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777E49B-3F2F-4D20-ACB4-88C38D76AE6D}" xr6:coauthVersionLast="36" xr6:coauthVersionMax="36" xr10:uidLastSave="{00000000-0000-0000-0000-000000000000}"/>
  <bookViews>
    <workbookView xWindow="0" yWindow="0" windowWidth="22260" windowHeight="12650" activeTab="4" xr2:uid="{00000000-000D-0000-FFFF-FFFF00000000}"/>
  </bookViews>
  <sheets>
    <sheet name="bogota2018" sheetId="12" r:id="rId1"/>
    <sheet name="Bogota2017" sheetId="13" r:id="rId2"/>
    <sheet name="Pivot" sheetId="14" r:id="rId3"/>
    <sheet name="H2017" sheetId="11" r:id="rId4"/>
    <sheet name="H2018" sheetId="9" r:id="rId5"/>
  </sheets>
  <definedNames>
    <definedName name="_xlnm._FilterDatabase" localSheetId="1" hidden="1">Bogota2017!$A$1:$U$1</definedName>
  </definedNames>
  <calcPr calcId="191029"/>
  <pivotCaches>
    <pivotCache cacheId="16" r:id="rId6"/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2" i="12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2" i="13"/>
</calcChain>
</file>

<file path=xl/sharedStrings.xml><?xml version="1.0" encoding="utf-8"?>
<sst xmlns="http://schemas.openxmlformats.org/spreadsheetml/2006/main" count="32869" uniqueCount="1045">
  <si>
    <t>Fecha</t>
  </si>
  <si>
    <t>Día</t>
  </si>
  <si>
    <t>Hora</t>
  </si>
  <si>
    <t>Edad</t>
  </si>
  <si>
    <t>Sexo</t>
  </si>
  <si>
    <t>Lunes</t>
  </si>
  <si>
    <t>FEMENINO</t>
  </si>
  <si>
    <t>MASCULINO</t>
  </si>
  <si>
    <t>Martes</t>
  </si>
  <si>
    <t>Jueves</t>
  </si>
  <si>
    <t>Viernes</t>
  </si>
  <si>
    <t>Sábado</t>
  </si>
  <si>
    <t>Domingo</t>
  </si>
  <si>
    <t>Miércoles</t>
  </si>
  <si>
    <t>Grand Total</t>
  </si>
  <si>
    <t>Homicidios</t>
  </si>
  <si>
    <t>Departamento</t>
  </si>
  <si>
    <t>Municipio</t>
  </si>
  <si>
    <t>Barrio</t>
  </si>
  <si>
    <t>Zona</t>
  </si>
  <si>
    <t>Clase de sitio</t>
  </si>
  <si>
    <t>Arma empleada</t>
  </si>
  <si>
    <t>Móvil Agresor</t>
  </si>
  <si>
    <t>Móvil Victima</t>
  </si>
  <si>
    <t>Estado civil</t>
  </si>
  <si>
    <t>Clase de empleado</t>
  </si>
  <si>
    <t>Escolaridad</t>
  </si>
  <si>
    <t>Cantidad</t>
  </si>
  <si>
    <t>CUNDINAMARCA</t>
  </si>
  <si>
    <t>BOGOTÁ D.C. (CT)</t>
  </si>
  <si>
    <t>SANTA LIBRADA E-5</t>
  </si>
  <si>
    <t>URBANA</t>
  </si>
  <si>
    <t>VIAS PUBLICAS</t>
  </si>
  <si>
    <t>ARMA BLANCA / CORTOPUNZANTE</t>
  </si>
  <si>
    <t>A PIE</t>
  </si>
  <si>
    <t>SOLTERO</t>
  </si>
  <si>
    <t>DESEMPLEADO</t>
  </si>
  <si>
    <t>-</t>
  </si>
  <si>
    <t>SECUNDARIA</t>
  </si>
  <si>
    <t>LOS TRES REYES - I ETAPA E-19</t>
  </si>
  <si>
    <t>SAN ANTONIO E-15</t>
  </si>
  <si>
    <t>CASAS DE HABITACION</t>
  </si>
  <si>
    <t>UNION LIBRE</t>
  </si>
  <si>
    <t>INDEPENDIENTE</t>
  </si>
  <si>
    <t>CENTRO USME E-5</t>
  </si>
  <si>
    <t>EMPLEADO PARTICULAR</t>
  </si>
  <si>
    <t>LA PRIMAVERA E-7</t>
  </si>
  <si>
    <t>SIERRA MORENA E-19</t>
  </si>
  <si>
    <t>CHUNIZA E-5</t>
  </si>
  <si>
    <t>ARMA DE FUEGO</t>
  </si>
  <si>
    <t>GRAN YOMASA E-5</t>
  </si>
  <si>
    <t>ESTUDIANTE</t>
  </si>
  <si>
    <t>LUIS CARLOS GALAN E-10</t>
  </si>
  <si>
    <t>PRIMARIA</t>
  </si>
  <si>
    <t>JUAN REY E-4</t>
  </si>
  <si>
    <t>GUACAMAYAS I-II E-4</t>
  </si>
  <si>
    <t>NACIONES UNIDAS E-19</t>
  </si>
  <si>
    <t>CAÑOS</t>
  </si>
  <si>
    <t>CONTUNDENTES</t>
  </si>
  <si>
    <t>LOS EJIDOS E-16</t>
  </si>
  <si>
    <t>LA LIBERTAD E-12</t>
  </si>
  <si>
    <t>LAS COLUMNAS E-4</t>
  </si>
  <si>
    <t>CARACOLI E-19</t>
  </si>
  <si>
    <t>SAN FRANCISCO E-19</t>
  </si>
  <si>
    <t>RURAL</t>
  </si>
  <si>
    <t>SUPERIOR</t>
  </si>
  <si>
    <t>RESTREPO E-15</t>
  </si>
  <si>
    <t>PERDOMO E-19</t>
  </si>
  <si>
    <t>VOTO NACIONAL E-14</t>
  </si>
  <si>
    <t>CASANDRA E-9</t>
  </si>
  <si>
    <t>EL ROSARIO E-8</t>
  </si>
  <si>
    <t>PARQUEADERO</t>
  </si>
  <si>
    <t>LAS VEGAS E-8</t>
  </si>
  <si>
    <t>VILLA CINDY E-11</t>
  </si>
  <si>
    <t>LOS ALPES E-19</t>
  </si>
  <si>
    <t>TIENDA</t>
  </si>
  <si>
    <t>POLICARPA SALAVARRIETA E-15</t>
  </si>
  <si>
    <t>PELUQUERIA Y SIMILARES</t>
  </si>
  <si>
    <t>URB. LOS COMUNEROS E-16</t>
  </si>
  <si>
    <t>VILLA EMMA E-7</t>
  </si>
  <si>
    <t>PANADERIAS</t>
  </si>
  <si>
    <t>EDUARDO SANTOS E-14</t>
  </si>
  <si>
    <t>BELLAVISTA E-19</t>
  </si>
  <si>
    <t>URB. SANTANDER E-15</t>
  </si>
  <si>
    <t>BODEGAS Y SIMILARES</t>
  </si>
  <si>
    <t>EL PARAISO E-19</t>
  </si>
  <si>
    <t>DENTRO DE LA VIVIENDA</t>
  </si>
  <si>
    <t>EL REMANSO E-7</t>
  </si>
  <si>
    <t>EL UVAL E-5</t>
  </si>
  <si>
    <t>LA PAZ E-7</t>
  </si>
  <si>
    <t>LUCERO MEDIO E-19</t>
  </si>
  <si>
    <t>CIUDAD DE CALI E-8</t>
  </si>
  <si>
    <t>BARES, CANTINAS Y SIMILARES</t>
  </si>
  <si>
    <t>SAN JORGE E-18</t>
  </si>
  <si>
    <t>OLAYA E-18</t>
  </si>
  <si>
    <t>POTOSI E-19</t>
  </si>
  <si>
    <t>LA CARBONERA E-19</t>
  </si>
  <si>
    <t>PENSIONADO</t>
  </si>
  <si>
    <t>FLORIDA BLANCA E-10</t>
  </si>
  <si>
    <t>PASAJERO TAXI</t>
  </si>
  <si>
    <t>CONDUCTOR TAXI</t>
  </si>
  <si>
    <t>COMPOSTELA II E-5</t>
  </si>
  <si>
    <t>ALAMOS SUR E-10</t>
  </si>
  <si>
    <t>CONDUCTOR VEHICULO</t>
  </si>
  <si>
    <t>DELICIAS DEL CERRO E-1</t>
  </si>
  <si>
    <t>EL PESEBRE E-18</t>
  </si>
  <si>
    <t>BELLA FLOR E-19</t>
  </si>
  <si>
    <t>BOSQUES</t>
  </si>
  <si>
    <t>JERUSALÉN E-19</t>
  </si>
  <si>
    <t>PASAJERO MOTOCICLETA</t>
  </si>
  <si>
    <t>ACACIAS SUR E-19</t>
  </si>
  <si>
    <t>CALIFORNIA   E-8</t>
  </si>
  <si>
    <t>INTERIOR VEHICULO SERVICIO PUBLICO</t>
  </si>
  <si>
    <t>PASAJERO BUS</t>
  </si>
  <si>
    <t>CONDUCTOR BUS</t>
  </si>
  <si>
    <t>BARRANQUILLITA E-8</t>
  </si>
  <si>
    <t>TOCHE E-7</t>
  </si>
  <si>
    <t>ANDALUCIA E-8</t>
  </si>
  <si>
    <t>CONDUCTOR MOTOCICLETA</t>
  </si>
  <si>
    <t>ARBORIZADORA ALTA E-19</t>
  </si>
  <si>
    <t>DIANA TURBAY E-18</t>
  </si>
  <si>
    <t>SAN JOSE DE BAVARIA  E-8</t>
  </si>
  <si>
    <t>GUSTAVO RESTREPO E-18</t>
  </si>
  <si>
    <t>GRAN BRITALIA E-8</t>
  </si>
  <si>
    <t>CARVAJAL E-8</t>
  </si>
  <si>
    <t>VEREDA PASQUILLA E-19</t>
  </si>
  <si>
    <t>SEPARADO</t>
  </si>
  <si>
    <t>QUINTAS DEL PLAN SOCIAL E-5</t>
  </si>
  <si>
    <t>EL MINUTO DE MARÍA E-19</t>
  </si>
  <si>
    <t>URB. CIUDAD DE KENNEDY ORIENTAL E-8</t>
  </si>
  <si>
    <t>BICICLETA</t>
  </si>
  <si>
    <t>COLINA LINDA E-11</t>
  </si>
  <si>
    <t>LA PAZ E-18</t>
  </si>
  <si>
    <t>CHICALA E-7</t>
  </si>
  <si>
    <t>TINTALITO E-8</t>
  </si>
  <si>
    <t>SANTA BARBARA CENTRAL E-1</t>
  </si>
  <si>
    <t>BONANZA E-10</t>
  </si>
  <si>
    <t>SAN CRISTOBAL E-1</t>
  </si>
  <si>
    <t>COMPARTIR E-19</t>
  </si>
  <si>
    <t>BRASILIA I SECTOR E-7</t>
  </si>
  <si>
    <t>LA FLORIDA SUR E-19</t>
  </si>
  <si>
    <t>ANTONIO JOSE DE SUCRE E-5</t>
  </si>
  <si>
    <t>AMAPARO CAÑIZARES E-8</t>
  </si>
  <si>
    <t>SAN JOSE II SECTOR A E-7</t>
  </si>
  <si>
    <t>CANDELARIA III-IV E-19</t>
  </si>
  <si>
    <t>LISBOA E-11</t>
  </si>
  <si>
    <t>EL RAMAJAL E-4</t>
  </si>
  <si>
    <t>CUERDA/SOGA/CADENA</t>
  </si>
  <si>
    <t>CASADO</t>
  </si>
  <si>
    <t>EL RUBI I SECTOR E-8</t>
  </si>
  <si>
    <t>EL MOCHUELO ORIENTAL E-19</t>
  </si>
  <si>
    <t>TIBABITA E-1</t>
  </si>
  <si>
    <t>PATIO BONITO I E-8</t>
  </si>
  <si>
    <t>EL BRILLANTE E-5</t>
  </si>
  <si>
    <t>ESPINOS I E-19</t>
  </si>
  <si>
    <t>LOS SOCHES E-5</t>
  </si>
  <si>
    <t>VILLAS DEL DORADO E-10</t>
  </si>
  <si>
    <t>FRENTE A DISCOTECAS</t>
  </si>
  <si>
    <t>EL DORADO E-3</t>
  </si>
  <si>
    <t>LA ESPERANZA E-5</t>
  </si>
  <si>
    <t>CHAPINERO CENTRAL E-2</t>
  </si>
  <si>
    <t>POTREROS</t>
  </si>
  <si>
    <t>LOS PINOS E-5</t>
  </si>
  <si>
    <t>PARCELACIÓN EL PORVENIR E-7</t>
  </si>
  <si>
    <t>GUADALUPE E-8</t>
  </si>
  <si>
    <t>LA FAVORITA E-14</t>
  </si>
  <si>
    <t>VILLA MARIA I E-11</t>
  </si>
  <si>
    <t>LA PRIMAVERA E-19</t>
  </si>
  <si>
    <t>PRIMAVERA NORTE E-10</t>
  </si>
  <si>
    <t>LA ESTANZUELA E-14</t>
  </si>
  <si>
    <t>COMERCIANTE</t>
  </si>
  <si>
    <t>MODELIA E-9</t>
  </si>
  <si>
    <t>BRASIL II SECTOR II ETAPA E-7</t>
  </si>
  <si>
    <t>URB. SAN CARLOS E-6</t>
  </si>
  <si>
    <t>EL ROSARIO E-12</t>
  </si>
  <si>
    <t>LA AURORA I SECTOR E-5</t>
  </si>
  <si>
    <t>SANTA FE E-7</t>
  </si>
  <si>
    <t>AMAPOLA E-4</t>
  </si>
  <si>
    <t>LA PICOTA E-18</t>
  </si>
  <si>
    <t>CARCELES</t>
  </si>
  <si>
    <t>EL CERRITO E-18</t>
  </si>
  <si>
    <t>TIERRA COLORADA E-19</t>
  </si>
  <si>
    <t>ALCAZARES E-12</t>
  </si>
  <si>
    <t>URB. LAS LOMAS E-18</t>
  </si>
  <si>
    <t>LA CONCEPCION E-7</t>
  </si>
  <si>
    <t>CANCHAS DE TEJO</t>
  </si>
  <si>
    <t>SANTA INES E-3</t>
  </si>
  <si>
    <t>GIRARDOT E-3</t>
  </si>
  <si>
    <t>EL RINCON DE IBERIA E-11</t>
  </si>
  <si>
    <t>LA CABAÑA Y LA SUERTE E-7</t>
  </si>
  <si>
    <t>PROGRESO II SECTOR LA REFORMA E-5</t>
  </si>
  <si>
    <t>LA GAITANA E-11</t>
  </si>
  <si>
    <t>SAMORE E-6</t>
  </si>
  <si>
    <t>BELLO HORIZONTE E-4</t>
  </si>
  <si>
    <t>EL DIVINO NIÑO E-19</t>
  </si>
  <si>
    <t>SANTA ROSA E-11</t>
  </si>
  <si>
    <t>CASETA VIGILANCIA EMPRESAS</t>
  </si>
  <si>
    <t>LA CAPUCHINA E-3</t>
  </si>
  <si>
    <t>EL VIRREY E-5</t>
  </si>
  <si>
    <t>CIUDAD LONDRES E-5</t>
  </si>
  <si>
    <t>PARQUES</t>
  </si>
  <si>
    <t>VALLADOLID      E-8</t>
  </si>
  <si>
    <t>EMPLEADO POLICIAL</t>
  </si>
  <si>
    <t>TECNICO</t>
  </si>
  <si>
    <t>SAN JOSE DE BARRANCAS E-1</t>
  </si>
  <si>
    <t>NUEVO MUZU I SECTOR E-6</t>
  </si>
  <si>
    <t>CERROS NORTE E-1</t>
  </si>
  <si>
    <t>LA CAMPIÑA E-8</t>
  </si>
  <si>
    <t>FRANCISCO JOSE DE CALDASS   E-8</t>
  </si>
  <si>
    <t>LA PEPITA E-14</t>
  </si>
  <si>
    <t>AURES II E-11</t>
  </si>
  <si>
    <t>SANTA FE E-14</t>
  </si>
  <si>
    <t>HOTELES, RESIDENCIAS, Y SIMILARES.</t>
  </si>
  <si>
    <t>SAN ANTONIO E-1</t>
  </si>
  <si>
    <t>ESTABLECIMIENTO PUBLICO</t>
  </si>
  <si>
    <t>PERPETUO SOCORRO E-8</t>
  </si>
  <si>
    <t>SAN JOSE E-14</t>
  </si>
  <si>
    <t>HOSPITALES</t>
  </si>
  <si>
    <t>EL PEÑON DEL CORTIJO E-19</t>
  </si>
  <si>
    <t>LA GLORIA E-4</t>
  </si>
  <si>
    <t>LA CABAÑA E-5</t>
  </si>
  <si>
    <t>VILLA GALANTE E-8</t>
  </si>
  <si>
    <t>URB. MARRUECOS E-18</t>
  </si>
  <si>
    <t>LA PAZ E-12</t>
  </si>
  <si>
    <t>GIBRALTAR E-19</t>
  </si>
  <si>
    <t>CHUCUA EL BURRO E-8</t>
  </si>
  <si>
    <t>EL CARMELO E-8</t>
  </si>
  <si>
    <t>BELLAVISTA E-8</t>
  </si>
  <si>
    <t>LOS MOLINOS DEL SUR E-18</t>
  </si>
  <si>
    <t>URB. MADELENA I Y II SECTOR E-19</t>
  </si>
  <si>
    <t>URB. GRANJAS DE SAN PABLO E-18</t>
  </si>
  <si>
    <t>CIUDAD KENNEDY CENTRAL E-8</t>
  </si>
  <si>
    <t>TIBABUYES E-11</t>
  </si>
  <si>
    <t>CIUDAD KENNEDY NORTE   E-8</t>
  </si>
  <si>
    <t>LIBERTADOR SUR E-18</t>
  </si>
  <si>
    <t>LAS MARGARITAS E-8</t>
  </si>
  <si>
    <t>SAN CARLOS PREDIO SAN JOSÉ E-6</t>
  </si>
  <si>
    <t>SANTIAGO DE LAS ATALAYAS E-7</t>
  </si>
  <si>
    <t>MIRAMAR E-11</t>
  </si>
  <si>
    <t>URB. LA SABANA DE TIBABUYES E-11</t>
  </si>
  <si>
    <t>SANTA CATALINA E-8</t>
  </si>
  <si>
    <t>BELLAVISTA SUR ORIENTAL E-4</t>
  </si>
  <si>
    <t>EL RINCON E-11</t>
  </si>
  <si>
    <t>SAN BERNARDINO E-7</t>
  </si>
  <si>
    <t>LOTE BALDIO</t>
  </si>
  <si>
    <t>BUENA VISTA E-1</t>
  </si>
  <si>
    <t>JOSE ANTONIO GALAN E-7</t>
  </si>
  <si>
    <t>LLANO GRANDE E-8</t>
  </si>
  <si>
    <t>BILLARES</t>
  </si>
  <si>
    <t>LOS CEREZOS E-10</t>
  </si>
  <si>
    <t>GRANADA DE MANO</t>
  </si>
  <si>
    <t>SAN MIGUEL E-4</t>
  </si>
  <si>
    <t>QUEBRADA</t>
  </si>
  <si>
    <t>BOSA NOVA E-7</t>
  </si>
  <si>
    <t>HIPOTECHO OCCIDENTAL E-8</t>
  </si>
  <si>
    <t>NUEVO CHILE E-7</t>
  </si>
  <si>
    <t>INTERIOR VEHICULO PARTICULAR</t>
  </si>
  <si>
    <t>PASAJERO VEHICULO</t>
  </si>
  <si>
    <t>DIVINO NIÑO E-7</t>
  </si>
  <si>
    <t>LA LIBERTAD E-7</t>
  </si>
  <si>
    <t>DINDALITO E-8</t>
  </si>
  <si>
    <t>SAN BENITO E-6</t>
  </si>
  <si>
    <t>MANZANARES E-7</t>
  </si>
  <si>
    <t>EL PORVENIR E-5</t>
  </si>
  <si>
    <t>SANTA HELENITA E-10</t>
  </si>
  <si>
    <t>LOCAL COMERCIAL</t>
  </si>
  <si>
    <t>DIVORCIADO</t>
  </si>
  <si>
    <t>SAN CRISTOBAL E-4</t>
  </si>
  <si>
    <t>JUAN AMARILLO E-11</t>
  </si>
  <si>
    <t>HUMEALES</t>
  </si>
  <si>
    <t>ALQUERIA LA FRAGUA E-8</t>
  </si>
  <si>
    <t>JUAN JOSÉ RONDON E-19</t>
  </si>
  <si>
    <t>EL PARAÍSO E-9</t>
  </si>
  <si>
    <t>VERBENAL E-1</t>
  </si>
  <si>
    <t>CEDRO FLORENCIA POTREROS ÁLAMOS NO E-10</t>
  </si>
  <si>
    <t>CLUB DE LOS LAGARTOS E-11</t>
  </si>
  <si>
    <t>URB. LA PUERTA DEL SOL E-11</t>
  </si>
  <si>
    <t>ANTONIA SANTOS E-7</t>
  </si>
  <si>
    <t>FERIAS E-10</t>
  </si>
  <si>
    <t>ESTACION TRANSMILENIO LAS FERIAS</t>
  </si>
  <si>
    <t>ARRAYANES IV E-18</t>
  </si>
  <si>
    <t>BILBAO E-11</t>
  </si>
  <si>
    <t>VILLA DE LOS COMUNEROS E-7</t>
  </si>
  <si>
    <t>SANTA BIBIANA E-1</t>
  </si>
  <si>
    <t>MEISSEN E-19</t>
  </si>
  <si>
    <t>URB. ALTOS DEL ZUQUE E-4</t>
  </si>
  <si>
    <t>ATENAS E-4</t>
  </si>
  <si>
    <t>RINCON DE BRITALIA E-11</t>
  </si>
  <si>
    <t>CLASS E-8</t>
  </si>
  <si>
    <t>INDUSTRIAL PENSILVANIA E-16</t>
  </si>
  <si>
    <t>ROMA  E-8</t>
  </si>
  <si>
    <t>FINCA NUEVA ZELANDIA E-11</t>
  </si>
  <si>
    <t>VEREDA EL MOCHUELO ALTO E-19</t>
  </si>
  <si>
    <t>COMPOSTELA I E-5</t>
  </si>
  <si>
    <t>PARQUE LA JOYA E-19</t>
  </si>
  <si>
    <t>LA FORTALEZA E-5</t>
  </si>
  <si>
    <t>VIUDO</t>
  </si>
  <si>
    <t>LA PAZ BOSA E-7</t>
  </si>
  <si>
    <t>ANDALUCÍA E-7</t>
  </si>
  <si>
    <t>LOS LACHES E-3</t>
  </si>
  <si>
    <t>NUEVA ARGENTINA E-19</t>
  </si>
  <si>
    <t>VISTA HERMOSA SECTOR EL ESPINAL E-19</t>
  </si>
  <si>
    <t>LA SABANA E-14</t>
  </si>
  <si>
    <t>LA VICTORIA E-4</t>
  </si>
  <si>
    <t>BOYACÁ E-10</t>
  </si>
  <si>
    <t>PARQUE BOSA PLAZA CENTRAL E-7</t>
  </si>
  <si>
    <t>LAS BRISAS E-19</t>
  </si>
  <si>
    <t>LAS MARGARITAS E-7</t>
  </si>
  <si>
    <t>BUENA VISTA SECTOR A E-19</t>
  </si>
  <si>
    <t>VENECIA E-6</t>
  </si>
  <si>
    <t>RICAURTE E-14</t>
  </si>
  <si>
    <t>ANALFABETA</t>
  </si>
  <si>
    <t>LOS MOLINOS I SECTOR E-18</t>
  </si>
  <si>
    <t>APARTAMENTO EN CONJUNTO CERRADO</t>
  </si>
  <si>
    <t>TINTAL    E-8</t>
  </si>
  <si>
    <t>EL MATORRAL SAN BERNARDINO E-7</t>
  </si>
  <si>
    <t>PROVIDENCIA E-8</t>
  </si>
  <si>
    <t>EL CORZO E-7</t>
  </si>
  <si>
    <t>LA ESTRELLA DEL SUR E-19</t>
  </si>
  <si>
    <t>VILLA DE LA LOMA E-8</t>
  </si>
  <si>
    <t>LAS ACACIAS E-19</t>
  </si>
  <si>
    <t>LA ALAMEDA E-3</t>
  </si>
  <si>
    <t>SANTA LUCIA E-18</t>
  </si>
  <si>
    <t>EL MUELLE  E-10</t>
  </si>
  <si>
    <t>LOS NARANJOS EL RETAZO E-7</t>
  </si>
  <si>
    <t>LA CHUCUA E-8</t>
  </si>
  <si>
    <t>EL PORVENIR E-7</t>
  </si>
  <si>
    <t>MACARENA E-9</t>
  </si>
  <si>
    <t>EL TESORO E-19</t>
  </si>
  <si>
    <t>CHICO NORTE I E-2</t>
  </si>
  <si>
    <t>EL PEDREGAL E-5</t>
  </si>
  <si>
    <t>JUAN PABLO II E-19</t>
  </si>
  <si>
    <t>TUNA ALTA E-11</t>
  </si>
  <si>
    <t>MARLY E-2</t>
  </si>
  <si>
    <t>NO REPORTADO</t>
  </si>
  <si>
    <t>LA BELLEZA E-4</t>
  </si>
  <si>
    <t>EMPLEADO EJERCITO</t>
  </si>
  <si>
    <t>VILLA DE LOS ALPES E-4</t>
  </si>
  <si>
    <t>RINCON DE GALICIA E-19</t>
  </si>
  <si>
    <t>BARRANQUILLITA E-5</t>
  </si>
  <si>
    <t>FRENTE A RESIDENCIAS - VIA PUBLICA</t>
  </si>
  <si>
    <t>SAN ANTONIO DE ENGATIVA E-10</t>
  </si>
  <si>
    <t>MINUTO DE MARÍA E-19</t>
  </si>
  <si>
    <t>DOMINGO LAIN III E-19</t>
  </si>
  <si>
    <t>LUCERO BAJO E-19</t>
  </si>
  <si>
    <t>GALERIAS E-13</t>
  </si>
  <si>
    <t>SAN ANDRES   E-8</t>
  </si>
  <si>
    <t>PUENTE</t>
  </si>
  <si>
    <t>LAS CRUCES E-3</t>
  </si>
  <si>
    <t>PUENTE ARANDA E-16</t>
  </si>
  <si>
    <t>SANTA RITA E-4</t>
  </si>
  <si>
    <t>DANUBIO AZUL E-5</t>
  </si>
  <si>
    <t>LA ACACIA E-19</t>
  </si>
  <si>
    <t>VISTA HERMOSA SECTOR EL CAPRI E-19</t>
  </si>
  <si>
    <t>EL JAPON E-11</t>
  </si>
  <si>
    <t>FONTIBON CENTRO E-9</t>
  </si>
  <si>
    <t>LOS SAUCES E-16</t>
  </si>
  <si>
    <t>BOLONIA E-5</t>
  </si>
  <si>
    <t>LA MARIA E-19</t>
  </si>
  <si>
    <t>QUIBA E-19</t>
  </si>
  <si>
    <t>PARADERO DE BUSES</t>
  </si>
  <si>
    <t>PUENTE COLORADO E-4</t>
  </si>
  <si>
    <t>GALICIA E-19</t>
  </si>
  <si>
    <t>CASA GRANDE E-19</t>
  </si>
  <si>
    <t>SIMON BOLIVAR E-12</t>
  </si>
  <si>
    <t>URB. CASABLANCA E-8</t>
  </si>
  <si>
    <t>LOS OLIVARES E-5</t>
  </si>
  <si>
    <t>REFUGIO SECTOR SANTA LIBRADA E-5</t>
  </si>
  <si>
    <t>EL CENTENARIO E-18</t>
  </si>
  <si>
    <t>URB. CASA LINDA E-19</t>
  </si>
  <si>
    <t>LA ESTACIÓN E-7</t>
  </si>
  <si>
    <t>VILLA ANITA SUR E-5</t>
  </si>
  <si>
    <t>PUERTA AL LLANO E-5</t>
  </si>
  <si>
    <t>LAURELES LA ESTACIÓN E-7</t>
  </si>
  <si>
    <t>CIUDAD SANTA ROSA E-4</t>
  </si>
  <si>
    <t>PRADO VERANIEGO E-11</t>
  </si>
  <si>
    <t>SAN PABLO E-7</t>
  </si>
  <si>
    <t>URB. ALTOS DEL COUNTRY CLUB E-1</t>
  </si>
  <si>
    <t>VILLA HERMOSA E-11</t>
  </si>
  <si>
    <t>EL RECUERDO SUR E-19</t>
  </si>
  <si>
    <t>MARIA PAZ E-8</t>
  </si>
  <si>
    <t>LA ESTRELLITA E-1</t>
  </si>
  <si>
    <t>SAN RAFAEL SUR E-19</t>
  </si>
  <si>
    <t>VILLA DEL CERRO E-4</t>
  </si>
  <si>
    <t>NUEVA DELLY E-4</t>
  </si>
  <si>
    <t>PINOS DE LOMBARDIA E-11</t>
  </si>
  <si>
    <t>COSTA RICA E-11</t>
  </si>
  <si>
    <t>TIMIZA CELULA A E-8</t>
  </si>
  <si>
    <t>GANADERO</t>
  </si>
  <si>
    <t>INDUSTRIAL E-16</t>
  </si>
  <si>
    <t>LA RIVERA E-8</t>
  </si>
  <si>
    <t>BRITALIA ALTA E-11</t>
  </si>
  <si>
    <t>PALOQUEMAO E-14</t>
  </si>
  <si>
    <t>EL REFUGIO E-5</t>
  </si>
  <si>
    <t>RIOS</t>
  </si>
  <si>
    <t>VISTA HERMOSA E-19</t>
  </si>
  <si>
    <t>LAGO GAITAN E-2</t>
  </si>
  <si>
    <t>MURILLO TORO E-18</t>
  </si>
  <si>
    <t>ARBORIZADORA BAJA E-19</t>
  </si>
  <si>
    <t>VILLA GLORIA E-19</t>
  </si>
  <si>
    <t>GALAN E-16</t>
  </si>
  <si>
    <t>NORMANDIA E-10</t>
  </si>
  <si>
    <t>EL POA E-11</t>
  </si>
  <si>
    <t>SAN JUAN DE USME E-5</t>
  </si>
  <si>
    <t>SANTA ROSA E-10</t>
  </si>
  <si>
    <t>LAS ACACIAS E-8</t>
  </si>
  <si>
    <t>VILLA CRISTINA E-10</t>
  </si>
  <si>
    <t>YOMASA NORTE E-5</t>
  </si>
  <si>
    <t>EL PORVENIR II SECTOR E-5</t>
  </si>
  <si>
    <t>SANTA CECILIA I E-11</t>
  </si>
  <si>
    <t>COSTA AZUL I Y II ETAPA E-11</t>
  </si>
  <si>
    <t>CUNDINAMARCA E-16</t>
  </si>
  <si>
    <t>ANTONIO JOSE DE SUCRE III SECTOR E-5</t>
  </si>
  <si>
    <t>EL MIRADOR SUR I Y II E-18</t>
  </si>
  <si>
    <t>EL LAGUITO E-11</t>
  </si>
  <si>
    <t>SAN AGUSTIN SUR E-18</t>
  </si>
  <si>
    <t>CIUDAD JARDIN E-11</t>
  </si>
  <si>
    <t>APARTAMENTO</t>
  </si>
  <si>
    <t>JACQUELINE E-8</t>
  </si>
  <si>
    <t>URB. BAHÍA SOLANO E-9</t>
  </si>
  <si>
    <t>LUIS LÓPEZ DE MEZA E-18</t>
  </si>
  <si>
    <t>BOSA E-7</t>
  </si>
  <si>
    <t>SAMPER MENDOZA E-14</t>
  </si>
  <si>
    <t>CALATRAVA E-11</t>
  </si>
  <si>
    <t>EL JAZMÍN I SECTOR E-16</t>
  </si>
  <si>
    <t>BOSQUES DE GRANADA II SECTOR E-10</t>
  </si>
  <si>
    <t>SUBA CENTRO E-11</t>
  </si>
  <si>
    <t>VEREDA TIBAQUE E-4</t>
  </si>
  <si>
    <t>SANTA ISABEL E-14</t>
  </si>
  <si>
    <t>EL PINAR E-11</t>
  </si>
  <si>
    <t>CASABLANCA I     E-8</t>
  </si>
  <si>
    <t>EL CODITO E-1</t>
  </si>
  <si>
    <t>SAN VICTORINO E-3</t>
  </si>
  <si>
    <t>EGIPTO ALTO E-17</t>
  </si>
  <si>
    <t>VILLA HERMOSA E-5</t>
  </si>
  <si>
    <t>DIVINO ROSTRO E-19</t>
  </si>
  <si>
    <t>RAMAJAL E-4</t>
  </si>
  <si>
    <t>CAPELLANIA E-9</t>
  </si>
  <si>
    <t>FATIMA E-6</t>
  </si>
  <si>
    <t>LA ORQUÍDEA E-5</t>
  </si>
  <si>
    <t>GALÁN RURAL E-8</t>
  </si>
  <si>
    <t>BOSQUES DE SAN JOSE E-18</t>
  </si>
  <si>
    <t>LA CATEDRAL E-17</t>
  </si>
  <si>
    <t>EL CONSUELO E-18</t>
  </si>
  <si>
    <t>GUAIMARAL E-11</t>
  </si>
  <si>
    <t>TALLERES MECANICA</t>
  </si>
  <si>
    <t>AMA DE CASA</t>
  </si>
  <si>
    <t>TUNJUELITO E-6</t>
  </si>
  <si>
    <t>MEXICO E-19</t>
  </si>
  <si>
    <t>LIBERTADORES E-4</t>
  </si>
  <si>
    <t>PALESTINA E-7</t>
  </si>
  <si>
    <t>FONTANAR DEL RÍO E-11</t>
  </si>
  <si>
    <t>LA PLAYA E-19</t>
  </si>
  <si>
    <t>URB. LA ASUNCIÓN E-16</t>
  </si>
  <si>
    <t>ALAMOS NORTE E-10</t>
  </si>
  <si>
    <t>PORVENIR LA CONCEPCIÓN E-7</t>
  </si>
  <si>
    <t>LA IGUALDAD E-8</t>
  </si>
  <si>
    <t>LA CONSOLACIÓN E-10</t>
  </si>
  <si>
    <t>PINAR DEL RIO  E-8</t>
  </si>
  <si>
    <t>BENJAMIN HERRERA E-12</t>
  </si>
  <si>
    <t>VERONA E-19</t>
  </si>
  <si>
    <t>LOS TRES REYES II SECTOR E-19</t>
  </si>
  <si>
    <t>EL AMPARO E-8</t>
  </si>
  <si>
    <t>ALTAMAR E-8</t>
  </si>
  <si>
    <t>EL LISTON E-14</t>
  </si>
  <si>
    <t>LA INDEPENDENCIA E-7</t>
  </si>
  <si>
    <t>CATALINA E-8</t>
  </si>
  <si>
    <t>CIUDAD BOGOTA E-19</t>
  </si>
  <si>
    <t>LA CAROLINA SUBA E-11</t>
  </si>
  <si>
    <t>LOS ANDES E-12</t>
  </si>
  <si>
    <t>LA ESTANCIA E-19</t>
  </si>
  <si>
    <t>LA ALAMEDA E-19</t>
  </si>
  <si>
    <t>ESCOCIA E-7</t>
  </si>
  <si>
    <t>URB. VILLA DEL RÍO E-7</t>
  </si>
  <si>
    <t>EL TINTAL E-8</t>
  </si>
  <si>
    <t>EL SOCORRO E-18</t>
  </si>
  <si>
    <t>BOSQUE POPULAR E-10</t>
  </si>
  <si>
    <t>TEJAR DEL ONTARIO E-6</t>
  </si>
  <si>
    <t>SANTA CECILIA E-1</t>
  </si>
  <si>
    <t>LAS QUINTAS DEL SUR E-19</t>
  </si>
  <si>
    <t>VEHICULO</t>
  </si>
  <si>
    <t>LUCERO SUR BAJO E-19</t>
  </si>
  <si>
    <t>ESTACION TRANSMILENIO MOLINOS</t>
  </si>
  <si>
    <t>MARÍA CANO E-19</t>
  </si>
  <si>
    <t>NUEVA ESPAÑA E-4</t>
  </si>
  <si>
    <t>LA ALQUERIA E-16</t>
  </si>
  <si>
    <t>BOSQUE IZQUIERDO E-3</t>
  </si>
  <si>
    <t>MUZU E-16</t>
  </si>
  <si>
    <t>LAS ORQUÍDEAS E-1</t>
  </si>
  <si>
    <t>LAS NIEVES E-3</t>
  </si>
  <si>
    <t>ALCALA E-16</t>
  </si>
  <si>
    <t>SAUCEDAL E-8</t>
  </si>
  <si>
    <t>RUBIO SANTANDER E-15</t>
  </si>
  <si>
    <t>LA VICTORIA NORTE E-11</t>
  </si>
  <si>
    <t>SAN JORGE - GLORIA GAITÁN E-18</t>
  </si>
  <si>
    <t>ISLANDIA E-7</t>
  </si>
  <si>
    <t>CEDRITOS SUR E-19</t>
  </si>
  <si>
    <t>VEINTE DE JULIO E-4</t>
  </si>
  <si>
    <t>BELEN E-17</t>
  </si>
  <si>
    <t>EL ROCIO E-3</t>
  </si>
  <si>
    <t>PORTALES DE TIMIZA E-8</t>
  </si>
  <si>
    <t>SAN CAYETANO E-11</t>
  </si>
  <si>
    <t>QUIROGA VII ETAPA E-18</t>
  </si>
  <si>
    <t>GORGONZOLA E-16</t>
  </si>
  <si>
    <t>SANTA INES E-4</t>
  </si>
  <si>
    <t>CIUDADELA COLSUBSIDIO E-10</t>
  </si>
  <si>
    <t>CIUDAD SALITRE II E-13</t>
  </si>
  <si>
    <t>GOBERNACION</t>
  </si>
  <si>
    <t>BOSQUE DE LOS MOLINOS E-18</t>
  </si>
  <si>
    <t>EL VERBENAL III SECTOR E-1</t>
  </si>
  <si>
    <t>ALFA E-19</t>
  </si>
  <si>
    <t>BACHUE E-10</t>
  </si>
  <si>
    <t>EL MIRADOR E-19</t>
  </si>
  <si>
    <t>SAN ANTONIO NORTE E-10</t>
  </si>
  <si>
    <t>LAS DELICIAS   E-8</t>
  </si>
  <si>
    <t>BELEN E-9</t>
  </si>
  <si>
    <t>PUERTA AL LLANO E-19</t>
  </si>
  <si>
    <t>LOS LAURELES E-7</t>
  </si>
  <si>
    <t>MARTIRES E-14</t>
  </si>
  <si>
    <t>SANTA TERESA E-11</t>
  </si>
  <si>
    <t>CONJUNTO RESIDENCIAL LA PRADERA E-1</t>
  </si>
  <si>
    <t>TEUSAQUILLO E-13</t>
  </si>
  <si>
    <t>VILLAS DE ARANJUEZ E-1</t>
  </si>
  <si>
    <t>ARABIA E-19</t>
  </si>
  <si>
    <t>LA ANDREA E-5</t>
  </si>
  <si>
    <t>LAS BRISAS E-4</t>
  </si>
  <si>
    <t>SOTAVENTO E-19</t>
  </si>
  <si>
    <t>EL BOSQUE E-5</t>
  </si>
  <si>
    <t>SAN BERNARDO (SAN BERNARDINO) E-3</t>
  </si>
  <si>
    <t>ALAMEDA E-3</t>
  </si>
  <si>
    <t>VILLAS DEL PROGRESO E-7</t>
  </si>
  <si>
    <t>MOLINOS DEL SUR E-18</t>
  </si>
  <si>
    <t>ALFONSO LOPEZ E-5</t>
  </si>
  <si>
    <t>SAN PEDRO DE TIBABUYES E-11</t>
  </si>
  <si>
    <t>MIRADOR - NUTIBARA E-19</t>
  </si>
  <si>
    <t>BARRANQUITOS E-19</t>
  </si>
  <si>
    <t>VILLA ANDRES E-8</t>
  </si>
  <si>
    <t>FERROCAJA E-9</t>
  </si>
  <si>
    <t>SAN BERNARDINO XVIII E-7</t>
  </si>
  <si>
    <t>SALON COMUNAL</t>
  </si>
  <si>
    <t>LUCERO ALTO E-19</t>
  </si>
  <si>
    <t>SANTA BARBARA E-3</t>
  </si>
  <si>
    <t>SANTA RITA E-11</t>
  </si>
  <si>
    <t>TRES ESQUINAS E-19</t>
  </si>
  <si>
    <t>SAN JOSÉ SUR E-18</t>
  </si>
  <si>
    <t>QUIROGA IHS ETAPA E-18</t>
  </si>
  <si>
    <t>LOS AZAFRANES E-10</t>
  </si>
  <si>
    <t>MARCO FIDEL SUAREZ E-18</t>
  </si>
  <si>
    <t>SAN BLAS E-4</t>
  </si>
  <si>
    <t>DISCOTECAS</t>
  </si>
  <si>
    <t>TRINIDAD GALÁN E-16</t>
  </si>
  <si>
    <t>BOSQUE DE SAN CARLOS E-18</t>
  </si>
  <si>
    <t>SAN JOSÉ DE MARYLAND E-7</t>
  </si>
  <si>
    <t>PUENTE GRANDE E-9</t>
  </si>
  <si>
    <t>ACIP E-8</t>
  </si>
  <si>
    <t>CENTENARIO E-9</t>
  </si>
  <si>
    <t>DELINCUENCIA</t>
  </si>
  <si>
    <t>MILLÁN LOS SAUCES E-19</t>
  </si>
  <si>
    <t>LA ESPERANZA E-12</t>
  </si>
  <si>
    <t>EL RESTREPO E-15</t>
  </si>
  <si>
    <t>KASANDRA E-9</t>
  </si>
  <si>
    <t>RECUERDO E-7</t>
  </si>
  <si>
    <t>CANTALEJO E-11</t>
  </si>
  <si>
    <t>EL TROPEZON E-7</t>
  </si>
  <si>
    <t>LA GRAN COLOMBIA E-4</t>
  </si>
  <si>
    <t>VILLA DE ZARZAMORA E-8</t>
  </si>
  <si>
    <t>SAN LUIS ALTOS DEL CABO E-2</t>
  </si>
  <si>
    <t>LAS BRISAS E-8</t>
  </si>
  <si>
    <t>CANDELARIA LA NUEVA I SECTOR E-19</t>
  </si>
  <si>
    <t>LAS COLINAS E-18</t>
  </si>
  <si>
    <t>ORQUIDEAS E-11</t>
  </si>
  <si>
    <t>COLOMBIA E-12</t>
  </si>
  <si>
    <t>CIUDAD GALAN E-8</t>
  </si>
  <si>
    <t>VILLA ANITA USME E-5</t>
  </si>
  <si>
    <t>QUINTA MUTIS E-12</t>
  </si>
  <si>
    <t>LA PENINSULA E-4</t>
  </si>
  <si>
    <t>LAGOS DE CASTILLA E-8</t>
  </si>
  <si>
    <t>SANTA ROSA DE LIMA E-3</t>
  </si>
  <si>
    <t>SAN BERNARDO E-3</t>
  </si>
  <si>
    <t>VILLAS DE GRANADA E-10</t>
  </si>
  <si>
    <t>AGRICULTOR</t>
  </si>
  <si>
    <t>CONJUNTO RESIDENCIAL</t>
  </si>
  <si>
    <t>VALLES DE CAFAN E-5</t>
  </si>
  <si>
    <t>TURINGIA E-11</t>
  </si>
  <si>
    <t>SABANAS DEL DORADO E-10</t>
  </si>
  <si>
    <t>ISLA DEL SOL E-6</t>
  </si>
  <si>
    <t>CANADA E-4</t>
  </si>
  <si>
    <t>VITELMA E-4</t>
  </si>
  <si>
    <t>ENGATIVA ZONA URBANA E-10</t>
  </si>
  <si>
    <t>SANTA RITA II SECTOR E-16</t>
  </si>
  <si>
    <t>LAS MERCEDES E-11</t>
  </si>
  <si>
    <t>LA LIBERTAD III SECTOR E-7</t>
  </si>
  <si>
    <t>EL ROSAL E-19</t>
  </si>
  <si>
    <t>LA ESTRELLA SECTOR LAGOS E-19</t>
  </si>
  <si>
    <t>SAN VICTORINO E-14</t>
  </si>
  <si>
    <t>CEDRITOS DEL SUR II E-19</t>
  </si>
  <si>
    <t>ARBOLEDA SUR E-18</t>
  </si>
  <si>
    <t>ALBANIA E-3</t>
  </si>
  <si>
    <t>CHAMICERA CENTRAL E-16</t>
  </si>
  <si>
    <t>SAN FELIPE E-5</t>
  </si>
  <si>
    <t>JIMÉNEZ DE QUEZADA E-7</t>
  </si>
  <si>
    <t>POLO CLUB E-12</t>
  </si>
  <si>
    <t>LAS QUINTAS E-19</t>
  </si>
  <si>
    <t>CENTRO FONTIBÓN E-9</t>
  </si>
  <si>
    <t>PROVIVIENDA ORIENTAL E-8</t>
  </si>
  <si>
    <t>LA ESPERANZA E-4</t>
  </si>
  <si>
    <t>VILLA GLADYS E-18</t>
  </si>
  <si>
    <t>URB. NUEVA ZELANDIA E-11</t>
  </si>
  <si>
    <t>RESTAURANTES</t>
  </si>
  <si>
    <t>CHAPINERO ALTO E-2</t>
  </si>
  <si>
    <t>VELODROMO E-4</t>
  </si>
  <si>
    <t>EL RECODO E-9</t>
  </si>
  <si>
    <t>ARGELIA E-7</t>
  </si>
  <si>
    <t>TIBABUYES II SECTOR E-11</t>
  </si>
  <si>
    <t>SAN PEDRO II SECTOR A E-7</t>
  </si>
  <si>
    <t>SALVADOR ALLENDE  E-8</t>
  </si>
  <si>
    <t>SAN CRISTOBAL NORTE E-1</t>
  </si>
  <si>
    <t>FLORIDABLANCA NORTE E-10</t>
  </si>
  <si>
    <t>LA URIBE E-1</t>
  </si>
  <si>
    <t>LAS MANITAS E-19</t>
  </si>
  <si>
    <t>OLARTE E-7</t>
  </si>
  <si>
    <t>VILLA SONIA E-16</t>
  </si>
  <si>
    <t>ALTAMIRA E-4</t>
  </si>
  <si>
    <t>ISMAEL PERDOMO E-19</t>
  </si>
  <si>
    <t>CENTRAL DE MEZCLAS E-19</t>
  </si>
  <si>
    <t>VILLA ALEMANIA E-5</t>
  </si>
  <si>
    <t>CENTRO INDUSTRIAL E-16</t>
  </si>
  <si>
    <t>PIAMONTE E-7</t>
  </si>
  <si>
    <t>CHAPINERITO E-5</t>
  </si>
  <si>
    <t>EL TINTAL E-9</t>
  </si>
  <si>
    <t>TUNALITO E-6</t>
  </si>
  <si>
    <t>NUEVA TIBABUYES E-11</t>
  </si>
  <si>
    <t>TORCA GONGORA E-1</t>
  </si>
  <si>
    <t>CORDILLERA SUR E-19</t>
  </si>
  <si>
    <t>JOSE JOAQUIN VARGAS E-12</t>
  </si>
  <si>
    <t>LA PRIMAVERA E-8</t>
  </si>
  <si>
    <t>VILLA DIANA E-4</t>
  </si>
  <si>
    <t>URB. NUEVA TIBABUYES E-11</t>
  </si>
  <si>
    <t>EL ROSAL - MIRADOR E-5</t>
  </si>
  <si>
    <t>BARRIOS UNIDOS E-12</t>
  </si>
  <si>
    <t>VERACRUZ E-3</t>
  </si>
  <si>
    <t>EL CONSUELO E-3</t>
  </si>
  <si>
    <t>CHICO SUR E-7</t>
  </si>
  <si>
    <t>EL PARAÍSO SUR ORIENTAL I SECTOR E-4</t>
  </si>
  <si>
    <t>PORTAL DEL RINCON E-18</t>
  </si>
  <si>
    <t>BARLOVENTO E-19</t>
  </si>
  <si>
    <t>FLORALIA E-8</t>
  </si>
  <si>
    <t>PRIMAVERA II E-19</t>
  </si>
  <si>
    <t>SAN LUIS E-13</t>
  </si>
  <si>
    <t>BOGOTA SUR - LA ESPERANZA E-19</t>
  </si>
  <si>
    <t>EL PINO E-11</t>
  </si>
  <si>
    <t>VILLAS EL DIAMANTE E-19</t>
  </si>
  <si>
    <t>LORENZO ALCANTUZ I SECTOR E-5</t>
  </si>
  <si>
    <t>BRISAS DEL VOLADOR E-19</t>
  </si>
  <si>
    <t>SAN ANTONIO E-7</t>
  </si>
  <si>
    <t>INSTALACIONES GUBERNAMENTALES</t>
  </si>
  <si>
    <t>LA CAMPIÑA I SECTOR E-11</t>
  </si>
  <si>
    <t>VILLA MAYOR E-15</t>
  </si>
  <si>
    <t>Average of Edad</t>
  </si>
  <si>
    <t>diaMes</t>
  </si>
  <si>
    <t>Sum of Cantidad</t>
  </si>
  <si>
    <t>EdadPromedio</t>
  </si>
  <si>
    <t>País de nacimiento</t>
  </si>
  <si>
    <t>Profesión</t>
  </si>
  <si>
    <t>Código DANE</t>
  </si>
  <si>
    <t>COLOMBIA</t>
  </si>
  <si>
    <t>FINCAS Y SIMILARES</t>
  </si>
  <si>
    <t>ALAMEDA DEL SUR E-18</t>
  </si>
  <si>
    <t>CALDAS E-7</t>
  </si>
  <si>
    <t>LAS AGUAS E-17</t>
  </si>
  <si>
    <t>LAGUNAS</t>
  </si>
  <si>
    <t>URB. CARLOS ALBAN HOLGUIN E-7</t>
  </si>
  <si>
    <t>CAMPO VERDE E-7</t>
  </si>
  <si>
    <t>NARIÑO SUR E-4</t>
  </si>
  <si>
    <t>INSTALACIONES DEL EJERCITO</t>
  </si>
  <si>
    <t>HOLANDA E-7</t>
  </si>
  <si>
    <t>GALLERA</t>
  </si>
  <si>
    <t>CANCHA DE FUTBOL</t>
  </si>
  <si>
    <t>EL PORVENIR E-10</t>
  </si>
  <si>
    <t>URB. LA MANUELITA II SECTOR E-11</t>
  </si>
  <si>
    <t>SUPERMERCADOS</t>
  </si>
  <si>
    <t>POLICIAS</t>
  </si>
  <si>
    <t>EL TANQUE E-19</t>
  </si>
  <si>
    <t>VEREDA SAN JOSE E-7</t>
  </si>
  <si>
    <t>VENEZUELA</t>
  </si>
  <si>
    <t>ADMINISTRACION  DE EMPRESAS</t>
  </si>
  <si>
    <t>LA FLORA ALTA E-4</t>
  </si>
  <si>
    <t>SAN ISIDRO E-4</t>
  </si>
  <si>
    <t>TOCAIMITA SUR E-5</t>
  </si>
  <si>
    <t>VILLA DEL RINCON E-11</t>
  </si>
  <si>
    <t>EL PRECISO E-19</t>
  </si>
  <si>
    <t>ESTACION TRANSMILENIO AV. JIMENEZ</t>
  </si>
  <si>
    <t>ALQUERÍA LA FRAGUA E-8</t>
  </si>
  <si>
    <t>BOSA LINDA E-7</t>
  </si>
  <si>
    <t>ALMACENES</t>
  </si>
  <si>
    <t>GETSEMANI E-7</t>
  </si>
  <si>
    <t>LA PRADERA DE SUBA E-11</t>
  </si>
  <si>
    <t>LA CONCORDIA E-17</t>
  </si>
  <si>
    <t>EL PALMAR E-10</t>
  </si>
  <si>
    <t>DERECHO</t>
  </si>
  <si>
    <t>URB. CASTILLA E-8</t>
  </si>
  <si>
    <t>MÉXICO E-19</t>
  </si>
  <si>
    <t>LOS URAPANES E-8</t>
  </si>
  <si>
    <t>SURAMERICA E-4</t>
  </si>
  <si>
    <t>SAN VICENTE FERRER E-6</t>
  </si>
  <si>
    <t>CALLEJÓN DE SANTA BÁRBARA E-18</t>
  </si>
  <si>
    <t>LA PERLA OCCIDENTAL E-1</t>
  </si>
  <si>
    <t>CIUDAD BERNA E-15</t>
  </si>
  <si>
    <t>COMBUSTIBLE</t>
  </si>
  <si>
    <t>POTRERITO E-7</t>
  </si>
  <si>
    <t>PASTRANITA I  E-8</t>
  </si>
  <si>
    <t>VEREDA LA REQUILINA E-5</t>
  </si>
  <si>
    <t>URB. ELTEJAR E-16</t>
  </si>
  <si>
    <t>EMPLEADO SALUD</t>
  </si>
  <si>
    <t>INGLES E-18</t>
  </si>
  <si>
    <t>SAN CARLOS TIBABUYES E-11</t>
  </si>
  <si>
    <t>ENFERMERIA</t>
  </si>
  <si>
    <t>PUERTA AL LLANO II E-5</t>
  </si>
  <si>
    <t>LICENCIADO</t>
  </si>
  <si>
    <t>LA VERACRUZ E-3</t>
  </si>
  <si>
    <t>LA REGADERA SUR E-5</t>
  </si>
  <si>
    <t>SANTANDERCITO E-1</t>
  </si>
  <si>
    <t>SANTO DOMINGO E-19</t>
  </si>
  <si>
    <t>LA AGUADITA E-11</t>
  </si>
  <si>
    <t>SANTA VIVIANA E-19</t>
  </si>
  <si>
    <t>ARTEFACTO EXPLOSIVO/CARGA DINAMITA</t>
  </si>
  <si>
    <t>BOYACA REAL E-10</t>
  </si>
  <si>
    <t>LA CLARITA E-10</t>
  </si>
  <si>
    <t>ALFONSO LÓPEZ SECTOR CHARALA E-5</t>
  </si>
  <si>
    <t>MODELO E-12</t>
  </si>
  <si>
    <t>BONANZA SUR E-19</t>
  </si>
  <si>
    <t>LA MARICHUELA E-5</t>
  </si>
  <si>
    <t>PRÍNCIPE DE BOCHICA E-18</t>
  </si>
  <si>
    <t>PABLO SEXTO E-7</t>
  </si>
  <si>
    <t>LA RIVIERA E-10</t>
  </si>
  <si>
    <t>LA PAZ E-5</t>
  </si>
  <si>
    <t>LOS ALMENDROS E-8</t>
  </si>
  <si>
    <t>ALSACIA E-8</t>
  </si>
  <si>
    <t>LA MACARENA E-3</t>
  </si>
  <si>
    <t>VILLA SANDRA E-10</t>
  </si>
  <si>
    <t>LA RESURRECCIÓN II E-18</t>
  </si>
  <si>
    <t>LA GIRALDA E-9</t>
  </si>
  <si>
    <t>URB. INDUSTRIAL PUENTE ARANDA E-16</t>
  </si>
  <si>
    <t>LAS FERIAS E-10</t>
  </si>
  <si>
    <t>CENTRO COMERCIAL</t>
  </si>
  <si>
    <t>GRANADA NORTE E-11</t>
  </si>
  <si>
    <t>ACACIAS E-11</t>
  </si>
  <si>
    <t>LA FISCALA E-5</t>
  </si>
  <si>
    <t>VERSALLES E-9</t>
  </si>
  <si>
    <t>CIUDAD HUNZA E-11</t>
  </si>
  <si>
    <t>SAN JOSE E-9</t>
  </si>
  <si>
    <t>MIRADOR DE LA ESTANCIA E-19</t>
  </si>
  <si>
    <t>CEMENTERIO</t>
  </si>
  <si>
    <t>CASTILLA REAL     E-8</t>
  </si>
  <si>
    <t>ISLA DEL SOL E-19</t>
  </si>
  <si>
    <t>VILLA DEL PRADO E-11</t>
  </si>
  <si>
    <t>MEXICO</t>
  </si>
  <si>
    <t>LA LAGUNA E-9</t>
  </si>
  <si>
    <t>SANTA MARTHA E-5</t>
  </si>
  <si>
    <t>MIRAFLORES E-4</t>
  </si>
  <si>
    <t>JAVA I SECTOR E-11</t>
  </si>
  <si>
    <t>URB. LA CORUÑA E-19</t>
  </si>
  <si>
    <t>VILLA NOHORA E-7</t>
  </si>
  <si>
    <t>VILLA NUEVA   E-8</t>
  </si>
  <si>
    <t>LA DESPENSA E-7</t>
  </si>
  <si>
    <t>PRADO CENTRAL E-11</t>
  </si>
  <si>
    <t>VILLA DEL RIO E-7</t>
  </si>
  <si>
    <t>CARACOLÍ E-19</t>
  </si>
  <si>
    <t>INGENIERÍA CIVIL</t>
  </si>
  <si>
    <t>ESTRELLA E-13</t>
  </si>
  <si>
    <t>VILLA SUAITA E-7</t>
  </si>
  <si>
    <t>VILLA SONIA E-7</t>
  </si>
  <si>
    <t>LINTERAMA E-10</t>
  </si>
  <si>
    <t>CASTILLA LA NUEVA E-8</t>
  </si>
  <si>
    <t>SAN JOSÉ OBRERO E-10</t>
  </si>
  <si>
    <t>ALTOS DE JALISCO E-19</t>
  </si>
  <si>
    <t>URB. PONTEVEDRA I SECTOR E-11</t>
  </si>
  <si>
    <t>NUEVA YORK E-8</t>
  </si>
  <si>
    <t>ENGATIVA E-10</t>
  </si>
  <si>
    <t>TALLERES</t>
  </si>
  <si>
    <t>URB. COSTA AZUL I Y II ETAPA E-11</t>
  </si>
  <si>
    <t>MANUELITA II SECTOR E-11</t>
  </si>
  <si>
    <t>LA PALESTINA E-7</t>
  </si>
  <si>
    <t>URB. TOBERIN E-1</t>
  </si>
  <si>
    <t>RUBI E-11</t>
  </si>
  <si>
    <t>BARRANCAS E-1</t>
  </si>
  <si>
    <t>LA PORTADA E-7</t>
  </si>
  <si>
    <t>URB. PUENTE ARANDA E-16</t>
  </si>
  <si>
    <t>PALO BLANCO E-10</t>
  </si>
  <si>
    <t>URB. VERAGUAS E-16</t>
  </si>
  <si>
    <t>PUENTE PEATONAL</t>
  </si>
  <si>
    <t>MARANDU E-10</t>
  </si>
  <si>
    <t>EL RECREO E-7</t>
  </si>
  <si>
    <t>LA CONEJERA II ETAPA E-11</t>
  </si>
  <si>
    <t>SAN LUIS E-5</t>
  </si>
  <si>
    <t>MIRAFLORES E-11</t>
  </si>
  <si>
    <t>EL TUNAL II E-6</t>
  </si>
  <si>
    <t>URB. LA COLINA CAMPESTRE I SECTOR E-11</t>
  </si>
  <si>
    <t>VILLA CLAUDIA E-8</t>
  </si>
  <si>
    <t>VILLA LUZ E-10</t>
  </si>
  <si>
    <t>SAN PEDRO E-11</t>
  </si>
  <si>
    <t>EL JAZMÍN RURAL E-8</t>
  </si>
  <si>
    <t>BERLÍN E-11</t>
  </si>
  <si>
    <t>EL TOCHE E-7</t>
  </si>
  <si>
    <t>VILLAS DEL MADRIGAL E-10</t>
  </si>
  <si>
    <t>ANGULO E-4</t>
  </si>
  <si>
    <t>CHAPINERO SUR OCCIDENTAL E-13</t>
  </si>
  <si>
    <t>LA FLORIDA E-10</t>
  </si>
  <si>
    <t>SAN MARTIN DE LOBA E-4</t>
  </si>
  <si>
    <t>EL EDEN E-19</t>
  </si>
  <si>
    <t>URB. CARIMAGUA I SECTOR E-8</t>
  </si>
  <si>
    <t>VILLA DEL CARMEN E-1</t>
  </si>
  <si>
    <t>URB. LA ALQUERÍA E-16</t>
  </si>
  <si>
    <t>LA ESMERALDA E-19</t>
  </si>
  <si>
    <t>RIVERAS DE OCCIDENTE E-8</t>
  </si>
  <si>
    <t>LOS HAYUELOS E-9</t>
  </si>
  <si>
    <t>BRASILIA SUR E-5</t>
  </si>
  <si>
    <t>VILLA ROSITA E-4</t>
  </si>
  <si>
    <t>URB. MANUELA BELTRÁN E-19</t>
  </si>
  <si>
    <t>LA FRAGUA E-15</t>
  </si>
  <si>
    <t>HOGAR DE PASO</t>
  </si>
  <si>
    <t>EL PORTAL E-18</t>
  </si>
  <si>
    <t>CAÑAVERA E-3</t>
  </si>
  <si>
    <t>LA JOYITA E-4</t>
  </si>
  <si>
    <t>UNICENTRO E-1</t>
  </si>
  <si>
    <t>EL NUEVO PORTAL E-5</t>
  </si>
  <si>
    <t>CIUDAD GALÁN E-8</t>
  </si>
  <si>
    <t>VILLA ZARZAMORA E-8</t>
  </si>
  <si>
    <t>LA PLAYA E-11</t>
  </si>
  <si>
    <t>LOURDES E-2</t>
  </si>
  <si>
    <t>CLARET E-18</t>
  </si>
  <si>
    <t>JOSÉ DOMINGO LAIN E-19</t>
  </si>
  <si>
    <t>HACIENDA LOS MOLINOS E-18</t>
  </si>
  <si>
    <t>PREDIO LA VEGA E-7</t>
  </si>
  <si>
    <t>LUJAN E-10</t>
  </si>
  <si>
    <t>URB. EL LAGUITO E-11</t>
  </si>
  <si>
    <t>TURINGA SUBA E-11</t>
  </si>
  <si>
    <t>RINCÓN DE BOYACÁ E-11</t>
  </si>
  <si>
    <t>FUNERARIA</t>
  </si>
  <si>
    <t>EL PARAÍSO E-5</t>
  </si>
  <si>
    <t>EL RUBÍ I SECTOR E-8</t>
  </si>
  <si>
    <t>VILLA ALEXANDRA E-8</t>
  </si>
  <si>
    <t>FRANCIA</t>
  </si>
  <si>
    <t>EL LÍBANO E-5</t>
  </si>
  <si>
    <t>CIUDADELA EL RECREO E-7</t>
  </si>
  <si>
    <t>COMPOSTELA III E-5</t>
  </si>
  <si>
    <t>MEDICINA</t>
  </si>
  <si>
    <t>PALERMO SUR E-18</t>
  </si>
  <si>
    <t>SAN ISIDRO SUR E-5</t>
  </si>
  <si>
    <t>JUAN XXIII E-2</t>
  </si>
  <si>
    <t>VILLA GLADIS E-10</t>
  </si>
  <si>
    <t>URB. RIONEGRO E-12</t>
  </si>
  <si>
    <t>CENTRO ADMINISTRATIVO E-17</t>
  </si>
  <si>
    <t>URB. FUCHA E-18</t>
  </si>
  <si>
    <t>EL TRIUNFO SUR E-19</t>
  </si>
  <si>
    <t>EL EJIDO E-16</t>
  </si>
  <si>
    <t>CENTRO COMERCIAL ANDINO E-2</t>
  </si>
  <si>
    <t>EL PROGRESO E-14</t>
  </si>
  <si>
    <t>EL TESORITO E-19</t>
  </si>
  <si>
    <t>SOCORRO III SECTOR E-18</t>
  </si>
  <si>
    <t>ALTOS DEL ROCIO E-19</t>
  </si>
  <si>
    <t>BELLAVISTA ALTA E-5</t>
  </si>
  <si>
    <t>URB. INDUSTRIAL PENSILVANIA E-16</t>
  </si>
  <si>
    <t>URB. EL TANQUE E-7</t>
  </si>
  <si>
    <t>SAN MARTIN E-7</t>
  </si>
  <si>
    <t>MONTEBLANCO E-5</t>
  </si>
  <si>
    <t>LA AMISTAD E-7</t>
  </si>
  <si>
    <t>ALTA BLANCA E-1</t>
  </si>
  <si>
    <t>ALCALÁ E-16</t>
  </si>
  <si>
    <t>SAN MARTÍN E-18</t>
  </si>
  <si>
    <t>LA VICTORIA E-11</t>
  </si>
  <si>
    <t>LA ESPERANZA E-19</t>
  </si>
  <si>
    <t>SAN DIEGO BOSA E-7</t>
  </si>
  <si>
    <t>JAZMÍN OCCIDENTAL E-8</t>
  </si>
  <si>
    <t>LA CUMBRE E-19</t>
  </si>
  <si>
    <t>BOSA CENTRO E-7</t>
  </si>
  <si>
    <t>PORTAL DE SAN CARLOS E-18</t>
  </si>
  <si>
    <t>VILLA CLEMENCIA SECTOR TIERRA GRATA E-8</t>
  </si>
  <si>
    <t>URB. ARABIA E-9</t>
  </si>
  <si>
    <t>VILLA ELISA E-11</t>
  </si>
  <si>
    <t>LUNA PARK I SECTOR E-15</t>
  </si>
  <si>
    <t>REPUBLICA DE CANADA E-4</t>
  </si>
  <si>
    <t>ESTACION TRANSMILENIO RICAURTE (CRA 30)</t>
  </si>
  <si>
    <t>LA PERLA ORIENTAL E-1</t>
  </si>
  <si>
    <t>GRANADA SUR E-4</t>
  </si>
  <si>
    <t>CANAIMA E-1</t>
  </si>
  <si>
    <t>VILLAS DEL PROGRESO E-19</t>
  </si>
  <si>
    <t>URB. RINCÓN DEL PUENTE E-1</t>
  </si>
  <si>
    <t>EL ANHELO E-7</t>
  </si>
  <si>
    <t>LA ROSITA E-9</t>
  </si>
  <si>
    <t>ARBOLEDA LA CAMPIÑA E-11</t>
  </si>
  <si>
    <t>BOSQUES DE MARIANA E-10</t>
  </si>
  <si>
    <t>URB. UNIR I E-8</t>
  </si>
  <si>
    <t>LA HERRADURA E-4</t>
  </si>
  <si>
    <t>SAN AGUSTÍN SUR E-18</t>
  </si>
  <si>
    <t>URB. CLARET EL CARMEN E-6</t>
  </si>
  <si>
    <t>URB. EL PINAR DE SUBA II SECTOR E-11</t>
  </si>
  <si>
    <t>LA COLMENA E-19</t>
  </si>
  <si>
    <t>LOS ALMENDROS II SECTOR E-11</t>
  </si>
  <si>
    <t>LA URBA E-19</t>
  </si>
  <si>
    <t>LA ESTANCIA BAJA E-19</t>
  </si>
  <si>
    <t>ANDALUCÍA II SECTOR E-8</t>
  </si>
  <si>
    <t>LAS HUERTAS E-19</t>
  </si>
  <si>
    <t>ANDALUCÍA E-8</t>
  </si>
  <si>
    <t>GIRALDILLA II  E-8</t>
  </si>
  <si>
    <t>SOCIEGO E-4</t>
  </si>
  <si>
    <t>VILLAS DEL RECUERDO E-18</t>
  </si>
  <si>
    <t>ANTIOQUIA E-4</t>
  </si>
  <si>
    <t>EL RINCÓN E-11</t>
  </si>
  <si>
    <t>LOS ANDES SECTOR V NUTIBARA E-19</t>
  </si>
  <si>
    <t>LA ESPERANZA E-11</t>
  </si>
  <si>
    <t>VILLA COLOMBIA II SECTOR E-7</t>
  </si>
  <si>
    <t>LOS GRUPOS E-19</t>
  </si>
  <si>
    <t>VILLA ANITA    E-8</t>
  </si>
  <si>
    <t>TEQUENDAMA   E-8</t>
  </si>
  <si>
    <t>URB. QUIROGA I, II Y III ETAPA E-18</t>
  </si>
  <si>
    <t>RINCÓN DEL CHICO E-1</t>
  </si>
  <si>
    <t>ALAMEDA E-10</t>
  </si>
  <si>
    <t>CATALUÑA E-11</t>
  </si>
  <si>
    <t>SAN JOAQUIN E-7</t>
  </si>
  <si>
    <t>MONTERREY E-19</t>
  </si>
  <si>
    <t>PORTAL DE LAS AMERICAS  E-8</t>
  </si>
  <si>
    <t>LAS MERCEDES E-4</t>
  </si>
  <si>
    <t>URB. ACUARELA E-7</t>
  </si>
  <si>
    <t>LOS ARRAYANES II E-18</t>
  </si>
  <si>
    <t>LA CASTAÑA E-4</t>
  </si>
  <si>
    <t>TENERIFE E-5</t>
  </si>
  <si>
    <t>EL RECUERDO E-7</t>
  </si>
  <si>
    <t>7 DE AGOSTO E-12</t>
  </si>
  <si>
    <t>LA FAENA E-10</t>
  </si>
  <si>
    <t>LA FLORIDA IV SECTOR E-7</t>
  </si>
  <si>
    <t>URB. HORACIO ORJUELA E-4</t>
  </si>
  <si>
    <t>PERDOMO ALTO E-19</t>
  </si>
  <si>
    <t>VILLEMAR SUPERPLAST E-9</t>
  </si>
  <si>
    <t>EL TRIUNFO E-3</t>
  </si>
  <si>
    <t>GRAN GRANADA E-10</t>
  </si>
  <si>
    <t>VILLA NELLY E-8</t>
  </si>
  <si>
    <t>EL VERGEL E-14</t>
  </si>
  <si>
    <t>LA CAROLINA E-10</t>
  </si>
  <si>
    <t>SAN CARLOS E-8</t>
  </si>
  <si>
    <t>JUAN JOSE RONDON E-4</t>
  </si>
  <si>
    <t>SAN JACINTO E-4</t>
  </si>
  <si>
    <t>DANUBIO II E-5</t>
  </si>
  <si>
    <t>LA MAGDALENA E-8</t>
  </si>
  <si>
    <t>MERCED SUR SAN IGNACIO E-18</t>
  </si>
  <si>
    <t>SAN FERNANDO E-12</t>
  </si>
  <si>
    <t>SALITRE E-11</t>
  </si>
  <si>
    <t>VIANEY E-5</t>
  </si>
  <si>
    <t>ÁLVARO BERNAL SEGURA E-19</t>
  </si>
  <si>
    <t>QUINDIO E-4</t>
  </si>
  <si>
    <t>EL LAUREL E-10</t>
  </si>
  <si>
    <t>LA FRANCIA E-16</t>
  </si>
  <si>
    <t>GRAN COLOMBIA E-3</t>
  </si>
  <si>
    <t>VILLA DIANA E-5</t>
  </si>
  <si>
    <t>ALTOS DEL POBLADO E-4</t>
  </si>
  <si>
    <t>LA MARQUEZA E-18</t>
  </si>
  <si>
    <t>VERONA E-11</t>
  </si>
  <si>
    <t>VILLA DEL MAR E-10</t>
  </si>
  <si>
    <t>ABRAHAM LINCON E-6</t>
  </si>
  <si>
    <t>SAN JOSE ORIENTAL E-4</t>
  </si>
  <si>
    <t>GRAN AMERICA E-13</t>
  </si>
  <si>
    <t>BOTANICA</t>
  </si>
  <si>
    <t>DUITAMA DESARROLLO E-5</t>
  </si>
  <si>
    <t>LOS NARANJOS E-11</t>
  </si>
  <si>
    <t>BELLA NIDIA E-1</t>
  </si>
  <si>
    <t>SERENA E-10</t>
  </si>
  <si>
    <t>TOBERIN ORIENTAL E-1</t>
  </si>
  <si>
    <t>PALERMO E-13</t>
  </si>
  <si>
    <t>PINAR DE LOS ALAMOS E-10</t>
  </si>
  <si>
    <t>GUIPARMA E-18</t>
  </si>
  <si>
    <t>LA ALAMEDA E-9</t>
  </si>
  <si>
    <t>VALPARAISO E-4</t>
  </si>
  <si>
    <t>EL JARDÍN E-7</t>
  </si>
  <si>
    <t>LAVANDERIAS</t>
  </si>
  <si>
    <t>LITUANIA E-10</t>
  </si>
  <si>
    <t>NUEVA COLOMBIA E-19</t>
  </si>
  <si>
    <t>MONTEVIDEO E-9</t>
  </si>
  <si>
    <t>CALVO SUR E-4</t>
  </si>
  <si>
    <t>SANTA MONICA E-8</t>
  </si>
  <si>
    <t>LIJACA E-1</t>
  </si>
  <si>
    <t>RAFAEL NUNEZ E-13</t>
  </si>
  <si>
    <t>PINARES E-4</t>
  </si>
  <si>
    <t>VILLA DIANA LÓPEZ E-19</t>
  </si>
  <si>
    <t>SAN PABLO II E-7</t>
  </si>
  <si>
    <t>ROSALES E-2</t>
  </si>
  <si>
    <t>VEREDA TORCA E-1</t>
  </si>
  <si>
    <t>LAS VEGAS BOSA  E-7</t>
  </si>
  <si>
    <t>CIUDAD JARDIN SUR E-15</t>
  </si>
  <si>
    <t>EL CORTIJO E-5</t>
  </si>
  <si>
    <t>EL RODEO E-4</t>
  </si>
  <si>
    <t>CARACOL E-8</t>
  </si>
  <si>
    <t>URB. EL VIRREY E-5</t>
  </si>
  <si>
    <t>URB. EL REMANSO E-16</t>
  </si>
  <si>
    <t>SANTA MARIA DEL LAGO E-10</t>
  </si>
  <si>
    <t>VILLA CLAVER E-10</t>
  </si>
  <si>
    <t>LAS TORRES E-19</t>
  </si>
  <si>
    <t>LAS AMERICAS E-8</t>
  </si>
  <si>
    <t>URB. RIVIERA REAL E-8</t>
  </si>
  <si>
    <t>EL CHARCO I E-9</t>
  </si>
  <si>
    <t>BOSQUE DE LOS LAGARTOS E-11</t>
  </si>
  <si>
    <t>TRIANGULO E-4</t>
  </si>
  <si>
    <t>TABERIN E-11</t>
  </si>
  <si>
    <t>URB. BARLOVENTO E-19</t>
  </si>
  <si>
    <t>LA FLORESTA E-11</t>
  </si>
  <si>
    <t>SAN CRISTÓBAL ALTO E-4</t>
  </si>
  <si>
    <t>ONEIDA  E-8</t>
  </si>
  <si>
    <t>LA ESPERANZA E-7</t>
  </si>
  <si>
    <t>LOS CHIRCALES E-18</t>
  </si>
  <si>
    <t>PRADOS DE CASTILLA E-8</t>
  </si>
  <si>
    <t>URB. LA FRAGUITA E-15</t>
  </si>
  <si>
    <t>OSPINA PÉREZ E-16</t>
  </si>
  <si>
    <t>TECHO  E-8</t>
  </si>
  <si>
    <t>VILLAS DE KENNEDY E-8</t>
  </si>
  <si>
    <t>BUENA VISTA E-8</t>
  </si>
  <si>
    <t>ALQUERÍA DE LA FRAGUA DEL ISS E-8</t>
  </si>
  <si>
    <t>LOS PUENTES E-4</t>
  </si>
  <si>
    <t>URB. COMPARTIR E-11</t>
  </si>
  <si>
    <t>ALTO DE LOS PINOS E-5</t>
  </si>
  <si>
    <t>LONDRES E-4</t>
  </si>
  <si>
    <t>EL RINCÓN DE SUBA E-11</t>
  </si>
  <si>
    <t>LA PONDEROSA E-16</t>
  </si>
  <si>
    <t>LA LAGUNA E-6</t>
  </si>
  <si>
    <t>BOITA E-8</t>
  </si>
  <si>
    <t>SANTA MATILDE I SECTOR E-16</t>
  </si>
  <si>
    <t>CIUDAD GRANADA E-8</t>
  </si>
  <si>
    <t>URB. LOS EJIDOS E-16</t>
  </si>
  <si>
    <t>SAN LUIS E-19</t>
  </si>
  <si>
    <t>SAN CAYETANO E-10</t>
  </si>
  <si>
    <t>URB. CATALINA E-8</t>
  </si>
  <si>
    <t>URB. LA MERCED SUR E-18</t>
  </si>
  <si>
    <t>NUEVA ESPERANZA E-7</t>
  </si>
  <si>
    <t>BRASILL II SECTOR E-7</t>
  </si>
  <si>
    <t>RINCON DEL VALLE E-18</t>
  </si>
  <si>
    <t>LA CABAÑA E-9</t>
  </si>
  <si>
    <t>GRANCOLOMBIANO I SECTOR E-7</t>
  </si>
  <si>
    <t>FLORENCIA E-10</t>
  </si>
  <si>
    <t>RINCON DE LA COLINA E-11</t>
  </si>
  <si>
    <t>EL LLANITO E-8</t>
  </si>
  <si>
    <t>VISTA HERMOSA E-8</t>
  </si>
  <si>
    <t>QUINTA RAMOS E-4</t>
  </si>
  <si>
    <t>URB. ALQUERÍA LA FRAGUA E-8</t>
  </si>
  <si>
    <t>LA ESTANCIA E-9</t>
  </si>
  <si>
    <t>TECNICO PROFESIONAL EN SERVICIO DE POLICIA</t>
  </si>
  <si>
    <t>TECNICO PROFESIONAL EN FINANZAS Y SISTEMAS CONTABLES</t>
  </si>
  <si>
    <t>NO REPORTADA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</si>
</sst>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21" fontId="0" fillId="0" borderId="0" xfId="0" applyNumberFormat="1"/>
    <xf numFmtId="3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24.351472106478" createdVersion="6" refreshedVersion="6" minRefreshableVersion="3" recordCount="1130" xr:uid="{C61EA40B-7E3F-48EC-B170-FB144A9FA692}">
  <cacheSource type="worksheet">
    <worksheetSource ref="A1:U1131" sheet="Bogota2017"/>
  </cacheSource>
  <cacheFields count="21">
    <cacheField name="Fecha" numFmtId="14">
      <sharedItems containsSemiMixedTypes="0" containsNonDate="0" containsDate="1" containsString="0" minDate="2017-01-01T00:00:00" maxDate="2018-01-01T00:00:00"/>
    </cacheField>
    <cacheField name="diaMes" numFmtId="0">
      <sharedItems containsSemiMixedTypes="0" containsString="0" containsNumber="1" containsInteger="1" minValue="1" maxValue="31" count="31">
        <n v="1"/>
        <n v="2"/>
        <n v="4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"/>
        <n v="5"/>
      </sharedItems>
    </cacheField>
    <cacheField name="Departamento" numFmtId="0">
      <sharedItems/>
    </cacheField>
    <cacheField name="Municipio" numFmtId="0">
      <sharedItems/>
    </cacheField>
    <cacheField name="Día" numFmtId="0">
      <sharedItems/>
    </cacheField>
    <cacheField name="Hora" numFmtId="21">
      <sharedItems containsSemiMixedTypes="0" containsNonDate="0" containsDate="1" containsString="0" minDate="1899-12-30T00:00:00" maxDate="1899-12-30T23:58:00"/>
    </cacheField>
    <cacheField name="Barrio" numFmtId="0">
      <sharedItems/>
    </cacheField>
    <cacheField name="Zona" numFmtId="0">
      <sharedItems/>
    </cacheField>
    <cacheField name="Clase de sitio" numFmtId="0">
      <sharedItems/>
    </cacheField>
    <cacheField name="Arma empleada" numFmtId="0">
      <sharedItems/>
    </cacheField>
    <cacheField name="Móvil Agresor" numFmtId="0">
      <sharedItems/>
    </cacheField>
    <cacheField name="Móvil Victima" numFmtId="0">
      <sharedItems/>
    </cacheField>
    <cacheField name="Edad" numFmtId="0">
      <sharedItems containsSemiMixedTypes="0" containsString="0" containsNumber="1" containsInteger="1" minValue="1" maxValue="78"/>
    </cacheField>
    <cacheField name="Sexo" numFmtId="0">
      <sharedItems count="2">
        <s v="MASCULINO"/>
        <s v="FEMENINO"/>
      </sharedItems>
    </cacheField>
    <cacheField name="Estado civil" numFmtId="0">
      <sharedItems/>
    </cacheField>
    <cacheField name="País de nacimiento" numFmtId="0">
      <sharedItems/>
    </cacheField>
    <cacheField name="Clase de empleado" numFmtId="0">
      <sharedItems/>
    </cacheField>
    <cacheField name="Profesión" numFmtId="0">
      <sharedItems/>
    </cacheField>
    <cacheField name="Escolaridad" numFmtId="0">
      <sharedItems/>
    </cacheField>
    <cacheField name="Código DANE" numFmtId="3">
      <sharedItems containsSemiMixedTypes="0" containsString="0" containsNumber="1" containsInteger="1" minValue="11001000" maxValue="11001000"/>
    </cacheField>
    <cacheField name="Cantida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24.354573032404" createdVersion="6" refreshedVersion="6" minRefreshableVersion="3" recordCount="1041" xr:uid="{C2CBACC2-DC4B-40D1-B24B-31F913DF133F}">
  <cacheSource type="worksheet">
    <worksheetSource ref="A1:U1042" sheet="bogota2018"/>
  </cacheSource>
  <cacheFields count="21">
    <cacheField name="Fecha" numFmtId="14">
      <sharedItems containsSemiMixedTypes="0" containsNonDate="0" containsDate="1" containsString="0" minDate="2018-01-01T00:00:00" maxDate="2019-01-01T00:00:00"/>
    </cacheField>
    <cacheField name="diaMes" numFmtId="0">
      <sharedItems containsSemiMixedTypes="0" containsString="0" containsNumber="1" containsInteger="1" minValue="1" maxValue="31" count="31">
        <n v="1"/>
        <n v="2"/>
        <n v="4"/>
        <n v="5"/>
        <n v="6"/>
        <n v="8"/>
        <n v="9"/>
        <n v="11"/>
        <n v="12"/>
        <n v="13"/>
        <n v="14"/>
        <n v="16"/>
        <n v="17"/>
        <n v="18"/>
        <n v="19"/>
        <n v="20"/>
        <n v="21"/>
        <n v="22"/>
        <n v="23"/>
        <n v="25"/>
        <n v="26"/>
        <n v="27"/>
        <n v="28"/>
        <n v="30"/>
        <n v="31"/>
        <n v="3"/>
        <n v="7"/>
        <n v="10"/>
        <n v="15"/>
        <n v="24"/>
        <n v="29"/>
      </sharedItems>
    </cacheField>
    <cacheField name="Departamento" numFmtId="0">
      <sharedItems/>
    </cacheField>
    <cacheField name="Municipio" numFmtId="0">
      <sharedItems/>
    </cacheField>
    <cacheField name="Día" numFmtId="0">
      <sharedItems/>
    </cacheField>
    <cacheField name="Hora" numFmtId="21">
      <sharedItems containsSemiMixedTypes="0" containsNonDate="0" containsDate="1" containsString="0" minDate="1899-12-30T00:00:00" maxDate="1899-12-30T23:55:00"/>
    </cacheField>
    <cacheField name="Barrio" numFmtId="0">
      <sharedItems/>
    </cacheField>
    <cacheField name="Zona" numFmtId="0">
      <sharedItems/>
    </cacheField>
    <cacheField name="Clase de sitio" numFmtId="0">
      <sharedItems/>
    </cacheField>
    <cacheField name="Arma empleada" numFmtId="0">
      <sharedItems/>
    </cacheField>
    <cacheField name="Móvil Agresor" numFmtId="0">
      <sharedItems/>
    </cacheField>
    <cacheField name="Móvil Victima" numFmtId="0">
      <sharedItems/>
    </cacheField>
    <cacheField name="Edad" numFmtId="0">
      <sharedItems containsSemiMixedTypes="0" containsString="0" containsNumber="1" containsInteger="1" minValue="0" maxValue="93"/>
    </cacheField>
    <cacheField name="Sexo" numFmtId="0">
      <sharedItems count="2">
        <s v="FEMENINO"/>
        <s v="MASCULINO"/>
      </sharedItems>
    </cacheField>
    <cacheField name="Estado civil" numFmtId="0">
      <sharedItems/>
    </cacheField>
    <cacheField name="País de nacimiento" numFmtId="0">
      <sharedItems/>
    </cacheField>
    <cacheField name="Clase de empleado" numFmtId="0">
      <sharedItems/>
    </cacheField>
    <cacheField name="Profesión" numFmtId="0">
      <sharedItems/>
    </cacheField>
    <cacheField name="Escolaridad" numFmtId="0">
      <sharedItems/>
    </cacheField>
    <cacheField name="Código DANE" numFmtId="3">
      <sharedItems containsSemiMixedTypes="0" containsString="0" containsNumber="1" containsInteger="1" minValue="11001000" maxValue="11001000"/>
    </cacheField>
    <cacheField name="Cantida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0">
  <r>
    <d v="2017-01-01T00:00:00"/>
    <x v="0"/>
    <s v="CUNDINAMARCA"/>
    <s v="BOGOTÁ D.C. (CT)"/>
    <s v="Domingo"/>
    <d v="1899-12-30T21:00:00"/>
    <s v="DANUBIO AZUL E-5"/>
    <s v="URBANA"/>
    <s v="VIAS PUBLICAS"/>
    <s v="ARMA BLANCA / CORTOPUNZANTE"/>
    <s v="A PIE"/>
    <s v="A PIE"/>
    <n v="48"/>
    <x v="0"/>
    <s v="SOLTERO"/>
    <s v="COLOMBIA"/>
    <s v="INDEPENDIENTE"/>
    <s v="-"/>
    <s v="SECUNDARIA"/>
    <n v="11001000"/>
    <n v="1"/>
  </r>
  <r>
    <d v="2017-01-01T00:00:00"/>
    <x v="0"/>
    <s v="CUNDINAMARCA"/>
    <s v="BOGOTÁ D.C. (CT)"/>
    <s v="Domingo"/>
    <d v="1899-12-30T02:00:00"/>
    <s v="NUEVA DELLY E-4"/>
    <s v="URBANA"/>
    <s v="VIAS PUBLICAS"/>
    <s v="ARMA BLANCA / CORTOPUNZANTE"/>
    <s v="A PIE"/>
    <s v="A PIE"/>
    <n v="19"/>
    <x v="0"/>
    <s v="SOLTERO"/>
    <s v="COLOMBIA"/>
    <s v="INDEPENDIENTE"/>
    <s v="-"/>
    <s v="SECUNDARIA"/>
    <n v="11001000"/>
    <n v="1"/>
  </r>
  <r>
    <d v="2017-01-01T00:00:00"/>
    <x v="0"/>
    <s v="CUNDINAMARCA"/>
    <s v="BOGOTÁ D.C. (CT)"/>
    <s v="Domingo"/>
    <d v="1899-12-30T17:20:00"/>
    <s v="ALAMEDA DEL SUR E-18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01-01T00:00:00"/>
    <x v="0"/>
    <s v="CUNDINAMARCA"/>
    <s v="BOGOTÁ D.C. (CT)"/>
    <s v="Domingo"/>
    <d v="1899-12-30T06:40:00"/>
    <s v="EL ROCIO E-3"/>
    <s v="URBANA"/>
    <s v="VIAS PUBLICAS"/>
    <s v="ARMA BLANCA / CORTOPUNZANTE"/>
    <s v="A PIE"/>
    <s v="A PIE"/>
    <n v="20"/>
    <x v="0"/>
    <s v="SOLTERO"/>
    <s v="COLOMBIA"/>
    <s v="EMPLEADO PARTICULAR"/>
    <s v="-"/>
    <s v="SECUNDARIA"/>
    <n v="11001000"/>
    <n v="1"/>
  </r>
  <r>
    <d v="2017-01-01T00:00:00"/>
    <x v="0"/>
    <s v="CUNDINAMARCA"/>
    <s v="BOGOTÁ D.C. (CT)"/>
    <s v="Domingo"/>
    <d v="1899-12-30T12:40:00"/>
    <s v="CALDAS E-7"/>
    <s v="URBANA"/>
    <s v="VIAS PUBLICAS"/>
    <s v="ARMA BLANCA / CORTOPUNZANTE"/>
    <s v="A PIE"/>
    <s v="A PIE"/>
    <n v="20"/>
    <x v="0"/>
    <s v="SOLTERO"/>
    <s v="COLOMBIA"/>
    <s v="INDEPENDIENTE"/>
    <s v="-"/>
    <s v="SECUNDARIA"/>
    <n v="11001000"/>
    <n v="1"/>
  </r>
  <r>
    <d v="2017-01-01T00:00:00"/>
    <x v="0"/>
    <s v="CUNDINAMARCA"/>
    <s v="BOGOTÁ D.C. (CT)"/>
    <s v="Domingo"/>
    <d v="1899-12-30T05:10:00"/>
    <s v="LUCERO BAJO E-19"/>
    <s v="URBANA"/>
    <s v="VIAS PUBLICAS"/>
    <s v="ARMA BLANCA / CORTOPUNZANTE"/>
    <s v="A PIE"/>
    <s v="A PIE"/>
    <n v="35"/>
    <x v="0"/>
    <s v="SOLTERO"/>
    <s v="COLOMBIA"/>
    <s v="INDEPENDIENTE"/>
    <s v="-"/>
    <s v="SECUNDARIA"/>
    <n v="11001000"/>
    <n v="1"/>
  </r>
  <r>
    <d v="2017-01-01T00:00:00"/>
    <x v="0"/>
    <s v="CUNDINAMARCA"/>
    <s v="BOGOTÁ D.C. (CT)"/>
    <s v="Domingo"/>
    <d v="1899-12-30T14:44:00"/>
    <s v="LAS AGUAS E-17"/>
    <s v="URBANA"/>
    <s v="VIAS PUBLICAS"/>
    <s v="ARMA DE FUEGO"/>
    <s v="A PIE"/>
    <s v="A PIE"/>
    <n v="39"/>
    <x v="0"/>
    <s v="SOLTERO"/>
    <s v="COLOMBIA"/>
    <s v="INDEPENDIENTE"/>
    <s v="-"/>
    <s v="SECUNDARIA"/>
    <n v="11001000"/>
    <n v="1"/>
  </r>
  <r>
    <d v="2017-01-02T00:00:00"/>
    <x v="1"/>
    <s v="CUNDINAMARCA"/>
    <s v="BOGOTÁ D.C. (CT)"/>
    <s v="Lunes"/>
    <d v="1899-12-30T22:00:00"/>
    <s v="LAURELES LA ESTACIÓN E-7"/>
    <s v="URBANA"/>
    <s v="VIAS PUBLICAS"/>
    <s v="ARMA DE FUEGO"/>
    <s v="PASAJERO MOTOCICLETA"/>
    <s v="A PIE"/>
    <n v="39"/>
    <x v="0"/>
    <s v="UNION LIBRE"/>
    <s v="COLOMBIA"/>
    <s v="EMPLEADO PARTICULAR"/>
    <s v="-"/>
    <s v="SECUNDARIA"/>
    <n v="11001000"/>
    <n v="1"/>
  </r>
  <r>
    <d v="2017-01-04T00:00:00"/>
    <x v="2"/>
    <s v="CUNDINAMARCA"/>
    <s v="BOGOTÁ D.C. (CT)"/>
    <s v="Miércoles"/>
    <d v="1899-12-30T13:20:00"/>
    <s v="URB. CARLOS ALBAN HOLGUIN E-7"/>
    <s v="URBANA"/>
    <s v="VIAS PUBLICAS"/>
    <s v="ARMA DE FUEGO"/>
    <s v="A PIE"/>
    <s v="A PIE"/>
    <n v="33"/>
    <x v="0"/>
    <s v="UNION LIBRE"/>
    <s v="COLOMBIA"/>
    <s v="DESEMPLEADO"/>
    <s v="-"/>
    <s v="SECUNDARIA"/>
    <n v="11001000"/>
    <n v="1"/>
  </r>
  <r>
    <d v="2017-01-04T00:00:00"/>
    <x v="2"/>
    <s v="CUNDINAMARCA"/>
    <s v="BOGOTÁ D.C. (CT)"/>
    <s v="Miércoles"/>
    <d v="1899-12-30T11:25:00"/>
    <s v="CAMPO VERDE E-7"/>
    <s v="URBANA"/>
    <s v="RIOS"/>
    <s v="ARMA DE FUEGO"/>
    <s v="A PIE"/>
    <s v="A PIE"/>
    <n v="39"/>
    <x v="0"/>
    <s v="CASADO"/>
    <s v="COLOMBIA"/>
    <s v="INDEPENDIENTE"/>
    <s v="-"/>
    <s v="SECUNDARIA"/>
    <n v="11001000"/>
    <n v="1"/>
  </r>
  <r>
    <d v="2017-01-04T00:00:00"/>
    <x v="2"/>
    <s v="CUNDINAMARCA"/>
    <s v="BOGOTÁ D.C. (CT)"/>
    <s v="Miércoles"/>
    <d v="1899-12-30T07:42:00"/>
    <s v="NARIÑO SUR E-4"/>
    <s v="URBANA"/>
    <s v="VIAS PUBLICAS"/>
    <s v="ARMA BLANCA / CORTOPUNZANTE"/>
    <s v="A PIE"/>
    <s v="A PIE"/>
    <n v="46"/>
    <x v="0"/>
    <s v="SOLTERO"/>
    <s v="COLOMBIA"/>
    <s v="DESEMPLEADO"/>
    <s v="-"/>
    <s v="SECUNDARIA"/>
    <n v="11001000"/>
    <n v="1"/>
  </r>
  <r>
    <d v="2017-01-06T00:00:00"/>
    <x v="3"/>
    <s v="CUNDINAMARCA"/>
    <s v="BOGOTÁ D.C. (CT)"/>
    <s v="Viernes"/>
    <d v="1899-12-30T21:00:00"/>
    <s v="LA PAZ E-18"/>
    <s v="URBANA"/>
    <s v="VIAS PUBLICAS"/>
    <s v="ARMA DE FUEGO"/>
    <s v="A PIE"/>
    <s v="A PIE"/>
    <n v="17"/>
    <x v="0"/>
    <s v="UNION LIBRE"/>
    <s v="COLOMBIA"/>
    <s v="EMPLEADO PARTICULAR"/>
    <s v="-"/>
    <s v="SECUNDARIA"/>
    <n v="11001000"/>
    <n v="1"/>
  </r>
  <r>
    <d v="2017-01-06T00:00:00"/>
    <x v="3"/>
    <s v="CUNDINAMARCA"/>
    <s v="BOGOTÁ D.C. (CT)"/>
    <s v="Viernes"/>
    <d v="1899-12-30T18:30:00"/>
    <s v="PRADO VERANIEGO E-11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01-06T00:00:00"/>
    <x v="3"/>
    <s v="CUNDINAMARCA"/>
    <s v="BOGOTÁ D.C. (CT)"/>
    <s v="Viernes"/>
    <d v="1899-12-30T04:38:00"/>
    <s v="HOLANDA E-7"/>
    <s v="URBANA"/>
    <s v="VIAS PUBLICAS"/>
    <s v="ARMA BLANCA / CORTOPUNZANTE"/>
    <s v="A PIE"/>
    <s v="A PIE"/>
    <n v="36"/>
    <x v="0"/>
    <s v="UNION LIBRE"/>
    <s v="COLOMBIA"/>
    <s v="EMPLEADO PARTICULAR"/>
    <s v="-"/>
    <s v="SECUNDARIA"/>
    <n v="11001000"/>
    <n v="1"/>
  </r>
  <r>
    <d v="2017-01-07T00:00:00"/>
    <x v="4"/>
    <s v="CUNDINAMARCA"/>
    <s v="BOGOTÁ D.C. (CT)"/>
    <s v="Sábado"/>
    <d v="1899-12-30T23:30:00"/>
    <s v="EL PESEBRE E-18"/>
    <s v="URBANA"/>
    <s v="CASAS DE HABITACION"/>
    <s v="ARMA DE FUEGO"/>
    <s v="A PIE"/>
    <s v="A PIE"/>
    <n v="31"/>
    <x v="0"/>
    <s v="SOLTERO"/>
    <s v="COLOMBIA"/>
    <s v="INDEPENDIENTE"/>
    <s v="-"/>
    <s v="SECUNDARIA"/>
    <n v="11001000"/>
    <n v="1"/>
  </r>
  <r>
    <d v="2017-01-07T00:00:00"/>
    <x v="4"/>
    <s v="CUNDINAMARCA"/>
    <s v="BOGOTÁ D.C. (CT)"/>
    <s v="Sábado"/>
    <d v="1899-12-30T01:00:00"/>
    <s v="PATIO BONITO I E-8"/>
    <s v="URBANA"/>
    <s v="VIAS PUBLICAS"/>
    <s v="ARMA BLANCA / CORTOPUNZANTE"/>
    <s v="A PIE"/>
    <s v="A PIE"/>
    <n v="27"/>
    <x v="0"/>
    <s v="SOLTERO"/>
    <s v="COLOMBIA"/>
    <s v="INDEPENDIENTE"/>
    <s v="-"/>
    <s v="SECUNDARIA"/>
    <n v="11001000"/>
    <n v="1"/>
  </r>
  <r>
    <d v="2017-01-07T00:00:00"/>
    <x v="4"/>
    <s v="CUNDINAMARCA"/>
    <s v="BOGOTÁ D.C. (CT)"/>
    <s v="Sábado"/>
    <d v="1899-12-30T11:15:00"/>
    <s v="SANTA RITA E-4"/>
    <s v="URBANA"/>
    <s v="TIENDA"/>
    <s v="ARMA DE FUEGO"/>
    <s v="A PIE"/>
    <s v="A PIE"/>
    <n v="46"/>
    <x v="0"/>
    <s v="SOLTERO"/>
    <s v="COLOMBIA"/>
    <s v="INDEPENDIENTE"/>
    <s v="-"/>
    <s v="SECUNDARIA"/>
    <n v="11001000"/>
    <n v="1"/>
  </r>
  <r>
    <d v="2017-01-07T00:00:00"/>
    <x v="4"/>
    <s v="CUNDINAMARCA"/>
    <s v="BOGOTÁ D.C. (CT)"/>
    <s v="Sábado"/>
    <d v="1899-12-30T22:26:00"/>
    <s v="MARCO FIDEL SUAREZ E-18"/>
    <s v="URBANA"/>
    <s v="VIAS PUBLICAS"/>
    <s v="ARMA DE FUEGO"/>
    <s v="CONDUCTOR MOTOCICLETA"/>
    <s v="A PIE"/>
    <n v="35"/>
    <x v="0"/>
    <s v="SOLTERO"/>
    <s v="COLOMBIA"/>
    <s v="INDEPENDIENTE"/>
    <s v="-"/>
    <s v="SECUNDARIA"/>
    <n v="11001000"/>
    <n v="1"/>
  </r>
  <r>
    <d v="2017-01-07T00:00:00"/>
    <x v="4"/>
    <s v="CUNDINAMARCA"/>
    <s v="BOGOTÁ D.C. (CT)"/>
    <s v="Sábado"/>
    <d v="1899-12-30T17:26:00"/>
    <s v="CANADA E-4"/>
    <s v="URBANA"/>
    <s v="CANCHAS DE TEJO"/>
    <s v="ARMA DE FUEGO"/>
    <s v="A PIE"/>
    <s v="A PIE"/>
    <n v="54"/>
    <x v="0"/>
    <s v="SOLTERO"/>
    <s v="COLOMBIA"/>
    <s v="INDEPENDIENTE"/>
    <s v="-"/>
    <s v="SECUNDARIA"/>
    <n v="11001000"/>
    <n v="1"/>
  </r>
  <r>
    <d v="2017-01-08T00:00:00"/>
    <x v="5"/>
    <s v="CUNDINAMARCA"/>
    <s v="BOGOTÁ D.C. (CT)"/>
    <s v="Domingo"/>
    <d v="1899-12-30T14:45:00"/>
    <s v="EL PORVENIR E-10"/>
    <s v="URBANA"/>
    <s v="VIAS PUBLICAS"/>
    <s v="ARMA DE FUEGO"/>
    <s v="A PIE"/>
    <s v="A PIE"/>
    <n v="31"/>
    <x v="0"/>
    <s v="UNION LIBRE"/>
    <s v="COLOMBIA"/>
    <s v="DESEMPLEADO"/>
    <s v="-"/>
    <s v="PRIMARIA"/>
    <n v="11001000"/>
    <n v="1"/>
  </r>
  <r>
    <d v="2017-01-08T00:00:00"/>
    <x v="5"/>
    <s v="CUNDINAMARCA"/>
    <s v="BOGOTÁ D.C. (CT)"/>
    <s v="Domingo"/>
    <d v="1899-12-30T22:55:00"/>
    <s v="LA PLAYA E-19"/>
    <s v="URBANA"/>
    <s v="VIAS PUBLICAS"/>
    <s v="ARMA DE FUEGO"/>
    <s v="CONDUCTOR TAXI"/>
    <s v="A PIE"/>
    <n v="21"/>
    <x v="0"/>
    <s v="SOLTERO"/>
    <s v="COLOMBIA"/>
    <s v="INDEPENDIENTE"/>
    <s v="-"/>
    <s v="SECUNDARIA"/>
    <n v="11001000"/>
    <n v="1"/>
  </r>
  <r>
    <d v="2017-01-08T00:00:00"/>
    <x v="5"/>
    <s v="CUNDINAMARCA"/>
    <s v="BOGOTÁ D.C. (CT)"/>
    <s v="Domingo"/>
    <d v="1899-12-30T02:48:00"/>
    <s v="TURINGIA E-11"/>
    <s v="URBANA"/>
    <s v="PARQUES"/>
    <s v="ARMA BLANCA / CORTOPUNZANTE"/>
    <s v="A PIE"/>
    <s v="A PIE"/>
    <n v="24"/>
    <x v="0"/>
    <s v="SOLTERO"/>
    <s v="COLOMBIA"/>
    <s v="INDEPENDIENTE"/>
    <s v="-"/>
    <s v="SECUNDARIA"/>
    <n v="11001000"/>
    <n v="1"/>
  </r>
  <r>
    <d v="2017-01-08T00:00:00"/>
    <x v="5"/>
    <s v="CUNDINAMARCA"/>
    <s v="BOGOTÁ D.C. (CT)"/>
    <s v="Domingo"/>
    <d v="1899-12-30T03:58:00"/>
    <s v="URB. LA MANUELITA II SECTOR E-11"/>
    <s v="URBANA"/>
    <s v="VIAS PUBLICAS"/>
    <s v="ARMA BLANCA / CORTOPUNZANTE"/>
    <s v="A PIE"/>
    <s v="A PIE"/>
    <n v="34"/>
    <x v="0"/>
    <s v="SOLTERO"/>
    <s v="COLOMBIA"/>
    <s v="INDEPENDIENTE"/>
    <s v="-"/>
    <s v="SECUNDARIA"/>
    <n v="11001000"/>
    <n v="1"/>
  </r>
  <r>
    <d v="2017-01-08T00:00:00"/>
    <x v="5"/>
    <s v="CUNDINAMARCA"/>
    <s v="BOGOTÁ D.C. (CT)"/>
    <s v="Domingo"/>
    <d v="1899-12-30T10:23:00"/>
    <s v="COMPARTIR E-19"/>
    <s v="RURAL"/>
    <s v="BOSQUES"/>
    <s v="ARMA BLANCA / CORTOPUNZANTE"/>
    <s v="A PIE"/>
    <s v="A PIE"/>
    <n v="19"/>
    <x v="0"/>
    <s v="SOLTERO"/>
    <s v="COLOMBIA"/>
    <s v="DESEMPLEADO"/>
    <s v="-"/>
    <s v="SECUNDARIA"/>
    <n v="11001000"/>
    <n v="1"/>
  </r>
  <r>
    <d v="2017-01-09T00:00:00"/>
    <x v="6"/>
    <s v="CUNDINAMARCA"/>
    <s v="BOGOTÁ D.C. (CT)"/>
    <s v="Lunes"/>
    <d v="1899-12-30T06:30:00"/>
    <s v="EL TANQUE E-19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01-09T00:00:00"/>
    <x v="6"/>
    <s v="CUNDINAMARCA"/>
    <s v="BOGOTÁ D.C. (CT)"/>
    <s v="Lunes"/>
    <d v="1899-12-30T21:12:00"/>
    <s v="POTOSI E-19"/>
    <s v="URBANA"/>
    <s v="VIAS PUBLICAS"/>
    <s v="ARMA DE FUEGO"/>
    <s v="A PIE"/>
    <s v="A PIE"/>
    <n v="23"/>
    <x v="0"/>
    <s v="SOLTERO"/>
    <s v="COLOMBIA"/>
    <s v="INDEPENDIENTE"/>
    <s v="-"/>
    <s v="SECUNDARIA"/>
    <n v="11001000"/>
    <n v="1"/>
  </r>
  <r>
    <d v="2017-01-09T00:00:00"/>
    <x v="6"/>
    <s v="CUNDINAMARCA"/>
    <s v="BOGOTÁ D.C. (CT)"/>
    <s v="Lunes"/>
    <d v="1899-12-30T21:12:00"/>
    <s v="POTOSI E-19"/>
    <s v="URBANA"/>
    <s v="VIAS PUBLICAS"/>
    <s v="ARMA DE FUEGO"/>
    <s v="A PIE"/>
    <s v="A PIE"/>
    <n v="28"/>
    <x v="0"/>
    <s v="SOLTERO"/>
    <s v="COLOMBIA"/>
    <s v="INDEPENDIENTE"/>
    <s v="-"/>
    <s v="SECUNDARIA"/>
    <n v="11001000"/>
    <n v="1"/>
  </r>
  <r>
    <d v="2017-01-10T00:00:00"/>
    <x v="7"/>
    <s v="CUNDINAMARCA"/>
    <s v="BOGOTÁ D.C. (CT)"/>
    <s v="Martes"/>
    <d v="1899-12-30T12:40:00"/>
    <s v="VEREDA SAN JOSE E-7"/>
    <s v="URBANA"/>
    <s v="VIAS PUBLICAS"/>
    <s v="ARMA DE FUEGO"/>
    <s v="A PIE"/>
    <s v="A PIE"/>
    <n v="31"/>
    <x v="0"/>
    <s v="UNION LIBRE"/>
    <s v="COLOMBIA"/>
    <s v="EMPLEADO PARTICULAR"/>
    <s v="-"/>
    <s v="SECUNDARIA"/>
    <n v="11001000"/>
    <n v="1"/>
  </r>
  <r>
    <d v="2017-01-10T00:00:00"/>
    <x v="7"/>
    <s v="CUNDINAMARCA"/>
    <s v="BOGOTÁ D.C. (CT)"/>
    <s v="Martes"/>
    <d v="1899-12-30T16:27:00"/>
    <s v="SANTA FE E-14"/>
    <s v="URBANA"/>
    <s v="VIAS PUBLICAS"/>
    <s v="ARMA DE FUEGO"/>
    <s v="A PIE"/>
    <s v="A PIE"/>
    <n v="20"/>
    <x v="0"/>
    <s v="SOLTERO"/>
    <s v="COLOMBIA"/>
    <s v="INDEPENDIENTE"/>
    <s v="-"/>
    <s v="SECUNDARIA"/>
    <n v="11001000"/>
    <n v="1"/>
  </r>
  <r>
    <d v="2017-01-10T00:00:00"/>
    <x v="7"/>
    <s v="CUNDINAMARCA"/>
    <s v="BOGOTÁ D.C. (CT)"/>
    <s v="Martes"/>
    <d v="1899-12-30T17:28:00"/>
    <s v="SAN RAFAEL SUR E-19"/>
    <s v="URBANA"/>
    <s v="VIAS PUBLICAS"/>
    <s v="ARMA BLANCA / CORTOPUNZANTE"/>
    <s v="A PIE"/>
    <s v="A PIE"/>
    <n v="39"/>
    <x v="0"/>
    <s v="UNION LIBRE"/>
    <s v="COLOMBIA"/>
    <s v="EMPLEADO PARTICULAR"/>
    <s v="-"/>
    <s v="SECUNDARIA"/>
    <n v="11001000"/>
    <n v="1"/>
  </r>
  <r>
    <d v="2017-01-11T00:00:00"/>
    <x v="8"/>
    <s v="CUNDINAMARCA"/>
    <s v="BOGOTÁ D.C. (CT)"/>
    <s v="Miércoles"/>
    <d v="1899-12-30T05:40:00"/>
    <s v="CARVAJAL E-8"/>
    <s v="URBANA"/>
    <s v="VIAS PUBLICAS"/>
    <s v="ARMA BLANCA / CORTOPUNZANTE"/>
    <s v="A PIE"/>
    <s v="A PIE"/>
    <n v="20"/>
    <x v="0"/>
    <s v="SOLTERO"/>
    <s v="COLOMBIA"/>
    <s v="DESEMPLEADO"/>
    <s v="-"/>
    <s v="SECUNDARIA"/>
    <n v="11001000"/>
    <n v="1"/>
  </r>
  <r>
    <d v="2017-01-12T00:00:00"/>
    <x v="9"/>
    <s v="CUNDINAMARCA"/>
    <s v="BOGOTÁ D.C. (CT)"/>
    <s v="Jueves"/>
    <d v="1899-12-30T22:00:00"/>
    <s v="SAN RAFAEL SUR E-19"/>
    <s v="URBANA"/>
    <s v="VIAS PUBLICAS"/>
    <s v="ARMA DE FUEGO"/>
    <s v="A PIE"/>
    <s v="A PIE"/>
    <n v="18"/>
    <x v="0"/>
    <s v="SOLTERO"/>
    <s v="COLOMBIA"/>
    <s v="INDEPENDIENTE"/>
    <s v="-"/>
    <s v="SECUNDARIA"/>
    <n v="11001000"/>
    <n v="1"/>
  </r>
  <r>
    <d v="2017-01-12T00:00:00"/>
    <x v="9"/>
    <s v="CUNDINAMARCA"/>
    <s v="BOGOTÁ D.C. (CT)"/>
    <s v="Jueves"/>
    <d v="1899-12-30T15:45:00"/>
    <s v="CHICO SUR E-7"/>
    <s v="URBANA"/>
    <s v="VIAS PUBLICAS"/>
    <s v="ARMA DE FUEGO"/>
    <s v="A PIE"/>
    <s v="A PIE"/>
    <n v="60"/>
    <x v="0"/>
    <s v="SOLTERO"/>
    <s v="COLOMBIA"/>
    <s v="INDEPENDIENTE"/>
    <s v="-"/>
    <s v="SECUNDARIA"/>
    <n v="11001000"/>
    <n v="1"/>
  </r>
  <r>
    <d v="2017-01-12T00:00:00"/>
    <x v="9"/>
    <s v="CUNDINAMARCA"/>
    <s v="BOGOTÁ D.C. (CT)"/>
    <s v="Jueves"/>
    <d v="1899-12-30T02:15:00"/>
    <s v="EL AMPARO E-8"/>
    <s v="URBANA"/>
    <s v="VIAS PUBLICAS"/>
    <s v="ARMA BLANCA / CORTOPUNZANTE"/>
    <s v="A PIE"/>
    <s v="A PIE"/>
    <n v="25"/>
    <x v="0"/>
    <s v="SOLTERO"/>
    <s v="COLOMBIA"/>
    <s v="DESEMPLEADO"/>
    <s v="-"/>
    <s v="SECUNDARIA"/>
    <n v="11001000"/>
    <n v="1"/>
  </r>
  <r>
    <d v="2017-01-12T00:00:00"/>
    <x v="9"/>
    <s v="CUNDINAMARCA"/>
    <s v="BOGOTÁ D.C. (CT)"/>
    <s v="Jueves"/>
    <d v="1899-12-30T15:40:00"/>
    <s v="CARVAJAL E-8"/>
    <s v="URBANA"/>
    <s v="VIAS PUBLICAS"/>
    <s v="ARMA DE FUEGO"/>
    <s v="A PIE"/>
    <s v="A PIE"/>
    <n v="25"/>
    <x v="0"/>
    <s v="SOLTERO"/>
    <s v="COLOMBIA"/>
    <s v="DESEMPLEADO"/>
    <s v="-"/>
    <s v="SECUNDARIA"/>
    <n v="11001000"/>
    <n v="1"/>
  </r>
  <r>
    <d v="2017-01-12T00:00:00"/>
    <x v="9"/>
    <s v="CUNDINAMARCA"/>
    <s v="BOGOTÁ D.C. (CT)"/>
    <s v="Jueves"/>
    <d v="1899-12-30T18:46:00"/>
    <s v="PUERTA AL LLANO E-5"/>
    <s v="URBANA"/>
    <s v="VIAS PUBLICAS"/>
    <s v="ARMA DE FUEGO"/>
    <s v="A PIE"/>
    <s v="A PIE"/>
    <n v="21"/>
    <x v="0"/>
    <s v="SOLTERO"/>
    <s v="COLOMBIA"/>
    <s v="INDEPENDIENTE"/>
    <s v="-"/>
    <s v="SECUNDARIA"/>
    <n v="11001000"/>
    <n v="1"/>
  </r>
  <r>
    <d v="2017-01-13T00:00:00"/>
    <x v="10"/>
    <s v="CUNDINAMARCA"/>
    <s v="BOGOTÁ D.C. (CT)"/>
    <s v="Viernes"/>
    <d v="1899-12-30T18:30:00"/>
    <s v="SAN CAYETANO E-11"/>
    <s v="URBANA"/>
    <s v="VIAS PUBLICAS"/>
    <s v="ARMA DE FUEGO"/>
    <s v="A PIE"/>
    <s v="A PIE"/>
    <n v="49"/>
    <x v="0"/>
    <s v="UNION LIBRE"/>
    <s v="COLOMBIA"/>
    <s v="INDEPENDIENTE"/>
    <s v="-"/>
    <s v="SECUNDARIA"/>
    <n v="11001000"/>
    <n v="1"/>
  </r>
  <r>
    <d v="2017-01-13T00:00:00"/>
    <x v="10"/>
    <s v="CUNDINAMARCA"/>
    <s v="BOGOTÁ D.C. (CT)"/>
    <s v="Viernes"/>
    <d v="1899-12-30T19:50:00"/>
    <s v="ALFONSO LOPEZ E-5"/>
    <s v="URBANA"/>
    <s v="VIAS PUBLICAS"/>
    <s v="ARMA DE FUEGO"/>
    <s v="A PIE"/>
    <s v="A PIE"/>
    <n v="30"/>
    <x v="0"/>
    <s v="UNION LIBRE"/>
    <s v="COLOMBIA"/>
    <s v="EMPLEADO PARTICULAR"/>
    <s v="-"/>
    <s v="SECUNDARIA"/>
    <n v="11001000"/>
    <n v="1"/>
  </r>
  <r>
    <d v="2017-01-13T00:00:00"/>
    <x v="10"/>
    <s v="CUNDINAMARCA"/>
    <s v="BOGOTÁ D.C. (CT)"/>
    <s v="Viernes"/>
    <d v="1899-12-30T23:40:00"/>
    <s v="SAMPER MENDOZA E-14"/>
    <s v="URBANA"/>
    <s v="BARES, CANTINAS Y SIMILARES"/>
    <s v="ARMA DE FUEGO"/>
    <s v="A PIE"/>
    <s v="A PIE"/>
    <n v="35"/>
    <x v="0"/>
    <s v="UNION LIBRE"/>
    <s v="COLOMBIA"/>
    <s v="COMERCIANTE"/>
    <s v="-"/>
    <s v="SECUNDARIA"/>
    <n v="11001000"/>
    <n v="1"/>
  </r>
  <r>
    <d v="2017-01-14T00:00:00"/>
    <x v="11"/>
    <s v="CUNDINAMARCA"/>
    <s v="BOGOTÁ D.C. (CT)"/>
    <s v="Sábado"/>
    <d v="1899-12-30T20:30:00"/>
    <s v="LA FLORA ALTA E-4"/>
    <s v="URBANA"/>
    <s v="VIAS PUBLICAS"/>
    <s v="ARMA DE FUEGO"/>
    <s v="CONDUCTOR MOTOCICLETA"/>
    <s v="A PIE"/>
    <n v="15"/>
    <x v="1"/>
    <s v="SOLTERO"/>
    <s v="COLOMBIA"/>
    <s v="DESEMPLEADO"/>
    <s v="-"/>
    <s v="PRIMARIA"/>
    <n v="11001000"/>
    <n v="1"/>
  </r>
  <r>
    <d v="2017-01-14T00:00:00"/>
    <x v="11"/>
    <s v="CUNDINAMARCA"/>
    <s v="BOGOTÁ D.C. (CT)"/>
    <s v="Sábado"/>
    <d v="1899-12-30T20:30:00"/>
    <s v="LA FLORA ALTA E-4"/>
    <s v="URBANA"/>
    <s v="VIAS PUBLICAS"/>
    <s v="ARMA DE FUEGO"/>
    <s v="CONDUCTOR MOTOCICLETA"/>
    <s v="A PIE"/>
    <n v="18"/>
    <x v="0"/>
    <s v="SOLTERO"/>
    <s v="COLOMBIA"/>
    <s v="INDEPENDIENTE"/>
    <s v="-"/>
    <s v="PRIMARIA"/>
    <n v="11001000"/>
    <n v="1"/>
  </r>
  <r>
    <d v="2017-01-14T00:00:00"/>
    <x v="11"/>
    <s v="CUNDINAMARCA"/>
    <s v="BOGOTÁ D.C. (CT)"/>
    <s v="Sábado"/>
    <d v="1899-12-30T00:30:00"/>
    <s v="SAN ISIDRO E-4"/>
    <s v="URBANA"/>
    <s v="CASAS DE HABITACION"/>
    <s v="CONTUNDENTES"/>
    <s v="A PIE"/>
    <s v="A PIE"/>
    <n v="6"/>
    <x v="0"/>
    <s v="SOLTERO"/>
    <s v="COLOMBIA"/>
    <s v="DESEMPLEADO"/>
    <s v="-"/>
    <s v="ANALFABETA"/>
    <n v="11001000"/>
    <n v="1"/>
  </r>
  <r>
    <d v="2017-01-14T00:00:00"/>
    <x v="11"/>
    <s v="CUNDINAMARCA"/>
    <s v="BOGOTÁ D.C. (CT)"/>
    <s v="Sábado"/>
    <d v="1899-12-30T21:50:00"/>
    <s v="TOCAIMITA SUR E-5"/>
    <s v="URBANA"/>
    <s v="CASAS DE HABITACION"/>
    <s v="ARMA DE FUEGO"/>
    <s v="A PIE"/>
    <s v="A PIE"/>
    <n v="26"/>
    <x v="0"/>
    <s v="SOLTERO"/>
    <s v="COLOMBIA"/>
    <s v="INDEPENDIENTE"/>
    <s v="-"/>
    <s v="PRIMARIA"/>
    <n v="11001000"/>
    <n v="1"/>
  </r>
  <r>
    <d v="2017-01-14T00:00:00"/>
    <x v="11"/>
    <s v="CUNDINAMARCA"/>
    <s v="BOGOTÁ D.C. (CT)"/>
    <s v="Sábado"/>
    <d v="1899-12-30T16:40:00"/>
    <s v="MARIA PAZ E-8"/>
    <s v="URBANA"/>
    <s v="BARES, CANTINAS Y SIMILARES"/>
    <s v="ARMA DE FUEGO"/>
    <s v="A PIE"/>
    <s v="A PIE"/>
    <n v="30"/>
    <x v="0"/>
    <s v="SOLTERO"/>
    <s v="VENEZUELA"/>
    <s v="INDEPENDIENTE"/>
    <s v="-"/>
    <s v="SECUNDARIA"/>
    <n v="11001000"/>
    <n v="1"/>
  </r>
  <r>
    <d v="2017-01-14T00:00:00"/>
    <x v="11"/>
    <s v="CUNDINAMARCA"/>
    <s v="BOGOTÁ D.C. (CT)"/>
    <s v="Sábado"/>
    <d v="1899-12-30T05:40:00"/>
    <s v="VILLA DEL RINCON E-11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01-15T00:00:00"/>
    <x v="12"/>
    <s v="CUNDINAMARCA"/>
    <s v="BOGOTÁ D.C. (CT)"/>
    <s v="Domingo"/>
    <d v="1899-12-30T20:30:00"/>
    <s v="VENECIA E-6"/>
    <s v="URBANA"/>
    <s v="VIAS PUBLICAS"/>
    <s v="ARMA BLANCA / CORTOPUNZANTE"/>
    <s v="A PIE"/>
    <s v="A PIE"/>
    <n v="20"/>
    <x v="1"/>
    <s v="UNION LIBRE"/>
    <s v="COLOMBIA"/>
    <s v="AMA DE CASA"/>
    <s v="-"/>
    <s v="SECUNDARIA"/>
    <n v="11001000"/>
    <n v="1"/>
  </r>
  <r>
    <d v="2017-01-15T00:00:00"/>
    <x v="12"/>
    <s v="CUNDINAMARCA"/>
    <s v="BOGOTÁ D.C. (CT)"/>
    <s v="Domingo"/>
    <d v="1899-12-30T23:00:00"/>
    <s v="BELLA FLOR E-19"/>
    <s v="RURAL"/>
    <s v="BOSQUES"/>
    <s v="ARMA DE FUEGO"/>
    <s v="A PIE"/>
    <s v="A PIE"/>
    <n v="30"/>
    <x v="0"/>
    <s v="UNION LIBRE"/>
    <s v="COLOMBIA"/>
    <s v="EMPLEADO PARTICULAR"/>
    <s v="-"/>
    <s v="SECUNDARIA"/>
    <n v="11001000"/>
    <n v="1"/>
  </r>
  <r>
    <d v="2017-01-15T00:00:00"/>
    <x v="12"/>
    <s v="CUNDINAMARCA"/>
    <s v="BOGOTÁ D.C. (CT)"/>
    <s v="Domingo"/>
    <d v="1899-12-30T00:30:00"/>
    <s v="VERBENAL E-1"/>
    <s v="URBANA"/>
    <s v="VIAS PUBLICAS"/>
    <s v="ARMA BLANCA / CORTOPUNZANTE"/>
    <s v="A PIE"/>
    <s v="A PIE"/>
    <n v="21"/>
    <x v="0"/>
    <s v="SOLTERO"/>
    <s v="COLOMBIA"/>
    <s v="INDEPENDIENTE"/>
    <s v="-"/>
    <s v="SECUNDARIA"/>
    <n v="11001000"/>
    <n v="1"/>
  </r>
  <r>
    <d v="2017-01-15T00:00:00"/>
    <x v="12"/>
    <s v="CUNDINAMARCA"/>
    <s v="BOGOTÁ D.C. (CT)"/>
    <s v="Domingo"/>
    <d v="1899-12-30T00:00:00"/>
    <s v="ESPINOS I E-19"/>
    <s v="URBANA"/>
    <s v="CASAS DE HABITACION"/>
    <s v="CONTUNDENTES"/>
    <s v="A PIE"/>
    <s v="A PIE"/>
    <n v="40"/>
    <x v="0"/>
    <s v="SOLTERO"/>
    <s v="COLOMBIA"/>
    <s v="INDEPENDIENTE"/>
    <s v="-"/>
    <s v="SECUNDARIA"/>
    <n v="11001000"/>
    <n v="1"/>
  </r>
  <r>
    <d v="2017-01-15T00:00:00"/>
    <x v="12"/>
    <s v="CUNDINAMARCA"/>
    <s v="BOGOTÁ D.C. (CT)"/>
    <s v="Domingo"/>
    <d v="1899-12-30T01:50:00"/>
    <s v="EL PRECISO E-19"/>
    <s v="URBANA"/>
    <s v="VIAS PUBLICAS"/>
    <s v="ARMA BLANCA / CORTOPUNZANTE"/>
    <s v="A PIE"/>
    <s v="A PIE"/>
    <n v="48"/>
    <x v="0"/>
    <s v="UNION LIBRE"/>
    <s v="COLOMBIA"/>
    <s v="EMPLEADO PARTICULAR"/>
    <s v="-"/>
    <s v="SECUNDARIA"/>
    <n v="11001000"/>
    <n v="1"/>
  </r>
  <r>
    <d v="2017-01-15T00:00:00"/>
    <x v="12"/>
    <s v="CUNDINAMARCA"/>
    <s v="BOGOTÁ D.C. (CT)"/>
    <s v="Domingo"/>
    <d v="1899-12-30T09:38:00"/>
    <s v="VOTO NACIONAL E-14"/>
    <s v="URBANA"/>
    <s v="ESTACION TRANSMILENIO AV. JIMENEZ"/>
    <s v="ARMA BLANCA / CORTOPUNZANTE"/>
    <s v="A PIE"/>
    <s v="A PIE"/>
    <n v="22"/>
    <x v="0"/>
    <s v="SOLTERO"/>
    <s v="COLOMBIA"/>
    <s v="EMPLEADO PARTICULAR"/>
    <s v="-"/>
    <s v="SECUNDARIA"/>
    <n v="11001000"/>
    <n v="1"/>
  </r>
  <r>
    <d v="2017-01-15T00:00:00"/>
    <x v="12"/>
    <s v="CUNDINAMARCA"/>
    <s v="BOGOTÁ D.C. (CT)"/>
    <s v="Domingo"/>
    <d v="1899-12-30T21:18:00"/>
    <s v="VILLAS DE GRANADA E-10"/>
    <s v="URBANA"/>
    <s v="BARES, CANTINAS Y SIMILARES"/>
    <s v="ARMA DE FUEGO"/>
    <s v="A PIE"/>
    <s v="A PIE"/>
    <n v="44"/>
    <x v="0"/>
    <s v="SOLTERO"/>
    <s v="COLOMBIA"/>
    <s v="EMPLEADO PARTICULAR"/>
    <s v="-"/>
    <s v="SECUNDARIA"/>
    <n v="11001000"/>
    <n v="1"/>
  </r>
  <r>
    <d v="2017-01-15T00:00:00"/>
    <x v="12"/>
    <s v="CUNDINAMARCA"/>
    <s v="BOGOTÁ D.C. (CT)"/>
    <s v="Domingo"/>
    <d v="1899-12-30T00:08:00"/>
    <s v="MARIA PAZ E-8"/>
    <s v="URBANA"/>
    <s v="VIAS PUBLICAS"/>
    <s v="ARMA DE FUEGO"/>
    <s v="A PIE"/>
    <s v="A PIE"/>
    <n v="20"/>
    <x v="0"/>
    <s v="SOLTERO"/>
    <s v="COLOMBIA"/>
    <s v="DESEMPLEADO"/>
    <s v="-"/>
    <s v="SECUNDARIA"/>
    <n v="11001000"/>
    <n v="1"/>
  </r>
  <r>
    <d v="2017-01-16T00:00:00"/>
    <x v="13"/>
    <s v="CUNDINAMARCA"/>
    <s v="BOGOTÁ D.C. (CT)"/>
    <s v="Lunes"/>
    <d v="1899-12-30T11:00:00"/>
    <s v="ALQUERÍA LA FRAGUA E-8"/>
    <s v="URBANA"/>
    <s v="VIAS PUBLICAS"/>
    <s v="ARMA BLANCA / CORTOPUNZANTE"/>
    <s v="A PIE"/>
    <s v="A PIE"/>
    <n v="37"/>
    <x v="0"/>
    <s v="SOLTERO"/>
    <s v="COLOMBIA"/>
    <s v="INDEPENDIENTE"/>
    <s v="-"/>
    <s v="SECUNDARIA"/>
    <n v="11001000"/>
    <n v="1"/>
  </r>
  <r>
    <d v="2017-01-16T00:00:00"/>
    <x v="13"/>
    <s v="CUNDINAMARCA"/>
    <s v="BOGOTÁ D.C. (CT)"/>
    <s v="Lunes"/>
    <d v="1899-12-30T15:05:00"/>
    <s v="BOSA LINDA E-7"/>
    <s v="URBANA"/>
    <s v="CASAS DE HABITACION"/>
    <s v="CONTUNDENTES"/>
    <s v="A PIE"/>
    <s v="A PIE"/>
    <n v="70"/>
    <x v="0"/>
    <s v="SOLTERO"/>
    <s v="COLOMBIA"/>
    <s v="INDEPENDIENTE"/>
    <s v="-"/>
    <s v="SECUNDARIA"/>
    <n v="11001000"/>
    <n v="1"/>
  </r>
  <r>
    <d v="2017-01-17T00:00:00"/>
    <x v="14"/>
    <s v="CUNDINAMARCA"/>
    <s v="BOGOTÁ D.C. (CT)"/>
    <s v="Martes"/>
    <d v="1899-12-30T14:40:00"/>
    <s v="GETSEMANI E-7"/>
    <s v="URBANA"/>
    <s v="INTERIOR VEHICULO SERVICIO PUBLICO"/>
    <s v="ARMA BLANCA / CORTOPUNZANTE"/>
    <s v="PASAJERO BUS"/>
    <s v="CONDUCTOR BUS"/>
    <n v="50"/>
    <x v="0"/>
    <s v="UNION LIBRE"/>
    <s v="COLOMBIA"/>
    <s v="INDEPENDIENTE"/>
    <s v="-"/>
    <s v="SECUNDARIA"/>
    <n v="11001000"/>
    <n v="1"/>
  </r>
  <r>
    <d v="2017-01-17T00:00:00"/>
    <x v="14"/>
    <s v="CUNDINAMARCA"/>
    <s v="BOGOTÁ D.C. (CT)"/>
    <s v="Martes"/>
    <d v="1899-12-30T16:46:00"/>
    <s v="LA PRADERA DE SUBA E-11"/>
    <s v="URBANA"/>
    <s v="APARTAMENTO"/>
    <s v="ARMA DE FUEGO"/>
    <s v="A PIE"/>
    <s v="A PIE"/>
    <n v="41"/>
    <x v="1"/>
    <s v="SOLTERO"/>
    <s v="COLOMBIA"/>
    <s v="INDEPENDIENTE"/>
    <s v="-"/>
    <s v="SECUNDARIA"/>
    <n v="11001000"/>
    <n v="1"/>
  </r>
  <r>
    <d v="2017-01-17T00:00:00"/>
    <x v="14"/>
    <s v="CUNDINAMARCA"/>
    <s v="BOGOTÁ D.C. (CT)"/>
    <s v="Martes"/>
    <d v="1899-12-30T20:19:00"/>
    <s v="DIANA TURBAY E-18"/>
    <s v="URBANA"/>
    <s v="VIAS PUBLICAS"/>
    <s v="ARMA DE FUEGO"/>
    <s v="A PIE"/>
    <s v="A PIE"/>
    <n v="34"/>
    <x v="0"/>
    <s v="SOLTERO"/>
    <s v="COLOMBIA"/>
    <s v="INDEPENDIENTE"/>
    <s v="-"/>
    <s v="SECUNDARIA"/>
    <n v="11001000"/>
    <n v="1"/>
  </r>
  <r>
    <d v="2017-01-18T00:00:00"/>
    <x v="15"/>
    <s v="CUNDINAMARCA"/>
    <s v="BOGOTÁ D.C. (CT)"/>
    <s v="Miércoles"/>
    <d v="1899-12-30T05:55:00"/>
    <s v="LAS CRUCES E-3"/>
    <s v="URBANA"/>
    <s v="VIAS PUBLICAS"/>
    <s v="ARMA BLANCA / CORTOPUNZANTE"/>
    <s v="A PIE"/>
    <s v="A PIE"/>
    <n v="26"/>
    <x v="0"/>
    <s v="UNION LIBRE"/>
    <s v="COLOMBIA"/>
    <s v="EMPLEADO PARTICULAR"/>
    <s v="-"/>
    <s v="SECUNDARIA"/>
    <n v="11001000"/>
    <n v="1"/>
  </r>
  <r>
    <d v="2017-01-18T00:00:00"/>
    <x v="15"/>
    <s v="CUNDINAMARCA"/>
    <s v="BOGOTÁ D.C. (CT)"/>
    <s v="Miércoles"/>
    <d v="1899-12-30T19:28:00"/>
    <s v="LA CONCORDIA E-17"/>
    <s v="URBANA"/>
    <s v="VIAS PUBLICAS"/>
    <s v="ARMA DE FUEGO"/>
    <s v="A PIE"/>
    <s v="A PIE"/>
    <n v="25"/>
    <x v="0"/>
    <s v="UNION LIBRE"/>
    <s v="COLOMBIA"/>
    <s v="INDEPENDIENTE"/>
    <s v="-"/>
    <s v="SECUNDARIA"/>
    <n v="11001000"/>
    <n v="1"/>
  </r>
  <r>
    <d v="2017-01-19T00:00:00"/>
    <x v="16"/>
    <s v="CUNDINAMARCA"/>
    <s v="BOGOTÁ D.C. (CT)"/>
    <s v="Jueves"/>
    <d v="1899-12-30T01:30:00"/>
    <s v="SANTA BARBARA CENTRAL E-1"/>
    <s v="URBANA"/>
    <s v="HOTELES, RESIDENCIAS, Y SIMILARES."/>
    <s v="ARMA BLANCA / CORTOPUNZANTE"/>
    <s v="A PIE"/>
    <s v="A PIE"/>
    <n v="34"/>
    <x v="0"/>
    <s v="UNION LIBRE"/>
    <s v="COLOMBIA"/>
    <s v="EMPLEADO PARTICULAR"/>
    <s v="-"/>
    <s v="PRIMARIA"/>
    <n v="11001000"/>
    <n v="1"/>
  </r>
  <r>
    <d v="2017-01-19T00:00:00"/>
    <x v="16"/>
    <s v="CUNDINAMARCA"/>
    <s v="BOGOTÁ D.C. (CT)"/>
    <s v="Jueves"/>
    <d v="1899-12-30T22:14:00"/>
    <s v="EL PALMAR E-10"/>
    <s v="URBANA"/>
    <s v="VIAS PUBLICAS"/>
    <s v="ARMA DE FUEGO"/>
    <s v="A PIE"/>
    <s v="A PIE"/>
    <n v="28"/>
    <x v="0"/>
    <s v="UNION LIBRE"/>
    <s v="COLOMBIA"/>
    <s v="EMPLEADO PARTICULAR"/>
    <s v="-"/>
    <s v="PRIMARIA"/>
    <n v="11001000"/>
    <n v="1"/>
  </r>
  <r>
    <d v="2017-01-20T00:00:00"/>
    <x v="17"/>
    <s v="CUNDINAMARCA"/>
    <s v="BOGOTÁ D.C. (CT)"/>
    <s v="Viernes"/>
    <d v="1899-12-30T03:00:00"/>
    <s v="LUCERO ALTO E-19"/>
    <s v="URBANA"/>
    <s v="BARES, CANTINAS Y SIMILARES"/>
    <s v="ARMA DE FUEGO"/>
    <s v="A PIE"/>
    <s v="A PIE"/>
    <n v="18"/>
    <x v="0"/>
    <s v="SOLTERO"/>
    <s v="COLOMBIA"/>
    <s v="INDEPENDIENTE"/>
    <s v="-"/>
    <s v="SECUNDARIA"/>
    <n v="11001000"/>
    <n v="1"/>
  </r>
  <r>
    <d v="2017-01-20T00:00:00"/>
    <x v="17"/>
    <s v="CUNDINAMARCA"/>
    <s v="BOGOTÁ D.C. (CT)"/>
    <s v="Viernes"/>
    <d v="1899-12-30T23:15:00"/>
    <s v="URB. CASTILLA E-8"/>
    <s v="URBANA"/>
    <s v="BARES, CANTINAS Y SIMILARES"/>
    <s v="ARMA DE FUEGO"/>
    <s v="A PIE"/>
    <s v="A PIE"/>
    <n v="31"/>
    <x v="0"/>
    <s v="UNION LIBRE"/>
    <s v="COLOMBIA"/>
    <s v="INDEPENDIENTE"/>
    <s v="-"/>
    <s v="SECUNDARIA"/>
    <n v="11001000"/>
    <n v="1"/>
  </r>
  <r>
    <d v="2017-01-21T00:00:00"/>
    <x v="18"/>
    <s v="CUNDINAMARCA"/>
    <s v="BOGOTÁ D.C. (CT)"/>
    <s v="Sábado"/>
    <d v="1899-12-30T20:10:00"/>
    <s v="MÉXICO E-19"/>
    <s v="URBANA"/>
    <s v="VIAS PUBLICAS"/>
    <s v="ARMA BLANCA / CORTOPUNZANTE"/>
    <s v="A PIE"/>
    <s v="A PIE"/>
    <n v="19"/>
    <x v="0"/>
    <s v="SOLTERO"/>
    <s v="COLOMBIA"/>
    <s v="INDEPENDIENTE"/>
    <s v="-"/>
    <s v="SECUNDARIA"/>
    <n v="11001000"/>
    <n v="1"/>
  </r>
  <r>
    <d v="2017-01-21T00:00:00"/>
    <x v="18"/>
    <s v="CUNDINAMARCA"/>
    <s v="BOGOTÁ D.C. (CT)"/>
    <s v="Sábado"/>
    <d v="1899-12-30T00:01:00"/>
    <s v="LOS URAPANES E-8"/>
    <s v="URBANA"/>
    <s v="VIAS PUBLICAS"/>
    <s v="ARMA DE FUEGO"/>
    <s v="A PIE"/>
    <s v="A PIE"/>
    <n v="41"/>
    <x v="0"/>
    <s v="UNION LIBRE"/>
    <s v="COLOMBIA"/>
    <s v="EMPLEADO PARTICULAR"/>
    <s v="-"/>
    <s v="SECUNDARIA"/>
    <n v="11001000"/>
    <n v="1"/>
  </r>
  <r>
    <d v="2017-01-21T00:00:00"/>
    <x v="18"/>
    <s v="CUNDINAMARCA"/>
    <s v="BOGOTÁ D.C. (CT)"/>
    <s v="Sábado"/>
    <d v="1899-12-30T13:19:00"/>
    <s v="SURAMERICA E-4"/>
    <s v="URBANA"/>
    <s v="INTERIOR VEHICULO PARTICULAR"/>
    <s v="ARMA DE FUEGO"/>
    <s v="A PIE"/>
    <s v="A PIE"/>
    <n v="37"/>
    <x v="0"/>
    <s v="SOLTERO"/>
    <s v="COLOMBIA"/>
    <s v="GANADERO"/>
    <s v="-"/>
    <s v="SECUNDARIA"/>
    <n v="11001000"/>
    <n v="1"/>
  </r>
  <r>
    <d v="2017-01-22T00:00:00"/>
    <x v="19"/>
    <s v="CUNDINAMARCA"/>
    <s v="BOGOTÁ D.C. (CT)"/>
    <s v="Domingo"/>
    <d v="1899-12-30T21:30:00"/>
    <s v="GRAN BRITALIA E-8"/>
    <s v="URBANA"/>
    <s v="VIAS PUBLICAS"/>
    <s v="ARMA DE FUEGO"/>
    <s v="A PIE"/>
    <s v="A PIE"/>
    <n v="21"/>
    <x v="0"/>
    <s v="SOLTERO"/>
    <s v="COLOMBIA"/>
    <s v="DESEMPLEADO"/>
    <s v="-"/>
    <s v="SECUNDARIA"/>
    <n v="11001000"/>
    <n v="1"/>
  </r>
  <r>
    <d v="2017-01-22T00:00:00"/>
    <x v="19"/>
    <s v="CUNDINAMARCA"/>
    <s v="BOGOTÁ D.C. (CT)"/>
    <s v="Domingo"/>
    <d v="1899-12-30T08:30:00"/>
    <s v="QUIBA E-19"/>
    <s v="RURAL"/>
    <s v="VIAS PUBLICAS"/>
    <s v="CONTUNDENTES"/>
    <s v="A PIE"/>
    <s v="A PIE"/>
    <n v="20"/>
    <x v="1"/>
    <s v="SOLTERO"/>
    <s v="COLOMBIA"/>
    <s v="INDEPENDIENTE"/>
    <s v="-"/>
    <s v="SECUNDARIA"/>
    <n v="11001000"/>
    <n v="1"/>
  </r>
  <r>
    <d v="2017-01-22T00:00:00"/>
    <x v="19"/>
    <s v="CUNDINAMARCA"/>
    <s v="BOGOTÁ D.C. (CT)"/>
    <s v="Domingo"/>
    <d v="1899-12-30T14:15:00"/>
    <s v="LA CAPUCHINA E-3"/>
    <s v="URBANA"/>
    <s v="VIAS PUBLICAS"/>
    <s v="ARMA BLANCA / CORTOPUNZANTE"/>
    <s v="A PIE"/>
    <s v="A PIE"/>
    <n v="17"/>
    <x v="0"/>
    <s v="SOLTERO"/>
    <s v="COLOMBIA"/>
    <s v="ESTUDIANTE"/>
    <s v="-"/>
    <s v="SECUNDARIA"/>
    <n v="11001000"/>
    <n v="1"/>
  </r>
  <r>
    <d v="2017-01-22T00:00:00"/>
    <x v="19"/>
    <s v="CUNDINAMARCA"/>
    <s v="BOGOTÁ D.C. (CT)"/>
    <s v="Domingo"/>
    <d v="1899-12-30T02:15:00"/>
    <s v="LUCERO BAJO E-19"/>
    <s v="URBANA"/>
    <s v="BARES, CANTINAS Y SIMILARES"/>
    <s v="ARMA BLANCA / CORTOPUNZANTE"/>
    <s v="A PIE"/>
    <s v="A PIE"/>
    <n v="20"/>
    <x v="1"/>
    <s v="UNION LIBRE"/>
    <s v="COLOMBIA"/>
    <s v="INDEPENDIENTE"/>
    <s v="-"/>
    <s v="SECUNDARIA"/>
    <n v="11001000"/>
    <n v="1"/>
  </r>
  <r>
    <d v="2017-01-22T00:00:00"/>
    <x v="19"/>
    <s v="CUNDINAMARCA"/>
    <s v="BOGOTÁ D.C. (CT)"/>
    <s v="Domingo"/>
    <d v="1899-12-30T23:42:00"/>
    <s v="PATIO BONITO I E-8"/>
    <s v="URBANA"/>
    <s v="VIAS PUBLICAS"/>
    <s v="ARMA BLANCA / CORTOPUNZANTE"/>
    <s v="A PIE"/>
    <s v="A PIE"/>
    <n v="31"/>
    <x v="0"/>
    <s v="SOLTERO"/>
    <s v="COLOMBIA"/>
    <s v="DESEMPLEADO"/>
    <s v="-"/>
    <s v="SECUNDARIA"/>
    <n v="11001000"/>
    <n v="1"/>
  </r>
  <r>
    <d v="2017-01-22T00:00:00"/>
    <x v="19"/>
    <s v="CUNDINAMARCA"/>
    <s v="BOGOTÁ D.C. (CT)"/>
    <s v="Domingo"/>
    <d v="1899-12-30T17:08:00"/>
    <s v="SAN VICENTE FERRER E-6"/>
    <s v="URBANA"/>
    <s v="CASAS DE HABITACION"/>
    <s v="ARMA BLANCA / CORTOPUNZANTE"/>
    <s v="A PIE"/>
    <s v="A PIE"/>
    <n v="44"/>
    <x v="0"/>
    <s v="UNION LIBRE"/>
    <s v="COLOMBIA"/>
    <s v="EMPLEADO PARTICULAR"/>
    <s v="-"/>
    <s v="SECUNDARIA"/>
    <n v="11001000"/>
    <n v="1"/>
  </r>
  <r>
    <d v="2017-01-23T00:00:00"/>
    <x v="20"/>
    <s v="CUNDINAMARCA"/>
    <s v="BOGOTÁ D.C. (CT)"/>
    <s v="Lunes"/>
    <d v="1899-12-30T18:40:00"/>
    <s v="GRAN BRITALIA E-8"/>
    <s v="URBANA"/>
    <s v="VIAS PUBLICAS"/>
    <s v="ARMA DE FUEGO"/>
    <s v="A PIE"/>
    <s v="A PIE"/>
    <n v="16"/>
    <x v="1"/>
    <s v="SOLTERO"/>
    <s v="COLOMBIA"/>
    <s v="DESEMPLEADO"/>
    <s v="-"/>
    <s v="SECUNDARIA"/>
    <n v="11001000"/>
    <n v="1"/>
  </r>
  <r>
    <d v="2017-01-23T00:00:00"/>
    <x v="20"/>
    <s v="CUNDINAMARCA"/>
    <s v="BOGOTÁ D.C. (CT)"/>
    <s v="Lunes"/>
    <d v="1899-12-30T00:10:00"/>
    <s v="LA PAZ E-18"/>
    <s v="URBANA"/>
    <s v="VIAS PUBLICAS"/>
    <s v="ARMA DE FUEGO"/>
    <s v="A PIE"/>
    <s v="A PIE"/>
    <n v="57"/>
    <x v="0"/>
    <s v="CASADO"/>
    <s v="COLOMBIA"/>
    <s v="EMPLEADO PARTICULAR"/>
    <s v="-"/>
    <s v="SECUNDARIA"/>
    <n v="11001000"/>
    <n v="1"/>
  </r>
  <r>
    <d v="2017-01-23T00:00:00"/>
    <x v="20"/>
    <s v="CUNDINAMARCA"/>
    <s v="BOGOTÁ D.C. (CT)"/>
    <s v="Lunes"/>
    <d v="1899-12-30T17:45:00"/>
    <s v="CENTRO USME E-5"/>
    <s v="URBANA"/>
    <s v="VIAS PUBLICAS"/>
    <s v="ARMA DE FUEGO"/>
    <s v="A PIE"/>
    <s v="A PIE"/>
    <n v="42"/>
    <x v="0"/>
    <s v="UNION LIBRE"/>
    <s v="COLOMBIA"/>
    <s v="EMPLEADO PARTICULAR"/>
    <s v="-"/>
    <s v="SECUNDARIA"/>
    <n v="11001000"/>
    <n v="1"/>
  </r>
  <r>
    <d v="2017-01-24T00:00:00"/>
    <x v="21"/>
    <s v="CUNDINAMARCA"/>
    <s v="BOGOTÁ D.C. (CT)"/>
    <s v="Martes"/>
    <d v="1899-12-30T19:00:00"/>
    <s v="EL SOCORRO E-18"/>
    <s v="RURAL"/>
    <s v="VIAS PUBLICAS"/>
    <s v="ARMA DE FUEGO"/>
    <s v="A PIE"/>
    <s v="A PIE"/>
    <n v="36"/>
    <x v="0"/>
    <s v="UNION LIBRE"/>
    <s v="COLOMBIA"/>
    <s v="INDEPENDIENTE"/>
    <s v="-"/>
    <s v="SECUNDARIA"/>
    <n v="11001000"/>
    <n v="1"/>
  </r>
  <r>
    <d v="2017-01-24T00:00:00"/>
    <x v="21"/>
    <s v="CUNDINAMARCA"/>
    <s v="BOGOTÁ D.C. (CT)"/>
    <s v="Martes"/>
    <d v="1899-12-30T19:20:00"/>
    <s v="CALLEJÓN DE SANTA BÁRBARA E-18"/>
    <s v="URBANA"/>
    <s v="VIAS PUBLICAS"/>
    <s v="ARMA DE FUEGO"/>
    <s v="A PIE"/>
    <s v="BICICLETA"/>
    <n v="30"/>
    <x v="0"/>
    <s v="SOLTERO"/>
    <s v="COLOMBIA"/>
    <s v="INDEPENDIENTE"/>
    <s v="-"/>
    <s v="SECUNDARIA"/>
    <n v="11001000"/>
    <n v="1"/>
  </r>
  <r>
    <d v="2017-01-24T00:00:00"/>
    <x v="21"/>
    <s v="CUNDINAMARCA"/>
    <s v="BOGOTÁ D.C. (CT)"/>
    <s v="Martes"/>
    <d v="1899-12-30T19:20:00"/>
    <s v="CALLEJÓN DE SANTA BÁRBARA E-18"/>
    <s v="URBANA"/>
    <s v="VIAS PUBLICAS"/>
    <s v="ARMA DE FUEGO"/>
    <s v="A PIE"/>
    <s v="BICICLETA"/>
    <n v="36"/>
    <x v="0"/>
    <s v="SOLTERO"/>
    <s v="COLOMBIA"/>
    <s v="DESEMPLEADO"/>
    <s v="-"/>
    <s v="SECUNDARIA"/>
    <n v="11001000"/>
    <n v="1"/>
  </r>
  <r>
    <d v="2017-01-24T00:00:00"/>
    <x v="21"/>
    <s v="CUNDINAMARCA"/>
    <s v="BOGOTÁ D.C. (CT)"/>
    <s v="Martes"/>
    <d v="1899-12-30T19:15:00"/>
    <s v="SAN PABLO E-7"/>
    <s v="URBANA"/>
    <s v="BARES, CANTINAS Y SIMILARES"/>
    <s v="ARMA DE FUEGO"/>
    <s v="A PIE"/>
    <s v="A PIE"/>
    <n v="33"/>
    <x v="0"/>
    <s v="UNION LIBRE"/>
    <s v="COLOMBIA"/>
    <s v="INDEPENDIENTE"/>
    <s v="-"/>
    <s v="SECUNDARIA"/>
    <n v="11001000"/>
    <n v="1"/>
  </r>
  <r>
    <d v="2017-01-24T00:00:00"/>
    <x v="21"/>
    <s v="CUNDINAMARCA"/>
    <s v="BOGOTÁ D.C. (CT)"/>
    <s v="Martes"/>
    <d v="1899-12-30T12:48:00"/>
    <s v="TINTALITO E-8"/>
    <s v="URBANA"/>
    <s v="VIAS PUBLICAS"/>
    <s v="ARMA DE FUEGO"/>
    <s v="A PIE"/>
    <s v="A PIE"/>
    <n v="28"/>
    <x v="0"/>
    <s v="SOLTERO"/>
    <s v="COLOMBIA"/>
    <s v="EMPLEADO PARTICULAR"/>
    <s v="-"/>
    <s v="SECUNDARIA"/>
    <n v="11001000"/>
    <n v="1"/>
  </r>
  <r>
    <d v="2017-01-25T00:00:00"/>
    <x v="22"/>
    <s v="CUNDINAMARCA"/>
    <s v="BOGOTÁ D.C. (CT)"/>
    <s v="Miércoles"/>
    <d v="1899-12-30T17:30:00"/>
    <s v="LA PERLA OCCIDENTAL E-1"/>
    <s v="URBANA"/>
    <s v="VIAS PUBLICAS"/>
    <s v="ARMA DE FUEGO"/>
    <s v="A PIE"/>
    <s v="A PIE"/>
    <n v="44"/>
    <x v="0"/>
    <s v="SOLTERO"/>
    <s v="COLOMBIA"/>
    <s v="INDEPENDIENTE"/>
    <s v="-"/>
    <s v="SECUNDARIA"/>
    <n v="11001000"/>
    <n v="1"/>
  </r>
  <r>
    <d v="2017-01-25T00:00:00"/>
    <x v="22"/>
    <s v="CUNDINAMARCA"/>
    <s v="BOGOTÁ D.C. (CT)"/>
    <s v="Miércoles"/>
    <d v="1899-12-30T18:20:00"/>
    <s v="CIUDAD BERNA E-15"/>
    <s v="URBANA"/>
    <s v="RESTAURANTES"/>
    <s v="ARMA DE FUEGO"/>
    <s v="A PIE"/>
    <s v="A PIE"/>
    <n v="56"/>
    <x v="0"/>
    <s v="UNION LIBRE"/>
    <s v="COLOMBIA"/>
    <s v="PENSIONADO"/>
    <s v="-"/>
    <s v="SECUNDARIA"/>
    <n v="11001000"/>
    <n v="1"/>
  </r>
  <r>
    <d v="2017-01-26T00:00:00"/>
    <x v="23"/>
    <s v="CUNDINAMARCA"/>
    <s v="BOGOTÁ D.C. (CT)"/>
    <s v="Jueves"/>
    <d v="1899-12-30T07:20:00"/>
    <s v="GRAN BRITALIA E-8"/>
    <s v="URBANA"/>
    <s v="VIAS PUBLICAS"/>
    <s v="ARMA DE FUEGO"/>
    <s v="A PIE"/>
    <s v="A PIE"/>
    <n v="33"/>
    <x v="0"/>
    <s v="SOLTERO"/>
    <s v="COLOMBIA"/>
    <s v="INDEPENDIENTE"/>
    <s v="-"/>
    <s v="SECUNDARIA"/>
    <n v="11001000"/>
    <n v="1"/>
  </r>
  <r>
    <d v="2017-01-27T00:00:00"/>
    <x v="24"/>
    <s v="CUNDINAMARCA"/>
    <s v="BOGOTÁ D.C. (CT)"/>
    <s v="Viernes"/>
    <d v="1899-12-30T03:45:00"/>
    <s v="LAS DELICIAS   E-8"/>
    <s v="URBANA"/>
    <s v="VIAS PUBLICAS"/>
    <s v="ARMA DE FUEGO"/>
    <s v="A PIE"/>
    <s v="A PIE"/>
    <n v="23"/>
    <x v="0"/>
    <s v="SOLTERO"/>
    <s v="COLOMBIA"/>
    <s v="INDEPENDIENTE"/>
    <s v="-"/>
    <s v="SECUNDARIA"/>
    <n v="11001000"/>
    <n v="1"/>
  </r>
  <r>
    <d v="2017-01-27T00:00:00"/>
    <x v="24"/>
    <s v="CUNDINAMARCA"/>
    <s v="BOGOTÁ D.C. (CT)"/>
    <s v="Viernes"/>
    <d v="1899-12-30T14:25:00"/>
    <s v="ALAMEDA E-3"/>
    <s v="URBANA"/>
    <s v="VIAS PUBLICAS"/>
    <s v="ARMA BLANCA / CORTOPUNZANTE"/>
    <s v="A PIE"/>
    <s v="A PIE"/>
    <n v="20"/>
    <x v="0"/>
    <s v="SOLTERO"/>
    <s v="COLOMBIA"/>
    <s v="INDEPENDIENTE"/>
    <s v="-"/>
    <s v="SECUNDARIA"/>
    <n v="11001000"/>
    <n v="1"/>
  </r>
  <r>
    <d v="2017-01-28T00:00:00"/>
    <x v="25"/>
    <s v="CUNDINAMARCA"/>
    <s v="BOGOTÁ D.C. (CT)"/>
    <s v="Sábado"/>
    <d v="1899-12-30T06:00:00"/>
    <s v="SABANAS DEL DORADO E-10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01-28T00:00:00"/>
    <x v="25"/>
    <s v="CUNDINAMARCA"/>
    <s v="BOGOTÁ D.C. (CT)"/>
    <s v="Sábado"/>
    <d v="1899-12-30T20:25:00"/>
    <s v="LAS COLINAS E-18"/>
    <s v="URBANA"/>
    <s v="VIAS PUBLICAS"/>
    <s v="ARMA DE FUEGO"/>
    <s v="A PIE"/>
    <s v="A PIE"/>
    <n v="30"/>
    <x v="0"/>
    <s v="UNION LIBRE"/>
    <s v="COLOMBIA"/>
    <s v="EMPLEADO PARTICULAR"/>
    <s v="-"/>
    <s v="PRIMARIA"/>
    <n v="11001000"/>
    <n v="1"/>
  </r>
  <r>
    <d v="2017-01-28T00:00:00"/>
    <x v="25"/>
    <s v="CUNDINAMARCA"/>
    <s v="BOGOTÁ D.C. (CT)"/>
    <s v="Sábado"/>
    <d v="1899-12-30T21:12:00"/>
    <s v="POTRERITO E-7"/>
    <s v="URBANA"/>
    <s v="GALLERA"/>
    <s v="ARMA BLANCA / CORTOPUNZANTE"/>
    <s v="A PIE"/>
    <s v="A PIE"/>
    <n v="30"/>
    <x v="0"/>
    <s v="UNION LIBRE"/>
    <s v="COLOMBIA"/>
    <s v="INDEPENDIENTE"/>
    <s v="-"/>
    <s v="PRIMARIA"/>
    <n v="11001000"/>
    <n v="1"/>
  </r>
  <r>
    <d v="2017-01-28T00:00:00"/>
    <x v="25"/>
    <s v="CUNDINAMARCA"/>
    <s v="BOGOTÁ D.C. (CT)"/>
    <s v="Sábado"/>
    <d v="1899-12-30T23:17:00"/>
    <s v="PASTRANITA I  E-8"/>
    <s v="URBANA"/>
    <s v="VIAS PUBLICAS"/>
    <s v="ARMA BLANCA / CORTOPUNZANTE"/>
    <s v="A PIE"/>
    <s v="A PIE"/>
    <n v="40"/>
    <x v="0"/>
    <s v="UNION LIBRE"/>
    <s v="COLOMBIA"/>
    <s v="INDEPENDIENTE"/>
    <s v="-"/>
    <s v="PRIMARIA"/>
    <n v="11001000"/>
    <n v="1"/>
  </r>
  <r>
    <d v="2017-01-29T00:00:00"/>
    <x v="26"/>
    <s v="CUNDINAMARCA"/>
    <s v="BOGOTÁ D.C. (CT)"/>
    <s v="Domingo"/>
    <d v="1899-12-30T00:05:00"/>
    <s v="SANTA LUCIA E-18"/>
    <s v="URBANA"/>
    <s v="VIAS PUBLICAS"/>
    <s v="ARMA DE FUEGO"/>
    <s v="A PIE"/>
    <s v="A PIE"/>
    <n v="40"/>
    <x v="0"/>
    <s v="UNION LIBRE"/>
    <s v="COLOMBIA"/>
    <s v="INDEPENDIENTE"/>
    <s v="-"/>
    <s v="SECUNDARIA"/>
    <n v="11001000"/>
    <n v="1"/>
  </r>
  <r>
    <d v="2017-01-29T00:00:00"/>
    <x v="26"/>
    <s v="CUNDINAMARCA"/>
    <s v="BOGOTÁ D.C. (CT)"/>
    <s v="Domingo"/>
    <d v="1899-12-30T04:40:00"/>
    <s v="LUCERO MEDIO E-19"/>
    <s v="URBANA"/>
    <s v="VIAS PUBLICAS"/>
    <s v="ARMA BLANCA / CORTOPUNZANTE"/>
    <s v="A PIE"/>
    <s v="A PIE"/>
    <n v="24"/>
    <x v="0"/>
    <s v="SOLTERO"/>
    <s v="COLOMBIA"/>
    <s v="DESEMPLEADO"/>
    <s v="-"/>
    <s v="SECUNDARIA"/>
    <n v="11001000"/>
    <n v="1"/>
  </r>
  <r>
    <d v="2017-01-29T00:00:00"/>
    <x v="26"/>
    <s v="CUNDINAMARCA"/>
    <s v="BOGOTÁ D.C. (CT)"/>
    <s v="Domingo"/>
    <d v="1899-12-30T06:10:00"/>
    <s v="VEREDA LA REQUILINA E-5"/>
    <s v="URBANA"/>
    <s v="VIAS PUBLICAS"/>
    <s v="ARMA BLANCA / CORTOPUNZANTE"/>
    <s v="A PIE"/>
    <s v="A PIE"/>
    <n v="41"/>
    <x v="0"/>
    <s v="UNION LIBRE"/>
    <s v="COLOMBIA"/>
    <s v="AGRICULTOR"/>
    <s v="-"/>
    <s v="PRIMARIA"/>
    <n v="11001000"/>
    <n v="1"/>
  </r>
  <r>
    <d v="2017-01-29T00:00:00"/>
    <x v="26"/>
    <s v="CUNDINAMARCA"/>
    <s v="BOGOTÁ D.C. (CT)"/>
    <s v="Domingo"/>
    <d v="1899-12-30T06:18:00"/>
    <s v="RESTREPO E-15"/>
    <s v="URBANA"/>
    <s v="VIAS PUBLICAS"/>
    <s v="ARMA DE FUEGO"/>
    <s v="A PIE"/>
    <s v="A PIE"/>
    <n v="45"/>
    <x v="1"/>
    <s v="UNION LIBRE"/>
    <s v="COLOMBIA"/>
    <s v="INDEPENDIENTE"/>
    <s v="-"/>
    <s v="SECUNDARIA"/>
    <n v="11001000"/>
    <n v="1"/>
  </r>
  <r>
    <d v="2017-01-29T00:00:00"/>
    <x v="26"/>
    <s v="CUNDINAMARCA"/>
    <s v="BOGOTÁ D.C. (CT)"/>
    <s v="Domingo"/>
    <d v="1899-12-30T00:16:00"/>
    <s v="BILBAO E-11"/>
    <s v="URBANA"/>
    <s v="VIAS PUBLICAS"/>
    <s v="ARMA DE FUEGO"/>
    <s v="A PIE"/>
    <s v="A PIE"/>
    <n v="35"/>
    <x v="0"/>
    <s v="UNION LIBRE"/>
    <s v="COLOMBIA"/>
    <s v="INDEPENDIENTE"/>
    <s v="-"/>
    <s v="SECUNDARIA"/>
    <n v="11001000"/>
    <n v="1"/>
  </r>
  <r>
    <d v="2017-01-29T00:00:00"/>
    <x v="26"/>
    <s v="CUNDINAMARCA"/>
    <s v="BOGOTÁ D.C. (CT)"/>
    <s v="Domingo"/>
    <d v="1899-12-30T04:06:00"/>
    <s v="URB. ELTEJAR E-16"/>
    <s v="URBANA"/>
    <s v="VIAS PUBLICAS"/>
    <s v="ARMA BLANCA / CORTOPUNZANTE"/>
    <s v="A PIE"/>
    <s v="A PIE"/>
    <n v="23"/>
    <x v="0"/>
    <s v="SOLTERO"/>
    <s v="COLOMBIA"/>
    <s v="INDEPENDIENTE"/>
    <s v="-"/>
    <s v="PRIMARIA"/>
    <n v="11001000"/>
    <n v="1"/>
  </r>
  <r>
    <d v="2017-01-30T00:00:00"/>
    <x v="27"/>
    <s v="CUNDINAMARCA"/>
    <s v="BOGOTÁ D.C. (CT)"/>
    <s v="Lunes"/>
    <d v="1899-12-30T18:56:00"/>
    <s v="PINAR DEL RIO  E-8"/>
    <s v="URBANA"/>
    <s v="VIAS PUBLICAS"/>
    <s v="ARMA BLANCA / CORTOPUNZANTE"/>
    <s v="A PIE"/>
    <s v="A PIE"/>
    <n v="33"/>
    <x v="0"/>
    <s v="SOLTERO"/>
    <s v="COLOMBIA"/>
    <s v="INDEPENDIENTE"/>
    <s v="-"/>
    <s v="SECUNDARIA"/>
    <n v="11001000"/>
    <n v="1"/>
  </r>
  <r>
    <d v="2017-01-31T00:00:00"/>
    <x v="28"/>
    <s v="CUNDINAMARCA"/>
    <s v="BOGOTÁ D.C. (CT)"/>
    <s v="Martes"/>
    <d v="1899-12-30T21:49:00"/>
    <s v="LAS COLINAS E-18"/>
    <s v="URBANA"/>
    <s v="VIAS PUBLICAS"/>
    <s v="ARMA BLANCA / CORTOPUNZANTE"/>
    <s v="A PIE"/>
    <s v="A PIE"/>
    <n v="32"/>
    <x v="0"/>
    <s v="SOLTERO"/>
    <s v="COLOMBIA"/>
    <s v="DESEMPLEADO"/>
    <s v="-"/>
    <s v="PRIMARIA"/>
    <n v="11001000"/>
    <n v="1"/>
  </r>
  <r>
    <d v="2017-02-01T00:00:00"/>
    <x v="0"/>
    <s v="CUNDINAMARCA"/>
    <s v="BOGOTÁ D.C. (CT)"/>
    <s v="Miércoles"/>
    <d v="1899-12-30T15:00:00"/>
    <s v="INGLES E-18"/>
    <s v="URBANA"/>
    <s v="VIAS PUBLICAS"/>
    <s v="ARMA DE FUEGO"/>
    <s v="A PIE"/>
    <s v="A PIE"/>
    <n v="39"/>
    <x v="1"/>
    <s v="SOLTERO"/>
    <s v="COLOMBIA"/>
    <s v="DESEMPLEADO"/>
    <s v="-"/>
    <s v="PRIMARIA"/>
    <n v="11001000"/>
    <n v="1"/>
  </r>
  <r>
    <d v="2017-02-01T00:00:00"/>
    <x v="0"/>
    <s v="CUNDINAMARCA"/>
    <s v="BOGOTÁ D.C. (CT)"/>
    <s v="Miércoles"/>
    <d v="1899-12-30T18:50:00"/>
    <s v="SAN CARLOS TIBABUYES E-11"/>
    <s v="URBANA"/>
    <s v="VIAS PUBLICAS"/>
    <s v="ARMA BLANCA / CORTOPUNZANTE"/>
    <s v="A PIE"/>
    <s v="A PIE"/>
    <n v="25"/>
    <x v="1"/>
    <s v="CASADO"/>
    <s v="COLOMBIA"/>
    <s v="EMPLEADO PARTICULAR"/>
    <s v="ENFERMERIA"/>
    <s v="SUPERIOR"/>
    <n v="11001000"/>
    <n v="1"/>
  </r>
  <r>
    <d v="2017-02-01T00:00:00"/>
    <x v="0"/>
    <s v="CUNDINAMARCA"/>
    <s v="BOGOTÁ D.C. (CT)"/>
    <s v="Miércoles"/>
    <d v="1899-12-30T13:45:00"/>
    <s v="URB. SAN CARLOS E-6"/>
    <s v="URBANA"/>
    <s v="VIAS PUBLICAS"/>
    <s v="ARMA DE FUEGO"/>
    <s v="A PIE"/>
    <s v="A PIE"/>
    <n v="37"/>
    <x v="1"/>
    <s v="UNION LIBRE"/>
    <s v="COLOMBIA"/>
    <s v="EMPLEADO PARTICULAR"/>
    <s v="DERECHO"/>
    <s v="SUPERIOR"/>
    <n v="11001000"/>
    <n v="1"/>
  </r>
  <r>
    <d v="2017-02-01T00:00:00"/>
    <x v="0"/>
    <s v="CUNDINAMARCA"/>
    <s v="BOGOTÁ D.C. (CT)"/>
    <s v="Miércoles"/>
    <d v="1899-12-30T14:44:00"/>
    <s v="EL PORVENIR E-5"/>
    <s v="URBANA"/>
    <s v="CASAS DE HABITACION"/>
    <s v="ARMA BLANCA / CORTOPUNZANTE"/>
    <s v="A PIE"/>
    <s v="A PIE"/>
    <n v="30"/>
    <x v="0"/>
    <s v="UNION LIBRE"/>
    <s v="COLOMBIA"/>
    <s v="INDEPENDIENTE"/>
    <s v="-"/>
    <s v="SECUNDARIA"/>
    <n v="11001000"/>
    <n v="1"/>
  </r>
  <r>
    <d v="2017-02-01T00:00:00"/>
    <x v="0"/>
    <s v="CUNDINAMARCA"/>
    <s v="BOGOTÁ D.C. (CT)"/>
    <s v="Miércoles"/>
    <d v="1899-12-30T22:44:00"/>
    <s v="PUERTA AL LLANO II E-5"/>
    <s v="URBANA"/>
    <s v="VIAS PUBLICAS"/>
    <s v="ARMA DE FUEGO"/>
    <s v="A PIE"/>
    <s v="A PIE"/>
    <n v="26"/>
    <x v="0"/>
    <s v="UNION LIBRE"/>
    <s v="COLOMBIA"/>
    <s v="INDEPENDIENTE"/>
    <s v="-"/>
    <s v="PRIMARIA"/>
    <n v="11001000"/>
    <n v="1"/>
  </r>
  <r>
    <d v="2017-02-02T00:00:00"/>
    <x v="1"/>
    <s v="CUNDINAMARCA"/>
    <s v="BOGOTÁ D.C. (CT)"/>
    <s v="Jueves"/>
    <d v="1899-12-30T21:30:00"/>
    <s v="JUAN JOSÉ RONDON E-19"/>
    <s v="URBANA"/>
    <s v="VIAS PUBLICAS"/>
    <s v="ARMA DE FUEGO"/>
    <s v="A PIE"/>
    <s v="A PIE"/>
    <n v="18"/>
    <x v="0"/>
    <s v="SOLTERO"/>
    <s v="COLOMBIA"/>
    <s v="INDEPENDIENTE"/>
    <s v="-"/>
    <s v="SECUNDARIA"/>
    <n v="11001000"/>
    <n v="1"/>
  </r>
  <r>
    <d v="2017-02-02T00:00:00"/>
    <x v="1"/>
    <s v="CUNDINAMARCA"/>
    <s v="BOGOTÁ D.C. (CT)"/>
    <s v="Jueves"/>
    <d v="1899-12-30T18:45:00"/>
    <s v="LA VERACRUZ E-3"/>
    <s v="URBANA"/>
    <s v="BARES, CANTINAS Y SIMILARES"/>
    <s v="ARMA BLANCA / CORTOPUNZANTE"/>
    <s v="A PIE"/>
    <s v="A PIE"/>
    <n v="34"/>
    <x v="0"/>
    <s v="UNION LIBRE"/>
    <s v="COLOMBIA"/>
    <s v="EMPLEADO PARTICULAR"/>
    <s v="-"/>
    <s v="SECUNDARIA"/>
    <n v="11001000"/>
    <n v="1"/>
  </r>
  <r>
    <d v="2017-02-02T00:00:00"/>
    <x v="1"/>
    <s v="CUNDINAMARCA"/>
    <s v="BOGOTÁ D.C. (CT)"/>
    <s v="Jueves"/>
    <d v="1899-12-30T11:02:00"/>
    <s v="FATIMA E-6"/>
    <s v="URBANA"/>
    <s v="CASAS DE HABITACION"/>
    <s v="CONTUNDENTES"/>
    <s v="A PIE"/>
    <s v="A PIE"/>
    <n v="63"/>
    <x v="0"/>
    <s v="UNION LIBRE"/>
    <s v="COLOMBIA"/>
    <s v="EMPLEADO PARTICULAR"/>
    <s v="-"/>
    <s v="SECUNDARIA"/>
    <n v="11001000"/>
    <n v="1"/>
  </r>
  <r>
    <d v="2017-02-03T00:00:00"/>
    <x v="29"/>
    <s v="CUNDINAMARCA"/>
    <s v="BOGOTÁ D.C. (CT)"/>
    <s v="Viernes"/>
    <d v="1899-12-30T23:20:00"/>
    <s v="LAS NIEVES E-3"/>
    <s v="URBANA"/>
    <s v="VIAS PUBLICAS"/>
    <s v="ARMA BLANCA / CORTOPUNZANTE"/>
    <s v="A PIE"/>
    <s v="A PIE"/>
    <n v="33"/>
    <x v="0"/>
    <s v="UNION LIBRE"/>
    <s v="COLOMBIA"/>
    <s v="INDEPENDIENTE"/>
    <s v="-"/>
    <s v="SECUNDARIA"/>
    <n v="11001000"/>
    <n v="1"/>
  </r>
  <r>
    <d v="2017-02-03T00:00:00"/>
    <x v="29"/>
    <s v="CUNDINAMARCA"/>
    <s v="BOGOTÁ D.C. (CT)"/>
    <s v="Viernes"/>
    <d v="1899-12-30T01:38:00"/>
    <s v="LA REGADERA SUR E-5"/>
    <s v="URBANA"/>
    <s v="VIAS PUBLICAS"/>
    <s v="ARMA BLANCA / CORTOPUNZANTE"/>
    <s v="A PIE"/>
    <s v="A PIE"/>
    <n v="23"/>
    <x v="0"/>
    <s v="UNION LIBRE"/>
    <s v="COLOMBIA"/>
    <s v="EMPLEADO PARTICULAR"/>
    <s v="-"/>
    <s v="SECUNDARIA"/>
    <n v="11001000"/>
    <n v="1"/>
  </r>
  <r>
    <d v="2017-02-03T00:00:00"/>
    <x v="29"/>
    <s v="CUNDINAMARCA"/>
    <s v="BOGOTÁ D.C. (CT)"/>
    <s v="Viernes"/>
    <d v="1899-12-30T11:51:00"/>
    <s v="SANTA CECILIA I E-11"/>
    <s v="URBANA"/>
    <s v="VIAS PUBLICAS"/>
    <s v="ARMA DE FUEGO"/>
    <s v="CONDUCTOR MOTOCICLETA"/>
    <s v="CONDUCTOR MOTOCICLETA"/>
    <n v="32"/>
    <x v="0"/>
    <s v="SOLTERO"/>
    <s v="COLOMBIA"/>
    <s v="INDEPENDIENTE"/>
    <s v="-"/>
    <s v="SECUNDARIA"/>
    <n v="11001000"/>
    <n v="1"/>
  </r>
  <r>
    <d v="2017-02-04T00:00:00"/>
    <x v="2"/>
    <s v="CUNDINAMARCA"/>
    <s v="BOGOTÁ D.C. (CT)"/>
    <s v="Sábado"/>
    <d v="1899-12-30T19:40:00"/>
    <s v="CIUDAD KENNEDY CENTRAL E-8"/>
    <s v="URBANA"/>
    <s v="ALMACENES"/>
    <s v="ARMA DE FUEGO"/>
    <s v="A PIE"/>
    <s v="A PIE"/>
    <n v="31"/>
    <x v="0"/>
    <s v="SOLTERO"/>
    <s v="COLOMBIA"/>
    <s v="INDEPENDIENTE"/>
    <s v="-"/>
    <s v="SECUNDARIA"/>
    <n v="11001000"/>
    <n v="1"/>
  </r>
  <r>
    <d v="2017-02-04T00:00:00"/>
    <x v="2"/>
    <s v="CUNDINAMARCA"/>
    <s v="BOGOTÁ D.C. (CT)"/>
    <s v="Sábado"/>
    <d v="1899-12-30T23:20:00"/>
    <s v="GIRARDOT E-3"/>
    <s v="URBANA"/>
    <s v="VIAS PUBLICAS"/>
    <s v="ARMA BLANCA / CORTOPUNZANTE"/>
    <s v="A PIE"/>
    <s v="A PIE"/>
    <n v="35"/>
    <x v="0"/>
    <s v="UNION LIBRE"/>
    <s v="COLOMBIA"/>
    <s v="INDEPENDIENTE"/>
    <s v="-"/>
    <s v="SECUNDARIA"/>
    <n v="11001000"/>
    <n v="1"/>
  </r>
  <r>
    <d v="2017-02-04T00:00:00"/>
    <x v="2"/>
    <s v="CUNDINAMARCA"/>
    <s v="BOGOTÁ D.C. (CT)"/>
    <s v="Sábado"/>
    <d v="1899-12-30T20:25:00"/>
    <s v="EL DORADO E-3"/>
    <s v="URBANA"/>
    <s v="VIAS PUBLICAS"/>
    <s v="ARMA DE FUEGO"/>
    <s v="A PIE"/>
    <s v="A PIE"/>
    <n v="26"/>
    <x v="0"/>
    <s v="SOLTERO"/>
    <s v="COLOMBIA"/>
    <s v="INDEPENDIENTE"/>
    <s v="-"/>
    <s v="SECUNDARIA"/>
    <n v="11001000"/>
    <n v="1"/>
  </r>
  <r>
    <d v="2017-02-04T00:00:00"/>
    <x v="2"/>
    <s v="CUNDINAMARCA"/>
    <s v="BOGOTÁ D.C. (CT)"/>
    <s v="Sábado"/>
    <d v="1899-12-30T22:22:00"/>
    <s v="VEINTE DE JULIO E-4"/>
    <s v="URBANA"/>
    <s v="VIAS PUBLICAS"/>
    <s v="ARMA BLANCA / CORTOPUNZANTE"/>
    <s v="A PIE"/>
    <s v="A PIE"/>
    <n v="27"/>
    <x v="0"/>
    <s v="SOLTERO"/>
    <s v="COLOMBIA"/>
    <s v="INDEPENDIENTE"/>
    <s v="-"/>
    <s v="SECUNDARIA"/>
    <n v="11001000"/>
    <n v="1"/>
  </r>
  <r>
    <d v="2017-02-04T00:00:00"/>
    <x v="2"/>
    <s v="CUNDINAMARCA"/>
    <s v="BOGOTÁ D.C. (CT)"/>
    <s v="Sábado"/>
    <d v="1899-12-30T12:29:00"/>
    <s v="SANTANDERCITO E-1"/>
    <s v="URBANA"/>
    <s v="LOTE BALDIO"/>
    <s v="ARMA DE FUEGO"/>
    <s v="CONDUCTOR MOTOCICLETA"/>
    <s v="A PIE"/>
    <n v="30"/>
    <x v="0"/>
    <s v="SOLTERO"/>
    <s v="COLOMBIA"/>
    <s v="DESEMPLEADO"/>
    <s v="-"/>
    <s v="SECUNDARIA"/>
    <n v="11001000"/>
    <n v="1"/>
  </r>
  <r>
    <d v="2017-02-05T00:00:00"/>
    <x v="30"/>
    <s v="CUNDINAMARCA"/>
    <s v="BOGOTÁ D.C. (CT)"/>
    <s v="Domingo"/>
    <d v="1899-12-30T12:45:00"/>
    <s v="EL PARAISO E-19"/>
    <s v="URBANA"/>
    <s v="VIAS PUBLICAS"/>
    <s v="ARMA DE FUEGO"/>
    <s v="A PIE"/>
    <s v="A PIE"/>
    <n v="28"/>
    <x v="0"/>
    <s v="SOLTERO"/>
    <s v="COLOMBIA"/>
    <s v="INDEPENDIENTE"/>
    <s v="-"/>
    <s v="SECUNDARIA"/>
    <n v="11001000"/>
    <n v="1"/>
  </r>
  <r>
    <d v="2017-02-05T00:00:00"/>
    <x v="30"/>
    <s v="CUNDINAMARCA"/>
    <s v="BOGOTÁ D.C. (CT)"/>
    <s v="Domingo"/>
    <d v="1899-12-30T23:07:00"/>
    <s v="SANTO DOMINGO E-19"/>
    <s v="URBANA"/>
    <s v="VIAS PUBLICAS"/>
    <s v="ARMA BLANCA / CORTOPUNZANTE"/>
    <s v="A PIE"/>
    <s v="A PIE"/>
    <n v="24"/>
    <x v="0"/>
    <s v="SOLTERO"/>
    <s v="COLOMBIA"/>
    <s v="INDEPENDIENTE"/>
    <s v="-"/>
    <s v="SECUNDARIA"/>
    <n v="11001000"/>
    <n v="1"/>
  </r>
  <r>
    <d v="2017-02-06T00:00:00"/>
    <x v="3"/>
    <s v="CUNDINAMARCA"/>
    <s v="BOGOTÁ D.C. (CT)"/>
    <s v="Lunes"/>
    <d v="1899-12-30T20:20:00"/>
    <s v="SAN FRANCISCO E-19"/>
    <s v="URBANA"/>
    <s v="VIAS PUBLICAS"/>
    <s v="ARMA BLANCA / CORTOPUNZANTE"/>
    <s v="A PIE"/>
    <s v="A PIE"/>
    <n v="23"/>
    <x v="0"/>
    <s v="SOLTERO"/>
    <s v="COLOMBIA"/>
    <s v="INDEPENDIENTE"/>
    <s v="-"/>
    <s v="SECUNDARIA"/>
    <n v="11001000"/>
    <n v="1"/>
  </r>
  <r>
    <d v="2017-02-06T00:00:00"/>
    <x v="3"/>
    <s v="CUNDINAMARCA"/>
    <s v="BOGOTÁ D.C. (CT)"/>
    <s v="Lunes"/>
    <d v="1899-12-30T03:04:00"/>
    <s v="LA AGUADITA E-11"/>
    <s v="URBANA"/>
    <s v="VIAS PUBLICAS"/>
    <s v="ARMA BLANCA / CORTOPUNZANTE"/>
    <s v="A PIE"/>
    <s v="A PIE"/>
    <n v="20"/>
    <x v="0"/>
    <s v="SOLTERO"/>
    <s v="COLOMBIA"/>
    <s v="INDEPENDIENTE"/>
    <s v="-"/>
    <s v="PRIMARIA"/>
    <n v="11001000"/>
    <n v="1"/>
  </r>
  <r>
    <d v="2017-02-06T00:00:00"/>
    <x v="3"/>
    <s v="CUNDINAMARCA"/>
    <s v="BOGOTÁ D.C. (CT)"/>
    <s v="Lunes"/>
    <d v="1899-12-30T01:08:00"/>
    <s v="SANTA VIVIANA E-19"/>
    <s v="URBANA"/>
    <s v="VIAS PUBLICAS"/>
    <s v="ARMA DE FUEGO"/>
    <s v="A PIE"/>
    <s v="A PIE"/>
    <n v="16"/>
    <x v="0"/>
    <s v="SOLTERO"/>
    <s v="COLOMBIA"/>
    <s v="ESTUDIANTE"/>
    <s v="-"/>
    <s v="SECUNDARIA"/>
    <n v="11001000"/>
    <n v="1"/>
  </r>
  <r>
    <d v="2017-02-06T00:00:00"/>
    <x v="3"/>
    <s v="CUNDINAMARCA"/>
    <s v="BOGOTÁ D.C. (CT)"/>
    <s v="Lunes"/>
    <d v="1899-12-30T20:44:00"/>
    <s v="LA URIBE E-1"/>
    <s v="URBANA"/>
    <s v="VIAS PUBLICAS"/>
    <s v="ARMA DE FUEGO"/>
    <s v="A PIE"/>
    <s v="A PIE"/>
    <n v="55"/>
    <x v="0"/>
    <s v="CASADO"/>
    <s v="COLOMBIA"/>
    <s v="INDEPENDIENTE"/>
    <s v="-"/>
    <s v="PRIMARIA"/>
    <n v="11001000"/>
    <n v="1"/>
  </r>
  <r>
    <d v="2017-02-07T00:00:00"/>
    <x v="4"/>
    <s v="CUNDINAMARCA"/>
    <s v="BOGOTÁ D.C. (CT)"/>
    <s v="Martes"/>
    <d v="1899-12-30T20:00:00"/>
    <s v="BOYACA REAL E-10"/>
    <s v="URBANA"/>
    <s v="VIAS PUBLICAS"/>
    <s v="ARMA BLANCA / CORTOPUNZANTE"/>
    <s v="A PIE"/>
    <s v="A PIE"/>
    <n v="26"/>
    <x v="0"/>
    <s v="SOLTERO"/>
    <s v="COLOMBIA"/>
    <s v="DESEMPLEADO"/>
    <s v="-"/>
    <s v="SECUNDARIA"/>
    <n v="11001000"/>
    <n v="1"/>
  </r>
  <r>
    <d v="2017-02-07T00:00:00"/>
    <x v="4"/>
    <s v="CUNDINAMARCA"/>
    <s v="BOGOTÁ D.C. (CT)"/>
    <s v="Martes"/>
    <d v="1899-12-30T02:50:00"/>
    <s v="LAS CRUCES E-3"/>
    <s v="URBANA"/>
    <s v="VIAS PUBLICAS"/>
    <s v="ARMA BLANCA / CORTOPUNZANTE"/>
    <s v="A PIE"/>
    <s v="A PIE"/>
    <n v="50"/>
    <x v="0"/>
    <s v="SOLTERO"/>
    <s v="COLOMBIA"/>
    <s v="EMPLEADO PARTICULAR"/>
    <s v="-"/>
    <s v="SECUNDARIA"/>
    <n v="11001000"/>
    <n v="1"/>
  </r>
  <r>
    <d v="2017-02-07T00:00:00"/>
    <x v="4"/>
    <s v="CUNDINAMARCA"/>
    <s v="BOGOTÁ D.C. (CT)"/>
    <s v="Martes"/>
    <d v="1899-12-30T19:43:00"/>
    <s v="LUIS CARLOS GALAN E-10"/>
    <s v="URBANA"/>
    <s v="CASAS DE HABITACION"/>
    <s v="ARMA BLANCA / CORTOPUNZANTE"/>
    <s v="A PIE"/>
    <s v="A PIE"/>
    <n v="16"/>
    <x v="1"/>
    <s v="SOLTERO"/>
    <s v="COLOMBIA"/>
    <s v="DESEMPLEADO"/>
    <s v="-"/>
    <s v="SECUNDARIA"/>
    <n v="11001000"/>
    <n v="1"/>
  </r>
  <r>
    <d v="2017-02-08T00:00:00"/>
    <x v="5"/>
    <s v="CUNDINAMARCA"/>
    <s v="BOGOTÁ D.C. (CT)"/>
    <s v="Miércoles"/>
    <d v="1899-12-30T09:30:00"/>
    <s v="LA CLARITA E-10"/>
    <s v="URBANA"/>
    <s v="VIAS PUBLICAS"/>
    <s v="ARMA DE FUEGO"/>
    <s v="A PIE"/>
    <s v="A PIE"/>
    <n v="39"/>
    <x v="0"/>
    <s v="SOLTERO"/>
    <s v="COLOMBIA"/>
    <s v="EMPLEADO PARTICULAR"/>
    <s v="-"/>
    <s v="SECUNDARIA"/>
    <n v="11001000"/>
    <n v="1"/>
  </r>
  <r>
    <d v="2017-02-08T00:00:00"/>
    <x v="5"/>
    <s v="CUNDINAMARCA"/>
    <s v="BOGOTÁ D.C. (CT)"/>
    <s v="Miércoles"/>
    <d v="1899-12-30T20:45:00"/>
    <s v="BELLO HORIZONTE E-4"/>
    <s v="URBANA"/>
    <s v="VIAS PUBLICAS"/>
    <s v="ARMA DE FUEGO"/>
    <s v="A PIE"/>
    <s v="A PIE"/>
    <n v="39"/>
    <x v="0"/>
    <s v="SOLTERO"/>
    <s v="COLOMBIA"/>
    <s v="EMPLEADO PARTICULAR"/>
    <s v="-"/>
    <s v="SECUNDARIA"/>
    <n v="11001000"/>
    <n v="1"/>
  </r>
  <r>
    <d v="2017-02-08T00:00:00"/>
    <x v="5"/>
    <s v="CUNDINAMARCA"/>
    <s v="BOGOTÁ D.C. (CT)"/>
    <s v="Miércoles"/>
    <d v="1899-12-30T03:58:00"/>
    <s v="SANTA VIVIANA E-19"/>
    <s v="URBANA"/>
    <s v="VIAS PUBLICAS"/>
    <s v="ARMA BLANCA / CORTOPUNZANTE"/>
    <s v="A PIE"/>
    <s v="A PIE"/>
    <n v="34"/>
    <x v="0"/>
    <s v="SOLTERO"/>
    <s v="COLOMBIA"/>
    <s v="INDEPENDIENTE"/>
    <s v="-"/>
    <s v="PRIMARIA"/>
    <n v="11001000"/>
    <n v="1"/>
  </r>
  <r>
    <d v="2017-02-08T00:00:00"/>
    <x v="5"/>
    <s v="CUNDINAMARCA"/>
    <s v="BOGOTÁ D.C. (CT)"/>
    <s v="Miércoles"/>
    <d v="1899-12-30T07:38:00"/>
    <s v="ALFONSO LÓPEZ SECTOR CHARALA E-5"/>
    <s v="URBANA"/>
    <s v="VIAS PUBLICAS"/>
    <s v="ARMA DE FUEGO"/>
    <s v="A PIE"/>
    <s v="A PIE"/>
    <n v="29"/>
    <x v="0"/>
    <s v="SOLTERO"/>
    <s v="COLOMBIA"/>
    <s v="INDEPENDIENTE"/>
    <s v="-"/>
    <s v="SECUNDARIA"/>
    <n v="11001000"/>
    <n v="1"/>
  </r>
  <r>
    <d v="2017-02-09T00:00:00"/>
    <x v="6"/>
    <s v="CUNDINAMARCA"/>
    <s v="BOGOTÁ D.C. (CT)"/>
    <s v="Jueves"/>
    <d v="1899-12-30T21:36:00"/>
    <s v="AURES II E-11"/>
    <s v="URBANA"/>
    <s v="VIAS PUBLICAS"/>
    <s v="ARMA DE FUEGO"/>
    <s v="A PIE"/>
    <s v="A PIE"/>
    <n v="27"/>
    <x v="0"/>
    <s v="SOLTERO"/>
    <s v="COLOMBIA"/>
    <s v="INDEPENDIENTE"/>
    <s v="-"/>
    <s v="SECUNDARIA"/>
    <n v="11001000"/>
    <n v="1"/>
  </r>
  <r>
    <d v="2017-02-10T00:00:00"/>
    <x v="7"/>
    <s v="CUNDINAMARCA"/>
    <s v="BOGOTÁ D.C. (CT)"/>
    <s v="Viernes"/>
    <d v="1899-12-30T14:53:00"/>
    <s v="TINTALITO E-8"/>
    <s v="URBANA"/>
    <s v="VIAS PUBLICAS"/>
    <s v="ARMA DE FUEGO"/>
    <s v="A PIE"/>
    <s v="A PIE"/>
    <n v="19"/>
    <x v="0"/>
    <s v="SOLTERO"/>
    <s v="COLOMBIA"/>
    <s v="DESEMPLEADO"/>
    <s v="-"/>
    <s v="PRIMARIA"/>
    <n v="11001000"/>
    <n v="1"/>
  </r>
  <r>
    <d v="2017-02-11T00:00:00"/>
    <x v="8"/>
    <s v="CUNDINAMARCA"/>
    <s v="BOGOTÁ D.C. (CT)"/>
    <s v="Sábado"/>
    <d v="1899-12-30T00:28:00"/>
    <s v="LAS ACACIAS E-19"/>
    <s v="URBANA"/>
    <s v="VIAS PUBLICAS"/>
    <s v="ARMA BLANCA / CORTOPUNZANTE"/>
    <s v="A PIE"/>
    <s v="A PIE"/>
    <n v="37"/>
    <x v="0"/>
    <s v="SOLTERO"/>
    <s v="COLOMBIA"/>
    <s v="INDEPENDIENTE"/>
    <s v="-"/>
    <s v="SECUNDARIA"/>
    <n v="11001000"/>
    <n v="1"/>
  </r>
  <r>
    <d v="2017-02-12T00:00:00"/>
    <x v="9"/>
    <s v="CUNDINAMARCA"/>
    <s v="BOGOTÁ D.C. (CT)"/>
    <s v="Domingo"/>
    <d v="1899-12-30T19:30:00"/>
    <s v="SANTA CECILIA I E-11"/>
    <s v="URBANA"/>
    <s v="VIAS PUBLICAS"/>
    <s v="ARMA DE FUEGO"/>
    <s v="A PIE"/>
    <s v="A PIE"/>
    <n v="37"/>
    <x v="0"/>
    <s v="SOLTERO"/>
    <s v="COLOMBIA"/>
    <s v="INDEPENDIENTE"/>
    <s v="-"/>
    <s v="SECUNDARIA"/>
    <n v="11001000"/>
    <n v="1"/>
  </r>
  <r>
    <d v="2017-02-12T00:00:00"/>
    <x v="9"/>
    <s v="CUNDINAMARCA"/>
    <s v="BOGOTÁ D.C. (CT)"/>
    <s v="Domingo"/>
    <d v="1899-12-30T17:10:00"/>
    <s v="LOS MOLINOS DEL SUR E-18"/>
    <s v="URBANA"/>
    <s v="VIAS PUBLICAS"/>
    <s v="ARMA DE FUEGO"/>
    <s v="A PIE"/>
    <s v="A PIE"/>
    <n v="35"/>
    <x v="0"/>
    <s v="SOLTERO"/>
    <s v="COLOMBIA"/>
    <s v="INDEPENDIENTE"/>
    <s v="-"/>
    <s v="SECUNDARIA"/>
    <n v="11001000"/>
    <n v="1"/>
  </r>
  <r>
    <d v="2017-02-12T00:00:00"/>
    <x v="9"/>
    <s v="CUNDINAMARCA"/>
    <s v="BOGOTÁ D.C. (CT)"/>
    <s v="Domingo"/>
    <d v="1899-12-30T20:25:00"/>
    <s v="GIRARDOT E-3"/>
    <s v="URBANA"/>
    <s v="VIAS PUBLICAS"/>
    <s v="ARMA DE FUEGO"/>
    <s v="A PIE"/>
    <s v="A PIE"/>
    <n v="33"/>
    <x v="0"/>
    <s v="SOLTERO"/>
    <s v="COLOMBIA"/>
    <s v="DESEMPLEADO"/>
    <s v="-"/>
    <s v="SECUNDARIA"/>
    <n v="11001000"/>
    <n v="1"/>
  </r>
  <r>
    <d v="2017-02-12T00:00:00"/>
    <x v="9"/>
    <s v="CUNDINAMARCA"/>
    <s v="BOGOTÁ D.C. (CT)"/>
    <s v="Domingo"/>
    <d v="1899-12-30T08:10:00"/>
    <s v="RAMAJAL E-4"/>
    <s v="URBANA"/>
    <s v="VIAS PUBLICAS"/>
    <s v="ARMA BLANCA / CORTOPUNZANTE"/>
    <s v="A PIE"/>
    <s v="A PIE"/>
    <n v="30"/>
    <x v="0"/>
    <s v="SOLTERO"/>
    <s v="COLOMBIA"/>
    <s v="DESEMPLEADO"/>
    <s v="-"/>
    <s v="SECUNDARIA"/>
    <n v="11001000"/>
    <n v="1"/>
  </r>
  <r>
    <d v="2017-02-12T00:00:00"/>
    <x v="9"/>
    <s v="CUNDINAMARCA"/>
    <s v="BOGOTÁ D.C. (CT)"/>
    <s v="Domingo"/>
    <d v="1899-12-30T03:05:00"/>
    <s v="MODELO E-12"/>
    <s v="URBANA"/>
    <s v="VIAS PUBLICAS"/>
    <s v="ARMA BLANCA / CORTOPUNZANTE"/>
    <s v="A PIE"/>
    <s v="A PIE"/>
    <n v="26"/>
    <x v="0"/>
    <s v="SOLTERO"/>
    <s v="COLOMBIA"/>
    <s v="DESEMPLEADO"/>
    <s v="-"/>
    <s v="SECUNDARIA"/>
    <n v="11001000"/>
    <n v="1"/>
  </r>
  <r>
    <d v="2017-02-12T00:00:00"/>
    <x v="9"/>
    <s v="CUNDINAMARCA"/>
    <s v="BOGOTÁ D.C. (CT)"/>
    <s v="Domingo"/>
    <d v="1899-12-30T09:25:00"/>
    <s v="BONANZA SUR E-19"/>
    <s v="URBANA"/>
    <s v="VIAS PUBLICAS"/>
    <s v="ARMA DE FUEGO"/>
    <s v="A PIE"/>
    <s v="A PIE"/>
    <n v="48"/>
    <x v="0"/>
    <s v="UNION LIBRE"/>
    <s v="COLOMBIA"/>
    <s v="EMPLEADO PARTICULAR"/>
    <s v="-"/>
    <s v="SECUNDARIA"/>
    <n v="11001000"/>
    <n v="1"/>
  </r>
  <r>
    <d v="2017-02-12T00:00:00"/>
    <x v="9"/>
    <s v="CUNDINAMARCA"/>
    <s v="BOGOTÁ D.C. (CT)"/>
    <s v="Domingo"/>
    <d v="1899-12-30T05:14:00"/>
    <s v="VEREDA SAN JOSE E-7"/>
    <s v="URBANA"/>
    <s v="VIAS PUBLICAS"/>
    <s v="ARMA BLANCA / CORTOPUNZANTE"/>
    <s v="A PIE"/>
    <s v="A PIE"/>
    <n v="33"/>
    <x v="0"/>
    <s v="SOLTERO"/>
    <s v="COLOMBIA"/>
    <s v="INDEPENDIENTE"/>
    <s v="-"/>
    <s v="SECUNDARIA"/>
    <n v="11001000"/>
    <n v="1"/>
  </r>
  <r>
    <d v="2017-02-12T00:00:00"/>
    <x v="9"/>
    <s v="CUNDINAMARCA"/>
    <s v="BOGOTÁ D.C. (CT)"/>
    <s v="Domingo"/>
    <d v="1899-12-30T09:07:00"/>
    <s v="SANTA FE E-14"/>
    <s v="URBANA"/>
    <s v="VIAS PUBLICAS"/>
    <s v="ARMA BLANCA / CORTOPUNZANTE"/>
    <s v="A PIE"/>
    <s v="A PIE"/>
    <n v="19"/>
    <x v="0"/>
    <s v="SOLTERO"/>
    <s v="COLOMBIA"/>
    <s v="EMPLEADO PARTICULAR"/>
    <s v="-"/>
    <s v="SECUNDARIA"/>
    <n v="11001000"/>
    <n v="1"/>
  </r>
  <r>
    <d v="2017-02-13T00:00:00"/>
    <x v="10"/>
    <s v="CUNDINAMARCA"/>
    <s v="BOGOTÁ D.C. (CT)"/>
    <s v="Lunes"/>
    <d v="1899-12-30T18:00:00"/>
    <s v="CLASS E-8"/>
    <s v="URBANA"/>
    <s v="RIOS"/>
    <s v="ARMA BLANCA / CORTOPUNZANTE"/>
    <s v="A PIE"/>
    <s v="A PIE"/>
    <n v="23"/>
    <x v="0"/>
    <s v="UNION LIBRE"/>
    <s v="COLOMBIA"/>
    <s v="DESEMPLEADO"/>
    <s v="-"/>
    <s v="SECUNDARIA"/>
    <n v="11001000"/>
    <n v="1"/>
  </r>
  <r>
    <d v="2017-02-13T00:00:00"/>
    <x v="10"/>
    <s v="CUNDINAMARCA"/>
    <s v="BOGOTÁ D.C. (CT)"/>
    <s v="Lunes"/>
    <d v="1899-12-30T11:59:00"/>
    <s v="LAS ACACIAS E-19"/>
    <s v="URBANA"/>
    <s v="VIAS PUBLICAS"/>
    <s v="ARMA DE FUEGO"/>
    <s v="A PIE"/>
    <s v="A PIE"/>
    <n v="31"/>
    <x v="0"/>
    <s v="UNION LIBRE"/>
    <s v="COLOMBIA"/>
    <s v="INDEPENDIENTE"/>
    <s v="-"/>
    <s v="SECUNDARIA"/>
    <n v="11001000"/>
    <n v="1"/>
  </r>
  <r>
    <d v="2017-02-13T00:00:00"/>
    <x v="10"/>
    <s v="CUNDINAMARCA"/>
    <s v="BOGOTÁ D.C. (CT)"/>
    <s v="Lunes"/>
    <d v="1899-12-30T11:59:00"/>
    <s v="LAS ACACIAS E-19"/>
    <s v="URBANA"/>
    <s v="VIAS PUBLICAS"/>
    <s v="ARMA DE FUEGO"/>
    <s v="A PIE"/>
    <s v="A PIE"/>
    <n v="42"/>
    <x v="1"/>
    <s v="UNION LIBRE"/>
    <s v="COLOMBIA"/>
    <s v="INDEPENDIENTE"/>
    <s v="-"/>
    <s v="SECUNDARIA"/>
    <n v="11001000"/>
    <n v="1"/>
  </r>
  <r>
    <d v="2017-02-14T00:00:00"/>
    <x v="11"/>
    <s v="CUNDINAMARCA"/>
    <s v="BOGOTÁ D.C. (CT)"/>
    <s v="Martes"/>
    <d v="1899-12-30T16:00:00"/>
    <s v="LA MARICHUELA E-5"/>
    <s v="URBANA"/>
    <s v="VIAS PUBLICAS"/>
    <s v="ARMA BLANCA / CORTOPUNZANTE"/>
    <s v="A PIE"/>
    <s v="A PIE"/>
    <n v="21"/>
    <x v="0"/>
    <s v="UNION LIBRE"/>
    <s v="COLOMBIA"/>
    <s v="EMPLEADO PARTICULAR"/>
    <s v="-"/>
    <s v="SECUNDARIA"/>
    <n v="11001000"/>
    <n v="1"/>
  </r>
  <r>
    <d v="2017-02-14T00:00:00"/>
    <x v="11"/>
    <s v="CUNDINAMARCA"/>
    <s v="BOGOTÁ D.C. (CT)"/>
    <s v="Martes"/>
    <d v="1899-12-30T19:05:00"/>
    <s v="JERUSALÉN E-19"/>
    <s v="URBANA"/>
    <s v="CASAS DE HABITACION"/>
    <s v="ARMA DE FUEGO"/>
    <s v="A PIE"/>
    <s v="A PIE"/>
    <n v="47"/>
    <x v="1"/>
    <s v="UNION LIBRE"/>
    <s v="COLOMBIA"/>
    <s v="INDEPENDIENTE"/>
    <s v="-"/>
    <s v="SECUNDARIA"/>
    <n v="11001000"/>
    <n v="1"/>
  </r>
  <r>
    <d v="2017-02-14T00:00:00"/>
    <x v="11"/>
    <s v="CUNDINAMARCA"/>
    <s v="BOGOTÁ D.C. (CT)"/>
    <s v="Martes"/>
    <d v="1899-12-30T10:34:00"/>
    <s v="MOLINOS DEL SUR E-18"/>
    <s v="URBANA"/>
    <s v="BOSQUES"/>
    <s v="ARMA DE FUEGO"/>
    <s v="A PIE"/>
    <s v="A PIE"/>
    <n v="26"/>
    <x v="0"/>
    <s v="UNION LIBRE"/>
    <s v="COLOMBIA"/>
    <s v="INDEPENDIENTE"/>
    <s v="-"/>
    <s v="SECUNDARIA"/>
    <n v="11001000"/>
    <n v="1"/>
  </r>
  <r>
    <d v="2017-02-15T00:00:00"/>
    <x v="12"/>
    <s v="CUNDINAMARCA"/>
    <s v="BOGOTÁ D.C. (CT)"/>
    <s v="Miércoles"/>
    <d v="1899-12-30T19:00:00"/>
    <s v="LA ESTANZUELA E-14"/>
    <s v="URBANA"/>
    <s v="VIAS PUBLICAS"/>
    <s v="ARMA DE FUEGO"/>
    <s v="A PIE"/>
    <s v="A PIE"/>
    <n v="47"/>
    <x v="0"/>
    <s v="SOLTERO"/>
    <s v="COLOMBIA"/>
    <s v="INDEPENDIENTE"/>
    <s v="-"/>
    <s v="SECUNDARIA"/>
    <n v="11001000"/>
    <n v="1"/>
  </r>
  <r>
    <d v="2017-02-15T00:00:00"/>
    <x v="12"/>
    <s v="CUNDINAMARCA"/>
    <s v="BOGOTÁ D.C. (CT)"/>
    <s v="Miércoles"/>
    <d v="1899-12-30T22:00:00"/>
    <s v="SANTA RITA E-11"/>
    <s v="URBANA"/>
    <s v="VIAS PUBLICAS"/>
    <s v="ARMA DE FUEGO"/>
    <s v="A PIE"/>
    <s v="A PIE"/>
    <n v="27"/>
    <x v="0"/>
    <s v="SOLTERO"/>
    <s v="COLOMBIA"/>
    <s v="INDEPENDIENTE"/>
    <s v="-"/>
    <s v="SECUNDARIA"/>
    <n v="11001000"/>
    <n v="1"/>
  </r>
  <r>
    <d v="2017-02-15T00:00:00"/>
    <x v="12"/>
    <s v="CUNDINAMARCA"/>
    <s v="BOGOTÁ D.C. (CT)"/>
    <s v="Miércoles"/>
    <d v="1899-12-30T22:10:00"/>
    <s v="POLICARPA SALAVARRIETA E-15"/>
    <s v="URBANA"/>
    <s v="VIAS PUBLICAS"/>
    <s v="ARMA DE FUEGO"/>
    <s v="A PIE"/>
    <s v="A PIE"/>
    <n v="23"/>
    <x v="0"/>
    <s v="SOLTERO"/>
    <s v="COLOMBIA"/>
    <s v="EMPLEADO PARTICULAR"/>
    <s v="-"/>
    <s v="SECUNDARIA"/>
    <n v="11001000"/>
    <n v="1"/>
  </r>
  <r>
    <d v="2017-02-15T00:00:00"/>
    <x v="12"/>
    <s v="CUNDINAMARCA"/>
    <s v="BOGOTÁ D.C. (CT)"/>
    <s v="Miércoles"/>
    <d v="1899-12-30T20:32:00"/>
    <s v="SAN ISIDRO E-4"/>
    <s v="URBANA"/>
    <s v="VIAS PUBLICAS"/>
    <s v="ARMA DE FUEGO"/>
    <s v="A PIE"/>
    <s v="A PIE"/>
    <n v="42"/>
    <x v="0"/>
    <s v="UNION LIBRE"/>
    <s v="COLOMBIA"/>
    <s v="COMERCIANTE"/>
    <s v="-"/>
    <s v="PRIMARIA"/>
    <n v="11001000"/>
    <n v="1"/>
  </r>
  <r>
    <d v="2017-02-16T00:00:00"/>
    <x v="13"/>
    <s v="CUNDINAMARCA"/>
    <s v="BOGOTÁ D.C. (CT)"/>
    <s v="Jueves"/>
    <d v="1899-12-30T02:30:00"/>
    <s v="PRÍNCIPE DE BOCHICA E-18"/>
    <s v="URBANA"/>
    <s v="VIAS PUBLICAS"/>
    <s v="ARMA BLANCA / CORTOPUNZANTE"/>
    <s v="A PIE"/>
    <s v="A PIE"/>
    <n v="27"/>
    <x v="0"/>
    <s v="UNION LIBRE"/>
    <s v="COLOMBIA"/>
    <s v="EMPLEADO PARTICULAR"/>
    <s v="-"/>
    <s v="PRIMARIA"/>
    <n v="11001000"/>
    <n v="1"/>
  </r>
  <r>
    <d v="2017-02-16T00:00:00"/>
    <x v="13"/>
    <s v="CUNDINAMARCA"/>
    <s v="BOGOTÁ D.C. (CT)"/>
    <s v="Jueves"/>
    <d v="1899-12-30T14:45:00"/>
    <s v="PABLO SEXTO E-7"/>
    <s v="URBANA"/>
    <s v="CASAS DE HABITACION"/>
    <s v="ARMA BLANCA / CORTOPUNZANTE"/>
    <s v="A PIE"/>
    <s v="A PIE"/>
    <n v="28"/>
    <x v="1"/>
    <s v="UNION LIBRE"/>
    <s v="COLOMBIA"/>
    <s v="EMPLEADO PARTICULAR"/>
    <s v="-"/>
    <s v="PRIMARIA"/>
    <n v="11001000"/>
    <n v="1"/>
  </r>
  <r>
    <d v="2017-02-17T00:00:00"/>
    <x v="14"/>
    <s v="CUNDINAMARCA"/>
    <s v="BOGOTÁ D.C. (CT)"/>
    <s v="Viernes"/>
    <d v="1899-12-30T23:50:00"/>
    <s v="LA FAVORITA E-14"/>
    <s v="URBANA"/>
    <s v="VIAS PUBLICAS"/>
    <s v="ARMA BLANCA / CORTOPUNZANTE"/>
    <s v="A PIE"/>
    <s v="A PIE"/>
    <n v="29"/>
    <x v="1"/>
    <s v="SOLTERO"/>
    <s v="COLOMBIA"/>
    <s v="DESEMPLEADO"/>
    <s v="-"/>
    <s v="SECUNDARIA"/>
    <n v="11001000"/>
    <n v="1"/>
  </r>
  <r>
    <d v="2017-02-17T00:00:00"/>
    <x v="14"/>
    <s v="CUNDINAMARCA"/>
    <s v="BOGOTÁ D.C. (CT)"/>
    <s v="Viernes"/>
    <d v="1899-12-30T05:20:00"/>
    <s v="LA CONCORDIA E-17"/>
    <s v="URBANA"/>
    <s v="VIAS PUBLICAS"/>
    <s v="ARMA BLANCA / CORTOPUNZANTE"/>
    <s v="A PIE"/>
    <s v="A PIE"/>
    <n v="20"/>
    <x v="0"/>
    <s v="SOLTERO"/>
    <s v="COLOMBIA"/>
    <s v="DESEMPLEADO"/>
    <s v="-"/>
    <s v="SECUNDARIA"/>
    <n v="11001000"/>
    <n v="1"/>
  </r>
  <r>
    <d v="2017-02-18T00:00:00"/>
    <x v="15"/>
    <s v="CUNDINAMARCA"/>
    <s v="BOGOTÁ D.C. (CT)"/>
    <s v="Sábado"/>
    <d v="1899-12-30T21:30:00"/>
    <s v="DANUBIO AZUL E-5"/>
    <s v="URBANA"/>
    <s v="LOCAL COMERCIAL"/>
    <s v="ARMA DE FUEGO"/>
    <s v="A PIE"/>
    <s v="A PIE"/>
    <n v="30"/>
    <x v="0"/>
    <s v="SOLTERO"/>
    <s v="COLOMBIA"/>
    <s v="INDEPENDIENTE"/>
    <s v="-"/>
    <s v="SECUNDARIA"/>
    <n v="11001000"/>
    <n v="1"/>
  </r>
  <r>
    <d v="2017-02-18T00:00:00"/>
    <x v="15"/>
    <s v="CUNDINAMARCA"/>
    <s v="BOGOTÁ D.C. (CT)"/>
    <s v="Sábado"/>
    <d v="1899-12-30T21:50:00"/>
    <s v="TUNA ALTA E-11"/>
    <s v="URBANA"/>
    <s v="VIAS PUBLICAS"/>
    <s v="ARMA BLANCA / CORTOPUNZANTE"/>
    <s v="A PIE"/>
    <s v="A PIE"/>
    <n v="39"/>
    <x v="0"/>
    <s v="SOLTERO"/>
    <s v="COLOMBIA"/>
    <s v="INDEPENDIENTE"/>
    <s v="-"/>
    <s v="SECUNDARIA"/>
    <n v="11001000"/>
    <n v="1"/>
  </r>
  <r>
    <d v="2017-02-19T00:00:00"/>
    <x v="16"/>
    <s v="CUNDINAMARCA"/>
    <s v="BOGOTÁ D.C. (CT)"/>
    <s v="Domingo"/>
    <d v="1899-12-30T22:00:00"/>
    <s v="LA RIVIERA E-10"/>
    <s v="URBANA"/>
    <s v="PARQUES"/>
    <s v="ARMA BLANCA / CORTOPUNZANTE"/>
    <s v="A PIE"/>
    <s v="A PIE"/>
    <n v="25"/>
    <x v="0"/>
    <s v="UNION LIBRE"/>
    <s v="COLOMBIA"/>
    <s v="EMPLEADO PARTICULAR"/>
    <s v="-"/>
    <s v="SECUNDARIA"/>
    <n v="11001000"/>
    <n v="1"/>
  </r>
  <r>
    <d v="2017-02-19T00:00:00"/>
    <x v="16"/>
    <s v="CUNDINAMARCA"/>
    <s v="BOGOTÁ D.C. (CT)"/>
    <s v="Domingo"/>
    <d v="1899-12-30T03:00:00"/>
    <s v="LA PAZ E-5"/>
    <s v="URBANA"/>
    <s v="VIAS PUBLICAS"/>
    <s v="ARMA BLANCA / CORTOPUNZANTE"/>
    <s v="A PIE"/>
    <s v="A PIE"/>
    <n v="30"/>
    <x v="0"/>
    <s v="UNION LIBRE"/>
    <s v="COLOMBIA"/>
    <s v="EMPLEADO PARTICULAR"/>
    <s v="-"/>
    <s v="SECUNDARIA"/>
    <n v="11001000"/>
    <n v="1"/>
  </r>
  <r>
    <d v="2017-02-19T00:00:00"/>
    <x v="16"/>
    <s v="CUNDINAMARCA"/>
    <s v="BOGOTÁ D.C. (CT)"/>
    <s v="Domingo"/>
    <d v="1899-12-30T19:50:00"/>
    <s v="SAN FRANCISCO E-19"/>
    <s v="URBANA"/>
    <s v="VIAS PUBLICAS"/>
    <s v="ARMA BLANCA / CORTOPUNZANTE"/>
    <s v="A PIE"/>
    <s v="A PIE"/>
    <n v="40"/>
    <x v="0"/>
    <s v="UNION LIBRE"/>
    <s v="COLOMBIA"/>
    <s v="EMPLEADO PARTICULAR"/>
    <s v="-"/>
    <s v="PRIMARIA"/>
    <n v="11001000"/>
    <n v="1"/>
  </r>
  <r>
    <d v="2017-02-19T00:00:00"/>
    <x v="16"/>
    <s v="CUNDINAMARCA"/>
    <s v="BOGOTÁ D.C. (CT)"/>
    <s v="Domingo"/>
    <d v="1899-12-30T19:10:00"/>
    <s v="LOS ALMENDROS E-8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02-19T00:00:00"/>
    <x v="16"/>
    <s v="CUNDINAMARCA"/>
    <s v="BOGOTÁ D.C. (CT)"/>
    <s v="Domingo"/>
    <d v="1899-12-30T00:50:00"/>
    <s v="ALSACIA E-8"/>
    <s v="URBANA"/>
    <s v="VIAS PUBLICAS"/>
    <s v="ARMA BLANCA / CORTOPUNZANTE"/>
    <s v="A PIE"/>
    <s v="A PIE"/>
    <n v="24"/>
    <x v="0"/>
    <s v="UNION LIBRE"/>
    <s v="COLOMBIA"/>
    <s v="INDEPENDIENTE"/>
    <s v="-"/>
    <s v="SECUNDARIA"/>
    <n v="11001000"/>
    <n v="1"/>
  </r>
  <r>
    <d v="2017-02-19T00:00:00"/>
    <x v="16"/>
    <s v="CUNDINAMARCA"/>
    <s v="BOGOTÁ D.C. (CT)"/>
    <s v="Domingo"/>
    <d v="1899-12-30T10:37:00"/>
    <s v="LA MACARENA E-3"/>
    <s v="URBANA"/>
    <s v="VIAS PUBLICAS"/>
    <s v="ARTEFACTO EXPLOSIVO/CARGA DINAMITA"/>
    <s v="A PIE"/>
    <s v="A PIE"/>
    <n v="23"/>
    <x v="0"/>
    <s v="SOLTERO"/>
    <s v="COLOMBIA"/>
    <s v="EMPLEADO POLICIAL"/>
    <s v="POLICIAS"/>
    <s v="TECNICO"/>
    <n v="11001000"/>
    <n v="1"/>
  </r>
  <r>
    <d v="2017-02-20T00:00:00"/>
    <x v="17"/>
    <s v="CUNDINAMARCA"/>
    <s v="BOGOTÁ D.C. (CT)"/>
    <s v="Lunes"/>
    <d v="1899-12-30T13:00:00"/>
    <s v="COMPOSTELA I E-5"/>
    <s v="URBANA"/>
    <s v="VIAS PUBLICAS"/>
    <s v="ARMA DE FUEGO"/>
    <s v="A PIE"/>
    <s v="A PIE"/>
    <n v="39"/>
    <x v="0"/>
    <s v="UNION LIBRE"/>
    <s v="COLOMBIA"/>
    <s v="COMERCIANTE"/>
    <s v="-"/>
    <s v="SECUNDARIA"/>
    <n v="11001000"/>
    <n v="1"/>
  </r>
  <r>
    <d v="2017-02-20T00:00:00"/>
    <x v="17"/>
    <s v="CUNDINAMARCA"/>
    <s v="BOGOTÁ D.C. (CT)"/>
    <s v="Lunes"/>
    <d v="1899-12-30T17:05:00"/>
    <s v="RECUERDO E-7"/>
    <s v="URBANA"/>
    <s v="VIAS PUBLICAS"/>
    <s v="ARMA DE FUEGO"/>
    <s v="A PIE"/>
    <s v="A PIE"/>
    <n v="50"/>
    <x v="0"/>
    <s v="UNION LIBRE"/>
    <s v="COLOMBIA"/>
    <s v="DESEMPLEADO"/>
    <s v="-"/>
    <s v="SECUNDARIA"/>
    <n v="11001000"/>
    <n v="1"/>
  </r>
  <r>
    <d v="2017-02-22T00:00:00"/>
    <x v="19"/>
    <s v="CUNDINAMARCA"/>
    <s v="BOGOTÁ D.C. (CT)"/>
    <s v="Miércoles"/>
    <d v="1899-12-30T20:10:00"/>
    <s v="VILLA SANDRA E-10"/>
    <s v="URBANA"/>
    <s v="CASAS DE HABITACION"/>
    <s v="ARMA BLANCA / CORTOPUNZANTE"/>
    <s v="A PIE"/>
    <s v="A PIE"/>
    <n v="40"/>
    <x v="0"/>
    <s v="SOLTERO"/>
    <s v="COLOMBIA"/>
    <s v="EMPLEADO PARTICULAR"/>
    <s v="-"/>
    <s v="SECUNDARIA"/>
    <n v="11001000"/>
    <n v="1"/>
  </r>
  <r>
    <d v="2017-02-22T00:00:00"/>
    <x v="19"/>
    <s v="CUNDINAMARCA"/>
    <s v="BOGOTÁ D.C. (CT)"/>
    <s v="Miércoles"/>
    <d v="1899-12-30T21:05:00"/>
    <s v="LOS LAURELES E-7"/>
    <s v="URBANA"/>
    <s v="VIAS PUBLICAS"/>
    <s v="ARMA DE FUEGO"/>
    <s v="A PIE"/>
    <s v="A PIE"/>
    <n v="42"/>
    <x v="0"/>
    <s v="SOLTERO"/>
    <s v="COLOMBIA"/>
    <s v="INDEPENDIENTE"/>
    <s v="-"/>
    <s v="SECUNDARIA"/>
    <n v="11001000"/>
    <n v="1"/>
  </r>
  <r>
    <d v="2017-02-22T00:00:00"/>
    <x v="19"/>
    <s v="CUNDINAMARCA"/>
    <s v="BOGOTÁ D.C. (CT)"/>
    <s v="Miércoles"/>
    <d v="1899-12-30T00:15:00"/>
    <s v="VILLAS EL DIAMANTE E-19"/>
    <s v="URBANA"/>
    <s v="VIAS PUBLICAS"/>
    <s v="ARMA DE FUEGO"/>
    <s v="A PIE"/>
    <s v="A PIE"/>
    <n v="28"/>
    <x v="0"/>
    <s v="SOLTERO"/>
    <s v="COLOMBIA"/>
    <s v="INDEPENDIENTE"/>
    <s v="-"/>
    <s v="SECUNDARIA"/>
    <n v="11001000"/>
    <n v="1"/>
  </r>
  <r>
    <d v="2017-02-22T00:00:00"/>
    <x v="19"/>
    <s v="CUNDINAMARCA"/>
    <s v="BOGOTÁ D.C. (CT)"/>
    <s v="Miércoles"/>
    <d v="1899-12-30T12:05:00"/>
    <s v="TIBABITA E-1"/>
    <s v="URBANA"/>
    <s v="CASAS DE HABITACION"/>
    <s v="CONTUNDENTES"/>
    <s v="A PIE"/>
    <s v="A PIE"/>
    <n v="50"/>
    <x v="0"/>
    <s v="SOLTERO"/>
    <s v="COLOMBIA"/>
    <s v="INDEPENDIENTE"/>
    <s v="-"/>
    <s v="SECUNDARIA"/>
    <n v="11001000"/>
    <n v="1"/>
  </r>
  <r>
    <d v="2017-02-22T00:00:00"/>
    <x v="19"/>
    <s v="CUNDINAMARCA"/>
    <s v="BOGOTÁ D.C. (CT)"/>
    <s v="Miércoles"/>
    <d v="1899-12-30T15:24:00"/>
    <s v="LA RESURRECCIÓN II E-18"/>
    <s v="URBANA"/>
    <s v="VIAS PUBLICAS"/>
    <s v="ARMA DE FUEGO"/>
    <s v="A PIE"/>
    <s v="A PIE"/>
    <n v="26"/>
    <x v="0"/>
    <s v="SOLTERO"/>
    <s v="COLOMBIA"/>
    <s v="INDEPENDIENTE"/>
    <s v="-"/>
    <s v="SECUNDARIA"/>
    <n v="11001000"/>
    <n v="1"/>
  </r>
  <r>
    <d v="2017-02-23T00:00:00"/>
    <x v="20"/>
    <s v="CUNDINAMARCA"/>
    <s v="BOGOTÁ D.C. (CT)"/>
    <s v="Jueves"/>
    <d v="1899-12-30T06:00:00"/>
    <s v="LA GIRALDA E-9"/>
    <s v="URBANA"/>
    <s v="CASAS DE HABITACION"/>
    <s v="ARMA BLANCA / CORTOPUNZANTE"/>
    <s v="A PIE"/>
    <s v="A PIE"/>
    <n v="66"/>
    <x v="0"/>
    <s v="UNION LIBRE"/>
    <s v="COLOMBIA"/>
    <s v="INDEPENDIENTE"/>
    <s v="-"/>
    <s v="SECUNDARIA"/>
    <n v="11001000"/>
    <n v="1"/>
  </r>
  <r>
    <d v="2017-02-23T00:00:00"/>
    <x v="20"/>
    <s v="CUNDINAMARCA"/>
    <s v="BOGOTÁ D.C. (CT)"/>
    <s v="Jueves"/>
    <d v="1899-12-30T12:40:00"/>
    <s v="JIMÉNEZ DE QUEZADA E-7"/>
    <s v="URBANA"/>
    <s v="CASAS DE HABITACION"/>
    <s v="ARMA DE FUEGO"/>
    <s v="A PIE"/>
    <s v="A PIE"/>
    <n v="33"/>
    <x v="1"/>
    <s v="UNION LIBRE"/>
    <s v="COLOMBIA"/>
    <s v="EMPLEADO PARTICULAR"/>
    <s v="-"/>
    <s v="SUPERIOR"/>
    <n v="11001000"/>
    <n v="1"/>
  </r>
  <r>
    <d v="2017-02-23T00:00:00"/>
    <x v="20"/>
    <s v="CUNDINAMARCA"/>
    <s v="BOGOTÁ D.C. (CT)"/>
    <s v="Jueves"/>
    <d v="1899-12-30T22:22:00"/>
    <s v="LAS COLINAS E-18"/>
    <s v="URBANA"/>
    <s v="VIAS PUBLICAS"/>
    <s v="ARMA DE FUEGO"/>
    <s v="A PIE"/>
    <s v="A PIE"/>
    <n v="21"/>
    <x v="0"/>
    <s v="UNION LIBRE"/>
    <s v="COLOMBIA"/>
    <s v="EMPLEADO PARTICULAR"/>
    <s v="-"/>
    <s v="SECUNDARIA"/>
    <n v="11001000"/>
    <n v="1"/>
  </r>
  <r>
    <d v="2017-02-24T00:00:00"/>
    <x v="21"/>
    <s v="CUNDINAMARCA"/>
    <s v="BOGOTÁ D.C. (CT)"/>
    <s v="Viernes"/>
    <d v="1899-12-30T21:55:00"/>
    <s v="GUACAMAYAS I-II E-4"/>
    <s v="URBANA"/>
    <s v="VIAS PUBLICAS"/>
    <s v="ARMA DE FUEGO"/>
    <s v="A PIE"/>
    <s v="A PIE"/>
    <n v="18"/>
    <x v="0"/>
    <s v="SOLTERO"/>
    <s v="COLOMBIA"/>
    <s v="INDEPENDIENTE"/>
    <s v="-"/>
    <s v="SECUNDARIA"/>
    <n v="11001000"/>
    <n v="1"/>
  </r>
  <r>
    <d v="2017-02-24T00:00:00"/>
    <x v="21"/>
    <s v="CUNDINAMARCA"/>
    <s v="BOGOTÁ D.C. (CT)"/>
    <s v="Viernes"/>
    <d v="1899-12-30T23:09:00"/>
    <s v="MÉXICO E-19"/>
    <s v="URBANA"/>
    <s v="CASAS DE HABITACION"/>
    <s v="ARMA BLANCA / CORTOPUNZANTE"/>
    <s v="A PIE"/>
    <s v="A PIE"/>
    <n v="25"/>
    <x v="0"/>
    <s v="SOLTERO"/>
    <s v="COLOMBIA"/>
    <s v="DESEMPLEADO"/>
    <s v="-"/>
    <s v="PRIMARIA"/>
    <n v="11001000"/>
    <n v="1"/>
  </r>
  <r>
    <d v="2017-02-25T00:00:00"/>
    <x v="22"/>
    <s v="CUNDINAMARCA"/>
    <s v="BOGOTÁ D.C. (CT)"/>
    <s v="Sábado"/>
    <d v="1899-12-30T20:45:00"/>
    <s v="BILBAO E-11"/>
    <s v="URBANA"/>
    <s v="VIAS PUBLICAS"/>
    <s v="ARMA DE FUEGO"/>
    <s v="A PIE"/>
    <s v="A PIE"/>
    <n v="21"/>
    <x v="1"/>
    <s v="SOLTERO"/>
    <s v="COLOMBIA"/>
    <s v="INDEPENDIENTE"/>
    <s v="-"/>
    <s v="SECUNDARIA"/>
    <n v="11001000"/>
    <n v="1"/>
  </r>
  <r>
    <d v="2017-02-25T00:00:00"/>
    <x v="22"/>
    <s v="CUNDINAMARCA"/>
    <s v="BOGOTÁ D.C. (CT)"/>
    <s v="Sábado"/>
    <d v="1899-12-30T15:50:00"/>
    <s v="TUNJUELITO E-6"/>
    <s v="URBANA"/>
    <s v="LOCAL COMERCIAL"/>
    <s v="ARMA DE FUEGO"/>
    <s v="A PIE"/>
    <s v="A PIE"/>
    <n v="50"/>
    <x v="0"/>
    <s v="CASADO"/>
    <s v="COLOMBIA"/>
    <s v="COMERCIANTE"/>
    <s v="-"/>
    <s v="PRIMARIA"/>
    <n v="11001000"/>
    <n v="1"/>
  </r>
  <r>
    <d v="2017-02-25T00:00:00"/>
    <x v="22"/>
    <s v="CUNDINAMARCA"/>
    <s v="BOGOTÁ D.C. (CT)"/>
    <s v="Sábado"/>
    <d v="1899-12-30T00:52:00"/>
    <s v="CARVAJAL E-8"/>
    <s v="URBANA"/>
    <s v="VIAS PUBLICAS"/>
    <s v="ARMA BLANCA / CORTOPUNZANTE"/>
    <s v="A PIE"/>
    <s v="A PIE"/>
    <n v="20"/>
    <x v="0"/>
    <s v="SOLTERO"/>
    <s v="COLOMBIA"/>
    <s v="INDEPENDIENTE"/>
    <s v="-"/>
    <s v="SECUNDARIA"/>
    <n v="11001000"/>
    <n v="1"/>
  </r>
  <r>
    <d v="2017-02-26T00:00:00"/>
    <x v="23"/>
    <s v="CUNDINAMARCA"/>
    <s v="BOGOTÁ D.C. (CT)"/>
    <s v="Domingo"/>
    <d v="1899-12-30T06:45:00"/>
    <s v="PARQUE LA JOYA E-19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02-26T00:00:00"/>
    <x v="23"/>
    <s v="CUNDINAMARCA"/>
    <s v="BOGOTÁ D.C. (CT)"/>
    <s v="Domingo"/>
    <d v="1899-12-30T18:41:00"/>
    <s v="SANTA ROSA DE LIMA E-3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02-26T00:00:00"/>
    <x v="23"/>
    <s v="CUNDINAMARCA"/>
    <s v="BOGOTÁ D.C. (CT)"/>
    <s v="Domingo"/>
    <d v="1899-12-30T14:09:00"/>
    <s v="VILLAS DEL DORADO E-10"/>
    <s v="URBANA"/>
    <s v="VIAS PUBLICAS"/>
    <s v="ARMA BLANCA / CORTOPUNZANTE"/>
    <s v="A PIE"/>
    <s v="A PIE"/>
    <n v="17"/>
    <x v="0"/>
    <s v="SOLTERO"/>
    <s v="COLOMBIA"/>
    <s v="INDEPENDIENTE"/>
    <s v="-"/>
    <s v="PRIMARIA"/>
    <n v="11001000"/>
    <n v="1"/>
  </r>
  <r>
    <d v="2017-02-26T00:00:00"/>
    <x v="23"/>
    <s v="CUNDINAMARCA"/>
    <s v="BOGOTÁ D.C. (CT)"/>
    <s v="Domingo"/>
    <d v="1899-12-30T15:04:00"/>
    <s v="GUSTAVO RESTREPO E-18"/>
    <s v="URBANA"/>
    <s v="BARES, CANTINAS Y SIMILARES"/>
    <s v="ARMA DE FUEGO"/>
    <s v="A PIE"/>
    <s v="A PIE"/>
    <n v="38"/>
    <x v="0"/>
    <s v="UNION LIBRE"/>
    <s v="COLOMBIA"/>
    <s v="DESEMPLEADO"/>
    <s v="-"/>
    <s v="PRIMARIA"/>
    <n v="11001000"/>
    <n v="1"/>
  </r>
  <r>
    <d v="2017-02-27T00:00:00"/>
    <x v="24"/>
    <s v="CUNDINAMARCA"/>
    <s v="BOGOTÁ D.C. (CT)"/>
    <s v="Lunes"/>
    <d v="1899-12-30T01:00:00"/>
    <s v="EL AMPARO E-8"/>
    <s v="URBANA"/>
    <s v="BARES, CANTINAS Y SIMILARES"/>
    <s v="ARMA BLANCA / CORTOPUNZANTE"/>
    <s v="A PIE"/>
    <s v="A PIE"/>
    <n v="24"/>
    <x v="0"/>
    <s v="SOLTERO"/>
    <s v="COLOMBIA"/>
    <s v="EMPLEADO PARTICULAR"/>
    <s v="-"/>
    <s v="SECUNDARIA"/>
    <n v="11001000"/>
    <n v="1"/>
  </r>
  <r>
    <d v="2017-02-28T00:00:00"/>
    <x v="25"/>
    <s v="CUNDINAMARCA"/>
    <s v="BOGOTÁ D.C. (CT)"/>
    <s v="Martes"/>
    <d v="1899-12-30T08:00:00"/>
    <s v="LAURELES LA ESTACIÓN E-7"/>
    <s v="URBANA"/>
    <s v="HUMEALES"/>
    <s v="ARMA DE FUEGO"/>
    <s v="A PIE"/>
    <s v="A PIE"/>
    <n v="20"/>
    <x v="0"/>
    <s v="SOLTERO"/>
    <s v="COLOMBIA"/>
    <s v="DESEMPLEADO"/>
    <s v="-"/>
    <s v="SECUNDARIA"/>
    <n v="11001000"/>
    <n v="1"/>
  </r>
  <r>
    <d v="2017-02-28T00:00:00"/>
    <x v="25"/>
    <s v="CUNDINAMARCA"/>
    <s v="BOGOTÁ D.C. (CT)"/>
    <s v="Martes"/>
    <d v="1899-12-30T17:10:00"/>
    <s v="URB. INDUSTRIAL PUENTE ARANDA E-16"/>
    <s v="URBANA"/>
    <s v="LOCAL COMERCIAL"/>
    <s v="ARMA DE FUEGO"/>
    <s v="A PIE"/>
    <s v="A PIE"/>
    <n v="57"/>
    <x v="0"/>
    <s v="UNION LIBRE"/>
    <s v="COLOMBIA"/>
    <s v="COMERCIANTE"/>
    <s v="-"/>
    <s v="SECUNDARIA"/>
    <n v="11001000"/>
    <n v="1"/>
  </r>
  <r>
    <d v="2017-03-01T00:00:00"/>
    <x v="0"/>
    <s v="CUNDINAMARCA"/>
    <s v="BOGOTÁ D.C. (CT)"/>
    <s v="Miércoles"/>
    <d v="1899-12-30T20:15:00"/>
    <s v="LAS FERIAS E-10"/>
    <s v="URBANA"/>
    <s v="CENTRO COMERCIAL"/>
    <s v="ARMA DE FUEGO"/>
    <s v="A PIE"/>
    <s v="A PIE"/>
    <n v="21"/>
    <x v="0"/>
    <s v="UNION LIBRE"/>
    <s v="COLOMBIA"/>
    <s v="EMPLEADO PARTICULAR"/>
    <s v="-"/>
    <s v="SECUNDARIA"/>
    <n v="11001000"/>
    <n v="1"/>
  </r>
  <r>
    <d v="2017-03-01T00:00:00"/>
    <x v="0"/>
    <s v="CUNDINAMARCA"/>
    <s v="BOGOTÁ D.C. (CT)"/>
    <s v="Miércoles"/>
    <d v="1899-12-30T14:53:00"/>
    <s v="GRANADA NORTE E-11"/>
    <s v="URBANA"/>
    <s v="RESTAURANTES"/>
    <s v="ARMA DE FUEGO"/>
    <s v="A PIE"/>
    <s v="A PIE"/>
    <n v="47"/>
    <x v="0"/>
    <s v="SOLTERO"/>
    <s v="COLOMBIA"/>
    <s v="EMPLEADO PARTICULAR"/>
    <s v="-"/>
    <s v="SECUNDARIA"/>
    <n v="11001000"/>
    <n v="1"/>
  </r>
  <r>
    <d v="2017-03-02T00:00:00"/>
    <x v="1"/>
    <s v="CUNDINAMARCA"/>
    <s v="BOGOTÁ D.C. (CT)"/>
    <s v="Jueves"/>
    <d v="1899-12-30T22:00:00"/>
    <s v="ACACIAS E-11"/>
    <s v="URBANA"/>
    <s v="VIAS PUBLICAS"/>
    <s v="ARMA BLANCA / CORTOPUNZANTE"/>
    <s v="A PIE"/>
    <s v="A PIE"/>
    <n v="27"/>
    <x v="0"/>
    <s v="SOLTERO"/>
    <s v="COLOMBIA"/>
    <s v="EMPLEADO PARTICULAR"/>
    <s v="-"/>
    <s v="SECUNDARIA"/>
    <n v="11001000"/>
    <n v="1"/>
  </r>
  <r>
    <d v="2017-03-02T00:00:00"/>
    <x v="1"/>
    <s v="CUNDINAMARCA"/>
    <s v="BOGOTÁ D.C. (CT)"/>
    <s v="Jueves"/>
    <d v="1899-12-30T08:00:00"/>
    <s v="BOSQUE DE SAN CARLOS E-18"/>
    <s v="URBANA"/>
    <s v="CAÑOS"/>
    <s v="ARMA BLANCA / CORTOPUNZANTE"/>
    <s v="A PIE"/>
    <s v="A PIE"/>
    <n v="40"/>
    <x v="0"/>
    <s v="SOLTERO"/>
    <s v="COLOMBIA"/>
    <s v="DESEMPLEADO"/>
    <s v="-"/>
    <s v="PRIMARIA"/>
    <n v="11001000"/>
    <n v="1"/>
  </r>
  <r>
    <d v="2017-03-02T00:00:00"/>
    <x v="1"/>
    <s v="CUNDINAMARCA"/>
    <s v="BOGOTÁ D.C. (CT)"/>
    <s v="Jueves"/>
    <d v="1899-12-30T12:00:00"/>
    <s v="LA FISCALA E-5"/>
    <s v="URBANA"/>
    <s v="VIAS PUBLICAS"/>
    <s v="ARMA BLANCA / CORTOPUNZANTE"/>
    <s v="A PIE"/>
    <s v="A PIE"/>
    <n v="20"/>
    <x v="0"/>
    <s v="SOLTERO"/>
    <s v="COLOMBIA"/>
    <s v="DESEMPLEADO"/>
    <s v="-"/>
    <s v="PRIMARIA"/>
    <n v="11001000"/>
    <n v="1"/>
  </r>
  <r>
    <d v="2017-03-03T00:00:00"/>
    <x v="29"/>
    <s v="CUNDINAMARCA"/>
    <s v="BOGOTÁ D.C. (CT)"/>
    <s v="Viernes"/>
    <d v="1899-12-30T18:00:00"/>
    <s v="EL TINTAL E-8"/>
    <s v="URBANA"/>
    <s v="VIAS PUBLICAS"/>
    <s v="ARMA DE FUEGO"/>
    <s v="A PIE"/>
    <s v="CONDUCTOR TAXI"/>
    <n v="59"/>
    <x v="0"/>
    <s v="SOLTERO"/>
    <s v="COLOMBIA"/>
    <s v="INDEPENDIENTE"/>
    <s v="-"/>
    <s v="PRIMARIA"/>
    <n v="11001000"/>
    <n v="1"/>
  </r>
  <r>
    <d v="2017-03-03T00:00:00"/>
    <x v="29"/>
    <s v="CUNDINAMARCA"/>
    <s v="BOGOTÁ D.C. (CT)"/>
    <s v="Viernes"/>
    <d v="1899-12-30T21:35:00"/>
    <s v="SAN BERNARDO E-3"/>
    <s v="URBANA"/>
    <s v="CASAS DE HABITACION"/>
    <s v="ARMA BLANCA / CORTOPUNZANTE"/>
    <s v="A PIE"/>
    <s v="A PIE"/>
    <n v="30"/>
    <x v="1"/>
    <s v="SOLTERO"/>
    <s v="COLOMBIA"/>
    <s v="DESEMPLEADO"/>
    <s v="-"/>
    <s v="PRIMARIA"/>
    <n v="11001000"/>
    <n v="1"/>
  </r>
  <r>
    <d v="2017-03-03T00:00:00"/>
    <x v="29"/>
    <s v="CUNDINAMARCA"/>
    <s v="BOGOTÁ D.C. (CT)"/>
    <s v="Viernes"/>
    <d v="1899-12-30T12:50:00"/>
    <s v="URB. LAS LOMAS E-18"/>
    <s v="URBANA"/>
    <s v="VIAS PUBLICAS"/>
    <s v="ARMA DE FUEGO"/>
    <s v="A PIE"/>
    <s v="A PIE"/>
    <n v="20"/>
    <x v="0"/>
    <s v="SOLTERO"/>
    <s v="COLOMBIA"/>
    <s v="INDEPENDIENTE"/>
    <s v="-"/>
    <s v="SECUNDARIA"/>
    <n v="11001000"/>
    <n v="1"/>
  </r>
  <r>
    <d v="2017-03-03T00:00:00"/>
    <x v="29"/>
    <s v="CUNDINAMARCA"/>
    <s v="BOGOTÁ D.C. (CT)"/>
    <s v="Viernes"/>
    <d v="1899-12-30T19:42:00"/>
    <s v="VERSALLES E-9"/>
    <s v="URBANA"/>
    <s v="VIAS PUBLICAS"/>
    <s v="ARMA DE FUEGO"/>
    <s v="A PIE"/>
    <s v="A PIE"/>
    <n v="18"/>
    <x v="0"/>
    <s v="SOLTERO"/>
    <s v="COLOMBIA"/>
    <s v="DESEMPLEADO"/>
    <s v="-"/>
    <s v="SECUNDARIA"/>
    <n v="11001000"/>
    <n v="1"/>
  </r>
  <r>
    <d v="2017-03-04T00:00:00"/>
    <x v="2"/>
    <s v="CUNDINAMARCA"/>
    <s v="BOGOTÁ D.C. (CT)"/>
    <s v="Sábado"/>
    <d v="1899-12-30T20:20:00"/>
    <s v="SAN BENITO E-6"/>
    <s v="URBANA"/>
    <s v="VIAS PUBLICAS"/>
    <s v="ARMA DE FUEGO"/>
    <s v="A PIE"/>
    <s v="A PIE"/>
    <n v="38"/>
    <x v="0"/>
    <s v="SOLTERO"/>
    <s v="COLOMBIA"/>
    <s v="DESEMPLEADO"/>
    <s v="-"/>
    <s v="PRIMARIA"/>
    <n v="11001000"/>
    <n v="1"/>
  </r>
  <r>
    <d v="2017-03-04T00:00:00"/>
    <x v="2"/>
    <s v="CUNDINAMARCA"/>
    <s v="BOGOTÁ D.C. (CT)"/>
    <s v="Sábado"/>
    <d v="1899-12-30T06:40:00"/>
    <s v="LOS LACHES E-3"/>
    <s v="URBANA"/>
    <s v="VIAS PUBLICAS"/>
    <s v="ARMA BLANCA / CORTOPUNZANTE"/>
    <s v="A PIE"/>
    <s v="A PIE"/>
    <n v="19"/>
    <x v="0"/>
    <s v="SOLTERO"/>
    <s v="COLOMBIA"/>
    <s v="DESEMPLEADO"/>
    <s v="-"/>
    <s v="PRIMARIA"/>
    <n v="11001000"/>
    <n v="1"/>
  </r>
  <r>
    <d v="2017-03-04T00:00:00"/>
    <x v="2"/>
    <s v="CUNDINAMARCA"/>
    <s v="BOGOTÁ D.C. (CT)"/>
    <s v="Sábado"/>
    <d v="1899-12-30T22:54:00"/>
    <s v="CENTRO USME E-5"/>
    <s v="URBANA"/>
    <s v="DENTRO DE LA VIVIENDA"/>
    <s v="ARMA BLANCA / CORTOPUNZANTE"/>
    <s v="A PIE"/>
    <s v="A PIE"/>
    <n v="35"/>
    <x v="0"/>
    <s v="UNION LIBRE"/>
    <s v="COLOMBIA"/>
    <s v="INDEPENDIENTE"/>
    <s v="-"/>
    <s v="SECUNDARIA"/>
    <n v="11001000"/>
    <n v="1"/>
  </r>
  <r>
    <d v="2017-03-04T00:00:00"/>
    <x v="2"/>
    <s v="CUNDINAMARCA"/>
    <s v="BOGOTÁ D.C. (CT)"/>
    <s v="Sábado"/>
    <d v="1899-12-30T06:36:00"/>
    <s v="COLOMBIA E-12"/>
    <s v="URBANA"/>
    <s v="VIAS PUBLICAS"/>
    <s v="ARMA BLANCA / CORTOPUNZANTE"/>
    <s v="A PIE"/>
    <s v="A PIE"/>
    <n v="36"/>
    <x v="0"/>
    <s v="SOLTERO"/>
    <s v="COLOMBIA"/>
    <s v="DESEMPLEADO"/>
    <s v="-"/>
    <s v="SECUNDARIA"/>
    <n v="11001000"/>
    <n v="1"/>
  </r>
  <r>
    <d v="2017-03-05T00:00:00"/>
    <x v="30"/>
    <s v="CUNDINAMARCA"/>
    <s v="BOGOTÁ D.C. (CT)"/>
    <s v="Domingo"/>
    <d v="1899-12-30T21:45:00"/>
    <s v="DANUBIO AZUL E-5"/>
    <s v="URBANA"/>
    <s v="VIAS PUBLICAS"/>
    <s v="ARMA DE FUEGO"/>
    <s v="A PIE"/>
    <s v="A PIE"/>
    <n v="39"/>
    <x v="0"/>
    <s v="SOLTERO"/>
    <s v="COLOMBIA"/>
    <s v="EMPLEADO PARTICULAR"/>
    <s v="-"/>
    <s v="SECUNDARIA"/>
    <n v="11001000"/>
    <n v="1"/>
  </r>
  <r>
    <d v="2017-03-05T00:00:00"/>
    <x v="30"/>
    <s v="CUNDINAMARCA"/>
    <s v="BOGOTÁ D.C. (CT)"/>
    <s v="Domingo"/>
    <d v="1899-12-30T02:20:00"/>
    <s v="CIUDAD HUNZA E-11"/>
    <s v="URBANA"/>
    <s v="VIAS PUBLICAS"/>
    <s v="ARMA DE FUEGO"/>
    <s v="A PIE"/>
    <s v="A PIE"/>
    <n v="32"/>
    <x v="0"/>
    <s v="SOLTERO"/>
    <s v="COLOMBIA"/>
    <s v="DESEMPLEADO"/>
    <s v="-"/>
    <s v="SECUNDARIA"/>
    <n v="11001000"/>
    <n v="1"/>
  </r>
  <r>
    <d v="2017-03-05T00:00:00"/>
    <x v="30"/>
    <s v="CUNDINAMARCA"/>
    <s v="BOGOTÁ D.C. (CT)"/>
    <s v="Domingo"/>
    <d v="1899-12-30T09:20:00"/>
    <s v="NUEVA ARGENTINA E-19"/>
    <s v="URBANA"/>
    <s v="CASAS DE HABITACION"/>
    <s v="ARMA BLANCA / CORTOPUNZANTE"/>
    <s v="A PIE"/>
    <s v="A PIE"/>
    <n v="63"/>
    <x v="1"/>
    <s v="CASADO"/>
    <s v="COLOMBIA"/>
    <s v="DESEMPLEADO"/>
    <s v="-"/>
    <s v="SECUNDARIA"/>
    <n v="11001000"/>
    <n v="1"/>
  </r>
  <r>
    <d v="2017-03-05T00:00:00"/>
    <x v="30"/>
    <s v="CUNDINAMARCA"/>
    <s v="BOGOTÁ D.C. (CT)"/>
    <s v="Domingo"/>
    <d v="1899-12-30T11:55:00"/>
    <s v="SAN JOSE E-9"/>
    <s v="URBANA"/>
    <s v="DISCOTECAS"/>
    <s v="ARMA BLANCA / CORTOPUNZANTE"/>
    <s v="A PIE"/>
    <s v="A PIE"/>
    <n v="19"/>
    <x v="0"/>
    <s v="SOLTERO"/>
    <s v="COLOMBIA"/>
    <s v="EMPLEADO PARTICULAR"/>
    <s v="-"/>
    <s v="SECUNDARIA"/>
    <n v="11001000"/>
    <n v="1"/>
  </r>
  <r>
    <d v="2017-03-05T00:00:00"/>
    <x v="30"/>
    <s v="CUNDINAMARCA"/>
    <s v="BOGOTÁ D.C. (CT)"/>
    <s v="Domingo"/>
    <d v="1899-12-30T11:55:00"/>
    <s v="SAN JOSE E-9"/>
    <s v="URBANA"/>
    <s v="DISCOTECAS"/>
    <s v="ARMA BLANCA / CORTOPUNZANTE"/>
    <s v="A PIE"/>
    <s v="A PIE"/>
    <n v="29"/>
    <x v="0"/>
    <s v="SOLTERO"/>
    <s v="COLOMBIA"/>
    <s v="EMPLEADO PARTICULAR"/>
    <s v="-"/>
    <s v="SECUNDARIA"/>
    <n v="11001000"/>
    <n v="1"/>
  </r>
  <r>
    <d v="2017-03-05T00:00:00"/>
    <x v="30"/>
    <s v="CUNDINAMARCA"/>
    <s v="BOGOTÁ D.C. (CT)"/>
    <s v="Domingo"/>
    <d v="1899-12-30T11:55:00"/>
    <s v="SAN JOSE E-9"/>
    <s v="URBANA"/>
    <s v="DISCOTECAS"/>
    <s v="ARMA BLANCA / CORTOPUNZANTE"/>
    <s v="A PIE"/>
    <s v="A PIE"/>
    <n v="35"/>
    <x v="1"/>
    <s v="UNION LIBRE"/>
    <s v="COLOMBIA"/>
    <s v="DESEMPLEADO"/>
    <s v="-"/>
    <s v="SECUNDARIA"/>
    <n v="11001000"/>
    <n v="1"/>
  </r>
  <r>
    <d v="2017-03-05T00:00:00"/>
    <x v="30"/>
    <s v="CUNDINAMARCA"/>
    <s v="BOGOTÁ D.C. (CT)"/>
    <s v="Domingo"/>
    <d v="1899-12-30T11:55:00"/>
    <s v="SAN JOSE E-9"/>
    <s v="URBANA"/>
    <s v="DISCOTECAS"/>
    <s v="ARMA BLANCA / CORTOPUNZANTE"/>
    <s v="A PIE"/>
    <s v="A PIE"/>
    <n v="41"/>
    <x v="0"/>
    <s v="UNION LIBRE"/>
    <s v="COLOMBIA"/>
    <s v="COMERCIANTE"/>
    <s v="-"/>
    <s v="SECUNDARIA"/>
    <n v="11001000"/>
    <n v="1"/>
  </r>
  <r>
    <d v="2017-03-05T00:00:00"/>
    <x v="30"/>
    <s v="CUNDINAMARCA"/>
    <s v="BOGOTÁ D.C. (CT)"/>
    <s v="Domingo"/>
    <d v="1899-12-30T14:35:00"/>
    <s v="DANUBIO AZUL E-5"/>
    <s v="URBANA"/>
    <s v="BILLARES"/>
    <s v="ARMA BLANCA / CORTOPUNZANTE"/>
    <s v="A PIE"/>
    <s v="A PIE"/>
    <n v="29"/>
    <x v="0"/>
    <s v="SOLTERO"/>
    <s v="COLOMBIA"/>
    <s v="INDEPENDIENTE"/>
    <s v="-"/>
    <s v="SECUNDARIA"/>
    <n v="11001000"/>
    <n v="1"/>
  </r>
  <r>
    <d v="2017-03-05T00:00:00"/>
    <x v="30"/>
    <s v="CUNDINAMARCA"/>
    <s v="BOGOTÁ D.C. (CT)"/>
    <s v="Domingo"/>
    <d v="1899-12-30T14:38:00"/>
    <s v="MIRADOR DE LA ESTANCIA E-19"/>
    <s v="URBANA"/>
    <s v="VIAS PUBLICAS"/>
    <s v="ARMA BLANCA / CORTOPUNZANTE"/>
    <s v="A PIE"/>
    <s v="A PIE"/>
    <n v="22"/>
    <x v="0"/>
    <s v="UNION LIBRE"/>
    <s v="COLOMBIA"/>
    <s v="EMPLEADO PARTICULAR"/>
    <s v="-"/>
    <s v="SECUNDARIA"/>
    <n v="11001000"/>
    <n v="1"/>
  </r>
  <r>
    <d v="2017-03-06T00:00:00"/>
    <x v="3"/>
    <s v="CUNDINAMARCA"/>
    <s v="BOGOTÁ D.C. (CT)"/>
    <s v="Lunes"/>
    <d v="1899-12-30T22:30:00"/>
    <s v="CASTILLA REAL     E-8"/>
    <s v="URBANA"/>
    <s v="VIAS PUBLICAS"/>
    <s v="ARMA DE FUEGO"/>
    <s v="A PIE"/>
    <s v="A PIE"/>
    <n v="23"/>
    <x v="0"/>
    <s v="SOLTERO"/>
    <s v="COLOMBIA"/>
    <s v="INDEPENDIENTE"/>
    <s v="-"/>
    <s v="SECUNDARIA"/>
    <n v="11001000"/>
    <n v="1"/>
  </r>
  <r>
    <d v="2017-03-06T00:00:00"/>
    <x v="3"/>
    <s v="CUNDINAMARCA"/>
    <s v="BOGOTÁ D.C. (CT)"/>
    <s v="Lunes"/>
    <d v="1899-12-30T07:30:00"/>
    <s v="ISLA DEL SOL E-19"/>
    <s v="URBANA"/>
    <s v="VIAS PUBLICAS"/>
    <s v="ARMA BLANCA / CORTOPUNZANTE"/>
    <s v="A PIE"/>
    <s v="A PIE"/>
    <n v="54"/>
    <x v="0"/>
    <s v="UNION LIBRE"/>
    <s v="COLOMBIA"/>
    <s v="INDEPENDIENTE"/>
    <s v="-"/>
    <s v="SECUNDARIA"/>
    <n v="11001000"/>
    <n v="1"/>
  </r>
  <r>
    <d v="2017-03-06T00:00:00"/>
    <x v="3"/>
    <s v="CUNDINAMARCA"/>
    <s v="BOGOTÁ D.C. (CT)"/>
    <s v="Lunes"/>
    <d v="1899-12-30T22:25:00"/>
    <s v="COMPARTIR E-19"/>
    <s v="URBANA"/>
    <s v="VIAS PUBLICAS"/>
    <s v="ARMA DE FUEGO"/>
    <s v="A PIE"/>
    <s v="A PIE"/>
    <n v="36"/>
    <x v="0"/>
    <s v="UNION LIBRE"/>
    <s v="COLOMBIA"/>
    <s v="INDEPENDIENTE"/>
    <s v="-"/>
    <s v="SECUNDARIA"/>
    <n v="11001000"/>
    <n v="1"/>
  </r>
  <r>
    <d v="2017-03-06T00:00:00"/>
    <x v="3"/>
    <s v="CUNDINAMARCA"/>
    <s v="BOGOTÁ D.C. (CT)"/>
    <s v="Lunes"/>
    <d v="1899-12-30T16:26:00"/>
    <s v="VILLA DEL PRADO E-11"/>
    <s v="URBANA"/>
    <s v="VIAS PUBLICAS"/>
    <s v="ARMA DE FUEGO"/>
    <s v="A PIE"/>
    <s v="A PIE"/>
    <n v="45"/>
    <x v="0"/>
    <s v="SOLTERO"/>
    <s v="COLOMBIA"/>
    <s v="INDEPENDIENTE"/>
    <s v="-"/>
    <s v="SECUNDARIA"/>
    <n v="11001000"/>
    <n v="1"/>
  </r>
  <r>
    <d v="2017-03-07T00:00:00"/>
    <x v="4"/>
    <s v="CUNDINAMARCA"/>
    <s v="BOGOTÁ D.C. (CT)"/>
    <s v="Martes"/>
    <d v="1899-12-30T19:50:00"/>
    <s v="URB. LAS LOMAS E-18"/>
    <s v="URBANA"/>
    <s v="VIAS PUBLICAS"/>
    <s v="ARMA DE FUEGO"/>
    <s v="A PIE"/>
    <s v="A PIE"/>
    <n v="26"/>
    <x v="0"/>
    <s v="UNION LIBRE"/>
    <s v="COLOMBIA"/>
    <s v="INDEPENDIENTE"/>
    <s v="-"/>
    <s v="SECUNDARIA"/>
    <n v="11001000"/>
    <n v="1"/>
  </r>
  <r>
    <d v="2017-03-07T00:00:00"/>
    <x v="4"/>
    <s v="CUNDINAMARCA"/>
    <s v="BOGOTÁ D.C. (CT)"/>
    <s v="Martes"/>
    <d v="1899-12-30T11:50:00"/>
    <s v="LA LAGUNA E-9"/>
    <s v="URBANA"/>
    <s v="CASAS DE HABITACION"/>
    <s v="CONTUNDENTES"/>
    <s v="A PIE"/>
    <s v="A PIE"/>
    <n v="66"/>
    <x v="0"/>
    <s v="UNION LIBRE"/>
    <s v="COLOMBIA"/>
    <s v="COMERCIANTE"/>
    <s v="-"/>
    <s v="SECUNDARIA"/>
    <n v="11001000"/>
    <n v="1"/>
  </r>
  <r>
    <d v="2017-03-08T00:00:00"/>
    <x v="5"/>
    <s v="CUNDINAMARCA"/>
    <s v="BOGOTÁ D.C. (CT)"/>
    <s v="Miércoles"/>
    <d v="1899-12-30T18:30:00"/>
    <s v="LA PAZ E-18"/>
    <s v="URBANA"/>
    <s v="VIAS PUBLICAS"/>
    <s v="ARMA DE FUEGO"/>
    <s v="A PIE"/>
    <s v="A PIE"/>
    <n v="37"/>
    <x v="0"/>
    <s v="UNION LIBRE"/>
    <s v="COLOMBIA"/>
    <s v="EMPLEADO PARTICULAR"/>
    <s v="-"/>
    <s v="SECUNDARIA"/>
    <n v="11001000"/>
    <n v="1"/>
  </r>
  <r>
    <d v="2017-03-08T00:00:00"/>
    <x v="5"/>
    <s v="CUNDINAMARCA"/>
    <s v="BOGOTÁ D.C. (CT)"/>
    <s v="Miércoles"/>
    <d v="1899-12-30T23:45:00"/>
    <s v="SANTA MARTHA E-5"/>
    <s v="URBANA"/>
    <s v="VIAS PUBLICAS"/>
    <s v="ARMA BLANCA / CORTOPUNZANTE"/>
    <s v="A PIE"/>
    <s v="A PIE"/>
    <n v="35"/>
    <x v="0"/>
    <s v="SOLTERO"/>
    <s v="COLOMBIA"/>
    <s v="DESEMPLEADO"/>
    <s v="-"/>
    <s v="SECUNDARIA"/>
    <n v="11001000"/>
    <n v="1"/>
  </r>
  <r>
    <d v="2017-03-08T00:00:00"/>
    <x v="5"/>
    <s v="CUNDINAMARCA"/>
    <s v="BOGOTÁ D.C. (CT)"/>
    <s v="Miércoles"/>
    <d v="1899-12-30T18:07:00"/>
    <s v="LA RIVIERA E-10"/>
    <s v="URBANA"/>
    <s v="LOCAL COMERCIAL"/>
    <s v="ARMA DE FUEGO"/>
    <s v="A PIE"/>
    <s v="A PIE"/>
    <n v="47"/>
    <x v="0"/>
    <s v="UNION LIBRE"/>
    <s v="COLOMBIA"/>
    <s v="EMPLEADO PARTICULAR"/>
    <s v="-"/>
    <s v="SECUNDARIA"/>
    <n v="11001000"/>
    <n v="1"/>
  </r>
  <r>
    <d v="2017-03-09T00:00:00"/>
    <x v="6"/>
    <s v="CUNDINAMARCA"/>
    <s v="BOGOTÁ D.C. (CT)"/>
    <s v="Jueves"/>
    <d v="1899-12-30T18:37:00"/>
    <s v="MIRAFLORES E-4"/>
    <s v="URBANA"/>
    <s v="VIAS PUBLICAS"/>
    <s v="ARMA DE FUEGO"/>
    <s v="CONDUCTOR TAXI"/>
    <s v="A PIE"/>
    <n v="23"/>
    <x v="0"/>
    <s v="SOLTERO"/>
    <s v="COLOMBIA"/>
    <s v="INDEPENDIENTE"/>
    <s v="-"/>
    <s v="SECUNDARIA"/>
    <n v="11001000"/>
    <n v="1"/>
  </r>
  <r>
    <d v="2017-03-10T00:00:00"/>
    <x v="7"/>
    <s v="CUNDINAMARCA"/>
    <s v="BOGOTÁ D.C. (CT)"/>
    <s v="Viernes"/>
    <d v="1899-12-30T06:30:00"/>
    <s v="JAVA I SECTOR E-11"/>
    <s v="URBANA"/>
    <s v="CASAS DE HABITACION"/>
    <s v="ARMA DE FUEGO"/>
    <s v="A PIE"/>
    <s v="A PIE"/>
    <n v="6"/>
    <x v="0"/>
    <s v="SOLTERO"/>
    <s v="COLOMBIA"/>
    <s v="ESTUDIANTE"/>
    <s v="-"/>
    <s v="PRIMARIA"/>
    <n v="11001000"/>
    <n v="1"/>
  </r>
  <r>
    <d v="2017-03-10T00:00:00"/>
    <x v="7"/>
    <s v="CUNDINAMARCA"/>
    <s v="BOGOTÁ D.C. (CT)"/>
    <s v="Viernes"/>
    <d v="1899-12-30T06:30:00"/>
    <s v="JAVA I SECTOR E-11"/>
    <s v="URBANA"/>
    <s v="CASAS DE HABITACION"/>
    <s v="ARMA DE FUEGO"/>
    <s v="A PIE"/>
    <s v="A PIE"/>
    <n v="27"/>
    <x v="1"/>
    <s v="CASADO"/>
    <s v="COLOMBIA"/>
    <s v="EMPLEADO PARTICULAR"/>
    <s v="-"/>
    <s v="SECUNDARIA"/>
    <n v="11001000"/>
    <n v="1"/>
  </r>
  <r>
    <d v="2017-03-10T00:00:00"/>
    <x v="7"/>
    <s v="CUNDINAMARCA"/>
    <s v="BOGOTÁ D.C. (CT)"/>
    <s v="Viernes"/>
    <d v="1899-12-30T21:20:00"/>
    <s v="LA IGUALDAD E-8"/>
    <s v="URBANA"/>
    <s v="CASAS DE HABITACION"/>
    <s v="CONTUNDENTES"/>
    <s v="A PIE"/>
    <s v="A PIE"/>
    <n v="72"/>
    <x v="0"/>
    <s v="UNION LIBRE"/>
    <s v="COLOMBIA"/>
    <s v="INDEPENDIENTE"/>
    <s v="-"/>
    <s v="SECUNDARIA"/>
    <n v="11001000"/>
    <n v="1"/>
  </r>
  <r>
    <d v="2017-03-10T00:00:00"/>
    <x v="7"/>
    <s v="CUNDINAMARCA"/>
    <s v="BOGOTÁ D.C. (CT)"/>
    <s v="Viernes"/>
    <d v="1899-12-30T13:50:00"/>
    <s v="URB. LA CORUÑA E-19"/>
    <s v="URBANA"/>
    <s v="RIOS"/>
    <s v="ARMA DE FUEGO"/>
    <s v="A PIE"/>
    <s v="A PIE"/>
    <n v="21"/>
    <x v="0"/>
    <s v="SOLTERO"/>
    <s v="COLOMBIA"/>
    <s v="DESEMPLEADO"/>
    <s v="-"/>
    <s v="PRIMARIA"/>
    <n v="11001000"/>
    <n v="1"/>
  </r>
  <r>
    <d v="2017-03-10T00:00:00"/>
    <x v="7"/>
    <s v="CUNDINAMARCA"/>
    <s v="BOGOTÁ D.C. (CT)"/>
    <s v="Viernes"/>
    <d v="1899-12-30T22:45:00"/>
    <s v="VILLA NOHORA E-7"/>
    <s v="URBANA"/>
    <s v="LOTE BALDIO"/>
    <s v="ARMA DE FUEGO"/>
    <s v="A PIE"/>
    <s v="A PIE"/>
    <n v="25"/>
    <x v="0"/>
    <s v="UNION LIBRE"/>
    <s v="COLOMBIA"/>
    <s v="DESEMPLEADO"/>
    <s v="-"/>
    <s v="SECUNDARIA"/>
    <n v="11001000"/>
    <n v="1"/>
  </r>
  <r>
    <d v="2017-03-10T00:00:00"/>
    <x v="7"/>
    <s v="CUNDINAMARCA"/>
    <s v="BOGOTÁ D.C. (CT)"/>
    <s v="Viernes"/>
    <d v="1899-12-30T02:45:00"/>
    <s v="SANTA FE E-14"/>
    <s v="URBANA"/>
    <s v="VIAS PUBLICAS"/>
    <s v="ARMA BLANCA / CORTOPUNZANTE"/>
    <s v="A PIE"/>
    <s v="A PIE"/>
    <n v="18"/>
    <x v="0"/>
    <s v="UNION LIBRE"/>
    <s v="COLOMBIA"/>
    <s v="EMPLEADO PARTICULAR"/>
    <s v="-"/>
    <s v="SECUNDARIA"/>
    <n v="11001000"/>
    <n v="1"/>
  </r>
  <r>
    <d v="2017-03-10T00:00:00"/>
    <x v="7"/>
    <s v="CUNDINAMARCA"/>
    <s v="BOGOTÁ D.C. (CT)"/>
    <s v="Viernes"/>
    <d v="1899-12-30T09:58:00"/>
    <s v="OLAYA E-18"/>
    <s v="URBANA"/>
    <s v="VIAS PUBLICAS"/>
    <s v="ARMA DE FUEGO"/>
    <s v="A PIE"/>
    <s v="A PIE"/>
    <n v="49"/>
    <x v="0"/>
    <s v="UNION LIBRE"/>
    <s v="COLOMBIA"/>
    <s v="EMPLEADO PARTICULAR"/>
    <s v="DERECHO"/>
    <s v="SUPERIOR"/>
    <n v="11001000"/>
    <n v="1"/>
  </r>
  <r>
    <d v="2017-03-11T00:00:00"/>
    <x v="8"/>
    <s v="CUNDINAMARCA"/>
    <s v="BOGOTÁ D.C. (CT)"/>
    <s v="Sábado"/>
    <d v="1899-12-30T23:00:00"/>
    <s v="VILLA NUEVA   E-8"/>
    <s v="URBANA"/>
    <s v="VIAS PUBLICAS"/>
    <s v="ARMA BLANCA / CORTOPUNZANTE"/>
    <s v="A PIE"/>
    <s v="A PIE"/>
    <n v="32"/>
    <x v="0"/>
    <s v="SOLTERO"/>
    <s v="COLOMBIA"/>
    <s v="EMPLEADO PARTICULAR"/>
    <s v="-"/>
    <s v="SECUNDARIA"/>
    <n v="11001000"/>
    <n v="1"/>
  </r>
  <r>
    <d v="2017-03-11T00:00:00"/>
    <x v="8"/>
    <s v="CUNDINAMARCA"/>
    <s v="BOGOTÁ D.C. (CT)"/>
    <s v="Sábado"/>
    <d v="1899-12-30T01:50:00"/>
    <s v="CENTRO FONTIBÓN E-9"/>
    <s v="URBANA"/>
    <s v="VIAS PUBLICAS"/>
    <s v="ARMA BLANCA / CORTOPUNZANTE"/>
    <s v="A PIE"/>
    <s v="A PIE"/>
    <n v="17"/>
    <x v="0"/>
    <s v="SOLTERO"/>
    <s v="COLOMBIA"/>
    <s v="ESTUDIANTE"/>
    <s v="-"/>
    <s v="SECUNDARIA"/>
    <n v="11001000"/>
    <n v="1"/>
  </r>
  <r>
    <d v="2017-03-11T00:00:00"/>
    <x v="8"/>
    <s v="CUNDINAMARCA"/>
    <s v="BOGOTÁ D.C. (CT)"/>
    <s v="Sábado"/>
    <d v="1899-12-30T23:45:00"/>
    <s v="LA DESPENSA E-7"/>
    <s v="URBANA"/>
    <s v="BARES, CANTINAS Y SIMILARES"/>
    <s v="ARMA BLANCA / CORTOPUNZANTE"/>
    <s v="A PIE"/>
    <s v="A PIE"/>
    <n v="32"/>
    <x v="0"/>
    <s v="UNION LIBRE"/>
    <s v="COLOMBIA"/>
    <s v="EMPLEADO PARTICULAR"/>
    <s v="-"/>
    <s v="SECUNDARIA"/>
    <n v="11001000"/>
    <n v="1"/>
  </r>
  <r>
    <d v="2017-03-11T00:00:00"/>
    <x v="8"/>
    <s v="CUNDINAMARCA"/>
    <s v="BOGOTÁ D.C. (CT)"/>
    <s v="Sábado"/>
    <d v="1899-12-30T07:40:00"/>
    <s v="EL CONSUELO E-3"/>
    <s v="URBANA"/>
    <s v="VIAS PUBLICAS"/>
    <s v="ARMA DE FUEGO"/>
    <s v="A PIE"/>
    <s v="A PIE"/>
    <n v="32"/>
    <x v="0"/>
    <s v="UNION LIBRE"/>
    <s v="COLOMBIA"/>
    <s v="EMPLEADO PARTICULAR"/>
    <s v="-"/>
    <s v="SECUNDARIA"/>
    <n v="11001000"/>
    <n v="1"/>
  </r>
  <r>
    <d v="2017-03-11T00:00:00"/>
    <x v="8"/>
    <s v="CUNDINAMARCA"/>
    <s v="BOGOTÁ D.C. (CT)"/>
    <s v="Sábado"/>
    <d v="1899-12-30T16:13:00"/>
    <s v="PRADO CENTRAL E-11"/>
    <s v="URBANA"/>
    <s v="BODEGAS Y SIMILARES"/>
    <s v="ARMA DE FUEGO"/>
    <s v="A PIE"/>
    <s v="A PIE"/>
    <n v="44"/>
    <x v="0"/>
    <s v="UNION LIBRE"/>
    <s v="COLOMBIA"/>
    <s v="INDEPENDIENTE"/>
    <s v="-"/>
    <s v="SECUNDARIA"/>
    <n v="11001000"/>
    <n v="1"/>
  </r>
  <r>
    <d v="2017-03-12T00:00:00"/>
    <x v="9"/>
    <s v="CUNDINAMARCA"/>
    <s v="BOGOTÁ D.C. (CT)"/>
    <s v="Domingo"/>
    <d v="1899-12-30T17:20:00"/>
    <s v="SANTA ROSA DE LIMA E-3"/>
    <s v="URBANA"/>
    <s v="VIAS PUBLICAS"/>
    <s v="ARMA BLANCA / CORTOPUNZANTE"/>
    <s v="A PIE"/>
    <s v="A PIE"/>
    <n v="19"/>
    <x v="0"/>
    <s v="SOLTERO"/>
    <s v="COLOMBIA"/>
    <s v="DESEMPLEADO"/>
    <s v="-"/>
    <s v="SECUNDARIA"/>
    <n v="11001000"/>
    <n v="1"/>
  </r>
  <r>
    <d v="2017-03-12T00:00:00"/>
    <x v="9"/>
    <s v="CUNDINAMARCA"/>
    <s v="BOGOTÁ D.C. (CT)"/>
    <s v="Domingo"/>
    <d v="1899-12-30T06:40:00"/>
    <s v="VILLA DEL RIO E-7"/>
    <s v="URBANA"/>
    <s v="VIAS PUBLICAS"/>
    <s v="ARMA DE FUEGO"/>
    <s v="A PIE"/>
    <s v="A PIE"/>
    <n v="21"/>
    <x v="0"/>
    <s v="SOLTERO"/>
    <s v="COLOMBIA"/>
    <s v="INDEPENDIENTE"/>
    <s v="-"/>
    <s v="SECUNDARIA"/>
    <n v="11001000"/>
    <n v="1"/>
  </r>
  <r>
    <d v="2017-03-12T00:00:00"/>
    <x v="9"/>
    <s v="CUNDINAMARCA"/>
    <s v="BOGOTÁ D.C. (CT)"/>
    <s v="Domingo"/>
    <d v="1899-12-30T00:01:00"/>
    <s v="LOS TRES REYES - I ETAPA E-19"/>
    <s v="URBANA"/>
    <s v="VIAS PUBLICAS"/>
    <s v="ARMA DE FUEGO"/>
    <s v="A PIE"/>
    <s v="A PIE"/>
    <n v="29"/>
    <x v="0"/>
    <s v="SOLTERO"/>
    <s v="COLOMBIA"/>
    <s v="INDEPENDIENTE"/>
    <s v="-"/>
    <s v="SECUNDARIA"/>
    <n v="11001000"/>
    <n v="1"/>
  </r>
  <r>
    <d v="2017-03-12T00:00:00"/>
    <x v="9"/>
    <s v="CUNDINAMARCA"/>
    <s v="BOGOTÁ D.C. (CT)"/>
    <s v="Domingo"/>
    <d v="1899-12-30T20:48:00"/>
    <s v="TOCAIMITA SUR E-5"/>
    <s v="RURAL"/>
    <s v="VIAS PUBLICAS"/>
    <s v="ARMA DE FUEGO"/>
    <s v="A PIE"/>
    <s v="A PIE"/>
    <n v="17"/>
    <x v="0"/>
    <s v="SOLTERO"/>
    <s v="COLOMBIA"/>
    <s v="INDEPENDIENTE"/>
    <s v="-"/>
    <s v="SECUNDARIA"/>
    <n v="11001000"/>
    <n v="1"/>
  </r>
  <r>
    <d v="2017-03-12T00:00:00"/>
    <x v="9"/>
    <s v="CUNDINAMARCA"/>
    <s v="BOGOTÁ D.C. (CT)"/>
    <s v="Domingo"/>
    <d v="1899-12-30T01:13:00"/>
    <s v="LISBOA E-11"/>
    <s v="URBANA"/>
    <s v="VIAS PUBLICAS"/>
    <s v="ARMA BLANCA / CORTOPUNZANTE"/>
    <s v="A PIE"/>
    <s v="A PIE"/>
    <n v="27"/>
    <x v="0"/>
    <s v="SOLTERO"/>
    <s v="COLOMBIA"/>
    <s v="INDEPENDIENTE"/>
    <s v="-"/>
    <s v="SECUNDARIA"/>
    <n v="11001000"/>
    <n v="1"/>
  </r>
  <r>
    <d v="2017-03-12T00:00:00"/>
    <x v="9"/>
    <s v="CUNDINAMARCA"/>
    <s v="BOGOTÁ D.C. (CT)"/>
    <s v="Domingo"/>
    <d v="1899-12-30T05:02:00"/>
    <s v="CARACOLÍ E-19"/>
    <s v="URBANA"/>
    <s v="VIAS PUBLICAS"/>
    <s v="ARMA DE FUEGO"/>
    <s v="A PIE"/>
    <s v="A PIE"/>
    <n v="28"/>
    <x v="0"/>
    <s v="SOLTERO"/>
    <s v="COLOMBIA"/>
    <s v="INDEPENDIENTE"/>
    <s v="-"/>
    <s v="SECUNDARIA"/>
    <n v="11001000"/>
    <n v="1"/>
  </r>
  <r>
    <d v="2017-03-12T00:00:00"/>
    <x v="9"/>
    <s v="CUNDINAMARCA"/>
    <s v="BOGOTÁ D.C. (CT)"/>
    <s v="Domingo"/>
    <d v="1899-12-30T17:48:00"/>
    <s v="EL REFUGIO E-5"/>
    <s v="URBANA"/>
    <s v="CASAS DE HABITACION"/>
    <s v="ARMA DE FUEGO"/>
    <s v="A PIE"/>
    <s v="A PIE"/>
    <n v="45"/>
    <x v="0"/>
    <s v="SOLTERO"/>
    <s v="COLOMBIA"/>
    <s v="INDEPENDIENTE"/>
    <s v="-"/>
    <s v="SECUNDARIA"/>
    <n v="11001000"/>
    <n v="1"/>
  </r>
  <r>
    <d v="2017-03-13T00:00:00"/>
    <x v="10"/>
    <s v="CUNDINAMARCA"/>
    <s v="BOGOTÁ D.C. (CT)"/>
    <s v="Lunes"/>
    <d v="1899-12-30T14:00:00"/>
    <s v="EL AMPARO E-8"/>
    <s v="URBANA"/>
    <s v="VIAS PUBLICAS"/>
    <s v="ARMA BLANCA / CORTOPUNZANTE"/>
    <s v="A PIE"/>
    <s v="A PIE"/>
    <n v="55"/>
    <x v="0"/>
    <s v="CASADO"/>
    <s v="COLOMBIA"/>
    <s v="EMPLEADO PARTICULAR"/>
    <s v="-"/>
    <s v="PRIMARIA"/>
    <n v="11001000"/>
    <n v="1"/>
  </r>
  <r>
    <d v="2017-03-13T00:00:00"/>
    <x v="10"/>
    <s v="CUNDINAMARCA"/>
    <s v="BOGOTÁ D.C. (CT)"/>
    <s v="Lunes"/>
    <d v="1899-12-30T19:35:00"/>
    <s v="ESTRELLA E-13"/>
    <s v="URBANA"/>
    <s v="CASAS DE HABITACION"/>
    <s v="ARMA BLANCA / CORTOPUNZANTE"/>
    <s v="A PIE"/>
    <s v="A PIE"/>
    <n v="68"/>
    <x v="0"/>
    <s v="CASADO"/>
    <s v="COLOMBIA"/>
    <s v="EMPLEADO PARTICULAR"/>
    <s v="-"/>
    <s v="SECUNDARIA"/>
    <n v="11001000"/>
    <n v="1"/>
  </r>
  <r>
    <d v="2017-03-15T00:00:00"/>
    <x v="12"/>
    <s v="CUNDINAMARCA"/>
    <s v="BOGOTÁ D.C. (CT)"/>
    <s v="Miércoles"/>
    <d v="1899-12-30T07:42:00"/>
    <s v="VILLA SUAITA E-7"/>
    <s v="URBANA"/>
    <s v="VIAS PUBLICAS"/>
    <s v="ARMA DE FUEGO"/>
    <s v="A PIE"/>
    <s v="A PIE"/>
    <n v="27"/>
    <x v="0"/>
    <s v="SOLTERO"/>
    <s v="COLOMBIA"/>
    <s v="INDEPENDIENTE"/>
    <s v="-"/>
    <s v="SECUNDARIA"/>
    <n v="11001000"/>
    <n v="1"/>
  </r>
  <r>
    <d v="2017-03-15T00:00:00"/>
    <x v="12"/>
    <s v="CUNDINAMARCA"/>
    <s v="BOGOTÁ D.C. (CT)"/>
    <s v="Miércoles"/>
    <d v="1899-12-30T10:54:00"/>
    <s v="VILLA SONIA E-7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03-17T00:00:00"/>
    <x v="14"/>
    <s v="CUNDINAMARCA"/>
    <s v="BOGOTÁ D.C. (CT)"/>
    <s v="Viernes"/>
    <d v="1899-12-30T21:40:00"/>
    <s v="LINTERAMA E-10"/>
    <s v="URBANA"/>
    <s v="VIAS PUBLICAS"/>
    <s v="ARMA DE FUEGO"/>
    <s v="A PIE"/>
    <s v="A PIE"/>
    <n v="35"/>
    <x v="0"/>
    <s v="SOLTERO"/>
    <s v="COLOMBIA"/>
    <s v="DESEMPLEADO"/>
    <s v="-"/>
    <s v="SECUNDARIA"/>
    <n v="11001000"/>
    <n v="1"/>
  </r>
  <r>
    <d v="2017-03-17T00:00:00"/>
    <x v="14"/>
    <s v="CUNDINAMARCA"/>
    <s v="BOGOTÁ D.C. (CT)"/>
    <s v="Viernes"/>
    <d v="1899-12-30T18:40:00"/>
    <s v="MILLÁN LOS SAUCES E-19"/>
    <s v="URBANA"/>
    <s v="VIAS PUBLICAS"/>
    <s v="ARMA DE FUEGO"/>
    <s v="A PIE"/>
    <s v="A PIE"/>
    <n v="25"/>
    <x v="0"/>
    <s v="SOLTERO"/>
    <s v="COLOMBIA"/>
    <s v="INDEPENDIENTE"/>
    <s v="-"/>
    <s v="SECUNDARIA"/>
    <n v="11001000"/>
    <n v="1"/>
  </r>
  <r>
    <d v="2017-03-17T00:00:00"/>
    <x v="14"/>
    <s v="CUNDINAMARCA"/>
    <s v="BOGOTÁ D.C. (CT)"/>
    <s v="Viernes"/>
    <d v="1899-12-30T16:35:00"/>
    <s v="CASTILLA LA NUEVA E-8"/>
    <s v="RURAL"/>
    <s v="VIAS PUBLICAS"/>
    <s v="ARMA DE FUEGO"/>
    <s v="A PIE"/>
    <s v="A PIE"/>
    <n v="43"/>
    <x v="0"/>
    <s v="SOLTERO"/>
    <s v="COLOMBIA"/>
    <s v="INDEPENDIENTE"/>
    <s v="-"/>
    <s v="SECUNDARIA"/>
    <n v="11001000"/>
    <n v="1"/>
  </r>
  <r>
    <d v="2017-03-18T00:00:00"/>
    <x v="15"/>
    <s v="CUNDINAMARCA"/>
    <s v="BOGOTÁ D.C. (CT)"/>
    <s v="Sábado"/>
    <d v="1899-12-30T06:50:00"/>
    <s v="LA ESTRELLA DEL SUR E-19"/>
    <s v="URBANA"/>
    <s v="CASAS DE HABITACION"/>
    <s v="ARMA DE FUEGO"/>
    <s v="A PIE"/>
    <s v="A PIE"/>
    <n v="45"/>
    <x v="0"/>
    <s v="SOLTERO"/>
    <s v="COLOMBIA"/>
    <s v="INDEPENDIENTE"/>
    <s v="-"/>
    <s v="SECUNDARIA"/>
    <n v="11001000"/>
    <n v="1"/>
  </r>
  <r>
    <d v="2017-03-18T00:00:00"/>
    <x v="15"/>
    <s v="CUNDINAMARCA"/>
    <s v="BOGOTÁ D.C. (CT)"/>
    <s v="Sábado"/>
    <d v="1899-12-30T22:35:00"/>
    <s v="LA FAVORITA E-14"/>
    <s v="URBANA"/>
    <s v="VIAS PUBLICAS"/>
    <s v="ARMA BLANCA / CORTOPUNZANTE"/>
    <s v="A PIE"/>
    <s v="A PIE"/>
    <n v="30"/>
    <x v="0"/>
    <s v="UNION LIBRE"/>
    <s v="COLOMBIA"/>
    <s v="INDEPENDIENTE"/>
    <s v="-"/>
    <s v="SECUNDARIA"/>
    <n v="11001000"/>
    <n v="1"/>
  </r>
  <r>
    <d v="2017-03-18T00:00:00"/>
    <x v="15"/>
    <s v="CUNDINAMARCA"/>
    <s v="BOGOTÁ D.C. (CT)"/>
    <s v="Sábado"/>
    <d v="1899-12-30T22:23:00"/>
    <s v="LA GLORIA E-4"/>
    <s v="URBANA"/>
    <s v="BARES, CANTINAS Y SIMILARES"/>
    <s v="ARMA DE FUEGO"/>
    <s v="A PIE"/>
    <s v="A PIE"/>
    <n v="22"/>
    <x v="0"/>
    <s v="SOLTERO"/>
    <s v="COLOMBIA"/>
    <s v="INDEPENDIENTE"/>
    <s v="-"/>
    <s v="SECUNDARIA"/>
    <n v="11001000"/>
    <n v="1"/>
  </r>
  <r>
    <d v="2017-03-18T00:00:00"/>
    <x v="15"/>
    <s v="CUNDINAMARCA"/>
    <s v="BOGOTÁ D.C. (CT)"/>
    <s v="Sábado"/>
    <d v="1899-12-30T09:11:00"/>
    <s v="SAN JOSÉ OBRERO E-10"/>
    <s v="URBANA"/>
    <s v="HUMEALES"/>
    <s v="ARMA BLANCA / CORTOPUNZANTE"/>
    <s v="A PIE"/>
    <s v="A PIE"/>
    <n v="22"/>
    <x v="0"/>
    <s v="SOLTERO"/>
    <s v="COLOMBIA"/>
    <s v="DESEMPLEADO"/>
    <s v="-"/>
    <s v="PRIMARIA"/>
    <n v="11001000"/>
    <n v="1"/>
  </r>
  <r>
    <d v="2017-03-18T00:00:00"/>
    <x v="15"/>
    <s v="CUNDINAMARCA"/>
    <s v="BOGOTÁ D.C. (CT)"/>
    <s v="Sábado"/>
    <d v="1899-12-30T20:33:00"/>
    <s v="LOS TRES REYES - I ETAPA E-19"/>
    <s v="URBANA"/>
    <s v="VIAS PUBLICAS"/>
    <s v="ARMA DE FUEGO"/>
    <s v="A PIE"/>
    <s v="A PIE"/>
    <n v="17"/>
    <x v="0"/>
    <s v="SOLTERO"/>
    <s v="COLOMBIA"/>
    <s v="ESTUDIANTE"/>
    <s v="-"/>
    <s v="SECUNDARIA"/>
    <n v="11001000"/>
    <n v="1"/>
  </r>
  <r>
    <d v="2017-03-18T00:00:00"/>
    <x v="15"/>
    <s v="CUNDINAMARCA"/>
    <s v="BOGOTÁ D.C. (CT)"/>
    <s v="Sábado"/>
    <d v="1899-12-30T19:27:00"/>
    <s v="ROMA  E-8"/>
    <s v="URBANA"/>
    <s v="VIAS PUBLICAS"/>
    <s v="ARMA DE FUEGO"/>
    <s v="A PIE"/>
    <s v="A PIE"/>
    <n v="46"/>
    <x v="0"/>
    <s v="UNION LIBRE"/>
    <s v="COLOMBIA"/>
    <s v="INDEPENDIENTE"/>
    <s v="-"/>
    <s v="SECUNDARIA"/>
    <n v="11001000"/>
    <n v="1"/>
  </r>
  <r>
    <d v="2017-03-19T00:00:00"/>
    <x v="16"/>
    <s v="CUNDINAMARCA"/>
    <s v="BOGOTÁ D.C. (CT)"/>
    <s v="Domingo"/>
    <d v="1899-12-30T21:00:00"/>
    <s v="VISTA HERMOSA E-19"/>
    <s v="URBANA"/>
    <s v="VIAS PUBLICAS"/>
    <s v="ARMA DE FUEGO"/>
    <s v="A PIE"/>
    <s v="A PIE"/>
    <n v="17"/>
    <x v="0"/>
    <s v="SOLTERO"/>
    <s v="COLOMBIA"/>
    <s v="INDEPENDIENTE"/>
    <s v="-"/>
    <s v="SECUNDARIA"/>
    <n v="11001000"/>
    <n v="1"/>
  </r>
  <r>
    <d v="2017-03-19T00:00:00"/>
    <x v="16"/>
    <s v="CUNDINAMARCA"/>
    <s v="BOGOTÁ D.C. (CT)"/>
    <s v="Domingo"/>
    <d v="1899-12-30T05:30:00"/>
    <s v="LA FISCALA E-5"/>
    <s v="URBANA"/>
    <s v="VIAS PUBLICAS"/>
    <s v="ARMA BLANCA / CORTOPUNZANTE"/>
    <s v="A PIE"/>
    <s v="A PIE"/>
    <n v="43"/>
    <x v="0"/>
    <s v="SOLTERO"/>
    <s v="COLOMBIA"/>
    <s v="INDEPENDIENTE"/>
    <s v="-"/>
    <s v="SECUNDARIA"/>
    <n v="11001000"/>
    <n v="1"/>
  </r>
  <r>
    <d v="2017-03-19T00:00:00"/>
    <x v="16"/>
    <s v="CUNDINAMARCA"/>
    <s v="BOGOTÁ D.C. (CT)"/>
    <s v="Domingo"/>
    <d v="1899-12-30T18:48:00"/>
    <s v="ARBORIZADORA ALTA E-19"/>
    <s v="URBANA"/>
    <s v="VIAS PUBLICAS"/>
    <s v="ARMA DE FUEGO"/>
    <s v="A PIE"/>
    <s v="A PIE"/>
    <n v="21"/>
    <x v="0"/>
    <s v="SOLTERO"/>
    <s v="COLOMBIA"/>
    <s v="INDEPENDIENTE"/>
    <s v="-"/>
    <s v="SECUNDARIA"/>
    <n v="11001000"/>
    <n v="1"/>
  </r>
  <r>
    <d v="2017-03-19T00:00:00"/>
    <x v="16"/>
    <s v="CUNDINAMARCA"/>
    <s v="BOGOTÁ D.C. (CT)"/>
    <s v="Domingo"/>
    <d v="1899-12-30T22:46:00"/>
    <s v="GALAN E-16"/>
    <s v="URBANA"/>
    <s v="VIAS PUBLICAS"/>
    <s v="ARMA BLANCA / CORTOPUNZANTE"/>
    <s v="A PIE"/>
    <s v="A PIE"/>
    <n v="33"/>
    <x v="1"/>
    <s v="SOLTERO"/>
    <s v="COLOMBIA"/>
    <s v="INDEPENDIENTE"/>
    <s v="-"/>
    <s v="SECUNDARIA"/>
    <n v="11001000"/>
    <n v="1"/>
  </r>
  <r>
    <d v="2017-03-19T00:00:00"/>
    <x v="16"/>
    <s v="CUNDINAMARCA"/>
    <s v="BOGOTÁ D.C. (CT)"/>
    <s v="Domingo"/>
    <d v="1899-12-30T20:06:00"/>
    <s v="ALTOS DE JALISCO E-19"/>
    <s v="URBANA"/>
    <s v="LOCAL COMERCIAL"/>
    <s v="ARMA BLANCA / CORTOPUNZANTE"/>
    <s v="A PIE"/>
    <s v="A PIE"/>
    <n v="34"/>
    <x v="0"/>
    <s v="UNION LIBRE"/>
    <s v="COLOMBIA"/>
    <s v="INDEPENDIENTE"/>
    <s v="-"/>
    <s v="SECUNDARIA"/>
    <n v="11001000"/>
    <n v="1"/>
  </r>
  <r>
    <d v="2017-03-19T00:00:00"/>
    <x v="16"/>
    <s v="CUNDINAMARCA"/>
    <s v="BOGOTÁ D.C. (CT)"/>
    <s v="Domingo"/>
    <d v="1899-12-30T03:52:00"/>
    <s v="LA ESTANZUELA E-14"/>
    <s v="URBANA"/>
    <s v="VIAS PUBLICAS"/>
    <s v="ARMA BLANCA / CORTOPUNZANTE"/>
    <s v="A PIE"/>
    <s v="A PIE"/>
    <n v="23"/>
    <x v="0"/>
    <s v="SOLTERO"/>
    <s v="COLOMBIA"/>
    <s v="DESEMPLEADO"/>
    <s v="-"/>
    <s v="SECUNDARIA"/>
    <n v="11001000"/>
    <n v="1"/>
  </r>
  <r>
    <d v="2017-03-20T00:00:00"/>
    <x v="17"/>
    <s v="CUNDINAMARCA"/>
    <s v="BOGOTÁ D.C. (CT)"/>
    <s v="Lunes"/>
    <d v="1899-12-30T21:00:00"/>
    <s v="EL ROCIO E-3"/>
    <s v="URBANA"/>
    <s v="BILLARES"/>
    <s v="ARMA DE FUEGO"/>
    <s v="A PIE"/>
    <s v="A PIE"/>
    <n v="23"/>
    <x v="0"/>
    <s v="SOLTERO"/>
    <s v="COLOMBIA"/>
    <s v="INDEPENDIENTE"/>
    <s v="-"/>
    <s v="SECUNDARIA"/>
    <n v="11001000"/>
    <n v="1"/>
  </r>
  <r>
    <d v="2017-03-20T00:00:00"/>
    <x v="17"/>
    <s v="CUNDINAMARCA"/>
    <s v="BOGOTÁ D.C. (CT)"/>
    <s v="Lunes"/>
    <d v="1899-12-30T00:50:00"/>
    <s v="GRAN BRITALIA E-8"/>
    <s v="URBANA"/>
    <s v="VIAS PUBLICAS"/>
    <s v="ARMA DE FUEGO"/>
    <s v="A PIE"/>
    <s v="A PIE"/>
    <n v="32"/>
    <x v="0"/>
    <s v="SOLTERO"/>
    <s v="COLOMBIA"/>
    <s v="INDEPENDIENTE"/>
    <s v="-"/>
    <s v="SECUNDARIA"/>
    <n v="11001000"/>
    <n v="1"/>
  </r>
  <r>
    <d v="2017-03-20T00:00:00"/>
    <x v="17"/>
    <s v="CUNDINAMARCA"/>
    <s v="BOGOTÁ D.C. (CT)"/>
    <s v="Lunes"/>
    <d v="1899-12-30T00:52:00"/>
    <s v="URB. PONTEVEDRA I SECTOR E-11"/>
    <s v="URBANA"/>
    <s v="CONJUNTO RESIDENCIAL"/>
    <s v="ARMA DE FUEGO"/>
    <s v="A PIE"/>
    <s v="A PIE"/>
    <n v="40"/>
    <x v="0"/>
    <s v="SOLTERO"/>
    <s v="COLOMBIA"/>
    <s v="INDEPENDIENTE"/>
    <s v="-"/>
    <s v="SECUNDARIA"/>
    <n v="11001000"/>
    <n v="1"/>
  </r>
  <r>
    <d v="2017-03-20T00:00:00"/>
    <x v="17"/>
    <s v="CUNDINAMARCA"/>
    <s v="BOGOTÁ D.C. (CT)"/>
    <s v="Lunes"/>
    <d v="1899-12-30T00:52:00"/>
    <s v="URB. PONTEVEDRA I SECTOR E-11"/>
    <s v="URBANA"/>
    <s v="CONJUNTO RESIDENCIAL"/>
    <s v="ARMA DE FUEGO"/>
    <s v="A PIE"/>
    <s v="A PIE"/>
    <n v="50"/>
    <x v="0"/>
    <s v="SOLTERO"/>
    <s v="COLOMBIA"/>
    <s v="INDEPENDIENTE"/>
    <s v="-"/>
    <s v="SECUNDARIA"/>
    <n v="11001000"/>
    <n v="1"/>
  </r>
  <r>
    <d v="2017-03-21T00:00:00"/>
    <x v="18"/>
    <s v="CUNDINAMARCA"/>
    <s v="BOGOTÁ D.C. (CT)"/>
    <s v="Martes"/>
    <d v="1899-12-30T20:25:00"/>
    <s v="JERUSALÉN E-19"/>
    <s v="URBANA"/>
    <s v="VIAS PUBLICAS"/>
    <s v="ARMA DE FUEGO"/>
    <s v="A PIE"/>
    <s v="A PIE"/>
    <n v="29"/>
    <x v="0"/>
    <s v="UNION LIBRE"/>
    <s v="COLOMBIA"/>
    <s v="INDEPENDIENTE"/>
    <s v="-"/>
    <s v="SECUNDARIA"/>
    <n v="11001000"/>
    <n v="1"/>
  </r>
  <r>
    <d v="2017-03-21T00:00:00"/>
    <x v="18"/>
    <s v="CUNDINAMARCA"/>
    <s v="BOGOTÁ D.C. (CT)"/>
    <s v="Martes"/>
    <d v="1899-12-30T10:27:00"/>
    <s v="NUEVA YORK E-8"/>
    <s v="URBANA"/>
    <s v="VIAS PUBLICAS"/>
    <s v="ARMA BLANCA / CORTOPUNZANTE"/>
    <s v="A PIE"/>
    <s v="A PIE"/>
    <n v="33"/>
    <x v="0"/>
    <s v="SOLTERO"/>
    <s v="COLOMBIA"/>
    <s v="INDEPENDIENTE"/>
    <s v="-"/>
    <s v="SECUNDARIA"/>
    <n v="11001000"/>
    <n v="1"/>
  </r>
  <r>
    <d v="2017-03-22T00:00:00"/>
    <x v="19"/>
    <s v="CUNDINAMARCA"/>
    <s v="BOGOTÁ D.C. (CT)"/>
    <s v="Miércoles"/>
    <d v="1899-12-30T19:30:00"/>
    <s v="ENGATIVA E-10"/>
    <s v="URBANA"/>
    <s v="VIAS PUBLICAS"/>
    <s v="ARMA DE FUEGO"/>
    <s v="A PIE"/>
    <s v="A PIE"/>
    <n v="34"/>
    <x v="0"/>
    <s v="UNION LIBRE"/>
    <s v="COLOMBIA"/>
    <s v="EMPLEADO PARTICULAR"/>
    <s v="-"/>
    <s v="SECUNDARIA"/>
    <n v="11001000"/>
    <n v="1"/>
  </r>
  <r>
    <d v="2017-03-22T00:00:00"/>
    <x v="19"/>
    <s v="CUNDINAMARCA"/>
    <s v="BOGOTÁ D.C. (CT)"/>
    <s v="Miércoles"/>
    <d v="1899-12-30T22:22:00"/>
    <s v="BILBAO E-11"/>
    <s v="URBANA"/>
    <s v="LOCAL COMERCIAL"/>
    <s v="ARMA DE FUEGO"/>
    <s v="A PIE"/>
    <s v="A PIE"/>
    <n v="21"/>
    <x v="0"/>
    <s v="UNION LIBRE"/>
    <s v="COLOMBIA"/>
    <s v="DESEMPLEADO"/>
    <s v="-"/>
    <s v="SECUNDARIA"/>
    <n v="11001000"/>
    <n v="1"/>
  </r>
  <r>
    <d v="2017-03-23T00:00:00"/>
    <x v="20"/>
    <s v="CUNDINAMARCA"/>
    <s v="BOGOTÁ D.C. (CT)"/>
    <s v="Jueves"/>
    <d v="1899-12-30T23:30:00"/>
    <s v="GALAN E-16"/>
    <s v="URBANA"/>
    <s v="VIAS PUBLICAS"/>
    <s v="ARMA BLANCA / CORTOPUNZANTE"/>
    <s v="A PIE"/>
    <s v="A PIE"/>
    <n v="45"/>
    <x v="0"/>
    <s v="CASADO"/>
    <s v="COLOMBIA"/>
    <s v="DESEMPLEADO"/>
    <s v="-"/>
    <s v="SECUNDARIA"/>
    <n v="11001000"/>
    <n v="1"/>
  </r>
  <r>
    <d v="2017-03-23T00:00:00"/>
    <x v="20"/>
    <s v="CUNDINAMARCA"/>
    <s v="BOGOTÁ D.C. (CT)"/>
    <s v="Jueves"/>
    <d v="1899-12-30T17:30:00"/>
    <s v="EL PARAISO E-19"/>
    <s v="URBANA"/>
    <s v="VIAS PUBLICAS"/>
    <s v="ARMA DE FUEGO"/>
    <s v="A PIE"/>
    <s v="A PIE"/>
    <n v="68"/>
    <x v="0"/>
    <s v="SOLTERO"/>
    <s v="COLOMBIA"/>
    <s v="INDEPENDIENTE"/>
    <s v="-"/>
    <s v="SECUNDARIA"/>
    <n v="11001000"/>
    <n v="1"/>
  </r>
  <r>
    <d v="2017-03-23T00:00:00"/>
    <x v="20"/>
    <s v="CUNDINAMARCA"/>
    <s v="BOGOTÁ D.C. (CT)"/>
    <s v="Jueves"/>
    <d v="1899-12-30T01:40:00"/>
    <s v="URB. COSTA AZUL I Y II ETAPA E-11"/>
    <s v="URBANA"/>
    <s v="VIAS PUBLICAS"/>
    <s v="ARMA BLANCA / CORTOPUNZANTE"/>
    <s v="A PIE"/>
    <s v="A PIE"/>
    <n v="21"/>
    <x v="0"/>
    <s v="SOLTERO"/>
    <s v="COLOMBIA"/>
    <s v="INDEPENDIENTE"/>
    <s v="-"/>
    <s v="SECUNDARIA"/>
    <n v="11001000"/>
    <n v="1"/>
  </r>
  <r>
    <d v="2017-03-23T00:00:00"/>
    <x v="20"/>
    <s v="CUNDINAMARCA"/>
    <s v="BOGOTÁ D.C. (CT)"/>
    <s v="Jueves"/>
    <d v="1899-12-30T15:50:00"/>
    <s v="EL POA E-11"/>
    <s v="URBANA"/>
    <s v="APARTAMENTO"/>
    <s v="ARMA BLANCA / CORTOPUNZANTE"/>
    <s v="A PIE"/>
    <s v="A PIE"/>
    <n v="11"/>
    <x v="1"/>
    <s v="SOLTERO"/>
    <s v="COLOMBIA"/>
    <s v="ESTUDIANTE"/>
    <s v="-"/>
    <s v="SECUNDARIA"/>
    <n v="11001000"/>
    <n v="1"/>
  </r>
  <r>
    <d v="2017-03-24T00:00:00"/>
    <x v="21"/>
    <s v="CUNDINAMARCA"/>
    <s v="BOGOTÁ D.C. (CT)"/>
    <s v="Viernes"/>
    <d v="1899-12-30T17:15:00"/>
    <s v="MANUELITA II SECTOR E-11"/>
    <s v="URBANA"/>
    <s v="VIAS PUBLICAS"/>
    <s v="ARMA DE FUEGO"/>
    <s v="A PIE"/>
    <s v="A PIE"/>
    <n v="29"/>
    <x v="0"/>
    <s v="UNION LIBRE"/>
    <s v="COLOMBIA"/>
    <s v="INDEPENDIENTE"/>
    <s v="-"/>
    <s v="SECUNDARIA"/>
    <n v="11001000"/>
    <n v="1"/>
  </r>
  <r>
    <d v="2017-03-25T00:00:00"/>
    <x v="22"/>
    <s v="CUNDINAMARCA"/>
    <s v="BOGOTÁ D.C. (CT)"/>
    <s v="Sábado"/>
    <d v="1899-12-30T15:45:00"/>
    <s v="VILLA SUAITA E-7"/>
    <s v="URBANA"/>
    <s v="VIAS PUBLICAS"/>
    <s v="ARMA BLANCA / CORTOPUNZANTE"/>
    <s v="A PIE"/>
    <s v="A PIE"/>
    <n v="25"/>
    <x v="0"/>
    <s v="SOLTERO"/>
    <s v="COLOMBIA"/>
    <s v="DESEMPLEADO"/>
    <s v="-"/>
    <s v="SECUNDARIA"/>
    <n v="11001000"/>
    <n v="1"/>
  </r>
  <r>
    <d v="2017-03-25T00:00:00"/>
    <x v="22"/>
    <s v="CUNDINAMARCA"/>
    <s v="BOGOTÁ D.C. (CT)"/>
    <s v="Sábado"/>
    <d v="1899-12-30T20:55:00"/>
    <s v="BACHUE E-10"/>
    <s v="URBANA"/>
    <s v="CAÑOS"/>
    <s v="ARMA DE FUEGO"/>
    <s v="A PIE"/>
    <s v="A PIE"/>
    <n v="30"/>
    <x v="0"/>
    <s v="SOLTERO"/>
    <s v="COLOMBIA"/>
    <s v="DESEMPLEADO"/>
    <s v="-"/>
    <s v="PRIMARIA"/>
    <n v="11001000"/>
    <n v="1"/>
  </r>
  <r>
    <d v="2017-03-25T00:00:00"/>
    <x v="22"/>
    <s v="CUNDINAMARCA"/>
    <s v="BOGOTÁ D.C. (CT)"/>
    <s v="Sábado"/>
    <d v="1899-12-30T08:13:00"/>
    <s v="SAN FRANCISCO E-19"/>
    <s v="URBANA"/>
    <s v="VIAS PUBLICAS"/>
    <s v="ARMA DE FUEGO"/>
    <s v="A PIE"/>
    <s v="A PIE"/>
    <n v="20"/>
    <x v="1"/>
    <s v="SOLTERO"/>
    <s v="COLOMBIA"/>
    <s v="EMPLEADO PARTICULAR"/>
    <s v="-"/>
    <s v="PRIMARIA"/>
    <n v="11001000"/>
    <n v="1"/>
  </r>
  <r>
    <d v="2017-03-26T00:00:00"/>
    <x v="23"/>
    <s v="CUNDINAMARCA"/>
    <s v="BOGOTÁ D.C. (CT)"/>
    <s v="Domingo"/>
    <d v="1899-12-30T07:00:00"/>
    <s v="PUERTA AL LLANO E-5"/>
    <s v="URBANA"/>
    <s v="VIAS PUBLICAS"/>
    <s v="ARMA BLANCA / CORTOPUNZANTE"/>
    <s v="A PIE"/>
    <s v="A PIE"/>
    <n v="63"/>
    <x v="0"/>
    <s v="SOLTERO"/>
    <s v="COLOMBIA"/>
    <s v="INDEPENDIENTE"/>
    <s v="-"/>
    <s v="SECUNDARIA"/>
    <n v="11001000"/>
    <n v="1"/>
  </r>
  <r>
    <d v="2017-03-26T00:00:00"/>
    <x v="23"/>
    <s v="CUNDINAMARCA"/>
    <s v="BOGOTÁ D.C. (CT)"/>
    <s v="Domingo"/>
    <d v="1899-12-30T02:10:00"/>
    <s v="VILLA SUAITA E-7"/>
    <s v="URBANA"/>
    <s v="VIAS PUBLICAS"/>
    <s v="ARMA BLANCA / CORTOPUNZANTE"/>
    <s v="A PIE"/>
    <s v="A PIE"/>
    <n v="31"/>
    <x v="0"/>
    <s v="SOLTERO"/>
    <s v="COLOMBIA"/>
    <s v="INDEPENDIENTE"/>
    <s v="-"/>
    <s v="SECUNDARIA"/>
    <n v="11001000"/>
    <n v="1"/>
  </r>
  <r>
    <d v="2017-03-26T00:00:00"/>
    <x v="23"/>
    <s v="CUNDINAMARCA"/>
    <s v="BOGOTÁ D.C. (CT)"/>
    <s v="Domingo"/>
    <d v="1899-12-30T02:25:00"/>
    <s v="LAS CRUCES E-3"/>
    <s v="URBANA"/>
    <s v="VIAS PUBLICAS"/>
    <s v="ARMA DE FUEGO"/>
    <s v="A PIE"/>
    <s v="A PIE"/>
    <n v="33"/>
    <x v="1"/>
    <s v="SOLTERO"/>
    <s v="COLOMBIA"/>
    <s v="EMPLEADO PARTICULAR"/>
    <s v="-"/>
    <s v="SECUNDARIA"/>
    <n v="11001000"/>
    <n v="1"/>
  </r>
  <r>
    <d v="2017-03-26T00:00:00"/>
    <x v="23"/>
    <s v="CUNDINAMARCA"/>
    <s v="BOGOTÁ D.C. (CT)"/>
    <s v="Domingo"/>
    <d v="1899-12-30T15:25:00"/>
    <s v="ARBORIZADORA ALTA E-19"/>
    <s v="URBANA"/>
    <s v="VIAS PUBLICAS"/>
    <s v="ARMA DE FUEGO"/>
    <s v="A PIE"/>
    <s v="A PIE"/>
    <n v="35"/>
    <x v="0"/>
    <s v="SOLTERO"/>
    <s v="COLOMBIA"/>
    <s v="DESEMPLEADO"/>
    <s v="-"/>
    <s v="SECUNDARIA"/>
    <n v="11001000"/>
    <n v="1"/>
  </r>
  <r>
    <d v="2017-03-28T00:00:00"/>
    <x v="25"/>
    <s v="CUNDINAMARCA"/>
    <s v="BOGOTÁ D.C. (CT)"/>
    <s v="Martes"/>
    <d v="1899-12-30T11:55:00"/>
    <s v="URB. GRANJAS DE SAN PABLO E-18"/>
    <s v="URBANA"/>
    <s v="VIAS PUBLICAS"/>
    <s v="ARMA BLANCA / CORTOPUNZANTE"/>
    <s v="A PIE"/>
    <s v="A PIE"/>
    <n v="21"/>
    <x v="0"/>
    <s v="SOLTERO"/>
    <s v="COLOMBIA"/>
    <s v="DESEMPLEADO"/>
    <s v="-"/>
    <s v="SECUNDARIA"/>
    <n v="11001000"/>
    <n v="1"/>
  </r>
  <r>
    <d v="2017-03-28T00:00:00"/>
    <x v="25"/>
    <s v="CUNDINAMARCA"/>
    <s v="BOGOTÁ D.C. (CT)"/>
    <s v="Martes"/>
    <d v="1899-12-30T22:53:00"/>
    <s v="LA PALESTINA E-7"/>
    <s v="URBANA"/>
    <s v="VIAS PUBLICAS"/>
    <s v="ARMA DE FUEGO"/>
    <s v="A PIE"/>
    <s v="A PIE"/>
    <n v="26"/>
    <x v="0"/>
    <s v="SOLTERO"/>
    <s v="COLOMBIA"/>
    <s v="DESEMPLEADO"/>
    <s v="-"/>
    <s v="SECUNDARIA"/>
    <n v="11001000"/>
    <n v="1"/>
  </r>
  <r>
    <d v="2017-03-29T00:00:00"/>
    <x v="26"/>
    <s v="CUNDINAMARCA"/>
    <s v="BOGOTÁ D.C. (CT)"/>
    <s v="Miércoles"/>
    <d v="1899-12-30T09:05:00"/>
    <s v="SAMPER MENDOZA E-14"/>
    <s v="URBANA"/>
    <s v="VIAS PUBLICAS"/>
    <s v="ARMA BLANCA / CORTOPUNZANTE"/>
    <s v="A PIE"/>
    <s v="A PIE"/>
    <n v="30"/>
    <x v="0"/>
    <s v="SOLTERO"/>
    <s v="COLOMBIA"/>
    <s v="EMPLEADO PARTICULAR"/>
    <s v="-"/>
    <s v="SECUNDARIA"/>
    <n v="11001000"/>
    <n v="1"/>
  </r>
  <r>
    <d v="2017-03-30T00:00:00"/>
    <x v="27"/>
    <s v="CUNDINAMARCA"/>
    <s v="BOGOTÁ D.C. (CT)"/>
    <s v="Jueves"/>
    <d v="1899-12-30T20:30:00"/>
    <s v="YOMASA NORTE E-5"/>
    <s v="URBANA"/>
    <s v="VIAS PUBLICAS"/>
    <s v="ARMA BLANCA / CORTOPUNZANTE"/>
    <s v="A PIE"/>
    <s v="A PIE"/>
    <n v="17"/>
    <x v="0"/>
    <s v="SOLTERO"/>
    <s v="COLOMBIA"/>
    <s v="ESTUDIANTE"/>
    <s v="-"/>
    <s v="PRIMARIA"/>
    <n v="11001000"/>
    <n v="1"/>
  </r>
  <r>
    <d v="2017-03-30T00:00:00"/>
    <x v="27"/>
    <s v="CUNDINAMARCA"/>
    <s v="BOGOTÁ D.C. (CT)"/>
    <s v="Jueves"/>
    <d v="1899-12-30T19:40:00"/>
    <s v="URB. TOBERIN E-1"/>
    <s v="URBANA"/>
    <s v="VIAS PUBLICAS"/>
    <s v="ARMA DE FUEGO"/>
    <s v="CONDUCTOR MOTOCICLETA"/>
    <s v="A PIE"/>
    <n v="25"/>
    <x v="0"/>
    <s v="SOLTERO"/>
    <s v="COLOMBIA"/>
    <s v="INDEPENDIENTE"/>
    <s v="-"/>
    <s v="SECUNDARIA"/>
    <n v="11001000"/>
    <n v="1"/>
  </r>
  <r>
    <d v="2017-04-01T00:00:00"/>
    <x v="0"/>
    <s v="CUNDINAMARCA"/>
    <s v="BOGOTÁ D.C. (CT)"/>
    <s v="Sábado"/>
    <d v="1899-12-30T17:30:00"/>
    <s v="RUBI E-11"/>
    <s v="URBANA"/>
    <s v="VIAS PUBLICAS"/>
    <s v="ARMA DE FUEGO"/>
    <s v="CONDUCTOR MOTOCICLETA"/>
    <s v="A PIE"/>
    <n v="20"/>
    <x v="1"/>
    <s v="SOLTERO"/>
    <s v="COLOMBIA"/>
    <s v="INDEPENDIENTE"/>
    <s v="-"/>
    <s v="SECUNDARIA"/>
    <n v="11001000"/>
    <n v="1"/>
  </r>
  <r>
    <d v="2017-04-01T00:00:00"/>
    <x v="0"/>
    <s v="CUNDINAMARCA"/>
    <s v="BOGOTÁ D.C. (CT)"/>
    <s v="Sábado"/>
    <d v="1899-12-30T01:45:00"/>
    <s v="BARRANCAS E-1"/>
    <s v="URBANA"/>
    <s v="VIAS PUBLICAS"/>
    <s v="ARMA DE FUEGO"/>
    <s v="A PIE"/>
    <s v="CONDUCTOR TAXI"/>
    <n v="26"/>
    <x v="0"/>
    <s v="SOLTERO"/>
    <s v="COLOMBIA"/>
    <s v="INDEPENDIENTE"/>
    <s v="-"/>
    <s v="SECUNDARIA"/>
    <n v="11001000"/>
    <n v="1"/>
  </r>
  <r>
    <d v="2017-04-02T00:00:00"/>
    <x v="1"/>
    <s v="CUNDINAMARCA"/>
    <s v="BOGOTÁ D.C. (CT)"/>
    <s v="Domingo"/>
    <d v="1899-12-30T01:30:00"/>
    <s v="LA PORTADA E-7"/>
    <s v="URBANA"/>
    <s v="VIAS PUBLICAS"/>
    <s v="ARMA BLANCA / CORTOPUNZANTE"/>
    <s v="A PIE"/>
    <s v="A PIE"/>
    <n v="18"/>
    <x v="0"/>
    <s v="SOLTERO"/>
    <s v="COLOMBIA"/>
    <s v="EMPLEADO PARTICULAR"/>
    <s v="-"/>
    <s v="SECUNDARIA"/>
    <n v="11001000"/>
    <n v="1"/>
  </r>
  <r>
    <d v="2017-04-02T00:00:00"/>
    <x v="1"/>
    <s v="CUNDINAMARCA"/>
    <s v="BOGOTÁ D.C. (CT)"/>
    <s v="Domingo"/>
    <d v="1899-12-30T01:30:00"/>
    <s v="LA PORTADA E-7"/>
    <s v="URBANA"/>
    <s v="VIAS PUBLICAS"/>
    <s v="ARMA BLANCA / CORTOPUNZANTE"/>
    <s v="A PIE"/>
    <s v="A PIE"/>
    <n v="24"/>
    <x v="0"/>
    <s v="UNION LIBRE"/>
    <s v="COLOMBIA"/>
    <s v="EMPLEADO PARTICULAR"/>
    <s v="-"/>
    <s v="SECUNDARIA"/>
    <n v="11001000"/>
    <n v="1"/>
  </r>
  <r>
    <d v="2017-04-02T00:00:00"/>
    <x v="1"/>
    <s v="CUNDINAMARCA"/>
    <s v="BOGOTÁ D.C. (CT)"/>
    <s v="Domingo"/>
    <d v="1899-12-30T20:40:00"/>
    <s v="URB. GRANJAS DE SAN PABLO E-18"/>
    <s v="URBANA"/>
    <s v="VIAS PUBLICAS"/>
    <s v="ARMA BLANCA / CORTOPUNZANTE"/>
    <s v="A PIE"/>
    <s v="A PIE"/>
    <n v="29"/>
    <x v="0"/>
    <s v="SOLTERO"/>
    <s v="COLOMBIA"/>
    <s v="INDEPENDIENTE"/>
    <s v="-"/>
    <s v="SECUNDARIA"/>
    <n v="11001000"/>
    <n v="1"/>
  </r>
  <r>
    <d v="2017-04-02T00:00:00"/>
    <x v="1"/>
    <s v="CUNDINAMARCA"/>
    <s v="BOGOTÁ D.C. (CT)"/>
    <s v="Domingo"/>
    <d v="1899-12-30T00:05:00"/>
    <s v="GRAN BRITALIA E-8"/>
    <s v="URBANA"/>
    <s v="BARES, CANTINAS Y SIMILARES"/>
    <s v="ARMA DE FUEGO"/>
    <s v="A PIE"/>
    <s v="A PIE"/>
    <n v="46"/>
    <x v="0"/>
    <s v="SOLTERO"/>
    <s v="COLOMBIA"/>
    <s v="COMERCIANTE"/>
    <s v="-"/>
    <s v="SECUNDARIA"/>
    <n v="11001000"/>
    <n v="1"/>
  </r>
  <r>
    <d v="2017-04-02T00:00:00"/>
    <x v="1"/>
    <s v="CUNDINAMARCA"/>
    <s v="BOGOTÁ D.C. (CT)"/>
    <s v="Domingo"/>
    <d v="1899-12-30T06:15:00"/>
    <s v="SANTA LIBRADA E-5"/>
    <s v="URBANA"/>
    <s v="VIAS PUBLICAS"/>
    <s v="ARMA BLANCA / CORTOPUNZANTE"/>
    <s v="A PIE"/>
    <s v="A PIE"/>
    <n v="26"/>
    <x v="0"/>
    <s v="SOLTERO"/>
    <s v="COLOMBIA"/>
    <s v="EMPLEADO PARTICULAR"/>
    <s v="-"/>
    <s v="SECUNDARIA"/>
    <n v="11001000"/>
    <n v="1"/>
  </r>
  <r>
    <d v="2017-04-02T00:00:00"/>
    <x v="1"/>
    <s v="CUNDINAMARCA"/>
    <s v="BOGOTÁ D.C. (CT)"/>
    <s v="Domingo"/>
    <d v="1899-12-30T23:55:00"/>
    <s v="URB. PUENTE ARANDA E-16"/>
    <s v="URBANA"/>
    <s v="INSTALACIONES DEL EJERCITO"/>
    <s v="ARMA DE FUEGO"/>
    <s v="A PIE"/>
    <s v="A PIE"/>
    <n v="19"/>
    <x v="0"/>
    <s v="SOLTERO"/>
    <s v="COLOMBIA"/>
    <s v="EMPLEADO EJERCITO"/>
    <s v="-"/>
    <s v="SECUNDARIA"/>
    <n v="11001000"/>
    <n v="1"/>
  </r>
  <r>
    <d v="2017-04-02T00:00:00"/>
    <x v="1"/>
    <s v="CUNDINAMARCA"/>
    <s v="BOGOTÁ D.C. (CT)"/>
    <s v="Domingo"/>
    <d v="1899-12-30T23:55:00"/>
    <s v="URB. PUENTE ARANDA E-16"/>
    <s v="URBANA"/>
    <s v="INSTALACIONES DEL EJERCITO"/>
    <s v="ARMA DE FUEGO"/>
    <s v="A PIE"/>
    <s v="A PIE"/>
    <n v="20"/>
    <x v="0"/>
    <s v="SOLTERO"/>
    <s v="COLOMBIA"/>
    <s v="EMPLEADO EJERCITO"/>
    <s v="-"/>
    <s v="SECUNDARIA"/>
    <n v="11001000"/>
    <n v="1"/>
  </r>
  <r>
    <d v="2017-04-02T00:00:00"/>
    <x v="1"/>
    <s v="CUNDINAMARCA"/>
    <s v="BOGOTÁ D.C. (CT)"/>
    <s v="Domingo"/>
    <d v="1899-12-30T23:55:00"/>
    <s v="URB. PUENTE ARANDA E-16"/>
    <s v="URBANA"/>
    <s v="INSTALACIONES DEL EJERCITO"/>
    <s v="ARMA DE FUEGO"/>
    <s v="A PIE"/>
    <s v="A PIE"/>
    <n v="32"/>
    <x v="0"/>
    <s v="SOLTERO"/>
    <s v="COLOMBIA"/>
    <s v="EMPLEADO EJERCITO"/>
    <s v="-"/>
    <s v="SECUNDARIA"/>
    <n v="11001000"/>
    <n v="1"/>
  </r>
  <r>
    <d v="2017-04-02T00:00:00"/>
    <x v="1"/>
    <s v="CUNDINAMARCA"/>
    <s v="BOGOTÁ D.C. (CT)"/>
    <s v="Domingo"/>
    <d v="1899-12-30T03:45:00"/>
    <s v="PALO BLANCO E-10"/>
    <s v="URBANA"/>
    <s v="VIAS PUBLICAS"/>
    <s v="ARMA BLANCA / CORTOPUNZANTE"/>
    <s v="A PIE"/>
    <s v="A PIE"/>
    <n v="30"/>
    <x v="0"/>
    <s v="SOLTERO"/>
    <s v="COLOMBIA"/>
    <s v="DESEMPLEADO"/>
    <s v="-"/>
    <s v="SECUNDARIA"/>
    <n v="11001000"/>
    <n v="1"/>
  </r>
  <r>
    <d v="2017-04-03T00:00:00"/>
    <x v="29"/>
    <s v="CUNDINAMARCA"/>
    <s v="BOGOTÁ D.C. (CT)"/>
    <s v="Lunes"/>
    <d v="1899-12-30T11:30:00"/>
    <s v="CENTRO USME E-5"/>
    <s v="RURAL"/>
    <s v="FINCAS Y SIMILARES"/>
    <s v="ARMA DE FUEGO"/>
    <s v="A PIE"/>
    <s v="A PIE"/>
    <n v="55"/>
    <x v="0"/>
    <s v="UNION LIBRE"/>
    <s v="COLOMBIA"/>
    <s v="INDEPENDIENTE"/>
    <s v="-"/>
    <s v="SECUNDARIA"/>
    <n v="11001000"/>
    <n v="1"/>
  </r>
  <r>
    <d v="2017-04-03T00:00:00"/>
    <x v="29"/>
    <s v="CUNDINAMARCA"/>
    <s v="BOGOTÁ D.C. (CT)"/>
    <s v="Lunes"/>
    <d v="1899-12-30T11:30:00"/>
    <s v="CENTRO USME E-5"/>
    <s v="RURAL"/>
    <s v="FINCAS Y SIMILARES"/>
    <s v="ARMA DE FUEGO"/>
    <s v="A PIE"/>
    <s v="A PIE"/>
    <n v="61"/>
    <x v="1"/>
    <s v="UNION LIBRE"/>
    <s v="COLOMBIA"/>
    <s v="INDEPENDIENTE"/>
    <s v="-"/>
    <s v="SECUNDARIA"/>
    <n v="11001000"/>
    <n v="1"/>
  </r>
  <r>
    <d v="2017-04-03T00:00:00"/>
    <x v="29"/>
    <s v="CUNDINAMARCA"/>
    <s v="BOGOTÁ D.C. (CT)"/>
    <s v="Lunes"/>
    <d v="1899-12-30T19:10:00"/>
    <s v="LA GAITANA E-11"/>
    <s v="URBANA"/>
    <s v="VIAS PUBLICAS"/>
    <s v="ARMA DE FUEGO"/>
    <s v="A PIE"/>
    <s v="A PIE"/>
    <n v="23"/>
    <x v="0"/>
    <s v="SOLTERO"/>
    <s v="COLOMBIA"/>
    <s v="ESTUDIANTE"/>
    <s v="-"/>
    <s v="SECUNDARIA"/>
    <n v="11001000"/>
    <n v="1"/>
  </r>
  <r>
    <d v="2017-04-04T00:00:00"/>
    <x v="2"/>
    <s v="CUNDINAMARCA"/>
    <s v="BOGOTÁ D.C. (CT)"/>
    <s v="Martes"/>
    <d v="1899-12-30T10:30:00"/>
    <s v="MARIA PAZ E-8"/>
    <s v="URBANA"/>
    <s v="VIAS PUBLICAS"/>
    <s v="ARMA BLANCA / CORTOPUNZANTE"/>
    <s v="A PIE"/>
    <s v="A PIE"/>
    <n v="27"/>
    <x v="0"/>
    <s v="UNION LIBRE"/>
    <s v="COLOMBIA"/>
    <s v="DESEMPLEADO"/>
    <s v="-"/>
    <s v="PRIMARIA"/>
    <n v="11001000"/>
    <n v="1"/>
  </r>
  <r>
    <d v="2017-04-04T00:00:00"/>
    <x v="2"/>
    <s v="CUNDINAMARCA"/>
    <s v="BOGOTÁ D.C. (CT)"/>
    <s v="Martes"/>
    <d v="1899-12-30T20:20:00"/>
    <s v="LUCERO ALTO E-19"/>
    <s v="URBANA"/>
    <s v="VIAS PUBLICAS"/>
    <s v="ARMA DE FUEGO"/>
    <s v="A PIE"/>
    <s v="A PIE"/>
    <n v="59"/>
    <x v="0"/>
    <s v="UNION LIBRE"/>
    <s v="COLOMBIA"/>
    <s v="EMPLEADO PARTICULAR"/>
    <s v="-"/>
    <s v="PRIMARIA"/>
    <n v="11001000"/>
    <n v="1"/>
  </r>
  <r>
    <d v="2017-04-04T00:00:00"/>
    <x v="2"/>
    <s v="CUNDINAMARCA"/>
    <s v="BOGOTÁ D.C. (CT)"/>
    <s v="Martes"/>
    <d v="1899-12-30T23:12:00"/>
    <s v="ESPINOS I E-19"/>
    <s v="URBANA"/>
    <s v="CASAS DE HABITACION"/>
    <s v="ARMA DE FUEGO"/>
    <s v="A PIE"/>
    <s v="A PIE"/>
    <n v="42"/>
    <x v="0"/>
    <s v="SOLTERO"/>
    <s v="COLOMBIA"/>
    <s v="INDEPENDIENTE"/>
    <s v="-"/>
    <s v="SECUNDARIA"/>
    <n v="11001000"/>
    <n v="1"/>
  </r>
  <r>
    <d v="2017-04-04T00:00:00"/>
    <x v="2"/>
    <s v="CUNDINAMARCA"/>
    <s v="BOGOTÁ D.C. (CT)"/>
    <s v="Martes"/>
    <d v="1899-12-30T19:09:00"/>
    <s v="LA RIVERA E-8"/>
    <s v="URBANA"/>
    <s v="VIAS PUBLICAS"/>
    <s v="ARMA DE FUEGO"/>
    <s v="A PIE"/>
    <s v="A PIE"/>
    <n v="54"/>
    <x v="1"/>
    <s v="UNION LIBRE"/>
    <s v="COLOMBIA"/>
    <s v="INDEPENDIENTE"/>
    <s v="-"/>
    <s v="PRIMARIA"/>
    <n v="11001000"/>
    <n v="1"/>
  </r>
  <r>
    <d v="2017-04-05T00:00:00"/>
    <x v="30"/>
    <s v="CUNDINAMARCA"/>
    <s v="BOGOTÁ D.C. (CT)"/>
    <s v="Miércoles"/>
    <d v="1899-12-30T21:30:00"/>
    <s v="VILLA EMMA E-7"/>
    <s v="URBANA"/>
    <s v="VIAS PUBLICAS"/>
    <s v="ARMA DE FUEGO"/>
    <s v="A PIE"/>
    <s v="A PIE"/>
    <n v="20"/>
    <x v="0"/>
    <s v="SOLTERO"/>
    <s v="COLOMBIA"/>
    <s v="DESEMPLEADO"/>
    <s v="-"/>
    <s v="SECUNDARIA"/>
    <n v="11001000"/>
    <n v="1"/>
  </r>
  <r>
    <d v="2017-04-05T00:00:00"/>
    <x v="30"/>
    <s v="CUNDINAMARCA"/>
    <s v="BOGOTÁ D.C. (CT)"/>
    <s v="Miércoles"/>
    <d v="1899-12-30T06:00:00"/>
    <s v="URB. VERAGUAS E-16"/>
    <s v="URBANA"/>
    <s v="VIAS PUBLICAS"/>
    <s v="ARMA BLANCA / CORTOPUNZANTE"/>
    <s v="A PIE"/>
    <s v="A PIE"/>
    <n v="30"/>
    <x v="0"/>
    <s v="UNION LIBRE"/>
    <s v="COLOMBIA"/>
    <s v="EMPLEADO PARTICULAR"/>
    <s v="-"/>
    <s v="SECUNDARIA"/>
    <n v="11001000"/>
    <n v="1"/>
  </r>
  <r>
    <d v="2017-04-05T00:00:00"/>
    <x v="30"/>
    <s v="CUNDINAMARCA"/>
    <s v="BOGOTÁ D.C. (CT)"/>
    <s v="Miércoles"/>
    <d v="1899-12-30T20:05:00"/>
    <s v="EL PORVENIR E-5"/>
    <s v="URBANA"/>
    <s v="VIAS PUBLICAS"/>
    <s v="ARMA DE FUEGO"/>
    <s v="A PIE"/>
    <s v="A PIE"/>
    <n v="37"/>
    <x v="1"/>
    <s v="UNION LIBRE"/>
    <s v="COLOMBIA"/>
    <s v="EMPLEADO PARTICULAR"/>
    <s v="-"/>
    <s v="SECUNDARIA"/>
    <n v="11001000"/>
    <n v="1"/>
  </r>
  <r>
    <d v="2017-04-06T00:00:00"/>
    <x v="3"/>
    <s v="CUNDINAMARCA"/>
    <s v="BOGOTÁ D.C. (CT)"/>
    <s v="Jueves"/>
    <d v="1899-12-30T14:00:00"/>
    <s v="LUCERO BAJO E-19"/>
    <s v="URBANA"/>
    <s v="VIAS PUBLICAS"/>
    <s v="ARMA BLANCA / CORTOPUNZANTE"/>
    <s v="A PIE"/>
    <s v="A PIE"/>
    <n v="47"/>
    <x v="0"/>
    <s v="SOLTERO"/>
    <s v="COLOMBIA"/>
    <s v="INDEPENDIENTE"/>
    <s v="-"/>
    <s v="SECUNDARIA"/>
    <n v="11001000"/>
    <n v="1"/>
  </r>
  <r>
    <d v="2017-04-06T00:00:00"/>
    <x v="3"/>
    <s v="CUNDINAMARCA"/>
    <s v="BOGOTÁ D.C. (CT)"/>
    <s v="Jueves"/>
    <d v="1899-12-30T07:30:00"/>
    <s v="PALO BLANCO E-10"/>
    <s v="URBANA"/>
    <s v="VIAS PUBLICAS"/>
    <s v="ARMA DE FUEGO"/>
    <s v="A PIE"/>
    <s v="A PIE"/>
    <n v="59"/>
    <x v="0"/>
    <s v="CASADO"/>
    <s v="COLOMBIA"/>
    <s v="INDEPENDIENTE"/>
    <s v="-"/>
    <s v="PRIMARIA"/>
    <n v="11001000"/>
    <n v="1"/>
  </r>
  <r>
    <d v="2017-04-06T00:00:00"/>
    <x v="3"/>
    <s v="CUNDINAMARCA"/>
    <s v="BOGOTÁ D.C. (CT)"/>
    <s v="Jueves"/>
    <d v="1899-12-30T03:20:00"/>
    <s v="BONANZA SUR E-19"/>
    <s v="URBANA"/>
    <s v="VIAS PUBLICAS"/>
    <s v="ARMA DE FUEGO"/>
    <s v="A PIE"/>
    <s v="A PIE"/>
    <n v="49"/>
    <x v="0"/>
    <s v="SOLTERO"/>
    <s v="COLOMBIA"/>
    <s v="DESEMPLEADO"/>
    <s v="-"/>
    <s v="SECUNDARIA"/>
    <n v="11001000"/>
    <n v="1"/>
  </r>
  <r>
    <d v="2017-04-06T00:00:00"/>
    <x v="3"/>
    <s v="CUNDINAMARCA"/>
    <s v="BOGOTÁ D.C. (CT)"/>
    <s v="Jueves"/>
    <d v="1899-12-30T13:10:00"/>
    <s v="LA ESPERANZA E-5"/>
    <s v="URBANA"/>
    <s v="CASAS DE HABITACION"/>
    <s v="CONTUNDENTES"/>
    <s v="A PIE"/>
    <s v="A PIE"/>
    <n v="21"/>
    <x v="1"/>
    <s v="SOLTERO"/>
    <s v="COLOMBIA"/>
    <s v="EMPLEADO PARTICULAR"/>
    <s v="-"/>
    <s v="SECUNDARIA"/>
    <n v="11001000"/>
    <n v="1"/>
  </r>
  <r>
    <d v="2017-04-07T00:00:00"/>
    <x v="4"/>
    <s v="CUNDINAMARCA"/>
    <s v="BOGOTÁ D.C. (CT)"/>
    <s v="Viernes"/>
    <d v="1899-12-30T19:40:00"/>
    <s v="SANTANDERCITO E-1"/>
    <s v="URBANA"/>
    <s v="VIAS PUBLICAS"/>
    <s v="ARMA DE FUEGO"/>
    <s v="A PIE"/>
    <s v="A PIE"/>
    <n v="27"/>
    <x v="0"/>
    <s v="SOLTERO"/>
    <s v="COLOMBIA"/>
    <s v="INDEPENDIENTE"/>
    <s v="-"/>
    <s v="SECUNDARIA"/>
    <n v="11001000"/>
    <n v="1"/>
  </r>
  <r>
    <d v="2017-04-07T00:00:00"/>
    <x v="4"/>
    <s v="CUNDINAMARCA"/>
    <s v="BOGOTÁ D.C. (CT)"/>
    <s v="Viernes"/>
    <d v="1899-12-30T22:10:00"/>
    <s v="EL ROSARIO E-8"/>
    <s v="URBANA"/>
    <s v="CASAS DE HABITACION"/>
    <s v="ARMA DE FUEGO"/>
    <s v="A PIE"/>
    <s v="A PIE"/>
    <n v="56"/>
    <x v="1"/>
    <s v="CASADO"/>
    <s v="COLOMBIA"/>
    <s v="COMERCIANTE"/>
    <s v="-"/>
    <s v="SECUNDARIA"/>
    <n v="11001000"/>
    <n v="1"/>
  </r>
  <r>
    <d v="2017-04-07T00:00:00"/>
    <x v="4"/>
    <s v="CUNDINAMARCA"/>
    <s v="BOGOTÁ D.C. (CT)"/>
    <s v="Viernes"/>
    <d v="1899-12-30T02:11:00"/>
    <s v="NARIÑO SUR E-4"/>
    <s v="URBANA"/>
    <s v="VIAS PUBLICAS"/>
    <s v="ARMA BLANCA / CORTOPUNZANTE"/>
    <s v="A PIE"/>
    <s v="A PIE"/>
    <n v="27"/>
    <x v="0"/>
    <s v="SOLTERO"/>
    <s v="COLOMBIA"/>
    <s v="INDEPENDIENTE"/>
    <s v="-"/>
    <s v="SECUNDARIA"/>
    <n v="11001000"/>
    <n v="1"/>
  </r>
  <r>
    <d v="2017-04-07T00:00:00"/>
    <x v="4"/>
    <s v="CUNDINAMARCA"/>
    <s v="BOGOTÁ D.C. (CT)"/>
    <s v="Viernes"/>
    <d v="1899-12-30T13:58:00"/>
    <s v="MARANDU E-10"/>
    <s v="URBANA"/>
    <s v="VIAS PUBLICAS"/>
    <s v="ARMA DE FUEGO"/>
    <s v="A PIE"/>
    <s v="A PIE"/>
    <n v="22"/>
    <x v="0"/>
    <s v="SOLTERO"/>
    <s v="COLOMBIA"/>
    <s v="DESEMPLEADO"/>
    <s v="-"/>
    <s v="SECUNDARIA"/>
    <n v="11001000"/>
    <n v="1"/>
  </r>
  <r>
    <d v="2017-04-08T00:00:00"/>
    <x v="5"/>
    <s v="CUNDINAMARCA"/>
    <s v="BOGOTÁ D.C. (CT)"/>
    <s v="Sábado"/>
    <d v="1899-12-30T10:47:00"/>
    <s v="EL RECREO E-7"/>
    <s v="URBANA"/>
    <s v="VIAS PUBLICAS"/>
    <s v="ARMA DE FUEGO"/>
    <s v="A PIE"/>
    <s v="A PIE"/>
    <n v="34"/>
    <x v="0"/>
    <s v="UNION LIBRE"/>
    <s v="COLOMBIA"/>
    <s v="INDEPENDIENTE"/>
    <s v="-"/>
    <s v="SECUNDARIA"/>
    <n v="11001000"/>
    <n v="1"/>
  </r>
  <r>
    <d v="2017-04-08T00:00:00"/>
    <x v="5"/>
    <s v="CUNDINAMARCA"/>
    <s v="BOGOTÁ D.C. (CT)"/>
    <s v="Sábado"/>
    <d v="1899-12-30T06:57:00"/>
    <s v="LA CONEJERA II ETAPA E-11"/>
    <s v="URBANA"/>
    <s v="VIAS PUBLICAS"/>
    <s v="ARMA BLANCA / CORTOPUNZANTE"/>
    <s v="A PIE"/>
    <s v="A PIE"/>
    <n v="39"/>
    <x v="0"/>
    <s v="SOLTERO"/>
    <s v="COLOMBIA"/>
    <s v="INDEPENDIENTE"/>
    <s v="-"/>
    <s v="SECUNDARIA"/>
    <n v="11001000"/>
    <n v="1"/>
  </r>
  <r>
    <d v="2017-04-09T00:00:00"/>
    <x v="6"/>
    <s v="CUNDINAMARCA"/>
    <s v="BOGOTÁ D.C. (CT)"/>
    <s v="Domingo"/>
    <d v="1899-12-30T03:35:00"/>
    <s v="CARVAJAL E-8"/>
    <s v="URBANA"/>
    <s v="VIAS PUBLICAS"/>
    <s v="ARMA BLANCA / CORTOPUNZANTE"/>
    <s v="A PIE"/>
    <s v="A PIE"/>
    <n v="18"/>
    <x v="0"/>
    <s v="SOLTERO"/>
    <s v="COLOMBIA"/>
    <s v="INDEPENDIENTE"/>
    <s v="-"/>
    <s v="PRIMARIA"/>
    <n v="11001000"/>
    <n v="1"/>
  </r>
  <r>
    <d v="2017-04-09T00:00:00"/>
    <x v="6"/>
    <s v="CUNDINAMARCA"/>
    <s v="BOGOTÁ D.C. (CT)"/>
    <s v="Domingo"/>
    <d v="1899-12-30T03:16:00"/>
    <s v="LA PRIMAVERA E-19"/>
    <s v="URBANA"/>
    <s v="VIAS PUBLICAS"/>
    <s v="ARMA DE FUEGO"/>
    <s v="A PIE"/>
    <s v="A PIE"/>
    <n v="34"/>
    <x v="0"/>
    <s v="UNION LIBRE"/>
    <s v="COLOMBIA"/>
    <s v="EMPLEADO PARTICULAR"/>
    <s v="-"/>
    <s v="SECUNDARIA"/>
    <n v="11001000"/>
    <n v="1"/>
  </r>
  <r>
    <d v="2017-04-10T00:00:00"/>
    <x v="7"/>
    <s v="CUNDINAMARCA"/>
    <s v="BOGOTÁ D.C. (CT)"/>
    <s v="Lunes"/>
    <d v="1899-12-30T20:15:00"/>
    <s v="VILLA DEL PRADO E-11"/>
    <s v="URBANA"/>
    <s v="CENTRO COMERCIAL"/>
    <s v="ARMA DE FUEGO"/>
    <s v="A PIE"/>
    <s v="A PIE"/>
    <n v="41"/>
    <x v="1"/>
    <s v="SEPARADO"/>
    <s v="COLOMBIA"/>
    <s v="EMPLEADO PARTICULAR"/>
    <s v="-"/>
    <s v="SECUNDARIA"/>
    <n v="11001000"/>
    <n v="1"/>
  </r>
  <r>
    <d v="2017-04-10T00:00:00"/>
    <x v="7"/>
    <s v="CUNDINAMARCA"/>
    <s v="BOGOTÁ D.C. (CT)"/>
    <s v="Lunes"/>
    <d v="1899-12-30T09:20:00"/>
    <s v="SAN LUIS E-5"/>
    <s v="URBANA"/>
    <s v="BARES, CANTINAS Y SIMILARES"/>
    <s v="ARMA BLANCA / CORTOPUNZANTE"/>
    <s v="A PIE"/>
    <s v="A PIE"/>
    <n v="31"/>
    <x v="0"/>
    <s v="UNION LIBRE"/>
    <s v="COLOMBIA"/>
    <s v="COMERCIANTE"/>
    <s v="-"/>
    <s v="SECUNDARIA"/>
    <n v="11001000"/>
    <n v="1"/>
  </r>
  <r>
    <d v="2017-04-10T00:00:00"/>
    <x v="7"/>
    <s v="CUNDINAMARCA"/>
    <s v="BOGOTÁ D.C. (CT)"/>
    <s v="Lunes"/>
    <d v="1899-12-30T16:15:00"/>
    <s v="ALAMEDA E-3"/>
    <s v="URBANA"/>
    <s v="VIAS PUBLICAS"/>
    <s v="ARMA BLANCA / CORTOPUNZANTE"/>
    <s v="A PIE"/>
    <s v="A PIE"/>
    <n v="35"/>
    <x v="0"/>
    <s v="UNION LIBRE"/>
    <s v="COLOMBIA"/>
    <s v="INDEPENDIENTE"/>
    <s v="-"/>
    <s v="SECUNDARIA"/>
    <n v="11001000"/>
    <n v="1"/>
  </r>
  <r>
    <d v="2017-04-10T00:00:00"/>
    <x v="7"/>
    <s v="CUNDINAMARCA"/>
    <s v="BOGOTÁ D.C. (CT)"/>
    <s v="Lunes"/>
    <d v="1899-12-30T00:56:00"/>
    <s v="VILLA DE LA LOMA E-8"/>
    <s v="URBANA"/>
    <s v="VIAS PUBLICAS"/>
    <s v="ARMA DE FUEGO"/>
    <s v="A PIE"/>
    <s v="A PIE"/>
    <n v="27"/>
    <x v="0"/>
    <s v="UNION LIBRE"/>
    <s v="COLOMBIA"/>
    <s v="EMPLEADO PARTICULAR"/>
    <s v="-"/>
    <s v="SECUNDARIA"/>
    <n v="11001000"/>
    <n v="1"/>
  </r>
  <r>
    <d v="2017-04-10T00:00:00"/>
    <x v="7"/>
    <s v="CUNDINAMARCA"/>
    <s v="BOGOTÁ D.C. (CT)"/>
    <s v="Lunes"/>
    <d v="1899-12-30T00:56:00"/>
    <s v="VILLA DE LA LOMA E-8"/>
    <s v="URBANA"/>
    <s v="VIAS PUBLICAS"/>
    <s v="ARMA DE FUEGO"/>
    <s v="A PIE"/>
    <s v="A PIE"/>
    <n v="36"/>
    <x v="0"/>
    <s v="UNION LIBRE"/>
    <s v="COLOMBIA"/>
    <s v="EMPLEADO PARTICULAR"/>
    <s v="-"/>
    <s v="SECUNDARIA"/>
    <n v="11001000"/>
    <n v="1"/>
  </r>
  <r>
    <d v="2017-04-10T00:00:00"/>
    <x v="7"/>
    <s v="CUNDINAMARCA"/>
    <s v="BOGOTÁ D.C. (CT)"/>
    <s v="Lunes"/>
    <d v="1899-12-30T14:56:00"/>
    <s v="MIRAFLORES E-11"/>
    <s v="URBANA"/>
    <s v="CASAS DE HABITACION"/>
    <s v="ARMA BLANCA / CORTOPUNZANTE"/>
    <s v="A PIE"/>
    <s v="A PIE"/>
    <n v="37"/>
    <x v="0"/>
    <s v="SEPARADO"/>
    <s v="COLOMBIA"/>
    <s v="INDEPENDIENTE"/>
    <s v="-"/>
    <s v="SECUNDARIA"/>
    <n v="11001000"/>
    <n v="1"/>
  </r>
  <r>
    <d v="2017-04-11T00:00:00"/>
    <x v="8"/>
    <s v="CUNDINAMARCA"/>
    <s v="BOGOTÁ D.C. (CT)"/>
    <s v="Martes"/>
    <d v="1899-12-30T23:10:00"/>
    <s v="VILLA NOHORA E-7"/>
    <s v="URBANA"/>
    <s v="VIAS PUBLICAS"/>
    <s v="ARMA DE FUEGO"/>
    <s v="PASAJERO MOTOCICLETA"/>
    <s v="A PIE"/>
    <n v="28"/>
    <x v="0"/>
    <s v="SOLTERO"/>
    <s v="COLOMBIA"/>
    <s v="INDEPENDIENTE"/>
    <s v="-"/>
    <s v="SECUNDARIA"/>
    <n v="11001000"/>
    <n v="1"/>
  </r>
  <r>
    <d v="2017-04-11T00:00:00"/>
    <x v="8"/>
    <s v="CUNDINAMARCA"/>
    <s v="BOGOTÁ D.C. (CT)"/>
    <s v="Martes"/>
    <d v="1899-12-30T01:35:00"/>
    <s v="LOS TRES REYES - I ETAPA E-19"/>
    <s v="URBANA"/>
    <s v="CASAS DE HABITACION"/>
    <s v="ARMA DE FUEGO"/>
    <s v="A PIE"/>
    <s v="A PIE"/>
    <n v="24"/>
    <x v="0"/>
    <s v="SOLTERO"/>
    <s v="COLOMBIA"/>
    <s v="INDEPENDIENTE"/>
    <s v="-"/>
    <s v="PRIMARIA"/>
    <n v="11001000"/>
    <n v="1"/>
  </r>
  <r>
    <d v="2017-04-12T00:00:00"/>
    <x v="9"/>
    <s v="CUNDINAMARCA"/>
    <s v="BOGOTÁ D.C. (CT)"/>
    <s v="Miércoles"/>
    <d v="1899-12-30T13:40:00"/>
    <s v="EL TUNAL II E-6"/>
    <s v="URBANA"/>
    <s v="APARTAMENTO"/>
    <s v="ARMA BLANCA / CORTOPUNZANTE"/>
    <s v="A PIE"/>
    <s v="A PIE"/>
    <n v="41"/>
    <x v="0"/>
    <s v="SOLTERO"/>
    <s v="COLOMBIA"/>
    <s v="DESEMPLEADO"/>
    <s v="-"/>
    <s v="SECUNDARIA"/>
    <n v="11001000"/>
    <n v="1"/>
  </r>
  <r>
    <d v="2017-04-12T00:00:00"/>
    <x v="9"/>
    <s v="CUNDINAMARCA"/>
    <s v="BOGOTÁ D.C. (CT)"/>
    <s v="Miércoles"/>
    <d v="1899-12-30T20:49:00"/>
    <s v="SANTA FE E-14"/>
    <s v="URBANA"/>
    <s v="VIAS PUBLICAS"/>
    <s v="ARMA DE FUEGO"/>
    <s v="A PIE"/>
    <s v="A PIE"/>
    <n v="34"/>
    <x v="1"/>
    <s v="UNION LIBRE"/>
    <s v="COLOMBIA"/>
    <s v="EMPLEADO PARTICULAR"/>
    <s v="-"/>
    <s v="PRIMARIA"/>
    <n v="11001000"/>
    <n v="1"/>
  </r>
  <r>
    <d v="2017-04-12T00:00:00"/>
    <x v="9"/>
    <s v="CUNDINAMARCA"/>
    <s v="BOGOTÁ D.C. (CT)"/>
    <s v="Miércoles"/>
    <d v="1899-12-30T12:14:00"/>
    <s v="URB. LA COLINA CAMPESTRE I SECTOR E-11"/>
    <s v="URBANA"/>
    <s v="VIAS PUBLICAS"/>
    <s v="ARMA DE FUEGO"/>
    <s v="PASAJERO MOTOCICLETA"/>
    <s v="A PIE"/>
    <n v="25"/>
    <x v="1"/>
    <s v="SOLTERO"/>
    <s v="COLOMBIA"/>
    <s v="EMPLEADO PARTICULAR"/>
    <s v="-"/>
    <s v="PRIMARIA"/>
    <n v="11001000"/>
    <n v="1"/>
  </r>
  <r>
    <d v="2017-04-12T00:00:00"/>
    <x v="9"/>
    <s v="CUNDINAMARCA"/>
    <s v="BOGOTÁ D.C. (CT)"/>
    <s v="Miércoles"/>
    <d v="1899-12-30T17:13:00"/>
    <s v="LA VICTORIA E-4"/>
    <s v="URBANA"/>
    <s v="VIAS PUBLICAS"/>
    <s v="ARMA DE FUEGO"/>
    <s v="A PIE"/>
    <s v="A PIE"/>
    <n v="23"/>
    <x v="1"/>
    <s v="UNION LIBRE"/>
    <s v="COLOMBIA"/>
    <s v="EMPLEADO PARTICULAR"/>
    <s v="-"/>
    <s v="PRIMARIA"/>
    <n v="11001000"/>
    <n v="1"/>
  </r>
  <r>
    <d v="2017-04-13T00:00:00"/>
    <x v="10"/>
    <s v="CUNDINAMARCA"/>
    <s v="BOGOTÁ D.C. (CT)"/>
    <s v="Jueves"/>
    <d v="1899-12-30T07:15:00"/>
    <s v="VILLA MARIA I E-11"/>
    <s v="RURAL"/>
    <s v="VIAS PUBLICAS"/>
    <s v="ARMA BLANCA / CORTOPUNZANTE"/>
    <s v="A PIE"/>
    <s v="A PIE"/>
    <n v="28"/>
    <x v="0"/>
    <s v="SOLTERO"/>
    <s v="COLOMBIA"/>
    <s v="DESEMPLEADO"/>
    <s v="-"/>
    <s v="SECUNDARIA"/>
    <n v="11001000"/>
    <n v="1"/>
  </r>
  <r>
    <d v="2017-04-14T00:00:00"/>
    <x v="11"/>
    <s v="CUNDINAMARCA"/>
    <s v="BOGOTÁ D.C. (CT)"/>
    <s v="Viernes"/>
    <d v="1899-12-30T23:45:00"/>
    <s v="BACHUE E-10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04-14T00:00:00"/>
    <x v="11"/>
    <s v="CUNDINAMARCA"/>
    <s v="BOGOTÁ D.C. (CT)"/>
    <s v="Viernes"/>
    <d v="1899-12-30T00:03:00"/>
    <s v="LA ESTRELLA DEL SUR E-19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04-15T00:00:00"/>
    <x v="12"/>
    <s v="CUNDINAMARCA"/>
    <s v="BOGOTÁ D.C. (CT)"/>
    <s v="Sábado"/>
    <d v="1899-12-30T02:00:00"/>
    <s v="LAS QUINTAS DEL SUR E-19"/>
    <s v="URBANA"/>
    <s v="VIAS PUBLICAS"/>
    <s v="ARMA BLANCA / CORTOPUNZANTE"/>
    <s v="A PIE"/>
    <s v="A PIE"/>
    <n v="23"/>
    <x v="0"/>
    <s v="SOLTERO"/>
    <s v="COLOMBIA"/>
    <s v="DESEMPLEADO"/>
    <s v="-"/>
    <s v="SECUNDARIA"/>
    <n v="11001000"/>
    <n v="1"/>
  </r>
  <r>
    <d v="2017-04-15T00:00:00"/>
    <x v="12"/>
    <s v="CUNDINAMARCA"/>
    <s v="BOGOTÁ D.C. (CT)"/>
    <s v="Sábado"/>
    <d v="1899-12-30T17:50:00"/>
    <s v="ALFONSO LOPEZ E-5"/>
    <s v="URBANA"/>
    <s v="VIAS PUBLICAS"/>
    <s v="ARMA DE FUEGO"/>
    <s v="A PIE"/>
    <s v="A PIE"/>
    <n v="35"/>
    <x v="0"/>
    <s v="SOLTERO"/>
    <s v="COLOMBIA"/>
    <s v="INDEPENDIENTE"/>
    <s v="-"/>
    <s v="SECUNDARIA"/>
    <n v="11001000"/>
    <n v="1"/>
  </r>
  <r>
    <d v="2017-04-15T00:00:00"/>
    <x v="12"/>
    <s v="CUNDINAMARCA"/>
    <s v="BOGOTÁ D.C. (CT)"/>
    <s v="Sábado"/>
    <d v="1899-12-30T19:21:00"/>
    <s v="VILLA CLAUDIA E-8"/>
    <s v="URBANA"/>
    <s v="VIAS PUBLICAS"/>
    <s v="CONTUNDENTES"/>
    <s v="A PIE"/>
    <s v="A PIE"/>
    <n v="42"/>
    <x v="0"/>
    <s v="SOLTERO"/>
    <s v="COLOMBIA"/>
    <s v="DESEMPLEADO"/>
    <s v="-"/>
    <s v="SECUNDARIA"/>
    <n v="11001000"/>
    <n v="1"/>
  </r>
  <r>
    <d v="2017-04-15T00:00:00"/>
    <x v="12"/>
    <s v="CUNDINAMARCA"/>
    <s v="BOGOTÁ D.C. (CT)"/>
    <s v="Sábado"/>
    <d v="1899-12-30T22:51:00"/>
    <s v="VERONA E-19"/>
    <s v="URBANA"/>
    <s v="VIAS PUBLICAS"/>
    <s v="ARMA DE FUEGO"/>
    <s v="A PIE"/>
    <s v="A PIE"/>
    <n v="23"/>
    <x v="0"/>
    <s v="SOLTERO"/>
    <s v="COLOMBIA"/>
    <s v="INDEPENDIENTE"/>
    <s v="-"/>
    <s v="SECUNDARIA"/>
    <n v="11001000"/>
    <n v="1"/>
  </r>
  <r>
    <d v="2017-04-16T00:00:00"/>
    <x v="13"/>
    <s v="CUNDINAMARCA"/>
    <s v="BOGOTÁ D.C. (CT)"/>
    <s v="Domingo"/>
    <d v="1899-12-30T03:10:00"/>
    <s v="LAS VEGAS E-8"/>
    <s v="URBANA"/>
    <s v="VIAS PUBLICAS"/>
    <s v="ARMA DE FUEGO"/>
    <s v="A PIE"/>
    <s v="A PIE"/>
    <n v="20"/>
    <x v="0"/>
    <s v="UNION LIBRE"/>
    <s v="COLOMBIA"/>
    <s v="INDEPENDIENTE"/>
    <s v="-"/>
    <s v="PRIMARIA"/>
    <n v="11001000"/>
    <n v="1"/>
  </r>
  <r>
    <d v="2017-04-16T00:00:00"/>
    <x v="13"/>
    <s v="CUNDINAMARCA"/>
    <s v="BOGOTÁ D.C. (CT)"/>
    <s v="Domingo"/>
    <d v="1899-12-30T18:43:00"/>
    <s v="LA GAITANA E-11"/>
    <s v="URBANA"/>
    <s v="VIAS PUBLICAS"/>
    <s v="ARMA BLANCA / CORTOPUNZANTE"/>
    <s v="A PIE"/>
    <s v="A PIE"/>
    <n v="57"/>
    <x v="0"/>
    <s v="UNION LIBRE"/>
    <s v="COLOMBIA"/>
    <s v="EMPLEADO PARTICULAR"/>
    <s v="-"/>
    <s v="SECUNDARIA"/>
    <n v="11001000"/>
    <n v="1"/>
  </r>
  <r>
    <d v="2017-04-17T00:00:00"/>
    <x v="14"/>
    <s v="CUNDINAMARCA"/>
    <s v="BOGOTÁ D.C. (CT)"/>
    <s v="Lunes"/>
    <d v="1899-12-30T13:10:00"/>
    <s v="VILLA LUZ E-10"/>
    <s v="URBANA"/>
    <s v="CASAS DE HABITACION"/>
    <s v="CONTUNDENTES"/>
    <s v="A PIE"/>
    <s v="A PIE"/>
    <n v="2"/>
    <x v="1"/>
    <s v="SOLTERO"/>
    <s v="COLOMBIA"/>
    <s v="DESEMPLEADO"/>
    <s v="-"/>
    <s v="PRIMARIA"/>
    <n v="11001000"/>
    <n v="1"/>
  </r>
  <r>
    <d v="2017-04-18T00:00:00"/>
    <x v="15"/>
    <s v="CUNDINAMARCA"/>
    <s v="BOGOTÁ D.C. (CT)"/>
    <s v="Martes"/>
    <d v="1899-12-30T23:20:00"/>
    <s v="CHAPINERO ALTO E-2"/>
    <s v="URBANA"/>
    <s v="VIAS PUBLICAS"/>
    <s v="CONTUNDENTES"/>
    <s v="A PIE"/>
    <s v="A PIE"/>
    <n v="32"/>
    <x v="0"/>
    <s v="UNION LIBRE"/>
    <s v="COLOMBIA"/>
    <s v="DESEMPLEADO"/>
    <s v="-"/>
    <s v="SECUNDARIA"/>
    <n v="11001000"/>
    <n v="1"/>
  </r>
  <r>
    <d v="2017-04-18T00:00:00"/>
    <x v="15"/>
    <s v="CUNDINAMARCA"/>
    <s v="BOGOTÁ D.C. (CT)"/>
    <s v="Martes"/>
    <d v="1899-12-30T22:55:00"/>
    <s v="SAN PEDRO E-11"/>
    <s v="URBANA"/>
    <s v="VIAS PUBLICAS"/>
    <s v="ARMA DE FUEGO"/>
    <s v="A PIE"/>
    <s v="A PIE"/>
    <n v="22"/>
    <x v="1"/>
    <s v="SOLTERO"/>
    <s v="COLOMBIA"/>
    <s v="ESTUDIANTE"/>
    <s v="-"/>
    <s v="SECUNDARIA"/>
    <n v="11001000"/>
    <n v="1"/>
  </r>
  <r>
    <d v="2017-04-18T00:00:00"/>
    <x v="15"/>
    <s v="CUNDINAMARCA"/>
    <s v="BOGOTÁ D.C. (CT)"/>
    <s v="Martes"/>
    <d v="1899-12-30T02:54:00"/>
    <s v="POLO CLUB E-12"/>
    <s v="URBANA"/>
    <s v="CASAS DE HABITACION"/>
    <s v="ARMA DE FUEGO"/>
    <s v="A PIE"/>
    <s v="A PIE"/>
    <n v="48"/>
    <x v="0"/>
    <s v="CASADO"/>
    <s v="COLOMBIA"/>
    <s v="EMPLEADO PARTICULAR"/>
    <s v="-"/>
    <s v="PRIMARIA"/>
    <n v="11001000"/>
    <n v="1"/>
  </r>
  <r>
    <d v="2017-04-19T00:00:00"/>
    <x v="16"/>
    <s v="CUNDINAMARCA"/>
    <s v="BOGOTÁ D.C. (CT)"/>
    <s v="Miércoles"/>
    <d v="1899-12-30T19:10:00"/>
    <s v="POTOSI E-19"/>
    <s v="URBANA"/>
    <s v="VIAS PUBLICAS"/>
    <s v="ARMA DE FUEGO"/>
    <s v="A PIE"/>
    <s v="A PIE"/>
    <n v="20"/>
    <x v="0"/>
    <s v="SOLTERO"/>
    <s v="COLOMBIA"/>
    <s v="EMPLEADO PARTICULAR"/>
    <s v="-"/>
    <s v="SECUNDARIA"/>
    <n v="11001000"/>
    <n v="1"/>
  </r>
  <r>
    <d v="2017-04-19T00:00:00"/>
    <x v="16"/>
    <s v="CUNDINAMARCA"/>
    <s v="BOGOTÁ D.C. (CT)"/>
    <s v="Miércoles"/>
    <d v="1899-12-30T20:55:00"/>
    <s v="EL JAZMÍN RURAL E-8"/>
    <s v="URBANA"/>
    <s v="VIAS PUBLICAS"/>
    <s v="ARMA DE FUEGO"/>
    <s v="A PIE"/>
    <s v="A PIE"/>
    <n v="31"/>
    <x v="0"/>
    <s v="SOLTERO"/>
    <s v="COLOMBIA"/>
    <s v="INDEPENDIENTE"/>
    <s v="-"/>
    <s v="SECUNDARIA"/>
    <n v="11001000"/>
    <n v="1"/>
  </r>
  <r>
    <d v="2017-04-19T00:00:00"/>
    <x v="16"/>
    <s v="CUNDINAMARCA"/>
    <s v="BOGOTÁ D.C. (CT)"/>
    <s v="Miércoles"/>
    <d v="1899-12-30T19:17:00"/>
    <s v="LA LIBERTAD E-7"/>
    <s v="URBANA"/>
    <s v="VIAS PUBLICAS"/>
    <s v="ARMA DE FUEGO"/>
    <s v="A PIE"/>
    <s v="A PIE"/>
    <n v="20"/>
    <x v="0"/>
    <s v="SOLTERO"/>
    <s v="COLOMBIA"/>
    <s v="EMPLEADO PARTICULAR"/>
    <s v="-"/>
    <s v="SECUNDARIA"/>
    <n v="11001000"/>
    <n v="1"/>
  </r>
  <r>
    <d v="2017-04-19T00:00:00"/>
    <x v="16"/>
    <s v="CUNDINAMARCA"/>
    <s v="BOGOTÁ D.C. (CT)"/>
    <s v="Miércoles"/>
    <d v="1899-12-30T04:28:00"/>
    <s v="EL PORVENIR E-5"/>
    <s v="URBANA"/>
    <s v="VIAS PUBLICAS"/>
    <s v="ARMA BLANCA / CORTOPUNZANTE"/>
    <s v="A PIE"/>
    <s v="A PIE"/>
    <n v="23"/>
    <x v="1"/>
    <s v="UNION LIBRE"/>
    <s v="COLOMBIA"/>
    <s v="AMA DE CASA"/>
    <s v="-"/>
    <s v="SECUNDARIA"/>
    <n v="11001000"/>
    <n v="1"/>
  </r>
  <r>
    <d v="2017-04-20T00:00:00"/>
    <x v="17"/>
    <s v="CUNDINAMARCA"/>
    <s v="BOGOTÁ D.C. (CT)"/>
    <s v="Jueves"/>
    <d v="1899-12-30T22:05:00"/>
    <s v="ROMA  E-8"/>
    <s v="URBANA"/>
    <s v="VIAS PUBLICAS"/>
    <s v="ARMA DE FUEGO"/>
    <s v="A PIE"/>
    <s v="A PIE"/>
    <n v="33"/>
    <x v="0"/>
    <s v="SOLTERO"/>
    <s v="COLOMBIA"/>
    <s v="COMERCIANTE"/>
    <s v="-"/>
    <s v="SECUNDARIA"/>
    <n v="11001000"/>
    <n v="1"/>
  </r>
  <r>
    <d v="2017-04-20T00:00:00"/>
    <x v="17"/>
    <s v="CUNDINAMARCA"/>
    <s v="BOGOTÁ D.C. (CT)"/>
    <s v="Jueves"/>
    <d v="1899-12-30T19:29:00"/>
    <s v="BERLÍN E-11"/>
    <s v="URBANA"/>
    <s v="VIAS PUBLICAS"/>
    <s v="ARMA DE FUEGO"/>
    <s v="A PIE"/>
    <s v="A PIE"/>
    <n v="22"/>
    <x v="0"/>
    <s v="SOLTERO"/>
    <s v="COLOMBIA"/>
    <s v="DESEMPLEADO"/>
    <s v="-"/>
    <s v="SECUNDARIA"/>
    <n v="11001000"/>
    <n v="1"/>
  </r>
  <r>
    <d v="2017-04-20T00:00:00"/>
    <x v="17"/>
    <s v="CUNDINAMARCA"/>
    <s v="BOGOTÁ D.C. (CT)"/>
    <s v="Jueves"/>
    <d v="1899-12-30T19:29:00"/>
    <s v="BERLÍN E-11"/>
    <s v="URBANA"/>
    <s v="VIAS PUBLICAS"/>
    <s v="ARMA DE FUEGO"/>
    <s v="A PIE"/>
    <s v="A PIE"/>
    <n v="29"/>
    <x v="0"/>
    <s v="SOLTERO"/>
    <s v="COLOMBIA"/>
    <s v="DESEMPLEADO"/>
    <s v="-"/>
    <s v="SECUNDARIA"/>
    <n v="11001000"/>
    <n v="1"/>
  </r>
  <r>
    <d v="2017-04-21T00:00:00"/>
    <x v="18"/>
    <s v="CUNDINAMARCA"/>
    <s v="BOGOTÁ D.C. (CT)"/>
    <s v="Viernes"/>
    <d v="1899-12-30T00:02:00"/>
    <s v="EL TOCHE E-7"/>
    <s v="URBANA"/>
    <s v="VIAS PUBLICAS"/>
    <s v="ARMA BLANCA / CORTOPUNZANTE"/>
    <s v="A PIE"/>
    <s v="A PIE"/>
    <n v="36"/>
    <x v="0"/>
    <s v="UNION LIBRE"/>
    <s v="COLOMBIA"/>
    <s v="EMPLEADO PARTICULAR"/>
    <s v="-"/>
    <s v="PRIMARIA"/>
    <n v="11001000"/>
    <n v="1"/>
  </r>
  <r>
    <d v="2017-04-22T00:00:00"/>
    <x v="19"/>
    <s v="CUNDINAMARCA"/>
    <s v="BOGOTÁ D.C. (CT)"/>
    <s v="Sábado"/>
    <d v="1899-12-30T21:30:00"/>
    <s v="LUIS CARLOS GALAN E-10"/>
    <s v="URBANA"/>
    <s v="VIAS PUBLICAS"/>
    <s v="ARMA DE FUEGO"/>
    <s v="A PIE"/>
    <s v="A PIE"/>
    <n v="44"/>
    <x v="0"/>
    <s v="SOLTERO"/>
    <s v="COLOMBIA"/>
    <s v="EMPLEADO PARTICULAR"/>
    <s v="-"/>
    <s v="SECUNDARIA"/>
    <n v="11001000"/>
    <n v="1"/>
  </r>
  <r>
    <d v="2017-04-22T00:00:00"/>
    <x v="19"/>
    <s v="CUNDINAMARCA"/>
    <s v="BOGOTÁ D.C. (CT)"/>
    <s v="Sábado"/>
    <d v="1899-12-30T21:30:00"/>
    <s v="LUIS CARLOS GALAN E-10"/>
    <s v="URBANA"/>
    <s v="VIAS PUBLICAS"/>
    <s v="ARMA DE FUEGO"/>
    <s v="A PIE"/>
    <s v="A PIE"/>
    <n v="53"/>
    <x v="0"/>
    <s v="SOLTERO"/>
    <s v="COLOMBIA"/>
    <s v="EMPLEADO PARTICULAR"/>
    <s v="-"/>
    <s v="PRIMARIA"/>
    <n v="11001000"/>
    <n v="1"/>
  </r>
  <r>
    <d v="2017-04-22T00:00:00"/>
    <x v="19"/>
    <s v="CUNDINAMARCA"/>
    <s v="BOGOTÁ D.C. (CT)"/>
    <s v="Sábado"/>
    <d v="1899-12-30T00:50:00"/>
    <s v="NUEVA ARGENTINA E-19"/>
    <s v="URBANA"/>
    <s v="VIAS PUBLICAS"/>
    <s v="ARMA DE FUEGO"/>
    <s v="A PIE"/>
    <s v="A PIE"/>
    <n v="24"/>
    <x v="0"/>
    <s v="SOLTERO"/>
    <s v="COLOMBIA"/>
    <s v="EMPLEADO PARTICULAR"/>
    <s v="-"/>
    <s v="SECUNDARIA"/>
    <n v="11001000"/>
    <n v="1"/>
  </r>
  <r>
    <d v="2017-04-22T00:00:00"/>
    <x v="19"/>
    <s v="CUNDINAMARCA"/>
    <s v="BOGOTÁ D.C. (CT)"/>
    <s v="Sábado"/>
    <d v="1899-12-30T02:40:00"/>
    <s v="CALATRAVA E-11"/>
    <s v="URBANA"/>
    <s v="FINCAS Y SIMILARES"/>
    <s v="CONTUNDENTES"/>
    <s v="A PIE"/>
    <s v="A PIE"/>
    <n v="49"/>
    <x v="0"/>
    <s v="SOLTERO"/>
    <s v="COLOMBIA"/>
    <s v="INDEPENDIENTE"/>
    <s v="-"/>
    <s v="PRIMARIA"/>
    <n v="11001000"/>
    <n v="1"/>
  </r>
  <r>
    <d v="2017-04-22T00:00:00"/>
    <x v="19"/>
    <s v="CUNDINAMARCA"/>
    <s v="BOGOTÁ D.C. (CT)"/>
    <s v="Sábado"/>
    <d v="1899-12-30T19:16:00"/>
    <s v="LA PAZ E-18"/>
    <s v="URBANA"/>
    <s v="VIAS PUBLICAS"/>
    <s v="ARMA DE FUEGO"/>
    <s v="A PIE"/>
    <s v="A PIE"/>
    <n v="21"/>
    <x v="0"/>
    <s v="SOLTERO"/>
    <s v="COLOMBIA"/>
    <s v="INDEPENDIENTE"/>
    <s v="-"/>
    <s v="SECUNDARIA"/>
    <n v="11001000"/>
    <n v="1"/>
  </r>
  <r>
    <d v="2017-04-22T00:00:00"/>
    <x v="19"/>
    <s v="CUNDINAMARCA"/>
    <s v="BOGOTÁ D.C. (CT)"/>
    <s v="Sábado"/>
    <d v="1899-12-30T00:18:00"/>
    <s v="VILLAS DEL MADRIGAL E-10"/>
    <s v="URBANA"/>
    <s v="PARQUES"/>
    <s v="ARMA BLANCA / CORTOPUNZANTE"/>
    <s v="A PIE"/>
    <s v="A PIE"/>
    <n v="20"/>
    <x v="0"/>
    <s v="SOLTERO"/>
    <s v="COLOMBIA"/>
    <s v="DESEMPLEADO"/>
    <s v="-"/>
    <s v="SECUNDARIA"/>
    <n v="11001000"/>
    <n v="1"/>
  </r>
  <r>
    <d v="2017-04-22T00:00:00"/>
    <x v="19"/>
    <s v="CUNDINAMARCA"/>
    <s v="BOGOTÁ D.C. (CT)"/>
    <s v="Sábado"/>
    <d v="1899-12-30T03:39:00"/>
    <s v="LA FAVORITA E-14"/>
    <s v="URBANA"/>
    <s v="VIAS PUBLICAS"/>
    <s v="ARMA BLANCA / CORTOPUNZANTE"/>
    <s v="A PIE"/>
    <s v="A PIE"/>
    <n v="29"/>
    <x v="1"/>
    <s v="SOLTERO"/>
    <s v="COLOMBIA"/>
    <s v="DESEMPLEADO"/>
    <s v="-"/>
    <s v="PRIMARIA"/>
    <n v="11001000"/>
    <n v="1"/>
  </r>
  <r>
    <d v="2017-04-22T00:00:00"/>
    <x v="19"/>
    <s v="CUNDINAMARCA"/>
    <s v="BOGOTÁ D.C. (CT)"/>
    <s v="Sábado"/>
    <d v="1899-12-30T05:38:00"/>
    <s v="ANGULO E-4"/>
    <s v="URBANA"/>
    <s v="VIAS PUBLICAS"/>
    <s v="ARMA DE FUEGO"/>
    <s v="A PIE"/>
    <s v="A PIE"/>
    <n v="26"/>
    <x v="0"/>
    <s v="SOLTERO"/>
    <s v="COLOMBIA"/>
    <s v="DESEMPLEADO"/>
    <s v="-"/>
    <s v="SECUNDARIA"/>
    <n v="11001000"/>
    <n v="1"/>
  </r>
  <r>
    <d v="2017-04-23T00:00:00"/>
    <x v="20"/>
    <s v="CUNDINAMARCA"/>
    <s v="BOGOTÁ D.C. (CT)"/>
    <s v="Domingo"/>
    <d v="1899-12-30T12:20:00"/>
    <s v="CHAPINERO SUR OCCIDENTAL E-13"/>
    <s v="URBANA"/>
    <s v="VIAS PUBLICAS"/>
    <s v="ARMA BLANCA / CORTOPUNZANTE"/>
    <s v="A PIE"/>
    <s v="A PIE"/>
    <n v="23"/>
    <x v="0"/>
    <s v="SOLTERO"/>
    <s v="COLOMBIA"/>
    <s v="DESEMPLEADO"/>
    <s v="-"/>
    <s v="SECUNDARIA"/>
    <n v="11001000"/>
    <n v="1"/>
  </r>
  <r>
    <d v="2017-04-23T00:00:00"/>
    <x v="20"/>
    <s v="CUNDINAMARCA"/>
    <s v="BOGOTÁ D.C. (CT)"/>
    <s v="Domingo"/>
    <d v="1899-12-30T05:50:00"/>
    <s v="LA FLORIDA E-10"/>
    <s v="URBANA"/>
    <s v="VIAS PUBLICAS"/>
    <s v="ARMA DE FUEGO"/>
    <s v="A PIE"/>
    <s v="A PIE"/>
    <n v="22"/>
    <x v="0"/>
    <s v="SOLTERO"/>
    <s v="COLOMBIA"/>
    <s v="DESEMPLEADO"/>
    <s v="-"/>
    <s v="SECUNDARIA"/>
    <n v="11001000"/>
    <n v="1"/>
  </r>
  <r>
    <d v="2017-04-23T00:00:00"/>
    <x v="20"/>
    <s v="CUNDINAMARCA"/>
    <s v="BOGOTÁ D.C. (CT)"/>
    <s v="Domingo"/>
    <d v="1899-12-30T00:55:00"/>
    <s v="SANTA CECILIA I E-11"/>
    <s v="URBANA"/>
    <s v="VIAS PUBLICAS"/>
    <s v="ARMA BLANCA / CORTOPUNZANTE"/>
    <s v="A PIE"/>
    <s v="A PIE"/>
    <n v="23"/>
    <x v="0"/>
    <s v="SOLTERO"/>
    <s v="COLOMBIA"/>
    <s v="EMPLEADO PARTICULAR"/>
    <s v="-"/>
    <s v="SECUNDARIA"/>
    <n v="11001000"/>
    <n v="1"/>
  </r>
  <r>
    <d v="2017-04-23T00:00:00"/>
    <x v="20"/>
    <s v="CUNDINAMARCA"/>
    <s v="BOGOTÁ D.C. (CT)"/>
    <s v="Domingo"/>
    <d v="1899-12-30T19:16:00"/>
    <s v="SAN MARTIN DE LOBA E-4"/>
    <s v="URBANA"/>
    <s v="VIAS PUBLICAS"/>
    <s v="ARMA DE FUEGO"/>
    <s v="A PIE"/>
    <s v="A PIE"/>
    <n v="45"/>
    <x v="0"/>
    <s v="UNION LIBRE"/>
    <s v="COLOMBIA"/>
    <s v="EMPLEADO PARTICULAR"/>
    <s v="-"/>
    <s v="PRIMARIA"/>
    <n v="11001000"/>
    <n v="1"/>
  </r>
  <r>
    <d v="2017-04-23T00:00:00"/>
    <x v="20"/>
    <s v="CUNDINAMARCA"/>
    <s v="BOGOTÁ D.C. (CT)"/>
    <s v="Domingo"/>
    <d v="1899-12-30T17:37:00"/>
    <s v="EL EDEN E-19"/>
    <s v="URBANA"/>
    <s v="VIAS PUBLICAS"/>
    <s v="ARMA DE FUEGO"/>
    <s v="A PIE"/>
    <s v="A PIE"/>
    <n v="60"/>
    <x v="0"/>
    <s v="SOLTERO"/>
    <s v="COLOMBIA"/>
    <s v="INDEPENDIENTE"/>
    <s v="-"/>
    <s v="SECUNDARIA"/>
    <n v="11001000"/>
    <n v="1"/>
  </r>
  <r>
    <d v="2017-04-24T00:00:00"/>
    <x v="21"/>
    <s v="CUNDINAMARCA"/>
    <s v="BOGOTÁ D.C. (CT)"/>
    <s v="Lunes"/>
    <d v="1899-12-30T21:00:00"/>
    <s v="ROMA  E-8"/>
    <s v="URBANA"/>
    <s v="VIAS PUBLICAS"/>
    <s v="ARMA DE FUEGO"/>
    <s v="A PIE"/>
    <s v="A PIE"/>
    <n v="31"/>
    <x v="0"/>
    <s v="SOLTERO"/>
    <s v="COLOMBIA"/>
    <s v="DESEMPLEADO"/>
    <s v="-"/>
    <s v="SECUNDARIA"/>
    <n v="11001000"/>
    <n v="1"/>
  </r>
  <r>
    <d v="2017-04-24T00:00:00"/>
    <x v="21"/>
    <s v="CUNDINAMARCA"/>
    <s v="BOGOTÁ D.C. (CT)"/>
    <s v="Lunes"/>
    <d v="1899-12-30T22:16:00"/>
    <s v="NUEVO MUZU I SECTOR E-6"/>
    <s v="URBANA"/>
    <s v="VIAS PUBLICAS"/>
    <s v="ARMA BLANCA / CORTOPUNZANTE"/>
    <s v="A PIE"/>
    <s v="A PIE"/>
    <n v="26"/>
    <x v="0"/>
    <s v="SOLTERO"/>
    <s v="COLOMBIA"/>
    <s v="DESEMPLEADO"/>
    <s v="-"/>
    <s v="SECUNDARIA"/>
    <n v="11001000"/>
    <n v="1"/>
  </r>
  <r>
    <d v="2017-04-24T00:00:00"/>
    <x v="21"/>
    <s v="CUNDINAMARCA"/>
    <s v="BOGOTÁ D.C. (CT)"/>
    <s v="Lunes"/>
    <d v="1899-12-30T04:38:00"/>
    <s v="URB. CARIMAGUA I SECTOR E-8"/>
    <s v="URBANA"/>
    <s v="LOCAL COMERCIAL"/>
    <s v="ARMA BLANCA / CORTOPUNZANTE"/>
    <s v="A PIE"/>
    <s v="A PIE"/>
    <n v="24"/>
    <x v="1"/>
    <s v="UNION LIBRE"/>
    <s v="COLOMBIA"/>
    <s v="EMPLEADO PARTICULAR"/>
    <s v="-"/>
    <s v="SECUNDARIA"/>
    <n v="11001000"/>
    <n v="1"/>
  </r>
  <r>
    <d v="2017-04-25T00:00:00"/>
    <x v="22"/>
    <s v="CUNDINAMARCA"/>
    <s v="BOGOTÁ D.C. (CT)"/>
    <s v="Martes"/>
    <d v="1899-12-30T13:50:00"/>
    <s v="VILLA DEL CARMEN E-1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04-25T00:00:00"/>
    <x v="22"/>
    <s v="CUNDINAMARCA"/>
    <s v="BOGOTÁ D.C. (CT)"/>
    <s v="Martes"/>
    <d v="1899-12-30T22:06:00"/>
    <s v="URB. LA ALQUERÍA E-16"/>
    <s v="URBANA"/>
    <s v="CASAS DE HABITACION"/>
    <s v="CONTUNDENTES"/>
    <s v="A PIE"/>
    <s v="A PIE"/>
    <n v="70"/>
    <x v="1"/>
    <s v="SOLTERO"/>
    <s v="COLOMBIA"/>
    <s v="AMA DE CASA"/>
    <s v="-"/>
    <s v="SECUNDARIA"/>
    <n v="11001000"/>
    <n v="1"/>
  </r>
  <r>
    <d v="2017-04-26T00:00:00"/>
    <x v="23"/>
    <s v="CUNDINAMARCA"/>
    <s v="BOGOTÁ D.C. (CT)"/>
    <s v="Miércoles"/>
    <d v="1899-12-30T16:00:00"/>
    <s v="LAURELES LA ESTACIÓN E-7"/>
    <s v="URBANA"/>
    <s v="VIAS PUBLICAS"/>
    <s v="ARMA BLANCA / CORTOPUNZANTE"/>
    <s v="A PIE"/>
    <s v="A PIE"/>
    <n v="18"/>
    <x v="0"/>
    <s v="SOLTERO"/>
    <s v="COLOMBIA"/>
    <s v="INDEPENDIENTE"/>
    <s v="-"/>
    <s v="SECUNDARIA"/>
    <n v="11001000"/>
    <n v="1"/>
  </r>
  <r>
    <d v="2017-04-26T00:00:00"/>
    <x v="23"/>
    <s v="CUNDINAMARCA"/>
    <s v="BOGOTÁ D.C. (CT)"/>
    <s v="Miércoles"/>
    <d v="1899-12-30T12:00:00"/>
    <s v="SAN BENITO E-6"/>
    <s v="URBANA"/>
    <s v="VIAS PUBLICAS"/>
    <s v="COMBUSTIBLE"/>
    <s v="A PIE"/>
    <s v="A PIE"/>
    <n v="25"/>
    <x v="0"/>
    <s v="SOLTERO"/>
    <s v="COLOMBIA"/>
    <s v="DESEMPLEADO"/>
    <s v="-"/>
    <s v="SUPERIOR"/>
    <n v="11001000"/>
    <n v="1"/>
  </r>
  <r>
    <d v="2017-04-26T00:00:00"/>
    <x v="23"/>
    <s v="CUNDINAMARCA"/>
    <s v="BOGOTÁ D.C. (CT)"/>
    <s v="Miércoles"/>
    <d v="1899-12-30T19:50:00"/>
    <s v="LA ESMERALDA E-19"/>
    <s v="URBANA"/>
    <s v="VIAS PUBLICAS"/>
    <s v="ARMA DE FUEGO"/>
    <s v="A PIE"/>
    <s v="A PIE"/>
    <n v="20"/>
    <x v="0"/>
    <s v="SOLTERO"/>
    <s v="COLOMBIA"/>
    <s v="INDEPENDIENTE"/>
    <s v="-"/>
    <s v="SECUNDARIA"/>
    <n v="11001000"/>
    <n v="1"/>
  </r>
  <r>
    <d v="2017-04-26T00:00:00"/>
    <x v="23"/>
    <s v="CUNDINAMARCA"/>
    <s v="BOGOTÁ D.C. (CT)"/>
    <s v="Miércoles"/>
    <d v="1899-12-30T06:34:00"/>
    <s v="URB. NUEVA ZELANDIA E-11"/>
    <s v="URBANA"/>
    <s v="VIAS PUBLICAS"/>
    <s v="ARMA BLANCA / CORTOPUNZANTE"/>
    <s v="A PIE"/>
    <s v="A PIE"/>
    <n v="37"/>
    <x v="1"/>
    <s v="SOLTERO"/>
    <s v="COLOMBIA"/>
    <s v="DESEMPLEADO"/>
    <s v="-"/>
    <s v="PRIMARIA"/>
    <n v="11001000"/>
    <n v="1"/>
  </r>
  <r>
    <d v="2017-04-27T00:00:00"/>
    <x v="24"/>
    <s v="CUNDINAMARCA"/>
    <s v="BOGOTÁ D.C. (CT)"/>
    <s v="Jueves"/>
    <d v="1899-12-30T13:05:00"/>
    <s v="MARIA PAZ E-8"/>
    <s v="URBANA"/>
    <s v="VIAS PUBLICAS"/>
    <s v="CONTUNDENTES"/>
    <s v="A PIE"/>
    <s v="A PIE"/>
    <n v="36"/>
    <x v="0"/>
    <s v="UNION LIBRE"/>
    <s v="COLOMBIA"/>
    <s v="DESEMPLEADO"/>
    <s v="-"/>
    <s v="PRIMARIA"/>
    <n v="11001000"/>
    <n v="1"/>
  </r>
  <r>
    <d v="2017-04-27T00:00:00"/>
    <x v="24"/>
    <s v="CUNDINAMARCA"/>
    <s v="BOGOTÁ D.C. (CT)"/>
    <s v="Jueves"/>
    <d v="1899-12-30T08:35:00"/>
    <s v="SANTIAGO DE LAS ATALAYAS E-7"/>
    <s v="URBANA"/>
    <s v="VIAS PUBLICAS"/>
    <s v="ARMA DE FUEGO"/>
    <s v="A PIE"/>
    <s v="A PIE"/>
    <n v="37"/>
    <x v="0"/>
    <s v="SOLTERO"/>
    <s v="COLOMBIA"/>
    <s v="INDEPENDIENTE"/>
    <s v="-"/>
    <s v="SECUNDARIA"/>
    <n v="11001000"/>
    <n v="1"/>
  </r>
  <r>
    <d v="2017-04-27T00:00:00"/>
    <x v="24"/>
    <s v="CUNDINAMARCA"/>
    <s v="BOGOTÁ D.C. (CT)"/>
    <s v="Jueves"/>
    <d v="1899-12-30T21:28:00"/>
    <s v="PERDOMO E-19"/>
    <s v="URBANA"/>
    <s v="VIAS PUBLICAS"/>
    <s v="ARMA DE FUEGO"/>
    <s v="A PIE"/>
    <s v="A PIE"/>
    <n v="36"/>
    <x v="0"/>
    <s v="UNION LIBRE"/>
    <s v="COLOMBIA"/>
    <s v="DESEMPLEADO"/>
    <s v="-"/>
    <s v="SECUNDARIA"/>
    <n v="11001000"/>
    <n v="1"/>
  </r>
  <r>
    <d v="2017-04-28T00:00:00"/>
    <x v="25"/>
    <s v="CUNDINAMARCA"/>
    <s v="BOGOTÁ D.C. (CT)"/>
    <s v="Viernes"/>
    <d v="1899-12-30T12:20:00"/>
    <s v="RIVERAS DE OCCIDENTE E-8"/>
    <s v="URBANA"/>
    <s v="VIAS PUBLICAS"/>
    <s v="ARMA DE FUEGO"/>
    <s v="PASAJERO MOTOCICLETA"/>
    <s v="A PIE"/>
    <n v="35"/>
    <x v="0"/>
    <s v="SOLTERO"/>
    <s v="COLOMBIA"/>
    <s v="EMPLEADO PARTICULAR"/>
    <s v="-"/>
    <s v="SECUNDARIA"/>
    <n v="11001000"/>
    <n v="1"/>
  </r>
  <r>
    <d v="2017-04-28T00:00:00"/>
    <x v="25"/>
    <s v="CUNDINAMARCA"/>
    <s v="BOGOTÁ D.C. (CT)"/>
    <s v="Viernes"/>
    <d v="1899-12-30T15:15:00"/>
    <s v="EL CENTENARIO E-18"/>
    <s v="URBANA"/>
    <s v="VIAS PUBLICAS"/>
    <s v="ARMA BLANCA / CORTOPUNZANTE"/>
    <s v="A PIE"/>
    <s v="A PIE"/>
    <n v="16"/>
    <x v="0"/>
    <s v="SOLTERO"/>
    <s v="COLOMBIA"/>
    <s v="ESTUDIANTE"/>
    <s v="-"/>
    <s v="SECUNDARIA"/>
    <n v="11001000"/>
    <n v="1"/>
  </r>
  <r>
    <d v="2017-04-28T00:00:00"/>
    <x v="25"/>
    <s v="CUNDINAMARCA"/>
    <s v="BOGOTÁ D.C. (CT)"/>
    <s v="Viernes"/>
    <d v="1899-12-30T08:06:00"/>
    <s v="LOS HAYUELOS E-9"/>
    <s v="URBANA"/>
    <s v="VIAS PUBLICAS"/>
    <s v="ARMA DE FUEGO"/>
    <s v="A PIE"/>
    <s v="A PIE"/>
    <n v="37"/>
    <x v="0"/>
    <s v="UNION LIBRE"/>
    <s v="COLOMBIA"/>
    <s v="COMERCIANTE"/>
    <s v="-"/>
    <s v="SECUNDARIA"/>
    <n v="11001000"/>
    <n v="1"/>
  </r>
  <r>
    <d v="2017-04-29T00:00:00"/>
    <x v="26"/>
    <s v="CUNDINAMARCA"/>
    <s v="BOGOTÁ D.C. (CT)"/>
    <s v="Sábado"/>
    <d v="1899-12-30T23:40:00"/>
    <s v="BRASILIA SUR E-5"/>
    <s v="URBANA"/>
    <s v="VIAS PUBLICAS"/>
    <s v="ARMA DE FUEGO"/>
    <s v="A PIE"/>
    <s v="A PIE"/>
    <n v="18"/>
    <x v="0"/>
    <s v="SOLTERO"/>
    <s v="COLOMBIA"/>
    <s v="EMPLEADO PARTICULAR"/>
    <s v="-"/>
    <s v="SECUNDARIA"/>
    <n v="11001000"/>
    <n v="1"/>
  </r>
  <r>
    <d v="2017-04-29T00:00:00"/>
    <x v="26"/>
    <s v="CUNDINAMARCA"/>
    <s v="BOGOTÁ D.C. (CT)"/>
    <s v="Sábado"/>
    <d v="1899-12-30T22:55:00"/>
    <s v="VILLA ROSITA E-4"/>
    <s v="URBANA"/>
    <s v="VIAS PUBLICAS"/>
    <s v="ARMA BLANCA / CORTOPUNZANTE"/>
    <s v="A PIE"/>
    <s v="A PIE"/>
    <n v="25"/>
    <x v="0"/>
    <s v="UNION LIBRE"/>
    <s v="COLOMBIA"/>
    <s v="EMPLEADO PARTICULAR"/>
    <s v="-"/>
    <s v="SECUNDARIA"/>
    <n v="11001000"/>
    <n v="1"/>
  </r>
  <r>
    <d v="2017-04-29T00:00:00"/>
    <x v="26"/>
    <s v="CUNDINAMARCA"/>
    <s v="BOGOTÁ D.C. (CT)"/>
    <s v="Sábado"/>
    <d v="1899-12-30T00:01:00"/>
    <s v="SANTA FE E-14"/>
    <s v="URBANA"/>
    <s v="VIAS PUBLICAS"/>
    <s v="ARMA DE FUEGO"/>
    <s v="A PIE"/>
    <s v="A PIE"/>
    <n v="29"/>
    <x v="0"/>
    <s v="UNION LIBRE"/>
    <s v="COLOMBIA"/>
    <s v="EMPLEADO PARTICULAR"/>
    <s v="-"/>
    <s v="PRIMARIA"/>
    <n v="11001000"/>
    <n v="1"/>
  </r>
  <r>
    <d v="2017-04-29T00:00:00"/>
    <x v="26"/>
    <s v="CUNDINAMARCA"/>
    <s v="BOGOTÁ D.C. (CT)"/>
    <s v="Sábado"/>
    <d v="1899-12-30T14:28:00"/>
    <s v="GRAN BRITALIA E-8"/>
    <s v="URBANA"/>
    <s v="VIAS PUBLICAS"/>
    <s v="ARMA BLANCA / CORTOPUNZANTE"/>
    <s v="A PIE"/>
    <s v="A PIE"/>
    <n v="27"/>
    <x v="0"/>
    <s v="UNION LIBRE"/>
    <s v="COLOMBIA"/>
    <s v="EMPLEADO PARTICULAR"/>
    <s v="-"/>
    <s v="SECUNDARIA"/>
    <n v="11001000"/>
    <n v="1"/>
  </r>
  <r>
    <d v="2017-04-30T00:00:00"/>
    <x v="27"/>
    <s v="CUNDINAMARCA"/>
    <s v="BOGOTÁ D.C. (CT)"/>
    <s v="Domingo"/>
    <d v="1899-12-30T10:40:00"/>
    <s v="BRASILIA SUR E-5"/>
    <s v="URBANA"/>
    <s v="VIAS PUBLICAS"/>
    <s v="ARMA BLANCA / CORTOPUNZANTE"/>
    <s v="A PIE"/>
    <s v="A PIE"/>
    <n v="24"/>
    <x v="0"/>
    <s v="SOLTERO"/>
    <s v="COLOMBIA"/>
    <s v="DESEMPLEADO"/>
    <s v="-"/>
    <s v="SECUNDARIA"/>
    <n v="11001000"/>
    <n v="1"/>
  </r>
  <r>
    <d v="2017-04-30T00:00:00"/>
    <x v="27"/>
    <s v="CUNDINAMARCA"/>
    <s v="BOGOTÁ D.C. (CT)"/>
    <s v="Domingo"/>
    <d v="1899-12-30T09:58:00"/>
    <s v="URB. MANUELA BELTRÁN E-19"/>
    <s v="URBANA"/>
    <s v="VIAS PUBLICAS"/>
    <s v="ARMA BLANCA / CORTOPUNZANTE"/>
    <s v="A PIE"/>
    <s v="A PIE"/>
    <n v="21"/>
    <x v="0"/>
    <s v="SOLTERO"/>
    <s v="COLOMBIA"/>
    <s v="INDEPENDIENTE"/>
    <s v="-"/>
    <s v="SECUNDARIA"/>
    <n v="11001000"/>
    <n v="1"/>
  </r>
  <r>
    <d v="2017-05-01T00:00:00"/>
    <x v="0"/>
    <s v="CUNDINAMARCA"/>
    <s v="BOGOTÁ D.C. (CT)"/>
    <s v="Lunes"/>
    <d v="1899-12-30T08:55:00"/>
    <s v="URB. LAS LOMAS E-18"/>
    <s v="URBANA"/>
    <s v="VIAS PUBLICAS"/>
    <s v="ARMA DE FUEGO"/>
    <s v="A PIE"/>
    <s v="A PIE"/>
    <n v="38"/>
    <x v="0"/>
    <s v="SOLTERO"/>
    <s v="COLOMBIA"/>
    <s v="COMERCIANTE"/>
    <s v="-"/>
    <s v="SECUNDARIA"/>
    <n v="11001000"/>
    <n v="1"/>
  </r>
  <r>
    <d v="2017-05-02T00:00:00"/>
    <x v="1"/>
    <s v="CUNDINAMARCA"/>
    <s v="BOGOTÁ D.C. (CT)"/>
    <s v="Martes"/>
    <d v="1899-12-30T16:50:00"/>
    <s v="TUNJUELITO E-6"/>
    <s v="URBANA"/>
    <s v="VIAS PUBLICAS"/>
    <s v="ARMA BLANCA / CORTOPUNZANTE"/>
    <s v="A PIE"/>
    <s v="A PIE"/>
    <n v="24"/>
    <x v="0"/>
    <s v="SOLTERO"/>
    <s v="COLOMBIA"/>
    <s v="DESEMPLEADO"/>
    <s v="-"/>
    <s v="SECUNDARIA"/>
    <n v="11001000"/>
    <n v="1"/>
  </r>
  <r>
    <d v="2017-05-02T00:00:00"/>
    <x v="1"/>
    <s v="CUNDINAMARCA"/>
    <s v="BOGOTÁ D.C. (CT)"/>
    <s v="Martes"/>
    <d v="1899-12-30T12:50:00"/>
    <s v="SAN BERNARDO E-3"/>
    <s v="URBANA"/>
    <s v="HOTELES, RESIDENCIAS, Y SIMILARES."/>
    <s v="CONTUNDENTES"/>
    <s v="A PIE"/>
    <s v="A PIE"/>
    <n v="28"/>
    <x v="1"/>
    <s v="SOLTERO"/>
    <s v="COLOMBIA"/>
    <s v="INDEPENDIENTE"/>
    <s v="-"/>
    <s v="SECUNDARIA"/>
    <n v="11001000"/>
    <n v="1"/>
  </r>
  <r>
    <d v="2017-05-02T00:00:00"/>
    <x v="1"/>
    <s v="CUNDINAMARCA"/>
    <s v="BOGOTÁ D.C. (CT)"/>
    <s v="Martes"/>
    <d v="1899-12-30T20:52:00"/>
    <s v="CLASS E-8"/>
    <s v="URBANA"/>
    <s v="VIAS PUBLICAS"/>
    <s v="ARMA DE FUEGO"/>
    <s v="A PIE"/>
    <s v="A PIE"/>
    <n v="34"/>
    <x v="1"/>
    <s v="SOLTERO"/>
    <s v="COLOMBIA"/>
    <s v="EMPLEADO PARTICULAR"/>
    <s v="-"/>
    <s v="SECUNDARIA"/>
    <n v="11001000"/>
    <n v="1"/>
  </r>
  <r>
    <d v="2017-05-03T00:00:00"/>
    <x v="29"/>
    <s v="CUNDINAMARCA"/>
    <s v="BOGOTÁ D.C. (CT)"/>
    <s v="Miércoles"/>
    <d v="1899-12-30T21:30:00"/>
    <s v="SANTA RITA E-11"/>
    <s v="URBANA"/>
    <s v="VIAS PUBLICAS"/>
    <s v="ARMA DE FUEGO"/>
    <s v="A PIE"/>
    <s v="A PIE"/>
    <n v="32"/>
    <x v="0"/>
    <s v="SOLTERO"/>
    <s v="COLOMBIA"/>
    <s v="DESEMPLEADO"/>
    <s v="-"/>
    <s v="SECUNDARIA"/>
    <n v="11001000"/>
    <n v="1"/>
  </r>
  <r>
    <d v="2017-05-04T00:00:00"/>
    <x v="2"/>
    <s v="CUNDINAMARCA"/>
    <s v="BOGOTÁ D.C. (CT)"/>
    <s v="Jueves"/>
    <d v="1899-12-30T18:20:00"/>
    <s v="LA PRIMAVERA E-7"/>
    <s v="URBANA"/>
    <s v="VIAS PUBLICAS"/>
    <s v="ARMA DE FUEGO"/>
    <s v="A PIE"/>
    <s v="A PIE"/>
    <n v="32"/>
    <x v="0"/>
    <s v="UNION LIBRE"/>
    <s v="COLOMBIA"/>
    <s v="INDEPENDIENTE"/>
    <s v="-"/>
    <s v="SECUNDARIA"/>
    <n v="11001000"/>
    <n v="1"/>
  </r>
  <r>
    <d v="2017-05-04T00:00:00"/>
    <x v="2"/>
    <s v="CUNDINAMARCA"/>
    <s v="BOGOTÁ D.C. (CT)"/>
    <s v="Jueves"/>
    <d v="1899-12-30T18:15:00"/>
    <s v="SAMPER MENDOZA E-14"/>
    <s v="URBANA"/>
    <s v="VIAS PUBLICAS"/>
    <s v="ARMA DE FUEGO"/>
    <s v="A PIE"/>
    <s v="A PIE"/>
    <n v="27"/>
    <x v="0"/>
    <s v="UNION LIBRE"/>
    <s v="COLOMBIA"/>
    <s v="EMPLEADO PARTICULAR"/>
    <s v="-"/>
    <s v="SECUNDARIA"/>
    <n v="11001000"/>
    <n v="1"/>
  </r>
  <r>
    <d v="2017-05-04T00:00:00"/>
    <x v="2"/>
    <s v="CUNDINAMARCA"/>
    <s v="BOGOTÁ D.C. (CT)"/>
    <s v="Jueves"/>
    <d v="1899-12-30T07:20:00"/>
    <s v="LA FRAGUA E-15"/>
    <s v="URBANA"/>
    <s v="RIOS"/>
    <s v="ARMA BLANCA / CORTOPUNZANTE"/>
    <s v="A PIE"/>
    <s v="A PIE"/>
    <n v="43"/>
    <x v="0"/>
    <s v="UNION LIBRE"/>
    <s v="COLOMBIA"/>
    <s v="EMPLEADO PARTICULAR"/>
    <s v="-"/>
    <s v="SECUNDARIA"/>
    <n v="11001000"/>
    <n v="1"/>
  </r>
  <r>
    <d v="2017-05-05T00:00:00"/>
    <x v="30"/>
    <s v="CUNDINAMARCA"/>
    <s v="BOGOTÁ D.C. (CT)"/>
    <s v="Viernes"/>
    <d v="1899-12-30T19:30:00"/>
    <s v="SAN FRANCISCO E-19"/>
    <s v="URBANA"/>
    <s v="VIAS PUBLICAS"/>
    <s v="ARMA BLANCA / CORTOPUNZANTE"/>
    <s v="A PIE"/>
    <s v="A PIE"/>
    <n v="50"/>
    <x v="0"/>
    <s v="UNION LIBRE"/>
    <s v="COLOMBIA"/>
    <s v="COMERCIANTE"/>
    <s v="-"/>
    <s v="PRIMARIA"/>
    <n v="11001000"/>
    <n v="1"/>
  </r>
  <r>
    <d v="2017-05-05T00:00:00"/>
    <x v="30"/>
    <s v="CUNDINAMARCA"/>
    <s v="BOGOTÁ D.C. (CT)"/>
    <s v="Viernes"/>
    <d v="1899-12-30T18:15:00"/>
    <s v="CUNDINAMARCA E-16"/>
    <s v="URBANA"/>
    <s v="VIAS PUBLICAS"/>
    <s v="ARMA BLANCA / CORTOPUNZANTE"/>
    <s v="A PIE"/>
    <s v="A PIE"/>
    <n v="57"/>
    <x v="0"/>
    <s v="UNION LIBRE"/>
    <s v="COLOMBIA"/>
    <s v="INDEPENDIENTE"/>
    <s v="-"/>
    <s v="PRIMARIA"/>
    <n v="11001000"/>
    <n v="1"/>
  </r>
  <r>
    <d v="2017-05-06T00:00:00"/>
    <x v="3"/>
    <s v="CUNDINAMARCA"/>
    <s v="BOGOTÁ D.C. (CT)"/>
    <s v="Sábado"/>
    <d v="1899-12-30T21:00:00"/>
    <s v="LA PEPITA E-14"/>
    <s v="URBANA"/>
    <s v="VIAS PUBLICAS"/>
    <s v="ARMA BLANCA / CORTOPUNZANTE"/>
    <s v="A PIE"/>
    <s v="A PIE"/>
    <n v="27"/>
    <x v="0"/>
    <s v="SOLTERO"/>
    <s v="COLOMBIA"/>
    <s v="DESEMPLEADO"/>
    <s v="-"/>
    <s v="SECUNDARIA"/>
    <n v="11001000"/>
    <n v="1"/>
  </r>
  <r>
    <d v="2017-05-06T00:00:00"/>
    <x v="3"/>
    <s v="CUNDINAMARCA"/>
    <s v="BOGOTÁ D.C. (CT)"/>
    <s v="Sábado"/>
    <d v="1899-12-30T22:43:00"/>
    <s v="LAS ORQUÍDEAS E-1"/>
    <s v="URBANA"/>
    <s v="VIAS PUBLICAS"/>
    <s v="ARMA DE FUEGO"/>
    <s v="A PIE"/>
    <s v="A PIE"/>
    <n v="25"/>
    <x v="0"/>
    <s v="SOLTERO"/>
    <s v="COLOMBIA"/>
    <s v="INDEPENDIENTE"/>
    <s v="-"/>
    <s v="SECUNDARIA"/>
    <n v="11001000"/>
    <n v="1"/>
  </r>
  <r>
    <d v="2017-05-06T00:00:00"/>
    <x v="3"/>
    <s v="CUNDINAMARCA"/>
    <s v="BOGOTÁ D.C. (CT)"/>
    <s v="Sábado"/>
    <d v="1899-12-30T05:41:00"/>
    <s v="LAS ORQUÍDEAS E-1"/>
    <s v="URBANA"/>
    <s v="VIAS PUBLICAS"/>
    <s v="ARMA DE FUEGO"/>
    <s v="A PIE"/>
    <s v="A PIE"/>
    <n v="46"/>
    <x v="0"/>
    <s v="SOLTERO"/>
    <s v="COLOMBIA"/>
    <s v="DESEMPLEADO"/>
    <s v="-"/>
    <s v="PRIMARIA"/>
    <n v="11001000"/>
    <n v="1"/>
  </r>
  <r>
    <d v="2017-05-07T00:00:00"/>
    <x v="4"/>
    <s v="CUNDINAMARCA"/>
    <s v="BOGOTÁ D.C. (CT)"/>
    <s v="Domingo"/>
    <d v="1899-12-30T03:00:00"/>
    <s v="SAN JORGE E-18"/>
    <s v="URBANA"/>
    <s v="VIAS PUBLICAS"/>
    <s v="ARMA DE FUEGO"/>
    <s v="A PIE"/>
    <s v="A PIE"/>
    <n v="28"/>
    <x v="0"/>
    <s v="SOLTERO"/>
    <s v="COLOMBIA"/>
    <s v="EMPLEADO PARTICULAR"/>
    <s v="-"/>
    <s v="SECUNDARIA"/>
    <n v="11001000"/>
    <n v="1"/>
  </r>
  <r>
    <d v="2017-05-08T00:00:00"/>
    <x v="5"/>
    <s v="CUNDINAMARCA"/>
    <s v="BOGOTÁ D.C. (CT)"/>
    <s v="Lunes"/>
    <d v="1899-12-30T19:20:00"/>
    <s v="EL PORVENIR E-7"/>
    <s v="URBANA"/>
    <s v="VIAS PUBLICAS"/>
    <s v="ARMA BLANCA / CORTOPUNZANTE"/>
    <s v="A PIE"/>
    <s v="A PIE"/>
    <n v="26"/>
    <x v="0"/>
    <s v="SOLTERO"/>
    <s v="COLOMBIA"/>
    <s v="EMPLEADO PARTICULAR"/>
    <s v="-"/>
    <s v="SECUNDARIA"/>
    <n v="11001000"/>
    <n v="1"/>
  </r>
  <r>
    <d v="2017-05-09T00:00:00"/>
    <x v="6"/>
    <s v="CUNDINAMARCA"/>
    <s v="BOGOTÁ D.C. (CT)"/>
    <s v="Martes"/>
    <d v="1899-12-30T21:40:00"/>
    <s v="SAN BENITO E-6"/>
    <s v="URBANA"/>
    <s v="VIAS PUBLICAS"/>
    <s v="ARMA DE FUEGO"/>
    <s v="A PIE"/>
    <s v="A PIE"/>
    <n v="31"/>
    <x v="0"/>
    <s v="SOLTERO"/>
    <s v="COLOMBIA"/>
    <s v="INDEPENDIENTE"/>
    <s v="-"/>
    <s v="SECUNDARIA"/>
    <n v="11001000"/>
    <n v="1"/>
  </r>
  <r>
    <d v="2017-05-09T00:00:00"/>
    <x v="6"/>
    <s v="CUNDINAMARCA"/>
    <s v="BOGOTÁ D.C. (CT)"/>
    <s v="Martes"/>
    <d v="1899-12-30T21:40:00"/>
    <s v="SAN BENITO E-6"/>
    <s v="URBANA"/>
    <s v="VIAS PUBLICAS"/>
    <s v="ARMA DE FUEGO"/>
    <s v="A PIE"/>
    <s v="A PIE"/>
    <n v="34"/>
    <x v="0"/>
    <s v="SOLTERO"/>
    <s v="COLOMBIA"/>
    <s v="COMERCIANTE"/>
    <s v="-"/>
    <s v="SECUNDARIA"/>
    <n v="11001000"/>
    <n v="1"/>
  </r>
  <r>
    <d v="2017-05-09T00:00:00"/>
    <x v="6"/>
    <s v="CUNDINAMARCA"/>
    <s v="BOGOTÁ D.C. (CT)"/>
    <s v="Martes"/>
    <d v="1899-12-30T21:40:00"/>
    <s v="SAN BENITO E-6"/>
    <s v="URBANA"/>
    <s v="VIAS PUBLICAS"/>
    <s v="ARMA DE FUEGO"/>
    <s v="A PIE"/>
    <s v="A PIE"/>
    <n v="47"/>
    <x v="0"/>
    <s v="UNION LIBRE"/>
    <s v="COLOMBIA"/>
    <s v="COMERCIANTE"/>
    <s v="-"/>
    <s v="SECUNDARIA"/>
    <n v="11001000"/>
    <n v="1"/>
  </r>
  <r>
    <d v="2017-05-09T00:00:00"/>
    <x v="6"/>
    <s v="CUNDINAMARCA"/>
    <s v="BOGOTÁ D.C. (CT)"/>
    <s v="Martes"/>
    <d v="1899-12-30T06:10:00"/>
    <s v="CENTRO USME E-5"/>
    <s v="URBANA"/>
    <s v="VIAS PUBLICAS"/>
    <s v="ARMA DE FUEGO"/>
    <s v="A PIE"/>
    <s v="A PIE"/>
    <n v="20"/>
    <x v="0"/>
    <s v="SOLTERO"/>
    <s v="COLOMBIA"/>
    <s v="ESTUDIANTE"/>
    <s v="-"/>
    <s v="SECUNDARIA"/>
    <n v="11001000"/>
    <n v="1"/>
  </r>
  <r>
    <d v="2017-05-10T00:00:00"/>
    <x v="7"/>
    <s v="CUNDINAMARCA"/>
    <s v="BOGOTÁ D.C. (CT)"/>
    <s v="Miércoles"/>
    <d v="1899-12-30T17:42:00"/>
    <s v="EL PORTAL E-18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05-11T00:00:00"/>
    <x v="8"/>
    <s v="CUNDINAMARCA"/>
    <s v="BOGOTÁ D.C. (CT)"/>
    <s v="Jueves"/>
    <d v="1899-12-30T08:00:00"/>
    <s v="VITELMA E-4"/>
    <s v="URBANA"/>
    <s v="CASAS DE HABITACION"/>
    <s v="CONTUNDENTES"/>
    <s v="A PIE"/>
    <s v="A PIE"/>
    <n v="39"/>
    <x v="1"/>
    <s v="SOLTERO"/>
    <s v="COLOMBIA"/>
    <s v="DESEMPLEADO"/>
    <s v="-"/>
    <s v="SECUNDARIA"/>
    <n v="11001000"/>
    <n v="1"/>
  </r>
  <r>
    <d v="2017-05-11T00:00:00"/>
    <x v="8"/>
    <s v="CUNDINAMARCA"/>
    <s v="BOGOTÁ D.C. (CT)"/>
    <s v="Jueves"/>
    <d v="1899-12-30T02:24:00"/>
    <s v="PRÍNCIPE DE BOCHICA E-18"/>
    <s v="URBANA"/>
    <s v="VIAS PUBLICAS"/>
    <s v="ARMA BLANCA / CORTOPUNZANTE"/>
    <s v="A PIE"/>
    <s v="A PIE"/>
    <n v="33"/>
    <x v="0"/>
    <s v="SOLTERO"/>
    <s v="COLOMBIA"/>
    <s v="DESEMPLEADO"/>
    <s v="-"/>
    <s v="PRIMARIA"/>
    <n v="11001000"/>
    <n v="1"/>
  </r>
  <r>
    <d v="2017-05-11T00:00:00"/>
    <x v="8"/>
    <s v="CUNDINAMARCA"/>
    <s v="BOGOTÁ D.C. (CT)"/>
    <s v="Jueves"/>
    <d v="1899-12-30T01:33:00"/>
    <s v="CAÑAVERA E-3"/>
    <s v="URBANA"/>
    <s v="VIAS PUBLICAS"/>
    <s v="ARMA DE FUEGO"/>
    <s v="A PIE"/>
    <s v="A PIE"/>
    <n v="31"/>
    <x v="0"/>
    <s v="SOLTERO"/>
    <s v="COLOMBIA"/>
    <s v="DESEMPLEADO"/>
    <s v="-"/>
    <s v="PRIMARIA"/>
    <n v="11001000"/>
    <n v="1"/>
  </r>
  <r>
    <d v="2017-05-12T00:00:00"/>
    <x v="9"/>
    <s v="CUNDINAMARCA"/>
    <s v="BOGOTÁ D.C. (CT)"/>
    <s v="Viernes"/>
    <d v="1899-12-30T21:15:00"/>
    <s v="LOS LAURELES E-7"/>
    <s v="URBANA"/>
    <s v="TIENDA"/>
    <s v="ARMA DE FUEGO"/>
    <s v="A PIE"/>
    <s v="A PIE"/>
    <n v="37"/>
    <x v="0"/>
    <s v="SOLTERO"/>
    <s v="COLOMBIA"/>
    <s v="DESEMPLEADO"/>
    <s v="-"/>
    <s v="SECUNDARIA"/>
    <n v="11001000"/>
    <n v="1"/>
  </r>
  <r>
    <d v="2017-05-12T00:00:00"/>
    <x v="9"/>
    <s v="CUNDINAMARCA"/>
    <s v="BOGOTÁ D.C. (CT)"/>
    <s v="Viernes"/>
    <d v="1899-12-30T19:48:00"/>
    <s v="LA JOYITA E-4"/>
    <s v="URBANA"/>
    <s v="CASAS DE HABITACION"/>
    <s v="CONTUNDENTES"/>
    <s v="A PIE"/>
    <s v="A PIE"/>
    <n v="71"/>
    <x v="0"/>
    <s v="SOLTERO"/>
    <s v="COLOMBIA"/>
    <s v="PENSIONADO"/>
    <s v="-"/>
    <s v="SECUNDARIA"/>
    <n v="11001000"/>
    <n v="1"/>
  </r>
  <r>
    <d v="2017-05-12T00:00:00"/>
    <x v="9"/>
    <s v="CUNDINAMARCA"/>
    <s v="BOGOTÁ D.C. (CT)"/>
    <s v="Viernes"/>
    <d v="1899-12-30T15:34:00"/>
    <s v="UNICENTRO E-1"/>
    <s v="URBANA"/>
    <s v="VIAS PUBLICAS"/>
    <s v="ARMA DE FUEGO"/>
    <s v="A PIE"/>
    <s v="A PIE"/>
    <n v="45"/>
    <x v="0"/>
    <s v="SOLTERO"/>
    <s v="COLOMBIA"/>
    <s v="INDEPENDIENTE"/>
    <s v="-"/>
    <s v="SECUNDARIA"/>
    <n v="11001000"/>
    <n v="1"/>
  </r>
  <r>
    <d v="2017-05-13T00:00:00"/>
    <x v="10"/>
    <s v="CUNDINAMARCA"/>
    <s v="BOGOTÁ D.C. (CT)"/>
    <s v="Sábado"/>
    <d v="1899-12-30T21:20:00"/>
    <s v="EL NUEVO PORTAL E-5"/>
    <s v="URBANA"/>
    <s v="VIAS PUBLICAS"/>
    <s v="ARMA DE FUEGO"/>
    <s v="A PIE"/>
    <s v="A PIE"/>
    <n v="24"/>
    <x v="0"/>
    <s v="SOLTERO"/>
    <s v="COLOMBIA"/>
    <s v="INDEPENDIENTE"/>
    <s v="-"/>
    <s v="SECUNDARIA"/>
    <n v="11001000"/>
    <n v="1"/>
  </r>
  <r>
    <d v="2017-05-13T00:00:00"/>
    <x v="10"/>
    <s v="CUNDINAMARCA"/>
    <s v="BOGOTÁ D.C. (CT)"/>
    <s v="Sábado"/>
    <d v="1899-12-30T22:45:00"/>
    <s v="LA PAZ E-7"/>
    <s v="URBANA"/>
    <s v="VIAS PUBLICAS"/>
    <s v="ARMA DE FUEGO"/>
    <s v="A PIE"/>
    <s v="A PIE"/>
    <n v="22"/>
    <x v="1"/>
    <s v="SOLTERO"/>
    <s v="COLOMBIA"/>
    <s v="DESEMPLEADO"/>
    <s v="-"/>
    <s v="SECUNDARIA"/>
    <n v="11001000"/>
    <n v="1"/>
  </r>
  <r>
    <d v="2017-05-13T00:00:00"/>
    <x v="10"/>
    <s v="CUNDINAMARCA"/>
    <s v="BOGOTÁ D.C. (CT)"/>
    <s v="Sábado"/>
    <d v="1899-12-30T22:45:00"/>
    <s v="LA PAZ E-7"/>
    <s v="URBANA"/>
    <s v="VIAS PUBLICAS"/>
    <s v="ARMA DE FUEGO"/>
    <s v="A PIE"/>
    <s v="A PIE"/>
    <n v="30"/>
    <x v="0"/>
    <s v="SOLTERO"/>
    <s v="COLOMBIA"/>
    <s v="DESEMPLEADO"/>
    <s v="-"/>
    <s v="SECUNDARIA"/>
    <n v="11001000"/>
    <n v="1"/>
  </r>
  <r>
    <d v="2017-05-13T00:00:00"/>
    <x v="10"/>
    <s v="CUNDINAMARCA"/>
    <s v="BOGOTÁ D.C. (CT)"/>
    <s v="Sábado"/>
    <d v="1899-12-30T08:15:00"/>
    <s v="ARBORIZADORA ALTA E-19"/>
    <s v="URBANA"/>
    <s v="VIAS PUBLICAS"/>
    <s v="ARMA DE FUEGO"/>
    <s v="A PIE"/>
    <s v="A PIE"/>
    <n v="63"/>
    <x v="0"/>
    <s v="CASADO"/>
    <s v="COLOMBIA"/>
    <s v="INDEPENDIENTE"/>
    <s v="-"/>
    <s v="PRIMARIA"/>
    <n v="11001000"/>
    <n v="1"/>
  </r>
  <r>
    <d v="2017-05-13T00:00:00"/>
    <x v="10"/>
    <s v="CUNDINAMARCA"/>
    <s v="BOGOTÁ D.C. (CT)"/>
    <s v="Sábado"/>
    <d v="1899-12-30T15:22:00"/>
    <s v="PROGRESO II SECTOR LA REFORMA E-5"/>
    <s v="URBANA"/>
    <s v="VIAS PUBLICAS"/>
    <s v="ARMA DE FUEGO"/>
    <s v="A PIE"/>
    <s v="A PIE"/>
    <n v="35"/>
    <x v="0"/>
    <s v="SOLTERO"/>
    <s v="COLOMBIA"/>
    <s v="DESEMPLEADO"/>
    <s v="-"/>
    <s v="SECUNDARIA"/>
    <n v="11001000"/>
    <n v="1"/>
  </r>
  <r>
    <d v="2017-05-13T00:00:00"/>
    <x v="10"/>
    <s v="CUNDINAMARCA"/>
    <s v="BOGOTÁ D.C. (CT)"/>
    <s v="Sábado"/>
    <d v="1899-12-30T20:27:00"/>
    <s v="LA ESTANCIA E-19"/>
    <s v="URBANA"/>
    <s v="BARES, CANTINAS Y SIMILARES"/>
    <s v="ARMA DE FUEGO"/>
    <s v="A PIE"/>
    <s v="A PIE"/>
    <n v="48"/>
    <x v="0"/>
    <s v="SOLTERO"/>
    <s v="COLOMBIA"/>
    <s v="EMPLEADO PARTICULAR"/>
    <s v="-"/>
    <s v="SECUNDARIA"/>
    <n v="11001000"/>
    <n v="1"/>
  </r>
  <r>
    <d v="2017-05-13T00:00:00"/>
    <x v="10"/>
    <s v="CUNDINAMARCA"/>
    <s v="BOGOTÁ D.C. (CT)"/>
    <s v="Sábado"/>
    <d v="1899-12-30T23:03:00"/>
    <s v="SIERRA MORENA E-19"/>
    <s v="URBANA"/>
    <s v="VIAS PUBLICAS"/>
    <s v="ARMA DE FUEGO"/>
    <s v="A PIE"/>
    <s v="A PIE"/>
    <n v="30"/>
    <x v="0"/>
    <s v="SOLTERO"/>
    <s v="COLOMBIA"/>
    <s v="DESEMPLEADO"/>
    <s v="-"/>
    <s v="SECUNDARIA"/>
    <n v="11001000"/>
    <n v="1"/>
  </r>
  <r>
    <d v="2017-05-14T00:00:00"/>
    <x v="11"/>
    <s v="CUNDINAMARCA"/>
    <s v="BOGOTÁ D.C. (CT)"/>
    <s v="Domingo"/>
    <d v="1899-12-30T00:05:00"/>
    <s v="CIUDAD GALÁN E-8"/>
    <s v="URBANA"/>
    <s v="VIAS PUBLICAS"/>
    <s v="ARMA BLANCA / CORTOPUNZANTE"/>
    <s v="A PIE"/>
    <s v="A PIE"/>
    <n v="53"/>
    <x v="0"/>
    <s v="SOLTERO"/>
    <s v="COLOMBIA"/>
    <s v="INDEPENDIENTE"/>
    <s v="-"/>
    <s v="SECUNDARIA"/>
    <n v="11001000"/>
    <n v="1"/>
  </r>
  <r>
    <d v="2017-05-14T00:00:00"/>
    <x v="11"/>
    <s v="CUNDINAMARCA"/>
    <s v="BOGOTÁ D.C. (CT)"/>
    <s v="Domingo"/>
    <d v="1899-12-30T16:40:00"/>
    <s v="PROGRESO II SECTOR LA REFORMA E-5"/>
    <s v="URBANA"/>
    <s v="VIAS PUBLICAS"/>
    <s v="ARMA BLANCA / CORTOPUNZANTE"/>
    <s v="A PIE"/>
    <s v="A PIE"/>
    <n v="29"/>
    <x v="0"/>
    <s v="SOLTERO"/>
    <s v="COLOMBIA"/>
    <s v="EMPLEADO PARTICULAR"/>
    <s v="-"/>
    <s v="SECUNDARIA"/>
    <n v="11001000"/>
    <n v="1"/>
  </r>
  <r>
    <d v="2017-05-14T00:00:00"/>
    <x v="11"/>
    <s v="CUNDINAMARCA"/>
    <s v="BOGOTÁ D.C. (CT)"/>
    <s v="Domingo"/>
    <d v="1899-12-30T00:01:00"/>
    <s v="DIANA TURBAY E-18"/>
    <s v="URBANA"/>
    <s v="VIAS PUBLICAS"/>
    <s v="ARMA DE FUEGO"/>
    <s v="A PIE"/>
    <s v="A PIE"/>
    <n v="20"/>
    <x v="0"/>
    <s v="SOLTERO"/>
    <s v="COLOMBIA"/>
    <s v="DESEMPLEADO"/>
    <s v="-"/>
    <s v="SECUNDARIA"/>
    <n v="11001000"/>
    <n v="1"/>
  </r>
  <r>
    <d v="2017-05-14T00:00:00"/>
    <x v="11"/>
    <s v="CUNDINAMARCA"/>
    <s v="BOGOTÁ D.C. (CT)"/>
    <s v="Domingo"/>
    <d v="1899-12-30T03:05:00"/>
    <s v="DIVINO NIÑO E-7"/>
    <s v="URBANA"/>
    <s v="VIAS PUBLICAS"/>
    <s v="ARMA BLANCA / CORTOPUNZANTE"/>
    <s v="A PIE"/>
    <s v="A PIE"/>
    <n v="18"/>
    <x v="0"/>
    <s v="SOLTERO"/>
    <s v="COLOMBIA"/>
    <s v="INDEPENDIENTE"/>
    <s v="-"/>
    <s v="SECUNDARIA"/>
    <n v="11001000"/>
    <n v="1"/>
  </r>
  <r>
    <d v="2017-05-14T00:00:00"/>
    <x v="11"/>
    <s v="CUNDINAMARCA"/>
    <s v="BOGOTÁ D.C. (CT)"/>
    <s v="Domingo"/>
    <d v="1899-12-30T01:55:00"/>
    <s v="VILLA ZARZAMORA E-8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05-14T00:00:00"/>
    <x v="11"/>
    <s v="CUNDINAMARCA"/>
    <s v="BOGOTÁ D.C. (CT)"/>
    <s v="Domingo"/>
    <d v="1899-12-30T04:07:00"/>
    <s v="LA PLAYA E-11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05-15T00:00:00"/>
    <x v="12"/>
    <s v="CUNDINAMARCA"/>
    <s v="BOGOTÁ D.C. (CT)"/>
    <s v="Lunes"/>
    <d v="1899-12-30T05:30:00"/>
    <s v="PINAR DEL RIO  E-8"/>
    <s v="URBANA"/>
    <s v="VIAS PUBLICAS"/>
    <s v="ARMA BLANCA / CORTOPUNZANTE"/>
    <s v="A PIE"/>
    <s v="A PIE"/>
    <n v="32"/>
    <x v="0"/>
    <s v="UNION LIBRE"/>
    <s v="COLOMBIA"/>
    <s v="EMPLEADO PARTICULAR"/>
    <s v="-"/>
    <s v="PRIMARIA"/>
    <n v="11001000"/>
    <n v="1"/>
  </r>
  <r>
    <d v="2017-05-16T00:00:00"/>
    <x v="13"/>
    <s v="CUNDINAMARCA"/>
    <s v="BOGOTÁ D.C. (CT)"/>
    <s v="Martes"/>
    <d v="1899-12-30T17:10:00"/>
    <s v="LOURDES E-2"/>
    <s v="URBANA"/>
    <s v="VIAS PUBLICAS"/>
    <s v="ARMA BLANCA / CORTOPUNZANTE"/>
    <s v="A PIE"/>
    <s v="A PIE"/>
    <n v="19"/>
    <x v="0"/>
    <s v="UNION LIBRE"/>
    <s v="COLOMBIA"/>
    <s v="EMPLEADO PARTICULAR"/>
    <s v="-"/>
    <s v="PRIMARIA"/>
    <n v="11001000"/>
    <n v="1"/>
  </r>
  <r>
    <d v="2017-05-16T00:00:00"/>
    <x v="13"/>
    <s v="CUNDINAMARCA"/>
    <s v="BOGOTÁ D.C. (CT)"/>
    <s v="Martes"/>
    <d v="1899-12-30T08:03:00"/>
    <s v="CARACOLÍ E-19"/>
    <s v="URBANA"/>
    <s v="VIAS PUBLICAS"/>
    <s v="ARMA DE FUEGO"/>
    <s v="A PIE"/>
    <s v="A PIE"/>
    <n v="47"/>
    <x v="0"/>
    <s v="UNION LIBRE"/>
    <s v="COLOMBIA"/>
    <s v="EMPLEADO PARTICULAR"/>
    <s v="-"/>
    <s v="SECUNDARIA"/>
    <n v="11001000"/>
    <n v="1"/>
  </r>
  <r>
    <d v="2017-05-16T00:00:00"/>
    <x v="13"/>
    <s v="CUNDINAMARCA"/>
    <s v="BOGOTÁ D.C. (CT)"/>
    <s v="Martes"/>
    <d v="1899-12-30T18:44:00"/>
    <s v="EL PARAISO E-19"/>
    <s v="URBANA"/>
    <s v="BARES, CANTINAS Y SIMILARES"/>
    <s v="ARMA DE FUEGO"/>
    <s v="A PIE"/>
    <s v="A PIE"/>
    <n v="43"/>
    <x v="0"/>
    <s v="UNION LIBRE"/>
    <s v="COLOMBIA"/>
    <s v="COMERCIANTE"/>
    <s v="-"/>
    <s v="SECUNDARIA"/>
    <n v="11001000"/>
    <n v="1"/>
  </r>
  <r>
    <d v="2017-05-17T00:00:00"/>
    <x v="14"/>
    <s v="CUNDINAMARCA"/>
    <s v="BOGOTÁ D.C. (CT)"/>
    <s v="Miércoles"/>
    <d v="1899-12-30T19:30:00"/>
    <s v="CLARET E-18"/>
    <s v="URBANA"/>
    <s v="RESTAURANTES"/>
    <s v="ARMA DE FUEGO"/>
    <s v="A PIE"/>
    <s v="A PIE"/>
    <n v="40"/>
    <x v="0"/>
    <s v="SOLTERO"/>
    <s v="COLOMBIA"/>
    <s v="EMPLEADO PARTICULAR"/>
    <s v="-"/>
    <s v="SECUNDARIA"/>
    <n v="11001000"/>
    <n v="1"/>
  </r>
  <r>
    <d v="2017-05-17T00:00:00"/>
    <x v="14"/>
    <s v="CUNDINAMARCA"/>
    <s v="BOGOTÁ D.C. (CT)"/>
    <s v="Miércoles"/>
    <d v="1899-12-30T15:30:00"/>
    <s v="VILLA SUAITA E-7"/>
    <s v="URBANA"/>
    <s v="VIAS PUBLICAS"/>
    <s v="ARMA DE FUEGO"/>
    <s v="A PIE"/>
    <s v="A PIE"/>
    <n v="39"/>
    <x v="0"/>
    <s v="SOLTERO"/>
    <s v="COLOMBIA"/>
    <s v="DESEMPLEADO"/>
    <s v="-"/>
    <s v="SECUNDARIA"/>
    <n v="11001000"/>
    <n v="1"/>
  </r>
  <r>
    <d v="2017-05-17T00:00:00"/>
    <x v="14"/>
    <s v="CUNDINAMARCA"/>
    <s v="BOGOTÁ D.C. (CT)"/>
    <s v="Miércoles"/>
    <d v="1899-12-30T18:35:00"/>
    <s v="JOSÉ DOMINGO LAIN E-19"/>
    <s v="URBANA"/>
    <s v="VIAS PUBLICAS"/>
    <s v="ARMA DE FUEGO"/>
    <s v="A PIE"/>
    <s v="A PIE"/>
    <n v="47"/>
    <x v="0"/>
    <s v="SOLTERO"/>
    <s v="COLOMBIA"/>
    <s v="INDEPENDIENTE"/>
    <s v="-"/>
    <s v="SECUNDARIA"/>
    <n v="11001000"/>
    <n v="1"/>
  </r>
  <r>
    <d v="2017-05-19T00:00:00"/>
    <x v="16"/>
    <s v="CUNDINAMARCA"/>
    <s v="BOGOTÁ D.C. (CT)"/>
    <s v="Viernes"/>
    <d v="1899-12-30T23:00:00"/>
    <s v="SANTA CECILIA E-1"/>
    <s v="URBANA"/>
    <s v="VIAS PUBLICAS"/>
    <s v="ARMA BLANCA / CORTOPUNZANTE"/>
    <s v="A PIE"/>
    <s v="A PIE"/>
    <n v="28"/>
    <x v="0"/>
    <s v="UNION LIBRE"/>
    <s v="COLOMBIA"/>
    <s v="EMPLEADO PARTICULAR"/>
    <s v="-"/>
    <s v="PRIMARIA"/>
    <n v="11001000"/>
    <n v="1"/>
  </r>
  <r>
    <d v="2017-05-19T00:00:00"/>
    <x v="16"/>
    <s v="CUNDINAMARCA"/>
    <s v="BOGOTÁ D.C. (CT)"/>
    <s v="Viernes"/>
    <d v="1899-12-30T00:20:00"/>
    <s v="EL DIVINO NIÑO E-19"/>
    <s v="URBANA"/>
    <s v="VIAS PUBLICAS"/>
    <s v="ARMA DE FUEGO"/>
    <s v="A PIE"/>
    <s v="A PIE"/>
    <n v="20"/>
    <x v="0"/>
    <s v="SOLTERO"/>
    <s v="COLOMBIA"/>
    <s v="DESEMPLEADO"/>
    <s v="-"/>
    <s v="PRIMARIA"/>
    <n v="11001000"/>
    <n v="1"/>
  </r>
  <r>
    <d v="2017-05-19T00:00:00"/>
    <x v="16"/>
    <s v="CUNDINAMARCA"/>
    <s v="BOGOTÁ D.C. (CT)"/>
    <s v="Viernes"/>
    <d v="1899-12-30T09:21:00"/>
    <s v="VILLA MARIA I E-11"/>
    <s v="URBANA"/>
    <s v="VIAS PUBLICAS"/>
    <s v="ARMA DE FUEGO"/>
    <s v="A PIE"/>
    <s v="A PIE"/>
    <n v="16"/>
    <x v="0"/>
    <s v="SOLTERO"/>
    <s v="COLOMBIA"/>
    <s v="ESTUDIANTE"/>
    <s v="-"/>
    <s v="SECUNDARIA"/>
    <n v="11001000"/>
    <n v="1"/>
  </r>
  <r>
    <d v="2017-05-20T00:00:00"/>
    <x v="17"/>
    <s v="CUNDINAMARCA"/>
    <s v="BOGOTÁ D.C. (CT)"/>
    <s v="Sábado"/>
    <d v="1899-12-30T21:30:00"/>
    <s v="HACIENDA LOS MOLINOS E-18"/>
    <s v="URBANA"/>
    <s v="VIAS PUBLICAS"/>
    <s v="ARMA BLANCA / CORTOPUNZANTE"/>
    <s v="A PIE"/>
    <s v="A PIE"/>
    <n v="30"/>
    <x v="0"/>
    <s v="UNION LIBRE"/>
    <s v="COLOMBIA"/>
    <s v="EMPLEADO PARTICULAR"/>
    <s v="-"/>
    <s v="PRIMARIA"/>
    <n v="11001000"/>
    <n v="1"/>
  </r>
  <r>
    <d v="2017-05-20T00:00:00"/>
    <x v="17"/>
    <s v="CUNDINAMARCA"/>
    <s v="BOGOTÁ D.C. (CT)"/>
    <s v="Sábado"/>
    <d v="1899-12-30T14:00:00"/>
    <s v="PREDIO LA VEGA E-7"/>
    <s v="URBANA"/>
    <s v="VIAS PUBLICAS"/>
    <s v="ARMA DE FUEGO"/>
    <s v="A PIE"/>
    <s v="A PIE"/>
    <n v="18"/>
    <x v="0"/>
    <s v="SOLTERO"/>
    <s v="COLOMBIA"/>
    <s v="DESEMPLEADO"/>
    <s v="-"/>
    <s v="PRIMARIA"/>
    <n v="11001000"/>
    <n v="1"/>
  </r>
  <r>
    <d v="2017-05-20T00:00:00"/>
    <x v="17"/>
    <s v="CUNDINAMARCA"/>
    <s v="BOGOTÁ D.C. (CT)"/>
    <s v="Sábado"/>
    <d v="1899-12-30T20:10:00"/>
    <s v="CARACOLÍ E-19"/>
    <s v="URBANA"/>
    <s v="VIAS PUBLICAS"/>
    <s v="ARMA DE FUEGO"/>
    <s v="A PIE"/>
    <s v="A PIE"/>
    <n v="16"/>
    <x v="0"/>
    <s v="SOLTERO"/>
    <s v="COLOMBIA"/>
    <s v="DESEMPLEADO"/>
    <s v="-"/>
    <s v="PRIMARIA"/>
    <n v="11001000"/>
    <n v="1"/>
  </r>
  <r>
    <d v="2017-05-20T00:00:00"/>
    <x v="17"/>
    <s v="CUNDINAMARCA"/>
    <s v="BOGOTÁ D.C. (CT)"/>
    <s v="Sábado"/>
    <d v="1899-12-30T20:15:00"/>
    <s v="EL CONSUELO E-3"/>
    <s v="URBANA"/>
    <s v="VIAS PUBLICAS"/>
    <s v="ARMA DE FUEGO"/>
    <s v="A PIE"/>
    <s v="A PIE"/>
    <n v="56"/>
    <x v="0"/>
    <s v="UNION LIBRE"/>
    <s v="COLOMBIA"/>
    <s v="EMPLEADO PARTICULAR"/>
    <s v="-"/>
    <s v="PRIMARIA"/>
    <n v="11001000"/>
    <n v="1"/>
  </r>
  <r>
    <d v="2017-05-20T00:00:00"/>
    <x v="17"/>
    <s v="CUNDINAMARCA"/>
    <s v="BOGOTÁ D.C. (CT)"/>
    <s v="Sábado"/>
    <d v="1899-12-30T21:35:00"/>
    <s v="SANTA FE E-14"/>
    <s v="URBANA"/>
    <s v="VIAS PUBLICAS"/>
    <s v="ARMA DE FUEGO"/>
    <s v="A PIE"/>
    <s v="A PIE"/>
    <n v="23"/>
    <x v="0"/>
    <s v="UNION LIBRE"/>
    <s v="COLOMBIA"/>
    <s v="EMPLEADO PARTICULAR"/>
    <s v="-"/>
    <s v="SECUNDARIA"/>
    <n v="11001000"/>
    <n v="1"/>
  </r>
  <r>
    <d v="2017-05-20T00:00:00"/>
    <x v="17"/>
    <s v="CUNDINAMARCA"/>
    <s v="BOGOTÁ D.C. (CT)"/>
    <s v="Sábado"/>
    <d v="1899-12-30T00:35:00"/>
    <s v="SAN ANDRES   E-8"/>
    <s v="URBANA"/>
    <s v="VIAS PUBLICAS"/>
    <s v="ARMA BLANCA / CORTOPUNZANTE"/>
    <s v="A PIE"/>
    <s v="A PIE"/>
    <n v="28"/>
    <x v="0"/>
    <s v="UNION LIBRE"/>
    <s v="COLOMBIA"/>
    <s v="EMPLEADO PARTICULAR"/>
    <s v="-"/>
    <s v="PRIMARIA"/>
    <n v="11001000"/>
    <n v="1"/>
  </r>
  <r>
    <d v="2017-05-20T00:00:00"/>
    <x v="17"/>
    <s v="CUNDINAMARCA"/>
    <s v="BOGOTÁ D.C. (CT)"/>
    <s v="Sábado"/>
    <d v="1899-12-30T01:52:00"/>
    <s v="LUJAN E-10"/>
    <s v="URBANA"/>
    <s v="VIAS PUBLICAS"/>
    <s v="ARMA BLANCA / CORTOPUNZANTE"/>
    <s v="A PIE"/>
    <s v="A PIE"/>
    <n v="23"/>
    <x v="0"/>
    <s v="UNION LIBRE"/>
    <s v="COLOMBIA"/>
    <s v="EMPLEADO PARTICULAR"/>
    <s v="-"/>
    <s v="SECUNDARIA"/>
    <n v="11001000"/>
    <n v="1"/>
  </r>
  <r>
    <d v="2017-05-21T00:00:00"/>
    <x v="18"/>
    <s v="CUNDINAMARCA"/>
    <s v="BOGOTÁ D.C. (CT)"/>
    <s v="Domingo"/>
    <d v="1899-12-30T04:40:00"/>
    <s v="JOSE ANTONIO GALAN E-7"/>
    <s v="URBANA"/>
    <s v="CASAS DE HABITACION"/>
    <s v="ARMA DE FUEGO"/>
    <s v="A PIE"/>
    <s v="A PIE"/>
    <n v="25"/>
    <x v="1"/>
    <s v="UNION LIBRE"/>
    <s v="COLOMBIA"/>
    <s v="INDEPENDIENTE"/>
    <s v="-"/>
    <s v="SECUNDARIA"/>
    <n v="11001000"/>
    <n v="1"/>
  </r>
  <r>
    <d v="2017-05-21T00:00:00"/>
    <x v="18"/>
    <s v="CUNDINAMARCA"/>
    <s v="BOGOTÁ D.C. (CT)"/>
    <s v="Domingo"/>
    <d v="1899-12-30T03:09:00"/>
    <s v="DIVINO NIÑO E-7"/>
    <s v="URBANA"/>
    <s v="VIAS PUBLICAS"/>
    <s v="ARMA BLANCA / CORTOPUNZANTE"/>
    <s v="A PIE"/>
    <s v="A PIE"/>
    <n v="27"/>
    <x v="0"/>
    <s v="SOLTERO"/>
    <s v="COLOMBIA"/>
    <s v="DESEMPLEADO"/>
    <s v="-"/>
    <s v="SECUNDARIA"/>
    <n v="11001000"/>
    <n v="1"/>
  </r>
  <r>
    <d v="2017-05-21T00:00:00"/>
    <x v="18"/>
    <s v="CUNDINAMARCA"/>
    <s v="BOGOTÁ D.C. (CT)"/>
    <s v="Domingo"/>
    <d v="1899-12-30T22:41:00"/>
    <s v="URB. EL LAGUITO E-11"/>
    <s v="URBANA"/>
    <s v="VIAS PUBLICAS"/>
    <s v="ARMA BLANCA / CORTOPUNZANTE"/>
    <s v="A PIE"/>
    <s v="A PIE"/>
    <n v="46"/>
    <x v="0"/>
    <s v="CASADO"/>
    <s v="COLOMBIA"/>
    <s v="EMPLEADO PARTICULAR"/>
    <s v="-"/>
    <s v="SECUNDARIA"/>
    <n v="11001000"/>
    <n v="1"/>
  </r>
  <r>
    <d v="2017-05-21T00:00:00"/>
    <x v="18"/>
    <s v="CUNDINAMARCA"/>
    <s v="BOGOTÁ D.C. (CT)"/>
    <s v="Domingo"/>
    <d v="1899-12-30T17:53:00"/>
    <s v="BARRANQUILLITA E-5"/>
    <s v="URBANA"/>
    <s v="VIAS PUBLICAS"/>
    <s v="ARMA BLANCA / CORTOPUNZANTE"/>
    <s v="A PIE"/>
    <s v="A PIE"/>
    <n v="46"/>
    <x v="0"/>
    <s v="SOLTERO"/>
    <s v="COLOMBIA"/>
    <s v="EMPLEADO PARTICULAR"/>
    <s v="-"/>
    <s v="SECUNDARIA"/>
    <n v="11001000"/>
    <n v="1"/>
  </r>
  <r>
    <d v="2017-05-22T00:00:00"/>
    <x v="19"/>
    <s v="CUNDINAMARCA"/>
    <s v="BOGOTÁ D.C. (CT)"/>
    <s v="Lunes"/>
    <d v="1899-12-30T04:05:00"/>
    <s v="PRÍNCIPE DE BOCHICA E-18"/>
    <s v="URBANA"/>
    <s v="VIAS PUBLICAS"/>
    <s v="ARMA BLANCA / CORTOPUNZANTE"/>
    <s v="A PIE"/>
    <s v="A PIE"/>
    <n v="31"/>
    <x v="0"/>
    <s v="SOLTERO"/>
    <s v="COLOMBIA"/>
    <s v="INDEPENDIENTE"/>
    <s v="-"/>
    <s v="SECUNDARIA"/>
    <n v="11001000"/>
    <n v="1"/>
  </r>
  <r>
    <d v="2017-05-23T00:00:00"/>
    <x v="20"/>
    <s v="CUNDINAMARCA"/>
    <s v="BOGOTÁ D.C. (CT)"/>
    <s v="Martes"/>
    <d v="1899-12-30T20:30:00"/>
    <s v="FRANCISCO JOSE DE CALDASS   E-8"/>
    <s v="URBANA"/>
    <s v="VIAS PUBLICAS"/>
    <s v="ARMA DE FUEGO"/>
    <s v="A PIE"/>
    <s v="A PIE"/>
    <n v="27"/>
    <x v="0"/>
    <s v="SOLTERO"/>
    <s v="COLOMBIA"/>
    <s v="DESEMPLEADO"/>
    <s v="-"/>
    <s v="PRIMARIA"/>
    <n v="11001000"/>
    <n v="1"/>
  </r>
  <r>
    <d v="2017-05-23T00:00:00"/>
    <x v="20"/>
    <s v="CUNDINAMARCA"/>
    <s v="BOGOTÁ D.C. (CT)"/>
    <s v="Martes"/>
    <d v="1899-12-30T16:30:00"/>
    <s v="SANTA FE E-14"/>
    <s v="URBANA"/>
    <s v="CEMENTERIO"/>
    <s v="ARMA DE FUEGO"/>
    <s v="A PIE"/>
    <s v="A PIE"/>
    <n v="34"/>
    <x v="0"/>
    <s v="UNION LIBRE"/>
    <s v="COLOMBIA"/>
    <s v="EMPLEADO PARTICULAR"/>
    <s v="-"/>
    <s v="PRIMARIA"/>
    <n v="11001000"/>
    <n v="1"/>
  </r>
  <r>
    <d v="2017-05-23T00:00:00"/>
    <x v="20"/>
    <s v="CUNDINAMARCA"/>
    <s v="BOGOTÁ D.C. (CT)"/>
    <s v="Martes"/>
    <d v="1899-12-30T08:48:00"/>
    <s v="LAS MARGARITAS E-7"/>
    <s v="URBANA"/>
    <s v="VIAS PUBLICAS"/>
    <s v="ARMA BLANCA / CORTOPUNZANTE"/>
    <s v="A PIE"/>
    <s v="A PIE"/>
    <n v="20"/>
    <x v="0"/>
    <s v="UNION LIBRE"/>
    <s v="COLOMBIA"/>
    <s v="DESEMPLEADO"/>
    <s v="-"/>
    <s v="PRIMARIA"/>
    <n v="11001000"/>
    <n v="1"/>
  </r>
  <r>
    <d v="2017-05-23T00:00:00"/>
    <x v="20"/>
    <s v="CUNDINAMARCA"/>
    <s v="BOGOTÁ D.C. (CT)"/>
    <s v="Martes"/>
    <d v="1899-12-30T13:04:00"/>
    <s v="LAS MARGARITAS E-7"/>
    <s v="URBANA"/>
    <s v="CASAS DE HABITACION"/>
    <s v="ARMA BLANCA / CORTOPUNZANTE"/>
    <s v="A PIE"/>
    <s v="A PIE"/>
    <n v="35"/>
    <x v="1"/>
    <s v="UNION LIBRE"/>
    <s v="COLOMBIA"/>
    <s v="EMPLEADO PARTICULAR"/>
    <s v="-"/>
    <s v="SECUNDARIA"/>
    <n v="11001000"/>
    <n v="1"/>
  </r>
  <r>
    <d v="2017-05-24T00:00:00"/>
    <x v="21"/>
    <s v="CUNDINAMARCA"/>
    <s v="BOGOTÁ D.C. (CT)"/>
    <s v="Miércoles"/>
    <d v="1899-12-30T12:15:00"/>
    <s v="SANTA LIBRADA E-5"/>
    <s v="URBANA"/>
    <s v="VIAS PUBLICAS"/>
    <s v="ARMA BLANCA / CORTOPUNZANTE"/>
    <s v="A PIE"/>
    <s v="A PIE"/>
    <n v="16"/>
    <x v="0"/>
    <s v="SOLTERO"/>
    <s v="COLOMBIA"/>
    <s v="DESEMPLEADO"/>
    <s v="-"/>
    <s v="SECUNDARIA"/>
    <n v="11001000"/>
    <n v="1"/>
  </r>
  <r>
    <d v="2017-05-24T00:00:00"/>
    <x v="21"/>
    <s v="CUNDINAMARCA"/>
    <s v="BOGOTÁ D.C. (CT)"/>
    <s v="Miércoles"/>
    <d v="1899-12-30T02:59:00"/>
    <s v="LLANO GRANDE E-8"/>
    <s v="URBANA"/>
    <s v="CASAS DE HABITACION"/>
    <s v="ARMA BLANCA / CORTOPUNZANTE"/>
    <s v="A PIE"/>
    <s v="A PIE"/>
    <n v="34"/>
    <x v="0"/>
    <s v="UNION LIBRE"/>
    <s v="COLOMBIA"/>
    <s v="EMPLEADO PARTICULAR"/>
    <s v="-"/>
    <s v="SECUNDARIA"/>
    <n v="11001000"/>
    <n v="1"/>
  </r>
  <r>
    <d v="2017-05-25T00:00:00"/>
    <x v="22"/>
    <s v="CUNDINAMARCA"/>
    <s v="BOGOTÁ D.C. (CT)"/>
    <s v="Jueves"/>
    <d v="1899-12-30T20:00:00"/>
    <s v="URB. MADELENA I Y II SECTOR E-19"/>
    <s v="URBANA"/>
    <s v="VIAS PUBLICAS"/>
    <s v="ARMA DE FUEGO"/>
    <s v="A PIE"/>
    <s v="A PIE"/>
    <n v="30"/>
    <x v="0"/>
    <s v="SOLTERO"/>
    <s v="COLOMBIA"/>
    <s v="INDEPENDIENTE"/>
    <s v="-"/>
    <s v="SECUNDARIA"/>
    <n v="11001000"/>
    <n v="1"/>
  </r>
  <r>
    <d v="2017-05-25T00:00:00"/>
    <x v="22"/>
    <s v="CUNDINAMARCA"/>
    <s v="BOGOTÁ D.C. (CT)"/>
    <s v="Jueves"/>
    <d v="1899-12-30T08:20:00"/>
    <s v="DANUBIO AZUL E-5"/>
    <s v="URBANA"/>
    <s v="VIAS PUBLICAS"/>
    <s v="ARMA DE FUEGO"/>
    <s v="A PIE"/>
    <s v="A PIE"/>
    <n v="45"/>
    <x v="0"/>
    <s v="SOLTERO"/>
    <s v="COLOMBIA"/>
    <s v="INDEPENDIENTE"/>
    <s v="-"/>
    <s v="SECUNDARIA"/>
    <n v="11001000"/>
    <n v="1"/>
  </r>
  <r>
    <d v="2017-05-25T00:00:00"/>
    <x v="22"/>
    <s v="CUNDINAMARCA"/>
    <s v="BOGOTÁ D.C. (CT)"/>
    <s v="Jueves"/>
    <d v="1899-12-30T20:21:00"/>
    <s v="PUERTA AL LLANO E-5"/>
    <s v="URBANA"/>
    <s v="VIAS PUBLICAS"/>
    <s v="ARMA DE FUEGO"/>
    <s v="A PIE"/>
    <s v="A PIE"/>
    <n v="28"/>
    <x v="0"/>
    <s v="SOLTERO"/>
    <s v="COLOMBIA"/>
    <s v="DESEMPLEADO"/>
    <s v="-"/>
    <s v="SECUNDARIA"/>
    <n v="11001000"/>
    <n v="1"/>
  </r>
  <r>
    <d v="2017-05-25T00:00:00"/>
    <x v="22"/>
    <s v="CUNDINAMARCA"/>
    <s v="BOGOTÁ D.C. (CT)"/>
    <s v="Jueves"/>
    <d v="1899-12-30T19:49:00"/>
    <s v="LISBOA E-11"/>
    <s v="URBANA"/>
    <s v="VIAS PUBLICAS"/>
    <s v="ARMA DE FUEGO"/>
    <s v="A PIE"/>
    <s v="A PIE"/>
    <n v="44"/>
    <x v="0"/>
    <s v="SOLTERO"/>
    <s v="COLOMBIA"/>
    <s v="INDEPENDIENTE"/>
    <s v="-"/>
    <s v="SECUNDARIA"/>
    <n v="11001000"/>
    <n v="1"/>
  </r>
  <r>
    <d v="2017-05-26T00:00:00"/>
    <x v="23"/>
    <s v="CUNDINAMARCA"/>
    <s v="BOGOTÁ D.C. (CT)"/>
    <s v="Viernes"/>
    <d v="1899-12-30T03:00:00"/>
    <s v="TURINGA SUBA E-11"/>
    <s v="URBANA"/>
    <s v="VIAS PUBLICAS"/>
    <s v="ARMA DE FUEGO"/>
    <s v="A PIE"/>
    <s v="A PIE"/>
    <n v="33"/>
    <x v="0"/>
    <s v="SOLTERO"/>
    <s v="COLOMBIA"/>
    <s v="INDEPENDIENTE"/>
    <s v="-"/>
    <s v="SECUNDARIA"/>
    <n v="11001000"/>
    <n v="1"/>
  </r>
  <r>
    <d v="2017-05-26T00:00:00"/>
    <x v="23"/>
    <s v="CUNDINAMARCA"/>
    <s v="BOGOTÁ D.C. (CT)"/>
    <s v="Viernes"/>
    <d v="1899-12-30T14:20:00"/>
    <s v="LISBOA E-11"/>
    <s v="URBANA"/>
    <s v="PARQUES"/>
    <s v="ARMA BLANCA / CORTOPUNZANTE"/>
    <s v="A PIE"/>
    <s v="A PIE"/>
    <n v="17"/>
    <x v="0"/>
    <s v="UNION LIBRE"/>
    <s v="COLOMBIA"/>
    <s v="DESEMPLEADO"/>
    <s v="-"/>
    <s v="PRIMARIA"/>
    <n v="11001000"/>
    <n v="1"/>
  </r>
  <r>
    <d v="2017-05-26T00:00:00"/>
    <x v="23"/>
    <s v="CUNDINAMARCA"/>
    <s v="BOGOTÁ D.C. (CT)"/>
    <s v="Viernes"/>
    <d v="1899-12-30T21:25:00"/>
    <s v="RINCÓN DE BOYACÁ E-11"/>
    <s v="URBANA"/>
    <s v="VIAS PUBLICAS"/>
    <s v="ARMA DE FUEGO"/>
    <s v="A PIE"/>
    <s v="A PIE"/>
    <n v="8"/>
    <x v="0"/>
    <s v="SOLTERO"/>
    <s v="COLOMBIA"/>
    <s v="ESTUDIANTE"/>
    <s v="-"/>
    <s v="PRIMARIA"/>
    <n v="11001000"/>
    <n v="1"/>
  </r>
  <r>
    <d v="2017-05-26T00:00:00"/>
    <x v="23"/>
    <s v="CUNDINAMARCA"/>
    <s v="BOGOTÁ D.C. (CT)"/>
    <s v="Viernes"/>
    <d v="1899-12-30T04:46:00"/>
    <s v="SANTA LUCIA E-18"/>
    <s v="URBANA"/>
    <s v="CASAS DE HABITACION"/>
    <s v="ARMA BLANCA / CORTOPUNZANTE"/>
    <s v="A PIE"/>
    <s v="A PIE"/>
    <n v="31"/>
    <x v="1"/>
    <s v="UNION LIBRE"/>
    <s v="COLOMBIA"/>
    <s v="EMPLEADO PARTICULAR"/>
    <s v="-"/>
    <s v="PRIMARIA"/>
    <n v="11001000"/>
    <n v="1"/>
  </r>
  <r>
    <d v="2017-05-27T00:00:00"/>
    <x v="24"/>
    <s v="CUNDINAMARCA"/>
    <s v="BOGOTÁ D.C. (CT)"/>
    <s v="Sábado"/>
    <d v="1899-12-30T12:20:00"/>
    <s v="JIMÉNEZ DE QUEZADA E-7"/>
    <s v="URBANA"/>
    <s v="FUNERARIA"/>
    <s v="ARMA DE FUEGO"/>
    <s v="A PIE"/>
    <s v="A PIE"/>
    <n v="20"/>
    <x v="0"/>
    <s v="SOLTERO"/>
    <s v="COLOMBIA"/>
    <s v="INDEPENDIENTE"/>
    <s v="-"/>
    <s v="SECUNDARIA"/>
    <n v="11001000"/>
    <n v="1"/>
  </r>
  <r>
    <d v="2017-05-27T00:00:00"/>
    <x v="24"/>
    <s v="CUNDINAMARCA"/>
    <s v="BOGOTÁ D.C. (CT)"/>
    <s v="Sábado"/>
    <d v="1899-12-30T14:07:00"/>
    <s v="GORGONZOLA E-16"/>
    <s v="URBANA"/>
    <s v="VIAS PUBLICAS"/>
    <s v="CONTUNDENTES"/>
    <s v="A PIE"/>
    <s v="A PIE"/>
    <n v="56"/>
    <x v="0"/>
    <s v="SEPARADO"/>
    <s v="COLOMBIA"/>
    <s v="DESEMPLEADO"/>
    <s v="-"/>
    <s v="SECUNDARIA"/>
    <n v="11001000"/>
    <n v="1"/>
  </r>
  <r>
    <d v="2017-05-27T00:00:00"/>
    <x v="24"/>
    <s v="CUNDINAMARCA"/>
    <s v="BOGOTÁ D.C. (CT)"/>
    <s v="Sábado"/>
    <d v="1899-12-30T01:49:00"/>
    <s v="BOYACA REAL E-10"/>
    <s v="URBANA"/>
    <s v="VIAS PUBLICAS"/>
    <s v="ARMA DE FUEGO"/>
    <s v="A PIE"/>
    <s v="A PIE"/>
    <n v="34"/>
    <x v="0"/>
    <s v="SOLTERO"/>
    <s v="COLOMBIA"/>
    <s v="DESEMPLEADO"/>
    <s v="-"/>
    <s v="SECUNDARIA"/>
    <n v="11001000"/>
    <n v="1"/>
  </r>
  <r>
    <d v="2017-05-28T00:00:00"/>
    <x v="25"/>
    <s v="CUNDINAMARCA"/>
    <s v="BOGOTÁ D.C. (CT)"/>
    <s v="Domingo"/>
    <d v="1899-12-30T04:50:00"/>
    <s v="FLORALIA E-8"/>
    <s v="URBANA"/>
    <s v="VIAS PUBLICAS"/>
    <s v="ARMA DE FUEGO"/>
    <s v="A PIE"/>
    <s v="A PIE"/>
    <n v="24"/>
    <x v="0"/>
    <s v="SOLTERO"/>
    <s v="COLOMBIA"/>
    <s v="EMPLEADO PARTICULAR"/>
    <s v="-"/>
    <s v="PRIMARIA"/>
    <n v="11001000"/>
    <n v="1"/>
  </r>
  <r>
    <d v="2017-05-28T00:00:00"/>
    <x v="25"/>
    <s v="CUNDINAMARCA"/>
    <s v="BOGOTÁ D.C. (CT)"/>
    <s v="Domingo"/>
    <d v="1899-12-30T22:55:00"/>
    <s v="EL SOCORRO E-18"/>
    <s v="URBANA"/>
    <s v="VIAS PUBLICAS"/>
    <s v="ARMA DE FUEGO"/>
    <s v="A PIE"/>
    <s v="A PIE"/>
    <n v="28"/>
    <x v="1"/>
    <s v="UNION LIBRE"/>
    <s v="COLOMBIA"/>
    <s v="EMPLEADO PARTICULAR"/>
    <s v="-"/>
    <s v="PRIMARIA"/>
    <n v="11001000"/>
    <n v="1"/>
  </r>
  <r>
    <d v="2017-05-29T00:00:00"/>
    <x v="26"/>
    <s v="CUNDINAMARCA"/>
    <s v="BOGOTÁ D.C. (CT)"/>
    <s v="Lunes"/>
    <d v="1899-12-30T20:50:00"/>
    <s v="EL PARAÍSO E-5"/>
    <s v="URBANA"/>
    <s v="VIAS PUBLICAS"/>
    <s v="ARMA DE FUEGO"/>
    <s v="A PIE"/>
    <s v="A PIE"/>
    <n v="21"/>
    <x v="0"/>
    <s v="SOLTERO"/>
    <s v="COLOMBIA"/>
    <s v="DESEMPLEADO"/>
    <s v="-"/>
    <s v="SECUNDARIA"/>
    <n v="11001000"/>
    <n v="1"/>
  </r>
  <r>
    <d v="2017-05-29T00:00:00"/>
    <x v="26"/>
    <s v="CUNDINAMARCA"/>
    <s v="BOGOTÁ D.C. (CT)"/>
    <s v="Lunes"/>
    <d v="1899-12-30T20:50:00"/>
    <s v="EL PARAÍSO E-5"/>
    <s v="URBANA"/>
    <s v="VIAS PUBLICAS"/>
    <s v="ARMA DE FUEGO"/>
    <s v="A PIE"/>
    <s v="A PIE"/>
    <n v="22"/>
    <x v="0"/>
    <s v="SOLTERO"/>
    <s v="COLOMBIA"/>
    <s v="DESEMPLEADO"/>
    <s v="-"/>
    <s v="SECUNDARIA"/>
    <n v="11001000"/>
    <n v="1"/>
  </r>
  <r>
    <d v="2017-05-29T00:00:00"/>
    <x v="26"/>
    <s v="CUNDINAMARCA"/>
    <s v="BOGOTÁ D.C. (CT)"/>
    <s v="Lunes"/>
    <d v="1899-12-30T05:02:00"/>
    <s v="SAN JORGE E-18"/>
    <s v="URBANA"/>
    <s v="VIAS PUBLICAS"/>
    <s v="ARMA BLANCA / CORTOPUNZANTE"/>
    <s v="A PIE"/>
    <s v="A PIE"/>
    <n v="29"/>
    <x v="0"/>
    <s v="UNION LIBRE"/>
    <s v="COLOMBIA"/>
    <s v="INDEPENDIENTE"/>
    <s v="-"/>
    <s v="SECUNDARIA"/>
    <n v="11001000"/>
    <n v="1"/>
  </r>
  <r>
    <d v="2017-05-30T00:00:00"/>
    <x v="27"/>
    <s v="CUNDINAMARCA"/>
    <s v="BOGOTÁ D.C. (CT)"/>
    <s v="Martes"/>
    <d v="1899-12-30T01:55:00"/>
    <s v="SANTA LIBRADA E-5"/>
    <s v="URBANA"/>
    <s v="VIAS PUBLICAS"/>
    <s v="ARMA DE FUEGO"/>
    <s v="A PIE"/>
    <s v="A PIE"/>
    <n v="59"/>
    <x v="0"/>
    <s v="SOLTERO"/>
    <s v="COLOMBIA"/>
    <s v="EMPLEADO PARTICULAR"/>
    <s v="-"/>
    <s v="SECUNDARIA"/>
    <n v="11001000"/>
    <n v="1"/>
  </r>
  <r>
    <d v="2017-05-30T00:00:00"/>
    <x v="27"/>
    <s v="CUNDINAMARCA"/>
    <s v="BOGOTÁ D.C. (CT)"/>
    <s v="Martes"/>
    <d v="1899-12-30T18:08:00"/>
    <s v="EL RUBÍ I SECTOR E-8"/>
    <s v="URBANA"/>
    <s v="RIOS"/>
    <s v="ARMA BLANCA / CORTOPUNZANTE"/>
    <s v="A PIE"/>
    <s v="A PIE"/>
    <n v="27"/>
    <x v="0"/>
    <s v="SOLTERO"/>
    <s v="COLOMBIA"/>
    <s v="INDEPENDIENTE"/>
    <s v="-"/>
    <s v="SECUNDARIA"/>
    <n v="11001000"/>
    <n v="1"/>
  </r>
  <r>
    <d v="2017-05-31T00:00:00"/>
    <x v="28"/>
    <s v="CUNDINAMARCA"/>
    <s v="BOGOTÁ D.C. (CT)"/>
    <s v="Miércoles"/>
    <d v="1899-12-30T21:19:00"/>
    <s v="VILLA ALEXANDRA E-8"/>
    <s v="URBANA"/>
    <s v="VIAS PUBLICAS"/>
    <s v="ARMA DE FUEGO"/>
    <s v="A PIE"/>
    <s v="A PIE"/>
    <n v="27"/>
    <x v="0"/>
    <s v="UNION LIBRE"/>
    <s v="COLOMBIA"/>
    <s v="DESEMPLEADO"/>
    <s v="-"/>
    <s v="PRIMARIA"/>
    <n v="11001000"/>
    <n v="1"/>
  </r>
  <r>
    <d v="2017-06-01T00:00:00"/>
    <x v="0"/>
    <s v="CUNDINAMARCA"/>
    <s v="BOGOTÁ D.C. (CT)"/>
    <s v="Jueves"/>
    <d v="1899-12-30T00:15:00"/>
    <s v="EL LÍBANO E-5"/>
    <s v="URBANA"/>
    <s v="VIAS PUBLICAS"/>
    <s v="ARMA DE FUEGO"/>
    <s v="A PIE"/>
    <s v="A PIE"/>
    <n v="24"/>
    <x v="1"/>
    <s v="SOLTERO"/>
    <s v="COLOMBIA"/>
    <s v="DESEMPLEADO"/>
    <s v="-"/>
    <s v="SECUNDARIA"/>
    <n v="11001000"/>
    <n v="1"/>
  </r>
  <r>
    <d v="2017-06-01T00:00:00"/>
    <x v="0"/>
    <s v="CUNDINAMARCA"/>
    <s v="BOGOTÁ D.C. (CT)"/>
    <s v="Jueves"/>
    <d v="1899-12-30T12:13:00"/>
    <s v="CLARET E-18"/>
    <s v="URBANA"/>
    <s v="VIAS PUBLICAS"/>
    <s v="ARMA DE FUEGO"/>
    <s v="PASAJERO MOTOCICLETA"/>
    <s v="A PIE"/>
    <n v="32"/>
    <x v="0"/>
    <s v="UNION LIBRE"/>
    <s v="COLOMBIA"/>
    <s v="COMERCIANTE"/>
    <s v="-"/>
    <s v="SECUNDARIA"/>
    <n v="11001000"/>
    <n v="1"/>
  </r>
  <r>
    <d v="2017-06-02T00:00:00"/>
    <x v="1"/>
    <s v="CUNDINAMARCA"/>
    <s v="BOGOTÁ D.C. (CT)"/>
    <s v="Viernes"/>
    <d v="1899-12-30T23:00:00"/>
    <s v="CIUDADELA EL RECREO E-7"/>
    <s v="URBANA"/>
    <s v="VIAS PUBLICAS"/>
    <s v="ARMA BLANCA / CORTOPUNZANTE"/>
    <s v="A PIE"/>
    <s v="A PIE"/>
    <n v="32"/>
    <x v="0"/>
    <s v="SOLTERO"/>
    <s v="COLOMBIA"/>
    <s v="INDEPENDIENTE"/>
    <s v="-"/>
    <s v="SECUNDARIA"/>
    <n v="11001000"/>
    <n v="1"/>
  </r>
  <r>
    <d v="2017-06-02T00:00:00"/>
    <x v="1"/>
    <s v="CUNDINAMARCA"/>
    <s v="BOGOTÁ D.C. (CT)"/>
    <s v="Viernes"/>
    <d v="1899-12-30T09:40:00"/>
    <s v="LAS COLINAS E-18"/>
    <s v="URBANA"/>
    <s v="VIAS PUBLICAS"/>
    <s v="ARMA BLANCA / CORTOPUNZANTE"/>
    <s v="A PIE"/>
    <s v="A PIE"/>
    <n v="21"/>
    <x v="0"/>
    <s v="SOLTERO"/>
    <s v="COLOMBIA"/>
    <s v="DESEMPLEADO"/>
    <s v="-"/>
    <s v="SECUNDARIA"/>
    <n v="11001000"/>
    <n v="1"/>
  </r>
  <r>
    <d v="2017-06-02T00:00:00"/>
    <x v="1"/>
    <s v="CUNDINAMARCA"/>
    <s v="BOGOTÁ D.C. (CT)"/>
    <s v="Viernes"/>
    <d v="1899-12-30T13:05:00"/>
    <s v="LA RESURRECCIÓN II E-18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7-06-02T00:00:00"/>
    <x v="1"/>
    <s v="CUNDINAMARCA"/>
    <s v="BOGOTÁ D.C. (CT)"/>
    <s v="Viernes"/>
    <d v="1899-12-30T12:36:00"/>
    <s v="COMPOSTELA III E-5"/>
    <s v="URBANA"/>
    <s v="VIAS PUBLICAS"/>
    <s v="CONTUNDENTES"/>
    <s v="A PIE"/>
    <s v="A PIE"/>
    <n v="28"/>
    <x v="0"/>
    <s v="SOLTERO"/>
    <s v="COLOMBIA"/>
    <s v="EMPLEADO SALUD"/>
    <s v="MEDICINA"/>
    <s v="SUPERIOR"/>
    <n v="11001000"/>
    <n v="1"/>
  </r>
  <r>
    <d v="2017-06-03T00:00:00"/>
    <x v="29"/>
    <s v="CUNDINAMARCA"/>
    <s v="BOGOTÁ D.C. (CT)"/>
    <s v="Sábado"/>
    <d v="1899-12-30T22:00:00"/>
    <s v="PALERMO SUR E-18"/>
    <s v="URBANA"/>
    <s v="VIAS PUBLICAS"/>
    <s v="ARMA DE FUEGO"/>
    <s v="A PIE"/>
    <s v="A PIE"/>
    <n v="53"/>
    <x v="0"/>
    <s v="SOLTERO"/>
    <s v="COLOMBIA"/>
    <s v="EMPLEADO PARTICULAR"/>
    <s v="-"/>
    <s v="SECUNDARIA"/>
    <n v="11001000"/>
    <n v="1"/>
  </r>
  <r>
    <d v="2017-06-03T00:00:00"/>
    <x v="29"/>
    <s v="CUNDINAMARCA"/>
    <s v="BOGOTÁ D.C. (CT)"/>
    <s v="Sábado"/>
    <d v="1899-12-30T01:00:00"/>
    <s v="LINTERAMA E-10"/>
    <s v="URBANA"/>
    <s v="VIAS PUBLICAS"/>
    <s v="ARMA BLANCA / CORTOPUNZANTE"/>
    <s v="A PIE"/>
    <s v="A PIE"/>
    <n v="24"/>
    <x v="0"/>
    <s v="UNION LIBRE"/>
    <s v="COLOMBIA"/>
    <s v="EMPLEADO PARTICULAR"/>
    <s v="-"/>
    <s v="SECUNDARIA"/>
    <n v="11001000"/>
    <n v="1"/>
  </r>
  <r>
    <d v="2017-06-03T00:00:00"/>
    <x v="29"/>
    <s v="CUNDINAMARCA"/>
    <s v="BOGOTÁ D.C. (CT)"/>
    <s v="Sábado"/>
    <d v="1899-12-30T14:30:00"/>
    <s v="LA MARIA E-19"/>
    <s v="URBANA"/>
    <s v="VIAS PUBLICAS"/>
    <s v="ARMA BLANCA / CORTOPUNZANTE"/>
    <s v="A PIE"/>
    <s v="A PIE"/>
    <n v="19"/>
    <x v="0"/>
    <s v="SOLTERO"/>
    <s v="COLOMBIA"/>
    <s v="DESEMPLEADO"/>
    <s v="-"/>
    <s v="SECUNDARIA"/>
    <n v="11001000"/>
    <n v="1"/>
  </r>
  <r>
    <d v="2017-06-03T00:00:00"/>
    <x v="29"/>
    <s v="CUNDINAMARCA"/>
    <s v="BOGOTÁ D.C. (CT)"/>
    <s v="Sábado"/>
    <d v="1899-12-30T05:00:00"/>
    <s v="SAN FRANCISCO E-19"/>
    <s v="URBANA"/>
    <s v="VIAS PUBLICAS"/>
    <s v="ARMA DE FUEGO"/>
    <s v="A PIE"/>
    <s v="A PIE"/>
    <n v="20"/>
    <x v="0"/>
    <s v="SOLTERO"/>
    <s v="COLOMBIA"/>
    <s v="DESEMPLEADO"/>
    <s v="-"/>
    <s v="SECUNDARIA"/>
    <n v="11001000"/>
    <n v="1"/>
  </r>
  <r>
    <d v="2017-06-03T00:00:00"/>
    <x v="29"/>
    <s v="CUNDINAMARCA"/>
    <s v="BOGOTÁ D.C. (CT)"/>
    <s v="Sábado"/>
    <d v="1899-12-30T21:45:00"/>
    <s v="SAN ISIDRO SUR E-5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06-03T00:00:00"/>
    <x v="29"/>
    <s v="CUNDINAMARCA"/>
    <s v="BOGOTÁ D.C. (CT)"/>
    <s v="Sábado"/>
    <d v="1899-12-30T22:10:00"/>
    <s v="CANDELARIA III-IV E-19"/>
    <s v="URBANA"/>
    <s v="INTERIOR VEHICULO PARTICULAR"/>
    <s v="ARMA DE FUEGO"/>
    <s v="A PIE"/>
    <s v="A PIE"/>
    <n v="51"/>
    <x v="0"/>
    <s v="UNION LIBRE"/>
    <s v="COLOMBIA"/>
    <s v="INDEPENDIENTE"/>
    <s v="-"/>
    <s v="SECUNDARIA"/>
    <n v="11001000"/>
    <n v="1"/>
  </r>
  <r>
    <d v="2017-06-03T00:00:00"/>
    <x v="29"/>
    <s v="CUNDINAMARCA"/>
    <s v="BOGOTÁ D.C. (CT)"/>
    <s v="Sábado"/>
    <d v="1899-12-30T04:40:00"/>
    <s v="JUAN XXIII E-2"/>
    <s v="URBANA"/>
    <s v="VIAS PUBLICAS"/>
    <s v="ARMA BLANCA / CORTOPUNZANTE"/>
    <s v="A PIE"/>
    <s v="A PIE"/>
    <n v="21"/>
    <x v="0"/>
    <s v="SOLTERO"/>
    <s v="COLOMBIA"/>
    <s v="DESEMPLEADO"/>
    <s v="-"/>
    <s v="SECUNDARIA"/>
    <n v="11001000"/>
    <n v="1"/>
  </r>
  <r>
    <d v="2017-06-03T00:00:00"/>
    <x v="29"/>
    <s v="CUNDINAMARCA"/>
    <s v="BOGOTÁ D.C. (CT)"/>
    <s v="Sábado"/>
    <d v="1899-12-30T03:02:00"/>
    <s v="SAN FRANCISCO E-19"/>
    <s v="URBANA"/>
    <s v="CASAS DE HABITACION"/>
    <s v="ARMA DE FUEGO"/>
    <s v="A PIE"/>
    <s v="A PIE"/>
    <n v="36"/>
    <x v="0"/>
    <s v="UNION LIBRE"/>
    <s v="COLOMBIA"/>
    <s v="DESEMPLEADO"/>
    <s v="-"/>
    <s v="SECUNDARIA"/>
    <n v="11001000"/>
    <n v="1"/>
  </r>
  <r>
    <d v="2017-06-03T00:00:00"/>
    <x v="29"/>
    <s v="CUNDINAMARCA"/>
    <s v="BOGOTÁ D.C. (CT)"/>
    <s v="Sábado"/>
    <d v="1899-12-30T23:51:00"/>
    <s v="TRES ESQUINAS E-19"/>
    <s v="URBANA"/>
    <s v="VIAS PUBLICAS"/>
    <s v="ARMA BLANCA / CORTOPUNZANTE"/>
    <s v="A PIE"/>
    <s v="A PIE"/>
    <n v="58"/>
    <x v="0"/>
    <s v="SOLTERO"/>
    <s v="COLOMBIA"/>
    <s v="INDEPENDIENTE"/>
    <s v="-"/>
    <s v="SECUNDARIA"/>
    <n v="11001000"/>
    <n v="1"/>
  </r>
  <r>
    <d v="2017-06-04T00:00:00"/>
    <x v="2"/>
    <s v="CUNDINAMARCA"/>
    <s v="BOGOTÁ D.C. (CT)"/>
    <s v="Domingo"/>
    <d v="1899-12-30T18:30:00"/>
    <s v="AURES II E-11"/>
    <s v="URBANA"/>
    <s v="CASAS DE HABITACION"/>
    <s v="CONTUNDENTES"/>
    <s v="A PIE"/>
    <s v="A PIE"/>
    <n v="32"/>
    <x v="1"/>
    <s v="SOLTERO"/>
    <s v="COLOMBIA"/>
    <s v="EMPLEADO PARTICULAR"/>
    <s v="-"/>
    <s v="SECUNDARIA"/>
    <n v="11001000"/>
    <n v="1"/>
  </r>
  <r>
    <d v="2017-06-04T00:00:00"/>
    <x v="2"/>
    <s v="CUNDINAMARCA"/>
    <s v="BOGOTÁ D.C. (CT)"/>
    <s v="Domingo"/>
    <d v="1899-12-30T08:30:00"/>
    <s v="PORVENIR LA CONCEPCIÓN E-7"/>
    <s v="URBANA"/>
    <s v="VIAS PUBLICAS"/>
    <s v="ARMA BLANCA / CORTOPUNZANTE"/>
    <s v="A PIE"/>
    <s v="A PIE"/>
    <n v="22"/>
    <x v="0"/>
    <s v="SOLTERO"/>
    <s v="VENEZUELA"/>
    <s v="INDEPENDIENTE"/>
    <s v="-"/>
    <s v="SECUNDARIA"/>
    <n v="11001000"/>
    <n v="1"/>
  </r>
  <r>
    <d v="2017-06-04T00:00:00"/>
    <x v="2"/>
    <s v="CUNDINAMARCA"/>
    <s v="BOGOTÁ D.C. (CT)"/>
    <s v="Domingo"/>
    <d v="1899-12-30T01:30:00"/>
    <s v="VISTA HERMOSA SECTOR EL CAPRI E-19"/>
    <s v="URBANA"/>
    <s v="VIAS PUBLICAS"/>
    <s v="ARMA DE FUEGO"/>
    <s v="A PIE"/>
    <s v="A PIE"/>
    <n v="28"/>
    <x v="0"/>
    <s v="SOLTERO"/>
    <s v="COLOMBIA"/>
    <s v="INDEPENDIENTE"/>
    <s v="-"/>
    <s v="SECUNDARIA"/>
    <n v="11001000"/>
    <n v="1"/>
  </r>
  <r>
    <d v="2017-06-04T00:00:00"/>
    <x v="2"/>
    <s v="CUNDINAMARCA"/>
    <s v="BOGOTÁ D.C. (CT)"/>
    <s v="Domingo"/>
    <d v="1899-12-30T19:15:00"/>
    <s v="LA ESTANZUELA E-14"/>
    <s v="URBANA"/>
    <s v="VIAS PUBLICAS"/>
    <s v="ARMA BLANCA / CORTOPUNZANTE"/>
    <s v="A PIE"/>
    <s v="A PIE"/>
    <n v="24"/>
    <x v="1"/>
    <s v="SOLTERO"/>
    <s v="COLOMBIA"/>
    <s v="DESEMPLEADO"/>
    <s v="-"/>
    <s v="PRIMARIA"/>
    <n v="11001000"/>
    <n v="1"/>
  </r>
  <r>
    <d v="2017-06-04T00:00:00"/>
    <x v="2"/>
    <s v="CUNDINAMARCA"/>
    <s v="BOGOTÁ D.C. (CT)"/>
    <s v="Domingo"/>
    <d v="1899-12-30T00:55:00"/>
    <s v="LISBOA E-11"/>
    <s v="URBANA"/>
    <s v="VIAS PUBLICAS"/>
    <s v="ARMA DE FUEGO"/>
    <s v="A PIE"/>
    <s v="A PIE"/>
    <n v="32"/>
    <x v="0"/>
    <s v="SOLTERO"/>
    <s v="COLOMBIA"/>
    <s v="INDEPENDIENTE"/>
    <s v="-"/>
    <s v="SECUNDARIA"/>
    <n v="11001000"/>
    <n v="1"/>
  </r>
  <r>
    <d v="2017-06-04T00:00:00"/>
    <x v="2"/>
    <s v="CUNDINAMARCA"/>
    <s v="BOGOTÁ D.C. (CT)"/>
    <s v="Domingo"/>
    <d v="1899-12-30T23:43:00"/>
    <s v="SAN JORGE - GLORIA GAITÁN E-18"/>
    <s v="URBANA"/>
    <s v="BARES, CANTINAS Y SIMILARES"/>
    <s v="ARMA DE FUEGO"/>
    <s v="A PIE"/>
    <s v="A PIE"/>
    <n v="25"/>
    <x v="0"/>
    <s v="SOLTERO"/>
    <s v="COLOMBIA"/>
    <s v="INDEPENDIENTE"/>
    <s v="-"/>
    <s v="SECUNDARIA"/>
    <n v="11001000"/>
    <n v="1"/>
  </r>
  <r>
    <d v="2017-06-04T00:00:00"/>
    <x v="2"/>
    <s v="CUNDINAMARCA"/>
    <s v="BOGOTÁ D.C. (CT)"/>
    <s v="Domingo"/>
    <d v="1899-12-30T23:43:00"/>
    <s v="SAN JORGE - GLORIA GAITÁN E-18"/>
    <s v="URBANA"/>
    <s v="BARES, CANTINAS Y SIMILARES"/>
    <s v="ARMA DE FUEGO"/>
    <s v="A PIE"/>
    <s v="A PIE"/>
    <n v="27"/>
    <x v="0"/>
    <s v="UNION LIBRE"/>
    <s v="COLOMBIA"/>
    <s v="EMPLEADO PARTICULAR"/>
    <s v="-"/>
    <s v="SECUNDARIA"/>
    <n v="11001000"/>
    <n v="1"/>
  </r>
  <r>
    <d v="2017-06-05T00:00:00"/>
    <x v="30"/>
    <s v="CUNDINAMARCA"/>
    <s v="BOGOTÁ D.C. (CT)"/>
    <s v="Lunes"/>
    <d v="1899-12-30T22:30:00"/>
    <s v="SANTA LIBRADA E-5"/>
    <s v="URBANA"/>
    <s v="VIAS PUBLICAS"/>
    <s v="ARMA DE FUEGO"/>
    <s v="A PIE"/>
    <s v="A PIE"/>
    <n v="33"/>
    <x v="0"/>
    <s v="CASADO"/>
    <s v="COLOMBIA"/>
    <s v="COMERCIANTE"/>
    <s v="-"/>
    <s v="PRIMARIA"/>
    <n v="11001000"/>
    <n v="1"/>
  </r>
  <r>
    <d v="2017-06-05T00:00:00"/>
    <x v="30"/>
    <s v="CUNDINAMARCA"/>
    <s v="BOGOTÁ D.C. (CT)"/>
    <s v="Lunes"/>
    <d v="1899-12-30T03:12:00"/>
    <s v="CARVAJAL E-8"/>
    <s v="URBANA"/>
    <s v="VIAS PUBLICAS"/>
    <s v="ARMA BLANCA / CORTOPUNZANTE"/>
    <s v="A PIE"/>
    <s v="A PIE"/>
    <n v="19"/>
    <x v="0"/>
    <s v="SOLTERO"/>
    <s v="COLOMBIA"/>
    <s v="EMPLEADO PARTICULAR"/>
    <s v="-"/>
    <s v="PRIMARIA"/>
    <n v="11001000"/>
    <n v="1"/>
  </r>
  <r>
    <d v="2017-06-06T00:00:00"/>
    <x v="3"/>
    <s v="CUNDINAMARCA"/>
    <s v="BOGOTÁ D.C. (CT)"/>
    <s v="Martes"/>
    <d v="1899-12-30T23:15:00"/>
    <s v="VILLA GLADIS E-10"/>
    <s v="URBANA"/>
    <s v="VIAS PUBLICAS"/>
    <s v="ARMA DE FUEGO"/>
    <s v="A PIE"/>
    <s v="A PIE"/>
    <n v="29"/>
    <x v="0"/>
    <s v="UNION LIBRE"/>
    <s v="COLOMBIA"/>
    <s v="EMPLEADO PARTICULAR"/>
    <s v="-"/>
    <s v="PRIMARIA"/>
    <n v="11001000"/>
    <n v="1"/>
  </r>
  <r>
    <d v="2017-06-07T00:00:00"/>
    <x v="4"/>
    <s v="CUNDINAMARCA"/>
    <s v="BOGOTÁ D.C. (CT)"/>
    <s v="Miércoles"/>
    <d v="1899-12-30T14:50:00"/>
    <s v="RINCON DE BRITALIA E-11"/>
    <s v="URBANA"/>
    <s v="VIAS PUBLICAS"/>
    <s v="ARMA DE FUEGO"/>
    <s v="A PIE"/>
    <s v="A PIE"/>
    <n v="21"/>
    <x v="1"/>
    <s v="SOLTERO"/>
    <s v="COLOMBIA"/>
    <s v="INDEPENDIENTE"/>
    <s v="-"/>
    <s v="SECUNDARIA"/>
    <n v="11001000"/>
    <n v="1"/>
  </r>
  <r>
    <d v="2017-06-08T00:00:00"/>
    <x v="5"/>
    <s v="CUNDINAMARCA"/>
    <s v="BOGOTÁ D.C. (CT)"/>
    <s v="Jueves"/>
    <d v="1899-12-30T20:38:00"/>
    <s v="URB. RIONEGRO E-12"/>
    <s v="URBANA"/>
    <s v="VIAS PUBLICAS"/>
    <s v="ARMA BLANCA / CORTOPUNZANTE"/>
    <s v="A PIE"/>
    <s v="A PIE"/>
    <n v="22"/>
    <x v="0"/>
    <s v="SOLTERO"/>
    <s v="COLOMBIA"/>
    <s v="EMPLEADO PARTICULAR"/>
    <s v="-"/>
    <s v="SECUNDARIA"/>
    <n v="11001000"/>
    <n v="1"/>
  </r>
  <r>
    <d v="2017-06-09T00:00:00"/>
    <x v="6"/>
    <s v="CUNDINAMARCA"/>
    <s v="BOGOTÁ D.C. (CT)"/>
    <s v="Viernes"/>
    <d v="1899-12-30T17:30:00"/>
    <s v="LAS COLINAS E-18"/>
    <s v="URBANA"/>
    <s v="VIAS PUBLICAS"/>
    <s v="ARMA DE FUEGO"/>
    <s v="A PIE"/>
    <s v="A PIE"/>
    <n v="32"/>
    <x v="0"/>
    <s v="SOLTERO"/>
    <s v="COLOMBIA"/>
    <s v="DESEMPLEADO"/>
    <s v="-"/>
    <s v="SECUNDARIA"/>
    <n v="11001000"/>
    <n v="1"/>
  </r>
  <r>
    <d v="2017-06-09T00:00:00"/>
    <x v="6"/>
    <s v="CUNDINAMARCA"/>
    <s v="BOGOTÁ D.C. (CT)"/>
    <s v="Viernes"/>
    <d v="1899-12-30T22:25:00"/>
    <s v="CENTRO ADMINISTRATIVO E-17"/>
    <s v="URBANA"/>
    <s v="BILLARES"/>
    <s v="ARMA DE FUEGO"/>
    <s v="A PIE"/>
    <s v="A PIE"/>
    <n v="41"/>
    <x v="0"/>
    <s v="UNION LIBRE"/>
    <s v="COLOMBIA"/>
    <s v="COMERCIANTE"/>
    <s v="-"/>
    <s v="SECUNDARIA"/>
    <n v="11001000"/>
    <n v="1"/>
  </r>
  <r>
    <d v="2017-06-09T00:00:00"/>
    <x v="6"/>
    <s v="CUNDINAMARCA"/>
    <s v="BOGOTÁ D.C. (CT)"/>
    <s v="Viernes"/>
    <d v="1899-12-30T23:18:00"/>
    <s v="BRASILIA I SECTOR E-7"/>
    <s v="URBANA"/>
    <s v="VIAS PUBLICAS"/>
    <s v="ARMA DE FUEGO"/>
    <s v="A PIE"/>
    <s v="A PIE"/>
    <n v="19"/>
    <x v="0"/>
    <s v="SOLTERO"/>
    <s v="COLOMBIA"/>
    <s v="DESEMPLEADO"/>
    <s v="-"/>
    <s v="SECUNDARIA"/>
    <n v="11001000"/>
    <n v="1"/>
  </r>
  <r>
    <d v="2017-06-10T00:00:00"/>
    <x v="7"/>
    <s v="CUNDINAMARCA"/>
    <s v="BOGOTÁ D.C. (CT)"/>
    <s v="Sábado"/>
    <d v="1899-12-30T15:15:00"/>
    <s v="ARBORIZADORA BAJA E-19"/>
    <s v="URBANA"/>
    <s v="CASAS DE HABITACION"/>
    <s v="ARMA DE FUEGO"/>
    <s v="A PIE"/>
    <s v="A PIE"/>
    <n v="19"/>
    <x v="0"/>
    <s v="SOLTERO"/>
    <s v="COLOMBIA"/>
    <s v="EMPLEADO PARTICULAR"/>
    <s v="-"/>
    <s v="PRIMARIA"/>
    <n v="11001000"/>
    <n v="1"/>
  </r>
  <r>
    <d v="2017-06-10T00:00:00"/>
    <x v="7"/>
    <s v="CUNDINAMARCA"/>
    <s v="BOGOTÁ D.C. (CT)"/>
    <s v="Sábado"/>
    <d v="1899-12-30T23:23:00"/>
    <s v="PIAMONTE E-7"/>
    <s v="URBANA"/>
    <s v="VIAS PUBLICAS"/>
    <s v="ARMA BLANCA / CORTOPUNZANTE"/>
    <s v="A PIE"/>
    <s v="A PIE"/>
    <n v="17"/>
    <x v="0"/>
    <s v="SOLTERO"/>
    <s v="COLOMBIA"/>
    <s v="DESEMPLEADO"/>
    <s v="-"/>
    <s v="SECUNDARIA"/>
    <n v="11001000"/>
    <n v="1"/>
  </r>
  <r>
    <d v="2017-06-10T00:00:00"/>
    <x v="7"/>
    <s v="CUNDINAMARCA"/>
    <s v="BOGOTÁ D.C. (CT)"/>
    <s v="Sábado"/>
    <d v="1899-12-30T05:47:00"/>
    <s v="ATENAS E-4"/>
    <s v="URBANA"/>
    <s v="VIAS PUBLICAS"/>
    <s v="ARMA DE FUEGO"/>
    <s v="A PIE"/>
    <s v="A PIE"/>
    <n v="32"/>
    <x v="0"/>
    <s v="SOLTERO"/>
    <s v="COLOMBIA"/>
    <s v="EMPLEADO PARTICULAR"/>
    <s v="-"/>
    <s v="PRIMARIA"/>
    <n v="11001000"/>
    <n v="1"/>
  </r>
  <r>
    <d v="2017-06-11T00:00:00"/>
    <x v="8"/>
    <s v="CUNDINAMARCA"/>
    <s v="BOGOTÁ D.C. (CT)"/>
    <s v="Domingo"/>
    <d v="1899-12-30T18:30:00"/>
    <s v="SANTA CECILIA E-1"/>
    <s v="URBANA"/>
    <s v="VIAS PUBLICAS"/>
    <s v="ARMA DE FUEGO"/>
    <s v="A PIE"/>
    <s v="A PIE"/>
    <n v="17"/>
    <x v="0"/>
    <s v="SOLTERO"/>
    <s v="COLOMBIA"/>
    <s v="INDEPENDIENTE"/>
    <s v="-"/>
    <s v="SECUNDARIA"/>
    <n v="11001000"/>
    <n v="1"/>
  </r>
  <r>
    <d v="2017-06-11T00:00:00"/>
    <x v="8"/>
    <s v="CUNDINAMARCA"/>
    <s v="BOGOTÁ D.C. (CT)"/>
    <s v="Domingo"/>
    <d v="1899-12-30T02:30:00"/>
    <s v="SAN FRANCISCO E-19"/>
    <s v="URBANA"/>
    <s v="VIAS PUBLICAS"/>
    <s v="ARMA BLANCA / CORTOPUNZANTE"/>
    <s v="A PIE"/>
    <s v="A PIE"/>
    <n v="31"/>
    <x v="0"/>
    <s v="UNION LIBRE"/>
    <s v="COLOMBIA"/>
    <s v="DESEMPLEADO"/>
    <s v="-"/>
    <s v="SECUNDARIA"/>
    <n v="11001000"/>
    <n v="1"/>
  </r>
  <r>
    <d v="2017-06-11T00:00:00"/>
    <x v="8"/>
    <s v="CUNDINAMARCA"/>
    <s v="BOGOTÁ D.C. (CT)"/>
    <s v="Domingo"/>
    <d v="1899-12-30T03:09:00"/>
    <s v="LOS NARANJOS EL RETAZO E-7"/>
    <s v="URBANA"/>
    <s v="VIAS PUBLICAS"/>
    <s v="ARMA BLANCA / CORTOPUNZANTE"/>
    <s v="A PIE"/>
    <s v="A PIE"/>
    <n v="29"/>
    <x v="0"/>
    <s v="SOLTERO"/>
    <s v="COLOMBIA"/>
    <s v="INDEPENDIENTE"/>
    <s v="-"/>
    <s v="SECUNDARIA"/>
    <n v="11001000"/>
    <n v="1"/>
  </r>
  <r>
    <d v="2017-06-12T00:00:00"/>
    <x v="9"/>
    <s v="CUNDINAMARCA"/>
    <s v="BOGOTÁ D.C. (CT)"/>
    <s v="Lunes"/>
    <d v="1899-12-30T21:30:00"/>
    <s v="YOMASA NORTE E-5"/>
    <s v="URBANA"/>
    <s v="VIAS PUBLICAS"/>
    <s v="ARMA DE FUEGO"/>
    <s v="A PIE"/>
    <s v="A PIE"/>
    <n v="20"/>
    <x v="0"/>
    <s v="UNION LIBRE"/>
    <s v="COLOMBIA"/>
    <s v="DESEMPLEADO"/>
    <s v="-"/>
    <s v="PRIMARIA"/>
    <n v="11001000"/>
    <n v="1"/>
  </r>
  <r>
    <d v="2017-06-13T00:00:00"/>
    <x v="10"/>
    <s v="CUNDINAMARCA"/>
    <s v="BOGOTÁ D.C. (CT)"/>
    <s v="Martes"/>
    <d v="1899-12-30T22:30:00"/>
    <s v="VILLA DEL RINCON E-11"/>
    <s v="URBANA"/>
    <s v="VIAS PUBLICAS"/>
    <s v="ARMA DE FUEGO"/>
    <s v="A PIE"/>
    <s v="A PIE"/>
    <n v="25"/>
    <x v="0"/>
    <s v="SOLTERO"/>
    <s v="COLOMBIA"/>
    <s v="DESEMPLEADO"/>
    <s v="-"/>
    <s v="SECUNDARIA"/>
    <n v="11001000"/>
    <n v="1"/>
  </r>
  <r>
    <d v="2017-06-13T00:00:00"/>
    <x v="10"/>
    <s v="CUNDINAMARCA"/>
    <s v="BOGOTÁ D.C. (CT)"/>
    <s v="Martes"/>
    <d v="1899-12-30T21:35:00"/>
    <s v="URB. FUCHA E-18"/>
    <s v="URBANA"/>
    <s v="VIAS PUBLICAS"/>
    <s v="ARMA DE FUEGO"/>
    <s v="A PIE"/>
    <s v="A PIE"/>
    <n v="19"/>
    <x v="0"/>
    <s v="UNION LIBRE"/>
    <s v="COLOMBIA"/>
    <s v="EMPLEADO PARTICULAR"/>
    <s v="-"/>
    <s v="PRIMARIA"/>
    <n v="11001000"/>
    <n v="1"/>
  </r>
  <r>
    <d v="2017-06-13T00:00:00"/>
    <x v="10"/>
    <s v="CUNDINAMARCA"/>
    <s v="BOGOTÁ D.C. (CT)"/>
    <s v="Martes"/>
    <d v="1899-12-30T15:50:00"/>
    <s v="GIRARDOT E-3"/>
    <s v="URBANA"/>
    <s v="VIAS PUBLICAS"/>
    <s v="ARMA DE FUEGO"/>
    <s v="A PIE"/>
    <s v="A PIE"/>
    <n v="37"/>
    <x v="0"/>
    <s v="SOLTERO"/>
    <s v="COLOMBIA"/>
    <s v="EMPLEADO PARTICULAR"/>
    <s v="-"/>
    <s v="SECUNDARIA"/>
    <n v="11001000"/>
    <n v="1"/>
  </r>
  <r>
    <d v="2017-06-14T00:00:00"/>
    <x v="11"/>
    <s v="CUNDINAMARCA"/>
    <s v="BOGOTÁ D.C. (CT)"/>
    <s v="Miércoles"/>
    <d v="1899-12-30T06:00:00"/>
    <s v="EL TRIUNFO SUR E-19"/>
    <s v="URBANA"/>
    <s v="VIAS PUBLICAS"/>
    <s v="ARMA DE FUEGO"/>
    <s v="A PIE"/>
    <s v="A PIE"/>
    <n v="24"/>
    <x v="0"/>
    <s v="SOLTERO"/>
    <s v="COLOMBIA"/>
    <s v="DESEMPLEADO"/>
    <s v="-"/>
    <s v="SECUNDARIA"/>
    <n v="11001000"/>
    <n v="1"/>
  </r>
  <r>
    <d v="2017-06-14T00:00:00"/>
    <x v="11"/>
    <s v="CUNDINAMARCA"/>
    <s v="BOGOTÁ D.C. (CT)"/>
    <s v="Miércoles"/>
    <d v="1899-12-30T04:00:00"/>
    <s v="VILLA DEL RINCON E-11"/>
    <s v="URBANA"/>
    <s v="VIAS PUBLICAS"/>
    <s v="ARMA DE FUEGO"/>
    <s v="A PIE"/>
    <s v="A PIE"/>
    <n v="25"/>
    <x v="0"/>
    <s v="SOLTERO"/>
    <s v="COLOMBIA"/>
    <s v="DESEMPLEADO"/>
    <s v="-"/>
    <s v="SECUNDARIA"/>
    <n v="11001000"/>
    <n v="1"/>
  </r>
  <r>
    <d v="2017-06-14T00:00:00"/>
    <x v="11"/>
    <s v="CUNDINAMARCA"/>
    <s v="BOGOTÁ D.C. (CT)"/>
    <s v="Miércoles"/>
    <d v="1899-12-30T19:15:00"/>
    <s v="SIERRA MORENA E-19"/>
    <s v="URBANA"/>
    <s v="CASAS DE HABITACION"/>
    <s v="ARMA DE FUEGO"/>
    <s v="A PIE"/>
    <s v="A PIE"/>
    <n v="62"/>
    <x v="1"/>
    <s v="UNION LIBRE"/>
    <s v="COLOMBIA"/>
    <s v="INDEPENDIENTE"/>
    <s v="-"/>
    <s v="SECUNDARIA"/>
    <n v="11001000"/>
    <n v="1"/>
  </r>
  <r>
    <d v="2017-06-14T00:00:00"/>
    <x v="11"/>
    <s v="CUNDINAMARCA"/>
    <s v="BOGOTÁ D.C. (CT)"/>
    <s v="Miércoles"/>
    <d v="1899-12-30T20:35:00"/>
    <s v="LA LIBERTAD E-7"/>
    <s v="URBANA"/>
    <s v="VIAS PUBLICAS"/>
    <s v="ARMA DE FUEGO"/>
    <s v="A PIE"/>
    <s v="A PIE"/>
    <n v="36"/>
    <x v="0"/>
    <s v="SOLTERO"/>
    <s v="COLOMBIA"/>
    <s v="INDEPENDIENTE"/>
    <s v="-"/>
    <s v="SECUNDARIA"/>
    <n v="11001000"/>
    <n v="1"/>
  </r>
  <r>
    <d v="2017-06-14T00:00:00"/>
    <x v="11"/>
    <s v="CUNDINAMARCA"/>
    <s v="BOGOTÁ D.C. (CT)"/>
    <s v="Miércoles"/>
    <d v="1899-12-30T21:05:00"/>
    <s v="FONTIBON CENTRO E-9"/>
    <s v="URBANA"/>
    <s v="BARES, CANTINAS Y SIMILARES"/>
    <s v="CONTUNDENTES"/>
    <s v="A PIE"/>
    <s v="A PIE"/>
    <n v="51"/>
    <x v="0"/>
    <s v="UNION LIBRE"/>
    <s v="COLOMBIA"/>
    <s v="INDEPENDIENTE"/>
    <s v="-"/>
    <s v="SECUNDARIA"/>
    <n v="11001000"/>
    <n v="1"/>
  </r>
  <r>
    <d v="2017-06-16T00:00:00"/>
    <x v="13"/>
    <s v="CUNDINAMARCA"/>
    <s v="BOGOTÁ D.C. (CT)"/>
    <s v="Viernes"/>
    <d v="1899-12-30T21:20:00"/>
    <s v="EL EJIDO E-16"/>
    <s v="URBANA"/>
    <s v="TALLERES"/>
    <s v="ARMA BLANCA / CORTOPUNZANTE"/>
    <s v="A PIE"/>
    <s v="A PIE"/>
    <n v="55"/>
    <x v="1"/>
    <s v="UNION LIBRE"/>
    <s v="COLOMBIA"/>
    <s v="COMERCIANTE"/>
    <s v="-"/>
    <s v="PRIMARIA"/>
    <n v="11001000"/>
    <n v="1"/>
  </r>
  <r>
    <d v="2017-06-16T00:00:00"/>
    <x v="13"/>
    <s v="CUNDINAMARCA"/>
    <s v="BOGOTÁ D.C. (CT)"/>
    <s v="Viernes"/>
    <d v="1899-12-30T18:47:00"/>
    <s v="SAN JORGE - GLORIA GAITÁN E-18"/>
    <s v="URBANA"/>
    <s v="VIAS PUBLICAS"/>
    <s v="ARMA DE FUEGO"/>
    <s v="A PIE"/>
    <s v="A PIE"/>
    <n v="32"/>
    <x v="0"/>
    <s v="UNION LIBRE"/>
    <s v="COLOMBIA"/>
    <s v="EMPLEADO PARTICULAR"/>
    <s v="-"/>
    <s v="PRIMARIA"/>
    <n v="11001000"/>
    <n v="1"/>
  </r>
  <r>
    <d v="2017-06-17T00:00:00"/>
    <x v="14"/>
    <s v="CUNDINAMARCA"/>
    <s v="BOGOTÁ D.C. (CT)"/>
    <s v="Sábado"/>
    <d v="1899-12-30T21:10:00"/>
    <s v="ALFONSO LOPEZ E-5"/>
    <s v="URBANA"/>
    <s v="VIAS PUBLICAS"/>
    <s v="ARMA BLANCA / CORTOPUNZANTE"/>
    <s v="A PIE"/>
    <s v="A PIE"/>
    <n v="17"/>
    <x v="0"/>
    <s v="SOLTERO"/>
    <s v="COLOMBIA"/>
    <s v="INDEPENDIENTE"/>
    <s v="-"/>
    <s v="SECUNDARIA"/>
    <n v="11001000"/>
    <n v="1"/>
  </r>
  <r>
    <d v="2017-06-17T00:00:00"/>
    <x v="14"/>
    <s v="CUNDINAMARCA"/>
    <s v="BOGOTÁ D.C. (CT)"/>
    <s v="Sábado"/>
    <d v="1899-12-30T21:55:00"/>
    <s v="LLANO GRANDE E-8"/>
    <s v="URBANA"/>
    <s v="VIAS PUBLICAS"/>
    <s v="ARMA BLANCA / CORTOPUNZANTE"/>
    <s v="A PIE"/>
    <s v="A PIE"/>
    <n v="33"/>
    <x v="0"/>
    <s v="UNION LIBRE"/>
    <s v="COLOMBIA"/>
    <s v="INDEPENDIENTE"/>
    <s v="-"/>
    <s v="SECUNDARIA"/>
    <n v="11001000"/>
    <n v="1"/>
  </r>
  <r>
    <d v="2017-06-17T00:00:00"/>
    <x v="14"/>
    <s v="CUNDINAMARCA"/>
    <s v="BOGOTÁ D.C. (CT)"/>
    <s v="Sábado"/>
    <d v="1899-12-30T16:45:00"/>
    <s v="RIVERAS DE OCCIDENTE E-8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06-17T00:00:00"/>
    <x v="14"/>
    <s v="CUNDINAMARCA"/>
    <s v="BOGOTÁ D.C. (CT)"/>
    <s v="Sábado"/>
    <d v="1899-12-30T19:25:00"/>
    <s v="MODELO E-12"/>
    <s v="URBANA"/>
    <s v="VIAS PUBLICAS"/>
    <s v="ARMA DE FUEGO"/>
    <s v="A PIE"/>
    <s v="A PIE"/>
    <n v="37"/>
    <x v="0"/>
    <s v="SOLTERO"/>
    <s v="COLOMBIA"/>
    <s v="DESEMPLEADO"/>
    <s v="-"/>
    <s v="SECUNDARIA"/>
    <n v="11001000"/>
    <n v="1"/>
  </r>
  <r>
    <d v="2017-06-17T00:00:00"/>
    <x v="14"/>
    <s v="CUNDINAMARCA"/>
    <s v="BOGOTÁ D.C. (CT)"/>
    <s v="Sábado"/>
    <d v="1899-12-30T16:55:00"/>
    <s v="CENTRO COMERCIAL ANDINO E-2"/>
    <s v="URBANA"/>
    <s v="CENTRO COMERCIAL"/>
    <s v="ARTEFACTO EXPLOSIVO/CARGA DINAMITA"/>
    <s v="A PIE"/>
    <s v="A PIE"/>
    <n v="23"/>
    <x v="1"/>
    <s v="SOLTERO"/>
    <s v="FRANCIA"/>
    <s v="INDEPENDIENTE"/>
    <s v="-"/>
    <s v="SECUNDARIA"/>
    <n v="11001000"/>
    <n v="1"/>
  </r>
  <r>
    <d v="2017-06-17T00:00:00"/>
    <x v="14"/>
    <s v="CUNDINAMARCA"/>
    <s v="BOGOTÁ D.C. (CT)"/>
    <s v="Sábado"/>
    <d v="1899-12-30T16:55:00"/>
    <s v="CENTRO COMERCIAL ANDINO E-2"/>
    <s v="URBANA"/>
    <s v="CENTRO COMERCIAL"/>
    <s v="ARTEFACTO EXPLOSIVO/CARGA DINAMITA"/>
    <s v="A PIE"/>
    <s v="A PIE"/>
    <n v="31"/>
    <x v="1"/>
    <s v="UNION LIBRE"/>
    <s v="COLOMBIA"/>
    <s v="AMA DE CASA"/>
    <s v="-"/>
    <s v="SECUNDARIA"/>
    <n v="11001000"/>
    <n v="1"/>
  </r>
  <r>
    <d v="2017-06-17T00:00:00"/>
    <x v="14"/>
    <s v="CUNDINAMARCA"/>
    <s v="BOGOTÁ D.C. (CT)"/>
    <s v="Sábado"/>
    <d v="1899-12-30T16:55:00"/>
    <s v="CENTRO COMERCIAL ANDINO E-2"/>
    <s v="URBANA"/>
    <s v="CENTRO COMERCIAL"/>
    <s v="ARTEFACTO EXPLOSIVO/CARGA DINAMITA"/>
    <s v="A PIE"/>
    <s v="A PIE"/>
    <n v="41"/>
    <x v="1"/>
    <s v="CASADO"/>
    <s v="COLOMBIA"/>
    <s v="INDEPENDIENTE"/>
    <s v="ADMINISTRACION  DE EMPRESAS"/>
    <s v="SUPERIOR"/>
    <n v="11001000"/>
    <n v="1"/>
  </r>
  <r>
    <d v="2017-06-17T00:00:00"/>
    <x v="14"/>
    <s v="CUNDINAMARCA"/>
    <s v="BOGOTÁ D.C. (CT)"/>
    <s v="Sábado"/>
    <d v="1899-12-30T20:43:00"/>
    <s v="EL PROGRESO E-14"/>
    <s v="URBANA"/>
    <s v="VIAS PUBLICAS"/>
    <s v="ARMA BLANCA / CORTOPUNZANTE"/>
    <s v="A PIE"/>
    <s v="A PIE"/>
    <n v="32"/>
    <x v="0"/>
    <s v="SOLTERO"/>
    <s v="COLOMBIA"/>
    <s v="DESEMPLEADO"/>
    <s v="-"/>
    <s v="SECUNDARIA"/>
    <n v="11001000"/>
    <n v="1"/>
  </r>
  <r>
    <d v="2017-06-18T00:00:00"/>
    <x v="15"/>
    <s v="CUNDINAMARCA"/>
    <s v="BOGOTÁ D.C. (CT)"/>
    <s v="Domingo"/>
    <d v="1899-12-30T19:00:00"/>
    <s v="LUCERO BAJO E-19"/>
    <s v="URBANA"/>
    <s v="BARES, CANTINAS Y SIMILARES"/>
    <s v="ARMA BLANCA / CORTOPUNZANTE"/>
    <s v="A PIE"/>
    <s v="A PIE"/>
    <n v="21"/>
    <x v="0"/>
    <s v="SOLTERO"/>
    <s v="COLOMBIA"/>
    <s v="EMPLEADO PARTICULAR"/>
    <s v="-"/>
    <s v="SECUNDARIA"/>
    <n v="11001000"/>
    <n v="1"/>
  </r>
  <r>
    <d v="2017-06-18T00:00:00"/>
    <x v="15"/>
    <s v="CUNDINAMARCA"/>
    <s v="BOGOTÁ D.C. (CT)"/>
    <s v="Domingo"/>
    <d v="1899-12-30T02:30:00"/>
    <s v="EL TESORITO E-19"/>
    <s v="URBANA"/>
    <s v="VIAS PUBLICAS"/>
    <s v="ARMA DE FUEGO"/>
    <s v="A PIE"/>
    <s v="A PIE"/>
    <n v="33"/>
    <x v="0"/>
    <s v="UNION LIBRE"/>
    <s v="COLOMBIA"/>
    <s v="EMPLEADO PARTICULAR"/>
    <s v="-"/>
    <s v="SECUNDARIA"/>
    <n v="11001000"/>
    <n v="1"/>
  </r>
  <r>
    <d v="2017-06-18T00:00:00"/>
    <x v="15"/>
    <s v="CUNDINAMARCA"/>
    <s v="BOGOTÁ D.C. (CT)"/>
    <s v="Domingo"/>
    <d v="1899-12-30T02:30:00"/>
    <s v="EL TESORITO E-19"/>
    <s v="URBANA"/>
    <s v="VIAS PUBLICAS"/>
    <s v="ARMA DE FUEGO"/>
    <s v="A PIE"/>
    <s v="A PIE"/>
    <n v="33"/>
    <x v="1"/>
    <s v="UNION LIBRE"/>
    <s v="COLOMBIA"/>
    <s v="EMPLEADO PARTICULAR"/>
    <s v="-"/>
    <s v="PRIMARIA"/>
    <n v="11001000"/>
    <n v="1"/>
  </r>
  <r>
    <d v="2017-06-18T00:00:00"/>
    <x v="15"/>
    <s v="CUNDINAMARCA"/>
    <s v="BOGOTÁ D.C. (CT)"/>
    <s v="Domingo"/>
    <d v="1899-12-30T17:45:00"/>
    <s v="URB. MARRUECOS E-18"/>
    <s v="URBANA"/>
    <s v="PARQUES"/>
    <s v="ARMA BLANCA / CORTOPUNZANTE"/>
    <s v="A PIE"/>
    <s v="A PIE"/>
    <n v="35"/>
    <x v="0"/>
    <s v="UNION LIBRE"/>
    <s v="COLOMBIA"/>
    <s v="EMPLEADO PARTICULAR"/>
    <s v="-"/>
    <s v="SECUNDARIA"/>
    <n v="11001000"/>
    <n v="1"/>
  </r>
  <r>
    <d v="2017-06-18T00:00:00"/>
    <x v="15"/>
    <s v="CUNDINAMARCA"/>
    <s v="BOGOTÁ D.C. (CT)"/>
    <s v="Domingo"/>
    <d v="1899-12-30T04:10:00"/>
    <s v="LOS ALPES E-19"/>
    <s v="URBANA"/>
    <s v="VIAS PUBLICAS"/>
    <s v="ARMA BLANCA / CORTOPUNZANTE"/>
    <s v="A PIE"/>
    <s v="A PIE"/>
    <n v="23"/>
    <x v="0"/>
    <s v="UNION LIBRE"/>
    <s v="COLOMBIA"/>
    <s v="EMPLEADO PARTICULAR"/>
    <s v="-"/>
    <s v="SECUNDARIA"/>
    <n v="11001000"/>
    <n v="1"/>
  </r>
  <r>
    <d v="2017-06-18T00:00:00"/>
    <x v="15"/>
    <s v="CUNDINAMARCA"/>
    <s v="BOGOTÁ D.C. (CT)"/>
    <s v="Domingo"/>
    <d v="1899-12-30T06:10:00"/>
    <s v="VENECIA E-6"/>
    <s v="URBANA"/>
    <s v="VIAS PUBLICAS"/>
    <s v="ARMA BLANCA / CORTOPUNZANTE"/>
    <s v="A PIE"/>
    <s v="A PIE"/>
    <n v="29"/>
    <x v="0"/>
    <s v="UNION LIBRE"/>
    <s v="COLOMBIA"/>
    <s v="EMPLEADO PARTICULAR"/>
    <s v="-"/>
    <s v="PRIMARIA"/>
    <n v="11001000"/>
    <n v="1"/>
  </r>
  <r>
    <d v="2017-06-18T00:00:00"/>
    <x v="15"/>
    <s v="CUNDINAMARCA"/>
    <s v="BOGOTÁ D.C. (CT)"/>
    <s v="Domingo"/>
    <d v="1899-12-30T06:32:00"/>
    <s v="SAN PABLO E-7"/>
    <s v="URBANA"/>
    <s v="CASAS DE HABITACION"/>
    <s v="ARMA DE FUEGO"/>
    <s v="A PIE"/>
    <s v="A PIE"/>
    <n v="44"/>
    <x v="0"/>
    <s v="UNION LIBRE"/>
    <s v="COLOMBIA"/>
    <s v="EMPLEADO PARTICULAR"/>
    <s v="-"/>
    <s v="SECUNDARIA"/>
    <n v="11001000"/>
    <n v="1"/>
  </r>
  <r>
    <d v="2017-06-19T00:00:00"/>
    <x v="16"/>
    <s v="CUNDINAMARCA"/>
    <s v="BOGOTÁ D.C. (CT)"/>
    <s v="Lunes"/>
    <d v="1899-12-30T02:30:00"/>
    <s v="SOCORRO III SECTOR E-18"/>
    <s v="URBANA"/>
    <s v="VIAS PUBLICAS"/>
    <s v="ARMA BLANCA / CORTOPUNZANTE"/>
    <s v="A PIE"/>
    <s v="A PIE"/>
    <n v="31"/>
    <x v="1"/>
    <s v="UNION LIBRE"/>
    <s v="COLOMBIA"/>
    <s v="EMPLEADO PARTICULAR"/>
    <s v="-"/>
    <s v="SECUNDARIA"/>
    <n v="11001000"/>
    <n v="1"/>
  </r>
  <r>
    <d v="2017-06-19T00:00:00"/>
    <x v="16"/>
    <s v="CUNDINAMARCA"/>
    <s v="BOGOTÁ D.C. (CT)"/>
    <s v="Lunes"/>
    <d v="1899-12-30T20:20:00"/>
    <s v="ALTOS DEL ROCIO E-19"/>
    <s v="URBANA"/>
    <s v="VIAS PUBLICAS"/>
    <s v="ARMA DE FUEGO"/>
    <s v="A PIE"/>
    <s v="A PIE"/>
    <n v="63"/>
    <x v="0"/>
    <s v="UNION LIBRE"/>
    <s v="COLOMBIA"/>
    <s v="INDEPENDIENTE"/>
    <s v="-"/>
    <s v="SECUNDARIA"/>
    <n v="11001000"/>
    <n v="1"/>
  </r>
  <r>
    <d v="2017-06-19T00:00:00"/>
    <x v="16"/>
    <s v="CUNDINAMARCA"/>
    <s v="BOGOTÁ D.C. (CT)"/>
    <s v="Lunes"/>
    <d v="1899-12-30T17:45:00"/>
    <s v="URB. LA CORUÑA E-19"/>
    <s v="URBANA"/>
    <s v="VIAS PUBLICAS"/>
    <s v="ARMA BLANCA / CORTOPUNZANTE"/>
    <s v="A PIE"/>
    <s v="A PIE"/>
    <n v="17"/>
    <x v="0"/>
    <s v="SOLTERO"/>
    <s v="COLOMBIA"/>
    <s v="ESTUDIANTE"/>
    <s v="-"/>
    <s v="SECUNDARIA"/>
    <n v="11001000"/>
    <n v="1"/>
  </r>
  <r>
    <d v="2017-06-20T00:00:00"/>
    <x v="17"/>
    <s v="CUNDINAMARCA"/>
    <s v="BOGOTÁ D.C. (CT)"/>
    <s v="Martes"/>
    <d v="1899-12-30T21:30:00"/>
    <s v="LAS NIEVES E-3"/>
    <s v="URBANA"/>
    <s v="VIAS PUBLICAS"/>
    <s v="ARMA BLANCA / CORTOPUNZANTE"/>
    <s v="A PIE"/>
    <s v="A PIE"/>
    <n v="35"/>
    <x v="0"/>
    <s v="SOLTERO"/>
    <s v="COLOMBIA"/>
    <s v="DESEMPLEADO"/>
    <s v="-"/>
    <s v="SECUNDARIA"/>
    <n v="11001000"/>
    <n v="1"/>
  </r>
  <r>
    <d v="2017-06-21T00:00:00"/>
    <x v="18"/>
    <s v="CUNDINAMARCA"/>
    <s v="BOGOTÁ D.C. (CT)"/>
    <s v="Miércoles"/>
    <d v="1899-12-30T05:50:00"/>
    <s v="BELLAVISTA ALTA E-5"/>
    <s v="URBANA"/>
    <s v="VIAS PUBLICAS"/>
    <s v="ARMA DE FUEGO"/>
    <s v="A PIE"/>
    <s v="A PIE"/>
    <n v="32"/>
    <x v="0"/>
    <s v="UNION LIBRE"/>
    <s v="COLOMBIA"/>
    <s v="EMPLEADO PARTICULAR"/>
    <s v="-"/>
    <s v="PRIMARIA"/>
    <n v="11001000"/>
    <n v="1"/>
  </r>
  <r>
    <d v="2017-06-21T00:00:00"/>
    <x v="18"/>
    <s v="CUNDINAMARCA"/>
    <s v="BOGOTÁ D.C. (CT)"/>
    <s v="Miércoles"/>
    <d v="1899-12-30T00:02:00"/>
    <s v="URB. INDUSTRIAL PENSILVANIA E-16"/>
    <s v="URBANA"/>
    <s v="VIAS PUBLICAS"/>
    <s v="ARMA DE FUEGO"/>
    <s v="A PIE"/>
    <s v="A PIE"/>
    <n v="20"/>
    <x v="1"/>
    <s v="UNION LIBRE"/>
    <s v="COLOMBIA"/>
    <s v="EMPLEADO PARTICULAR"/>
    <s v="-"/>
    <s v="PRIMARIA"/>
    <n v="11001000"/>
    <n v="1"/>
  </r>
  <r>
    <d v="2017-06-21T00:00:00"/>
    <x v="18"/>
    <s v="CUNDINAMARCA"/>
    <s v="BOGOTÁ D.C. (CT)"/>
    <s v="Miércoles"/>
    <d v="1899-12-30T03:22:00"/>
    <s v="EL RESTREPO E-15"/>
    <s v="URBANA"/>
    <s v="VIAS PUBLICAS"/>
    <s v="ARMA BLANCA / CORTOPUNZANTE"/>
    <s v="A PIE"/>
    <s v="A PIE"/>
    <n v="29"/>
    <x v="0"/>
    <s v="SOLTERO"/>
    <s v="COLOMBIA"/>
    <s v="DESEMPLEADO"/>
    <s v="-"/>
    <s v="SECUNDARIA"/>
    <n v="11001000"/>
    <n v="1"/>
  </r>
  <r>
    <d v="2017-06-21T00:00:00"/>
    <x v="18"/>
    <s v="CUNDINAMARCA"/>
    <s v="BOGOTÁ D.C. (CT)"/>
    <s v="Miércoles"/>
    <d v="1899-12-30T17:11:00"/>
    <s v="LA CATEDRAL E-17"/>
    <s v="URBANA"/>
    <s v="VIAS PUBLICAS"/>
    <s v="ARMA BLANCA / CORTOPUNZANTE"/>
    <s v="A PIE"/>
    <s v="A PIE"/>
    <n v="54"/>
    <x v="0"/>
    <s v="UNION LIBRE"/>
    <s v="COLOMBIA"/>
    <s v="EMPLEADO PARTICULAR"/>
    <s v="-"/>
    <s v="PRIMARIA"/>
    <n v="11001000"/>
    <n v="1"/>
  </r>
  <r>
    <d v="2017-06-22T00:00:00"/>
    <x v="19"/>
    <s v="CUNDINAMARCA"/>
    <s v="BOGOTÁ D.C. (CT)"/>
    <s v="Jueves"/>
    <d v="1899-12-30T00:02:00"/>
    <s v="LA PENINSULA E-4"/>
    <s v="URBANA"/>
    <s v="VIAS PUBLICAS"/>
    <s v="ARMA DE FUEGO"/>
    <s v="A PIE"/>
    <s v="A PIE"/>
    <n v="19"/>
    <x v="0"/>
    <s v="SOLTERO"/>
    <s v="COLOMBIA"/>
    <s v="DESEMPLEADO"/>
    <s v="-"/>
    <s v="SECUNDARIA"/>
    <n v="11001000"/>
    <n v="1"/>
  </r>
  <r>
    <d v="2017-06-22T00:00:00"/>
    <x v="19"/>
    <s v="CUNDINAMARCA"/>
    <s v="BOGOTÁ D.C. (CT)"/>
    <s v="Jueves"/>
    <d v="1899-12-30T18:58:00"/>
    <s v="LA BELLEZA E-4"/>
    <s v="URBANA"/>
    <s v="VIAS PUBLICAS"/>
    <s v="ARMA DE FUEGO"/>
    <s v="A PIE"/>
    <s v="A PIE"/>
    <n v="14"/>
    <x v="1"/>
    <s v="SOLTERO"/>
    <s v="COLOMBIA"/>
    <s v="ESTUDIANTE"/>
    <s v="-"/>
    <s v="SECUNDARIA"/>
    <n v="11001000"/>
    <n v="1"/>
  </r>
  <r>
    <d v="2017-06-24T00:00:00"/>
    <x v="21"/>
    <s v="CUNDINAMARCA"/>
    <s v="BOGOTÁ D.C. (CT)"/>
    <s v="Sábado"/>
    <d v="1899-12-30T05:14:00"/>
    <s v="URB. EL TANQUE E-7"/>
    <s v="URBANA"/>
    <s v="CONJUNTO RESIDENCIAL"/>
    <s v="ARMA DE FUEGO"/>
    <s v="A PIE"/>
    <s v="A PIE"/>
    <n v="59"/>
    <x v="0"/>
    <s v="UNION LIBRE"/>
    <s v="COLOMBIA"/>
    <s v="PENSIONADO"/>
    <s v="-"/>
    <s v="SECUNDARIA"/>
    <n v="11001000"/>
    <n v="1"/>
  </r>
  <r>
    <d v="2017-06-24T00:00:00"/>
    <x v="21"/>
    <s v="CUNDINAMARCA"/>
    <s v="BOGOTÁ D.C. (CT)"/>
    <s v="Sábado"/>
    <d v="1899-12-30T09:16:00"/>
    <s v="LAS COLINAS E-18"/>
    <s v="URBANA"/>
    <s v="VIAS PUBLICAS"/>
    <s v="ARMA BLANCA / CORTOPUNZANTE"/>
    <s v="A PIE"/>
    <s v="A PIE"/>
    <n v="30"/>
    <x v="0"/>
    <s v="SOLTERO"/>
    <s v="COLOMBIA"/>
    <s v="DESEMPLEADO"/>
    <s v="-"/>
    <s v="PRIMARIA"/>
    <n v="11001000"/>
    <n v="1"/>
  </r>
  <r>
    <d v="2017-06-25T00:00:00"/>
    <x v="22"/>
    <s v="CUNDINAMARCA"/>
    <s v="BOGOTÁ D.C. (CT)"/>
    <s v="Domingo"/>
    <d v="1899-12-30T03:20:00"/>
    <s v="SAN MARTIN E-7"/>
    <s v="URBANA"/>
    <s v="VIAS PUBLICAS"/>
    <s v="ARMA DE FUEGO"/>
    <s v="A PIE"/>
    <s v="A PIE"/>
    <n v="29"/>
    <x v="0"/>
    <s v="UNION LIBRE"/>
    <s v="COLOMBIA"/>
    <s v="EMPLEADO PARTICULAR"/>
    <s v="-"/>
    <s v="SECUNDARIA"/>
    <n v="11001000"/>
    <n v="1"/>
  </r>
  <r>
    <d v="2017-06-25T00:00:00"/>
    <x v="22"/>
    <s v="CUNDINAMARCA"/>
    <s v="BOGOTÁ D.C. (CT)"/>
    <s v="Domingo"/>
    <d v="1899-12-30T04:15:00"/>
    <s v="SANTA VIVIANA E-19"/>
    <s v="URBANA"/>
    <s v="VIAS PUBLICAS"/>
    <s v="ARMA BLANCA / CORTOPUNZANTE"/>
    <s v="A PIE"/>
    <s v="A PIE"/>
    <n v="23"/>
    <x v="0"/>
    <s v="SOLTERO"/>
    <s v="COLOMBIA"/>
    <s v="INDEPENDIENTE"/>
    <s v="-"/>
    <s v="SECUNDARIA"/>
    <n v="11001000"/>
    <n v="1"/>
  </r>
  <r>
    <d v="2017-06-25T00:00:00"/>
    <x v="22"/>
    <s v="CUNDINAMARCA"/>
    <s v="BOGOTÁ D.C. (CT)"/>
    <s v="Domingo"/>
    <d v="1899-12-30T12:37:00"/>
    <s v="MONTEBLANCO E-5"/>
    <s v="URBANA"/>
    <s v="VIAS PUBLICAS"/>
    <s v="ARMA DE FUEGO"/>
    <s v="A PIE"/>
    <s v="A PIE"/>
    <n v="25"/>
    <x v="0"/>
    <s v="SOLTERO"/>
    <s v="COLOMBIA"/>
    <s v="INDEPENDIENTE"/>
    <s v="-"/>
    <s v="SECUNDARIA"/>
    <n v="11001000"/>
    <n v="1"/>
  </r>
  <r>
    <d v="2017-06-26T00:00:00"/>
    <x v="23"/>
    <s v="CUNDINAMARCA"/>
    <s v="BOGOTÁ D.C. (CT)"/>
    <s v="Lunes"/>
    <d v="1899-12-30T20:10:00"/>
    <s v="EL AMPARO E-8"/>
    <s v="URBANA"/>
    <s v="VIAS PUBLICAS"/>
    <s v="ARMA BLANCA / CORTOPUNZANTE"/>
    <s v="A PIE"/>
    <s v="A PIE"/>
    <n v="22"/>
    <x v="0"/>
    <s v="UNION LIBRE"/>
    <s v="COLOMBIA"/>
    <s v="COMERCIANTE"/>
    <s v="-"/>
    <s v="PRIMARIA"/>
    <n v="11001000"/>
    <n v="1"/>
  </r>
  <r>
    <d v="2017-06-27T00:00:00"/>
    <x v="24"/>
    <s v="CUNDINAMARCA"/>
    <s v="BOGOTÁ D.C. (CT)"/>
    <s v="Martes"/>
    <d v="1899-12-30T19:50:00"/>
    <s v="LA FORTALEZA E-5"/>
    <s v="URBANA"/>
    <s v="VIAS PUBLICAS"/>
    <s v="ARMA DE FUEGO"/>
    <s v="A PIE"/>
    <s v="A PIE"/>
    <n v="18"/>
    <x v="0"/>
    <s v="SOLTERO"/>
    <s v="COLOMBIA"/>
    <s v="DESEMPLEADO"/>
    <s v="-"/>
    <s v="SECUNDARIA"/>
    <n v="11001000"/>
    <n v="1"/>
  </r>
  <r>
    <d v="2017-06-27T00:00:00"/>
    <x v="24"/>
    <s v="CUNDINAMARCA"/>
    <s v="BOGOTÁ D.C. (CT)"/>
    <s v="Martes"/>
    <d v="1899-12-30T16:50:00"/>
    <s v="SOTAVENTO E-19"/>
    <s v="URBANA"/>
    <s v="VIAS PUBLICAS"/>
    <s v="ARMA DE FUEGO"/>
    <s v="A PIE"/>
    <s v="A PIE"/>
    <n v="25"/>
    <x v="0"/>
    <s v="SOLTERO"/>
    <s v="COLOMBIA"/>
    <s v="INDEPENDIENTE"/>
    <s v="-"/>
    <s v="SECUNDARIA"/>
    <n v="11001000"/>
    <n v="1"/>
  </r>
  <r>
    <d v="2017-06-28T00:00:00"/>
    <x v="25"/>
    <s v="CUNDINAMARCA"/>
    <s v="BOGOTÁ D.C. (CT)"/>
    <s v="Miércoles"/>
    <d v="1899-12-30T06:00:00"/>
    <s v="LA AMISTAD E-7"/>
    <s v="URBANA"/>
    <s v="CASAS DE HABITACION"/>
    <s v="CONTUNDENTES"/>
    <s v="A PIE"/>
    <s v="A PIE"/>
    <n v="24"/>
    <x v="0"/>
    <s v="SOLTERO"/>
    <s v="COLOMBIA"/>
    <s v="INDEPENDIENTE"/>
    <s v="-"/>
    <s v="SECUNDARIA"/>
    <n v="11001000"/>
    <n v="1"/>
  </r>
  <r>
    <d v="2017-06-28T00:00:00"/>
    <x v="25"/>
    <s v="CUNDINAMARCA"/>
    <s v="BOGOTÁ D.C. (CT)"/>
    <s v="Miércoles"/>
    <d v="1899-12-30T19:36:00"/>
    <s v="ALTA BLANCA E-1"/>
    <s v="URBANA"/>
    <s v="VIAS PUBLICAS"/>
    <s v="ARMA DE FUEGO"/>
    <s v="A PIE"/>
    <s v="A PIE"/>
    <n v="29"/>
    <x v="0"/>
    <s v="UNION LIBRE"/>
    <s v="COLOMBIA"/>
    <s v="COMERCIANTE"/>
    <s v="-"/>
    <s v="SECUNDARIA"/>
    <n v="11001000"/>
    <n v="1"/>
  </r>
  <r>
    <d v="2017-06-30T00:00:00"/>
    <x v="27"/>
    <s v="CUNDINAMARCA"/>
    <s v="BOGOTÁ D.C. (CT)"/>
    <s v="Viernes"/>
    <d v="1899-12-30T20:00:00"/>
    <s v="ALCALÁ E-16"/>
    <s v="URBANA"/>
    <s v="VIAS PUBLICAS"/>
    <s v="ARMA DE FUEGO"/>
    <s v="A PIE"/>
    <s v="A PIE"/>
    <n v="22"/>
    <x v="0"/>
    <s v="SOLTERO"/>
    <s v="COLOMBIA"/>
    <s v="DESEMPLEADO"/>
    <s v="-"/>
    <s v="SECUNDARIA"/>
    <n v="11001000"/>
    <n v="1"/>
  </r>
  <r>
    <d v="2017-06-30T00:00:00"/>
    <x v="27"/>
    <s v="CUNDINAMARCA"/>
    <s v="BOGOTÁ D.C. (CT)"/>
    <s v="Viernes"/>
    <d v="1899-12-30T20:23:00"/>
    <s v="SAN MARTÍN E-18"/>
    <s v="URBANA"/>
    <s v="VIAS PUBLICAS"/>
    <s v="ARMA DE FUEGO"/>
    <s v="A PIE"/>
    <s v="A PIE"/>
    <n v="44"/>
    <x v="0"/>
    <s v="SOLTERO"/>
    <s v="COLOMBIA"/>
    <s v="DESEMPLEADO"/>
    <s v="-"/>
    <s v="SECUNDARIA"/>
    <n v="11001000"/>
    <n v="1"/>
  </r>
  <r>
    <d v="2017-07-01T00:00:00"/>
    <x v="0"/>
    <s v="CUNDINAMARCA"/>
    <s v="BOGOTÁ D.C. (CT)"/>
    <s v="Sábado"/>
    <d v="1899-12-30T05:00:00"/>
    <s v="LUCERO MEDIO E-19"/>
    <s v="URBANA"/>
    <s v="VIAS PUBLICAS"/>
    <s v="ARMA DE FUEGO"/>
    <s v="A PIE"/>
    <s v="A PIE"/>
    <n v="42"/>
    <x v="0"/>
    <s v="UNION LIBRE"/>
    <s v="COLOMBIA"/>
    <s v="EMPLEADO PARTICULAR"/>
    <s v="-"/>
    <s v="PRIMARIA"/>
    <n v="11001000"/>
    <n v="1"/>
  </r>
  <r>
    <d v="2017-07-01T00:00:00"/>
    <x v="0"/>
    <s v="CUNDINAMARCA"/>
    <s v="BOGOTÁ D.C. (CT)"/>
    <s v="Sábado"/>
    <d v="1899-12-30T07:10:00"/>
    <s v="LA VICTORIA E-11"/>
    <s v="URBANA"/>
    <s v="VIAS PUBLICAS"/>
    <s v="ARMA DE FUEGO"/>
    <s v="A PIE"/>
    <s v="A PIE"/>
    <n v="29"/>
    <x v="0"/>
    <s v="CASADO"/>
    <s v="COLOMBIA"/>
    <s v="EMPLEADO PARTICULAR"/>
    <s v="INGENIERÍA CIVIL"/>
    <s v="SUPERIOR"/>
    <n v="11001000"/>
    <n v="1"/>
  </r>
  <r>
    <d v="2017-07-01T00:00:00"/>
    <x v="0"/>
    <s v="CUNDINAMARCA"/>
    <s v="BOGOTÁ D.C. (CT)"/>
    <s v="Sábado"/>
    <d v="1899-12-30T21:48:00"/>
    <s v="SAN PEDRO E-11"/>
    <s v="URBANA"/>
    <s v="VIAS PUBLICAS"/>
    <s v="ARMA DE FUEGO"/>
    <s v="A PIE"/>
    <s v="A PIE"/>
    <n v="55"/>
    <x v="0"/>
    <s v="UNION LIBRE"/>
    <s v="COLOMBIA"/>
    <s v="EMPLEADO PARTICULAR"/>
    <s v="-"/>
    <s v="PRIMARIA"/>
    <n v="11001000"/>
    <n v="1"/>
  </r>
  <r>
    <d v="2017-07-01T00:00:00"/>
    <x v="0"/>
    <s v="CUNDINAMARCA"/>
    <s v="BOGOTÁ D.C. (CT)"/>
    <s v="Sábado"/>
    <d v="1899-12-30T04:49:00"/>
    <s v="MARCO FIDEL SUAREZ E-18"/>
    <s v="URBANA"/>
    <s v="CASAS DE HABITACION"/>
    <s v="CONTUNDENTES"/>
    <s v="A PIE"/>
    <s v="A PIE"/>
    <n v="56"/>
    <x v="1"/>
    <s v="UNION LIBRE"/>
    <s v="COLOMBIA"/>
    <s v="AMA DE CASA"/>
    <s v="-"/>
    <s v="SECUNDARIA"/>
    <n v="11001000"/>
    <n v="1"/>
  </r>
  <r>
    <d v="2017-07-02T00:00:00"/>
    <x v="1"/>
    <s v="CUNDINAMARCA"/>
    <s v="BOGOTÁ D.C. (CT)"/>
    <s v="Domingo"/>
    <d v="1899-12-30T02:30:00"/>
    <s v="SAN FRANCISCO E-19"/>
    <s v="URBANA"/>
    <s v="VIAS PUBLICAS"/>
    <s v="ARMA BLANCA / CORTOPUNZANTE"/>
    <s v="A PIE"/>
    <s v="A PIE"/>
    <n v="35"/>
    <x v="0"/>
    <s v="UNION LIBRE"/>
    <s v="COLOMBIA"/>
    <s v="INDEPENDIENTE"/>
    <s v="-"/>
    <s v="SECUNDARIA"/>
    <n v="11001000"/>
    <n v="1"/>
  </r>
  <r>
    <d v="2017-07-02T00:00:00"/>
    <x v="1"/>
    <s v="CUNDINAMARCA"/>
    <s v="BOGOTÁ D.C. (CT)"/>
    <s v="Domingo"/>
    <d v="1899-12-30T12:00:00"/>
    <s v="SANTA ISABEL E-14"/>
    <s v="URBANA"/>
    <s v="HOGAR DE PASO"/>
    <s v="CONTUNDENTES"/>
    <s v="A PIE"/>
    <s v="A PIE"/>
    <n v="77"/>
    <x v="0"/>
    <s v="CASADO"/>
    <s v="COLOMBIA"/>
    <s v="PENSIONADO"/>
    <s v="-"/>
    <s v="SECUNDARIA"/>
    <n v="11001000"/>
    <n v="1"/>
  </r>
  <r>
    <d v="2017-07-02T00:00:00"/>
    <x v="1"/>
    <s v="CUNDINAMARCA"/>
    <s v="BOGOTÁ D.C. (CT)"/>
    <s v="Domingo"/>
    <d v="1899-12-30T02:50:00"/>
    <s v="LA ESPERANZA E-19"/>
    <s v="RURAL"/>
    <s v="VIAS PUBLICAS"/>
    <s v="ARMA BLANCA / CORTOPUNZANTE"/>
    <s v="A PIE"/>
    <s v="A PIE"/>
    <n v="21"/>
    <x v="0"/>
    <s v="SOLTERO"/>
    <s v="COLOMBIA"/>
    <s v="INDEPENDIENTE"/>
    <s v="-"/>
    <s v="SECUNDARIA"/>
    <n v="11001000"/>
    <n v="1"/>
  </r>
  <r>
    <d v="2017-07-02T00:00:00"/>
    <x v="1"/>
    <s v="CUNDINAMARCA"/>
    <s v="BOGOTÁ D.C. (CT)"/>
    <s v="Domingo"/>
    <d v="1899-12-30T18:58:00"/>
    <s v="SAN DIEGO BOSA E-7"/>
    <s v="URBANA"/>
    <s v="VIAS PUBLICAS"/>
    <s v="ARMA DE FUEGO"/>
    <s v="A PIE"/>
    <s v="A PIE"/>
    <n v="22"/>
    <x v="0"/>
    <s v="SOLTERO"/>
    <s v="COLOMBIA"/>
    <s v="DESEMPLEADO"/>
    <s v="-"/>
    <s v="SECUNDARIA"/>
    <n v="11001000"/>
    <n v="1"/>
  </r>
  <r>
    <d v="2017-07-03T00:00:00"/>
    <x v="29"/>
    <s v="CUNDINAMARCA"/>
    <s v="BOGOTÁ D.C. (CT)"/>
    <s v="Lunes"/>
    <d v="1899-12-30T22:40:00"/>
    <s v="JAZMÍN OCCIDENTAL E-8"/>
    <s v="URBANA"/>
    <s v="VIAS PUBLICAS"/>
    <s v="ARMA DE FUEGO"/>
    <s v="A PIE"/>
    <s v="A PIE"/>
    <n v="29"/>
    <x v="0"/>
    <s v="SOLTERO"/>
    <s v="COLOMBIA"/>
    <s v="INDEPENDIENTE"/>
    <s v="-"/>
    <s v="SECUNDARIA"/>
    <n v="11001000"/>
    <n v="1"/>
  </r>
  <r>
    <d v="2017-07-03T00:00:00"/>
    <x v="29"/>
    <s v="CUNDINAMARCA"/>
    <s v="BOGOTÁ D.C. (CT)"/>
    <s v="Lunes"/>
    <d v="1899-12-30T21:35:00"/>
    <s v="LA VICTORIA E-4"/>
    <s v="URBANA"/>
    <s v="VIAS PUBLICAS"/>
    <s v="ARMA DE FUEGO"/>
    <s v="A PIE"/>
    <s v="A PIE"/>
    <n v="25"/>
    <x v="0"/>
    <s v="SOLTERO"/>
    <s v="COLOMBIA"/>
    <s v="INDEPENDIENTE"/>
    <s v="-"/>
    <s v="SECUNDARIA"/>
    <n v="11001000"/>
    <n v="1"/>
  </r>
  <r>
    <d v="2017-07-03T00:00:00"/>
    <x v="29"/>
    <s v="CUNDINAMARCA"/>
    <s v="BOGOTÁ D.C. (CT)"/>
    <s v="Lunes"/>
    <d v="1899-12-30T22:39:00"/>
    <s v="ALTOS DE JALISCO E-19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07-04T00:00:00"/>
    <x v="2"/>
    <s v="CUNDINAMARCA"/>
    <s v="BOGOTÁ D.C. (CT)"/>
    <s v="Martes"/>
    <d v="1899-12-30T04:50:00"/>
    <s v="POLO CLUB E-12"/>
    <s v="URBANA"/>
    <s v="VIAS PUBLICAS"/>
    <s v="ARMA BLANCA / CORTOPUNZANTE"/>
    <s v="A PIE"/>
    <s v="A PIE"/>
    <n v="32"/>
    <x v="0"/>
    <s v="UNION LIBRE"/>
    <s v="COLOMBIA"/>
    <s v="DESEMPLEADO"/>
    <s v="-"/>
    <s v="PRIMARIA"/>
    <n v="11001000"/>
    <n v="1"/>
  </r>
  <r>
    <d v="2017-07-05T00:00:00"/>
    <x v="30"/>
    <s v="CUNDINAMARCA"/>
    <s v="BOGOTÁ D.C. (CT)"/>
    <s v="Miércoles"/>
    <d v="1899-12-30T03:05:00"/>
    <s v="LUIS LÓPEZ DE MEZA E-18"/>
    <s v="URBANA"/>
    <s v="VIAS PUBLICAS"/>
    <s v="ARMA DE FUEGO"/>
    <s v="A PIE"/>
    <s v="A PIE"/>
    <n v="26"/>
    <x v="0"/>
    <s v="SOLTERO"/>
    <s v="COLOMBIA"/>
    <s v="INDEPENDIENTE"/>
    <s v="-"/>
    <s v="SECUNDARIA"/>
    <n v="11001000"/>
    <n v="1"/>
  </r>
  <r>
    <d v="2017-07-06T00:00:00"/>
    <x v="3"/>
    <s v="CUNDINAMARCA"/>
    <s v="BOGOTÁ D.C. (CT)"/>
    <s v="Jueves"/>
    <d v="1899-12-30T12:43:00"/>
    <s v="LA CUMBRE E-19"/>
    <s v="URBANA"/>
    <s v="VIAS PUBLICAS"/>
    <s v="ARMA BLANCA / CORTOPUNZANTE"/>
    <s v="A PIE"/>
    <s v="A PIE"/>
    <n v="30"/>
    <x v="0"/>
    <s v="SOLTERO"/>
    <s v="COLOMBIA"/>
    <s v="INDEPENDIENTE"/>
    <s v="-"/>
    <s v="SECUNDARIA"/>
    <n v="11001000"/>
    <n v="1"/>
  </r>
  <r>
    <d v="2017-07-07T00:00:00"/>
    <x v="4"/>
    <s v="CUNDINAMARCA"/>
    <s v="BOGOTÁ D.C. (CT)"/>
    <s v="Viernes"/>
    <d v="1899-12-30T07:30:00"/>
    <s v="BOSA CENTRO E-7"/>
    <s v="URBANA"/>
    <s v="VIAS PUBLICAS"/>
    <s v="ARMA BLANCA / CORTOPUNZANTE"/>
    <s v="A PIE"/>
    <s v="A PIE"/>
    <n v="26"/>
    <x v="0"/>
    <s v="SOLTERO"/>
    <s v="COLOMBIA"/>
    <s v="DESEMPLEADO"/>
    <s v="-"/>
    <s v="PRIMARIA"/>
    <n v="11001000"/>
    <n v="1"/>
  </r>
  <r>
    <d v="2017-07-07T00:00:00"/>
    <x v="4"/>
    <s v="CUNDINAMARCA"/>
    <s v="BOGOTÁ D.C. (CT)"/>
    <s v="Viernes"/>
    <d v="1899-12-30T21:15:00"/>
    <s v="PORTAL DE SAN CARLOS E-18"/>
    <s v="URBANA"/>
    <s v="VIAS PUBLICAS"/>
    <s v="ARMA DE FUEGO"/>
    <s v="A PIE"/>
    <s v="A PIE"/>
    <n v="23"/>
    <x v="0"/>
    <s v="UNION LIBRE"/>
    <s v="COLOMBIA"/>
    <s v="EMPLEADO PARTICULAR"/>
    <s v="-"/>
    <s v="PRIMARIA"/>
    <n v="11001000"/>
    <n v="1"/>
  </r>
  <r>
    <d v="2017-07-08T00:00:00"/>
    <x v="5"/>
    <s v="CUNDINAMARCA"/>
    <s v="BOGOTÁ D.C. (CT)"/>
    <s v="Sábado"/>
    <d v="1899-12-30T09:30:00"/>
    <s v="VOTO NACIONAL E-14"/>
    <s v="URBANA"/>
    <s v="VIAS PUBLICAS"/>
    <s v="ARMA BLANCA / CORTOPUNZANTE"/>
    <s v="A PIE"/>
    <s v="A PIE"/>
    <n v="41"/>
    <x v="1"/>
    <s v="SOLTERO"/>
    <s v="COLOMBIA"/>
    <s v="DESEMPLEADO"/>
    <s v="-"/>
    <s v="SECUNDARIA"/>
    <n v="11001000"/>
    <n v="1"/>
  </r>
  <r>
    <d v="2017-07-08T00:00:00"/>
    <x v="5"/>
    <s v="CUNDINAMARCA"/>
    <s v="BOGOTÁ D.C. (CT)"/>
    <s v="Sábado"/>
    <d v="1899-12-30T18:50:00"/>
    <s v="VILLA CLEMENCIA SECTOR TIERRA GRATA E-8"/>
    <s v="URBANA"/>
    <s v="VIAS PUBLICAS"/>
    <s v="ARMA DE FUEGO"/>
    <s v="A PIE"/>
    <s v="A PIE"/>
    <n v="21"/>
    <x v="0"/>
    <s v="SOLTERO"/>
    <s v="COLOMBIA"/>
    <s v="COMERCIANTE"/>
    <s v="-"/>
    <s v="SECUNDARIA"/>
    <n v="11001000"/>
    <n v="1"/>
  </r>
  <r>
    <d v="2017-07-08T00:00:00"/>
    <x v="5"/>
    <s v="CUNDINAMARCA"/>
    <s v="BOGOTÁ D.C. (CT)"/>
    <s v="Sábado"/>
    <d v="1899-12-30T19:55:00"/>
    <s v="URB. ARABIA E-9"/>
    <s v="URBANA"/>
    <s v="VIAS PUBLICAS"/>
    <s v="ARMA DE FUEGO"/>
    <s v="A PIE"/>
    <s v="A PIE"/>
    <n v="42"/>
    <x v="0"/>
    <s v="SOLTERO"/>
    <s v="COLOMBIA"/>
    <s v="INDEPENDIENTE"/>
    <s v="-"/>
    <s v="SECUNDARIA"/>
    <n v="11001000"/>
    <n v="1"/>
  </r>
  <r>
    <d v="2017-07-08T00:00:00"/>
    <x v="5"/>
    <s v="CUNDINAMARCA"/>
    <s v="BOGOTÁ D.C. (CT)"/>
    <s v="Sábado"/>
    <d v="1899-12-30T23:03:00"/>
    <s v="VILLA ELISA E-11"/>
    <s v="URBANA"/>
    <s v="VIAS PUBLICAS"/>
    <s v="ARMA DE FUEGO"/>
    <s v="A PIE"/>
    <s v="A PIE"/>
    <n v="33"/>
    <x v="0"/>
    <s v="SOLTERO"/>
    <s v="COLOMBIA"/>
    <s v="INDEPENDIENTE"/>
    <s v="-"/>
    <s v="SECUNDARIA"/>
    <n v="11001000"/>
    <n v="1"/>
  </r>
  <r>
    <d v="2017-07-08T00:00:00"/>
    <x v="5"/>
    <s v="CUNDINAMARCA"/>
    <s v="BOGOTÁ D.C. (CT)"/>
    <s v="Sábado"/>
    <d v="1899-12-30T03:11:00"/>
    <s v="SAN LUIS E-13"/>
    <s v="URBANA"/>
    <s v="VIAS PUBLICAS"/>
    <s v="ARMA BLANCA / CORTOPUNZANTE"/>
    <s v="A PIE"/>
    <s v="A PIE"/>
    <n v="28"/>
    <x v="0"/>
    <s v="SOLTERO"/>
    <s v="COLOMBIA"/>
    <s v="INDEPENDIENTE"/>
    <s v="-"/>
    <s v="SECUNDARIA"/>
    <n v="11001000"/>
    <n v="1"/>
  </r>
  <r>
    <d v="2017-07-09T00:00:00"/>
    <x v="6"/>
    <s v="CUNDINAMARCA"/>
    <s v="BOGOTÁ D.C. (CT)"/>
    <s v="Domingo"/>
    <d v="1899-12-30T01:20:00"/>
    <s v="LAS COLINAS E-18"/>
    <s v="URBANA"/>
    <s v="VIAS PUBLICAS"/>
    <s v="ARMA BLANCA / CORTOPUNZANTE"/>
    <s v="A PIE"/>
    <s v="A PIE"/>
    <n v="50"/>
    <x v="0"/>
    <s v="SOLTERO"/>
    <s v="COLOMBIA"/>
    <s v="DESEMPLEADO"/>
    <s v="-"/>
    <s v="SECUNDARIA"/>
    <n v="11001000"/>
    <n v="1"/>
  </r>
  <r>
    <d v="2017-07-09T00:00:00"/>
    <x v="6"/>
    <s v="CUNDINAMARCA"/>
    <s v="BOGOTÁ D.C. (CT)"/>
    <s v="Domingo"/>
    <d v="1899-12-30T10:15:00"/>
    <s v="LAS BRISAS E-8"/>
    <s v="URBANA"/>
    <s v="VIAS PUBLICAS"/>
    <s v="ARMA BLANCA / CORTOPUNZANTE"/>
    <s v="A PIE"/>
    <s v="A PIE"/>
    <n v="45"/>
    <x v="0"/>
    <s v="SOLTERO"/>
    <s v="COLOMBIA"/>
    <s v="COMERCIANTE"/>
    <s v="-"/>
    <s v="SECUNDARIA"/>
    <n v="11001000"/>
    <n v="1"/>
  </r>
  <r>
    <d v="2017-07-09T00:00:00"/>
    <x v="6"/>
    <s v="CUNDINAMARCA"/>
    <s v="BOGOTÁ D.C. (CT)"/>
    <s v="Domingo"/>
    <d v="1899-12-30T05:45:00"/>
    <s v="EL MIRADOR E-19"/>
    <s v="URBANA"/>
    <s v="CASAS DE HABITACION"/>
    <s v="ARMA DE FUEGO"/>
    <s v="A PIE"/>
    <s v="A PIE"/>
    <n v="19"/>
    <x v="0"/>
    <s v="SOLTERO"/>
    <s v="COLOMBIA"/>
    <s v="DESEMPLEADO"/>
    <s v="-"/>
    <s v="SECUNDARIA"/>
    <n v="11001000"/>
    <n v="1"/>
  </r>
  <r>
    <d v="2017-07-09T00:00:00"/>
    <x v="6"/>
    <s v="CUNDINAMARCA"/>
    <s v="BOGOTÁ D.C. (CT)"/>
    <s v="Domingo"/>
    <d v="1899-12-30T01:05:00"/>
    <s v="EL MIRADOR E-19"/>
    <s v="URBANA"/>
    <s v="VIAS PUBLICAS"/>
    <s v="ARMA DE FUEGO"/>
    <s v="A PIE"/>
    <s v="A PIE"/>
    <n v="31"/>
    <x v="0"/>
    <s v="SOLTERO"/>
    <s v="COLOMBIA"/>
    <s v="DESEMPLEADO"/>
    <s v="-"/>
    <s v="SECUNDARIA"/>
    <n v="11001000"/>
    <n v="1"/>
  </r>
  <r>
    <d v="2017-07-09T00:00:00"/>
    <x v="6"/>
    <s v="CUNDINAMARCA"/>
    <s v="BOGOTÁ D.C. (CT)"/>
    <s v="Domingo"/>
    <d v="1899-12-30T02:11:00"/>
    <s v="EL PORVENIR E-5"/>
    <s v="URBANA"/>
    <s v="VIAS PUBLICAS"/>
    <s v="ARMA BLANCA / CORTOPUNZANTE"/>
    <s v="A PIE"/>
    <s v="A PIE"/>
    <n v="23"/>
    <x v="0"/>
    <s v="SOLTERO"/>
    <s v="COLOMBIA"/>
    <s v="DESEMPLEADO"/>
    <s v="-"/>
    <s v="SECUNDARIA"/>
    <n v="11001000"/>
    <n v="1"/>
  </r>
  <r>
    <d v="2017-07-10T00:00:00"/>
    <x v="7"/>
    <s v="CUNDINAMARCA"/>
    <s v="BOGOTÁ D.C. (CT)"/>
    <s v="Lunes"/>
    <d v="1899-12-30T18:17:00"/>
    <s v="SAN RAFAEL SUR E-19"/>
    <s v="URBANA"/>
    <s v="VIAS PUBLICAS"/>
    <s v="ARMA DE FUEGO"/>
    <s v="A PIE"/>
    <s v="A PIE"/>
    <n v="38"/>
    <x v="0"/>
    <s v="UNION LIBRE"/>
    <s v="COLOMBIA"/>
    <s v="EMPLEADO PARTICULAR"/>
    <s v="-"/>
    <s v="SECUNDARIA"/>
    <n v="11001000"/>
    <n v="1"/>
  </r>
  <r>
    <d v="2017-07-11T00:00:00"/>
    <x v="8"/>
    <s v="CUNDINAMARCA"/>
    <s v="BOGOTÁ D.C. (CT)"/>
    <s v="Martes"/>
    <d v="1899-12-30T01:00:00"/>
    <s v="JERUSALÉN E-19"/>
    <s v="URBANA"/>
    <s v="VIAS PUBLICAS"/>
    <s v="ARMA BLANCA / CORTOPUNZANTE"/>
    <s v="A PIE"/>
    <s v="A PIE"/>
    <n v="27"/>
    <x v="0"/>
    <s v="SOLTERO"/>
    <s v="COLOMBIA"/>
    <s v="INDEPENDIENTE"/>
    <s v="-"/>
    <s v="SECUNDARIA"/>
    <n v="11001000"/>
    <n v="1"/>
  </r>
  <r>
    <d v="2017-07-11T00:00:00"/>
    <x v="8"/>
    <s v="CUNDINAMARCA"/>
    <s v="BOGOTÁ D.C. (CT)"/>
    <s v="Martes"/>
    <d v="1899-12-30T12:30:00"/>
    <s v="LUNA PARK I SECTOR E-15"/>
    <s v="URBANA"/>
    <s v="CASAS DE HABITACION"/>
    <s v="ARMA BLANCA / CORTOPUNZANTE"/>
    <s v="A PIE"/>
    <s v="A PIE"/>
    <n v="73"/>
    <x v="0"/>
    <s v="SOLTERO"/>
    <s v="COLOMBIA"/>
    <s v="EMPLEADO PARTICULAR"/>
    <s v="-"/>
    <s v="SECUNDARIA"/>
    <n v="11001000"/>
    <n v="1"/>
  </r>
  <r>
    <d v="2017-07-11T00:00:00"/>
    <x v="8"/>
    <s v="CUNDINAMARCA"/>
    <s v="BOGOTÁ D.C. (CT)"/>
    <s v="Martes"/>
    <d v="1899-12-30T22:20:00"/>
    <s v="SAMPER MENDOZA E-14"/>
    <s v="URBANA"/>
    <s v="VIAS PUBLICAS"/>
    <s v="ARMA DE FUEGO"/>
    <s v="A PIE"/>
    <s v="A PIE"/>
    <n v="25"/>
    <x v="0"/>
    <s v="SOLTERO"/>
    <s v="COLOMBIA"/>
    <s v="INDEPENDIENTE"/>
    <s v="-"/>
    <s v="SECUNDARIA"/>
    <n v="11001000"/>
    <n v="1"/>
  </r>
  <r>
    <d v="2017-07-11T00:00:00"/>
    <x v="8"/>
    <s v="CUNDINAMARCA"/>
    <s v="BOGOTÁ D.C. (CT)"/>
    <s v="Martes"/>
    <d v="1899-12-30T19:02:00"/>
    <s v="LA ESMERALDA E-19"/>
    <s v="URBANA"/>
    <s v="VIAS PUBLICAS"/>
    <s v="ARMA DE FUEGO"/>
    <s v="A PIE"/>
    <s v="A PIE"/>
    <n v="20"/>
    <x v="0"/>
    <s v="SOLTERO"/>
    <s v="COLOMBIA"/>
    <s v="INDEPENDIENTE"/>
    <s v="-"/>
    <s v="SECUNDARIA"/>
    <n v="11001000"/>
    <n v="1"/>
  </r>
  <r>
    <d v="2017-07-11T00:00:00"/>
    <x v="8"/>
    <s v="CUNDINAMARCA"/>
    <s v="BOGOTÁ D.C. (CT)"/>
    <s v="Martes"/>
    <d v="1899-12-30T23:23:00"/>
    <s v="VILLA EMMA E-7"/>
    <s v="URBANA"/>
    <s v="VIAS PUBLICAS"/>
    <s v="ARMA BLANCA / CORTOPUNZANTE"/>
    <s v="A PIE"/>
    <s v="A PIE"/>
    <n v="51"/>
    <x v="0"/>
    <s v="SOLTERO"/>
    <s v="COLOMBIA"/>
    <s v="INDEPENDIENTE"/>
    <s v="-"/>
    <s v="PRIMARIA"/>
    <n v="11001000"/>
    <n v="1"/>
  </r>
  <r>
    <d v="2017-07-11T00:00:00"/>
    <x v="8"/>
    <s v="CUNDINAMARCA"/>
    <s v="BOGOTÁ D.C. (CT)"/>
    <s v="Martes"/>
    <d v="1899-12-30T20:53:00"/>
    <s v="REPUBLICA DE CANADA E-4"/>
    <s v="URBANA"/>
    <s v="VIAS PUBLICAS"/>
    <s v="ARMA DE FUEGO"/>
    <s v="A PIE"/>
    <s v="A PIE"/>
    <n v="21"/>
    <x v="0"/>
    <s v="SOLTERO"/>
    <s v="COLOMBIA"/>
    <s v="DESEMPLEADO"/>
    <s v="-"/>
    <s v="PRIMARIA"/>
    <n v="11001000"/>
    <n v="1"/>
  </r>
  <r>
    <d v="2017-07-11T00:00:00"/>
    <x v="8"/>
    <s v="CUNDINAMARCA"/>
    <s v="BOGOTÁ D.C. (CT)"/>
    <s v="Martes"/>
    <d v="1899-12-30T21:29:00"/>
    <s v="RICAURTE E-14"/>
    <s v="URBANA"/>
    <s v="ESTACION TRANSMILENIO RICAURTE (CRA 30)"/>
    <s v="ARMA BLANCA / CORTOPUNZANTE"/>
    <s v="A PIE"/>
    <s v="A PIE"/>
    <n v="24"/>
    <x v="0"/>
    <s v="SOLTERO"/>
    <s v="COLOMBIA"/>
    <s v="EMPLEADO PARTICULAR"/>
    <s v="-"/>
    <s v="SECUNDARIA"/>
    <n v="11001000"/>
    <n v="1"/>
  </r>
  <r>
    <d v="2017-07-12T00:00:00"/>
    <x v="9"/>
    <s v="CUNDINAMARCA"/>
    <s v="BOGOTÁ D.C. (CT)"/>
    <s v="Miércoles"/>
    <d v="1899-12-30T17:30:00"/>
    <s v="ISLA DEL SOL E-6"/>
    <s v="URBANA"/>
    <s v="RIOS"/>
    <s v="ARMA DE FUEGO"/>
    <s v="A PIE"/>
    <s v="A PIE"/>
    <n v="27"/>
    <x v="0"/>
    <s v="SOLTERO"/>
    <s v="COLOMBIA"/>
    <s v="INDEPENDIENTE"/>
    <s v="-"/>
    <s v="SECUNDARIA"/>
    <n v="11001000"/>
    <n v="1"/>
  </r>
  <r>
    <d v="2017-07-13T00:00:00"/>
    <x v="10"/>
    <s v="CUNDINAMARCA"/>
    <s v="BOGOTÁ D.C. (CT)"/>
    <s v="Jueves"/>
    <d v="1899-12-30T08:00:00"/>
    <s v="SIMON BOLIVAR E-12"/>
    <s v="URBANA"/>
    <s v="VIAS PUBLICAS"/>
    <s v="CONTUNDENTES"/>
    <s v="A PIE"/>
    <s v="A PIE"/>
    <n v="22"/>
    <x v="0"/>
    <s v="SOLTERO"/>
    <s v="COLOMBIA"/>
    <s v="DESEMPLEADO"/>
    <s v="-"/>
    <s v="SECUNDARIA"/>
    <n v="11001000"/>
    <n v="1"/>
  </r>
  <r>
    <d v="2017-07-13T00:00:00"/>
    <x v="10"/>
    <s v="CUNDINAMARCA"/>
    <s v="BOGOTÁ D.C. (CT)"/>
    <s v="Jueves"/>
    <d v="1899-12-30T15:15:00"/>
    <s v="LA PERLA ORIENTAL E-1"/>
    <s v="URBANA"/>
    <s v="VIAS PUBLICAS"/>
    <s v="ARMA DE FUEGO"/>
    <s v="A PIE"/>
    <s v="A PIE"/>
    <n v="20"/>
    <x v="0"/>
    <s v="SOLTERO"/>
    <s v="COLOMBIA"/>
    <s v="DESEMPLEADO"/>
    <s v="-"/>
    <s v="SECUNDARIA"/>
    <n v="11001000"/>
    <n v="1"/>
  </r>
  <r>
    <d v="2017-07-13T00:00:00"/>
    <x v="10"/>
    <s v="CUNDINAMARCA"/>
    <s v="BOGOTÁ D.C. (CT)"/>
    <s v="Jueves"/>
    <d v="1899-12-30T13:05:00"/>
    <s v="GRANADA SUR E-4"/>
    <s v="URBANA"/>
    <s v="VIAS PUBLICAS"/>
    <s v="ARMA BLANCA / CORTOPUNZANTE"/>
    <s v="A PIE"/>
    <s v="A PIE"/>
    <n v="28"/>
    <x v="0"/>
    <s v="SOLTERO"/>
    <s v="COLOMBIA"/>
    <s v="DESEMPLEADO"/>
    <s v="-"/>
    <s v="SECUNDARIA"/>
    <n v="11001000"/>
    <n v="1"/>
  </r>
  <r>
    <d v="2017-07-13T00:00:00"/>
    <x v="10"/>
    <s v="CUNDINAMARCA"/>
    <s v="BOGOTÁ D.C. (CT)"/>
    <s v="Jueves"/>
    <d v="1899-12-30T07:50:00"/>
    <s v="MARIA PAZ E-8"/>
    <s v="URBANA"/>
    <s v="VIAS PUBLICAS"/>
    <s v="CONTUNDENTES"/>
    <s v="A PIE"/>
    <s v="A PIE"/>
    <n v="4"/>
    <x v="0"/>
    <s v="SOLTERO"/>
    <s v="COLOMBIA"/>
    <s v="DESEMPLEADO"/>
    <s v="-"/>
    <s v="ANALFABETA"/>
    <n v="11001000"/>
    <n v="1"/>
  </r>
  <r>
    <d v="2017-07-15T00:00:00"/>
    <x v="12"/>
    <s v="CUNDINAMARCA"/>
    <s v="BOGOTÁ D.C. (CT)"/>
    <s v="Sábado"/>
    <d v="1899-12-30T22:00:00"/>
    <s v="PRÍNCIPE DE BOCHICA E-18"/>
    <s v="URBANA"/>
    <s v="VIAS PUBLICAS"/>
    <s v="ARMA BLANCA / CORTOPUNZANTE"/>
    <s v="A PIE"/>
    <s v="A PIE"/>
    <n v="17"/>
    <x v="0"/>
    <s v="SOLTERO"/>
    <s v="COLOMBIA"/>
    <s v="EMPLEADO PARTICULAR"/>
    <s v="-"/>
    <s v="SECUNDARIA"/>
    <n v="11001000"/>
    <n v="1"/>
  </r>
  <r>
    <d v="2017-07-15T00:00:00"/>
    <x v="12"/>
    <s v="CUNDINAMARCA"/>
    <s v="BOGOTÁ D.C. (CT)"/>
    <s v="Sábado"/>
    <d v="1899-12-30T22:12:00"/>
    <s v="SAN BLAS E-4"/>
    <s v="URBANA"/>
    <s v="VIAS PUBLICAS"/>
    <s v="ARMA BLANCA / CORTOPUNZANTE"/>
    <s v="A PIE"/>
    <s v="A PIE"/>
    <n v="26"/>
    <x v="0"/>
    <s v="SOLTERO"/>
    <s v="COLOMBIA"/>
    <s v="DESEMPLEADO"/>
    <s v="-"/>
    <s v="SECUNDARIA"/>
    <n v="11001000"/>
    <n v="1"/>
  </r>
  <r>
    <d v="2017-07-15T00:00:00"/>
    <x v="12"/>
    <s v="CUNDINAMARCA"/>
    <s v="BOGOTÁ D.C. (CT)"/>
    <s v="Sábado"/>
    <d v="1899-12-30T07:06:00"/>
    <s v="SANTA FE E-14"/>
    <s v="URBANA"/>
    <s v="VIAS PUBLICAS"/>
    <s v="ARMA DE FUEGO"/>
    <s v="A PIE"/>
    <s v="A PIE"/>
    <n v="32"/>
    <x v="0"/>
    <s v="UNION LIBRE"/>
    <s v="COLOMBIA"/>
    <s v="DESEMPLEADO"/>
    <s v="-"/>
    <s v="SECUNDARIA"/>
    <n v="11001000"/>
    <n v="1"/>
  </r>
  <r>
    <d v="2017-07-16T00:00:00"/>
    <x v="13"/>
    <s v="CUNDINAMARCA"/>
    <s v="BOGOTÁ D.C. (CT)"/>
    <s v="Domingo"/>
    <d v="1899-12-30T04:30:00"/>
    <s v="VILLA EMMA E-7"/>
    <s v="URBANA"/>
    <s v="CASAS DE HABITACION"/>
    <s v="ARMA DE FUEGO"/>
    <s v="A PIE"/>
    <s v="A PIE"/>
    <n v="22"/>
    <x v="0"/>
    <s v="SOLTERO"/>
    <s v="COLOMBIA"/>
    <s v="EMPLEADO PARTICULAR"/>
    <s v="-"/>
    <s v="SECUNDARIA"/>
    <n v="11001000"/>
    <n v="1"/>
  </r>
  <r>
    <d v="2017-07-16T00:00:00"/>
    <x v="13"/>
    <s v="CUNDINAMARCA"/>
    <s v="BOGOTÁ D.C. (CT)"/>
    <s v="Domingo"/>
    <d v="1899-12-30T22:40:00"/>
    <s v="DANUBIO AZUL E-5"/>
    <s v="URBANA"/>
    <s v="VIAS PUBLICAS"/>
    <s v="ARMA DE FUEGO"/>
    <s v="A PIE"/>
    <s v="A PIE"/>
    <n v="62"/>
    <x v="0"/>
    <s v="UNION LIBRE"/>
    <s v="COLOMBIA"/>
    <s v="INDEPENDIENTE"/>
    <s v="-"/>
    <s v="SECUNDARIA"/>
    <n v="11001000"/>
    <n v="1"/>
  </r>
  <r>
    <d v="2017-07-16T00:00:00"/>
    <x v="13"/>
    <s v="CUNDINAMARCA"/>
    <s v="BOGOTÁ D.C. (CT)"/>
    <s v="Domingo"/>
    <d v="1899-12-30T02:40:00"/>
    <s v="EL TESORITO E-19"/>
    <s v="URBANA"/>
    <s v="VIAS PUBLICAS"/>
    <s v="ARMA BLANCA / CORTOPUNZANTE"/>
    <s v="A PIE"/>
    <s v="A PIE"/>
    <n v="27"/>
    <x v="0"/>
    <s v="SOLTERO"/>
    <s v="COLOMBIA"/>
    <s v="DESEMPLEADO"/>
    <s v="-"/>
    <s v="SECUNDARIA"/>
    <n v="11001000"/>
    <n v="1"/>
  </r>
  <r>
    <d v="2017-07-16T00:00:00"/>
    <x v="13"/>
    <s v="CUNDINAMARCA"/>
    <s v="BOGOTÁ D.C. (CT)"/>
    <s v="Domingo"/>
    <d v="1899-12-30T02:50:00"/>
    <s v="CANAIMA E-1"/>
    <s v="URBANA"/>
    <s v="VIAS PUBLICAS"/>
    <s v="ARMA BLANCA / CORTOPUNZANTE"/>
    <s v="A PIE"/>
    <s v="A PIE"/>
    <n v="24"/>
    <x v="0"/>
    <s v="SOLTERO"/>
    <s v="COLOMBIA"/>
    <s v="DESEMPLEADO"/>
    <s v="-"/>
    <s v="SECUNDARIA"/>
    <n v="11001000"/>
    <n v="1"/>
  </r>
  <r>
    <d v="2017-07-17T00:00:00"/>
    <x v="14"/>
    <s v="CUNDINAMARCA"/>
    <s v="BOGOTÁ D.C. (CT)"/>
    <s v="Lunes"/>
    <d v="1899-12-30T10:45:00"/>
    <s v="VILLAS DEL PROGRESO E-19"/>
    <s v="URBANA"/>
    <s v="VIAS PUBLICAS"/>
    <s v="ARMA DE FUEGO"/>
    <s v="A PIE"/>
    <s v="A PIE"/>
    <n v="27"/>
    <x v="0"/>
    <s v="UNION LIBRE"/>
    <s v="COLOMBIA"/>
    <s v="INDEPENDIENTE"/>
    <s v="-"/>
    <s v="SECUNDARIA"/>
    <n v="11001000"/>
    <n v="1"/>
  </r>
  <r>
    <d v="2017-07-17T00:00:00"/>
    <x v="14"/>
    <s v="CUNDINAMARCA"/>
    <s v="BOGOTÁ D.C. (CT)"/>
    <s v="Lunes"/>
    <d v="1899-12-30T03:15:00"/>
    <s v="LOS ALMENDROS E-8"/>
    <s v="URBANA"/>
    <s v="CASAS DE HABITACION"/>
    <s v="ARMA BLANCA / CORTOPUNZANTE"/>
    <s v="A PIE"/>
    <s v="A PIE"/>
    <n v="52"/>
    <x v="0"/>
    <s v="UNION LIBRE"/>
    <s v="COLOMBIA"/>
    <s v="COMERCIANTE"/>
    <s v="-"/>
    <s v="PRIMARIA"/>
    <n v="11001000"/>
    <n v="1"/>
  </r>
  <r>
    <d v="2017-07-17T00:00:00"/>
    <x v="14"/>
    <s v="CUNDINAMARCA"/>
    <s v="BOGOTÁ D.C. (CT)"/>
    <s v="Lunes"/>
    <d v="1899-12-30T14:32:00"/>
    <s v="LA VICTORIA E-4"/>
    <s v="URBANA"/>
    <s v="VIAS PUBLICAS"/>
    <s v="ARMA BLANCA / CORTOPUNZANTE"/>
    <s v="A PIE"/>
    <s v="A PIE"/>
    <n v="28"/>
    <x v="0"/>
    <s v="UNION LIBRE"/>
    <s v="COLOMBIA"/>
    <s v="INDEPENDIENTE"/>
    <s v="-"/>
    <s v="SECUNDARIA"/>
    <n v="11001000"/>
    <n v="1"/>
  </r>
  <r>
    <d v="2017-07-18T00:00:00"/>
    <x v="15"/>
    <s v="CUNDINAMARCA"/>
    <s v="BOGOTÁ D.C. (CT)"/>
    <s v="Martes"/>
    <d v="1899-12-30T21:00:00"/>
    <s v="SAN BERNARDINO E-7"/>
    <s v="URBANA"/>
    <s v="VIAS PUBLICAS"/>
    <s v="ARMA DE FUEGO"/>
    <s v="A PIE"/>
    <s v="A PIE"/>
    <n v="25"/>
    <x v="0"/>
    <s v="UNION LIBRE"/>
    <s v="COLOMBIA"/>
    <s v="EMPLEADO PARTICULAR"/>
    <s v="-"/>
    <s v="SECUNDARIA"/>
    <n v="11001000"/>
    <n v="1"/>
  </r>
  <r>
    <d v="2017-07-19T00:00:00"/>
    <x v="16"/>
    <s v="CUNDINAMARCA"/>
    <s v="BOGOTÁ D.C. (CT)"/>
    <s v="Miércoles"/>
    <d v="1899-12-30T22:30:00"/>
    <s v="NORMANDIA E-10"/>
    <s v="URBANA"/>
    <s v="VIAS PUBLICAS"/>
    <s v="ARMA BLANCA / CORTOPUNZANTE"/>
    <s v="A PIE"/>
    <s v="A PIE"/>
    <n v="20"/>
    <x v="0"/>
    <s v="UNION LIBRE"/>
    <s v="COLOMBIA"/>
    <s v="EMPLEADO PARTICULAR"/>
    <s v="-"/>
    <s v="SECUNDARIA"/>
    <n v="11001000"/>
    <n v="1"/>
  </r>
  <r>
    <d v="2017-07-19T00:00:00"/>
    <x v="16"/>
    <s v="CUNDINAMARCA"/>
    <s v="BOGOTÁ D.C. (CT)"/>
    <s v="Miércoles"/>
    <d v="1899-12-30T16:00:00"/>
    <s v="BARRANCAS E-1"/>
    <s v="URBANA"/>
    <s v="VIAS PUBLICAS"/>
    <s v="ARMA DE FUEGO"/>
    <s v="A PIE"/>
    <s v="A PIE"/>
    <n v="37"/>
    <x v="0"/>
    <s v="SOLTERO"/>
    <s v="COLOMBIA"/>
    <s v="DESEMPLEADO"/>
    <s v="-"/>
    <s v="SECUNDARIA"/>
    <n v="11001000"/>
    <n v="1"/>
  </r>
  <r>
    <d v="2017-07-20T00:00:00"/>
    <x v="17"/>
    <s v="CUNDINAMARCA"/>
    <s v="BOGOTÁ D.C. (CT)"/>
    <s v="Jueves"/>
    <d v="1899-12-30T21:30:00"/>
    <s v="URB. RINCÓN DEL PUENTE E-1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07-20T00:00:00"/>
    <x v="17"/>
    <s v="CUNDINAMARCA"/>
    <s v="BOGOTÁ D.C. (CT)"/>
    <s v="Jueves"/>
    <d v="1899-12-30T20:55:00"/>
    <s v="LA SABANA E-14"/>
    <s v="URBANA"/>
    <s v="VIAS PUBLICAS"/>
    <s v="ARMA BLANCA / CORTOPUNZANTE"/>
    <s v="A PIE"/>
    <s v="A PIE"/>
    <n v="36"/>
    <x v="0"/>
    <s v="SOLTERO"/>
    <s v="COLOMBIA"/>
    <s v="INDEPENDIENTE"/>
    <s v="-"/>
    <s v="PRIMARIA"/>
    <n v="11001000"/>
    <n v="1"/>
  </r>
  <r>
    <d v="2017-07-20T00:00:00"/>
    <x v="17"/>
    <s v="CUNDINAMARCA"/>
    <s v="BOGOTÁ D.C. (CT)"/>
    <s v="Jueves"/>
    <d v="1899-12-30T00:35:00"/>
    <s v="CANDELARIA LA NUEVA I SECTOR E-19"/>
    <s v="URBANA"/>
    <s v="VIAS PUBLICAS"/>
    <s v="ARMA DE FUEGO"/>
    <s v="A PIE"/>
    <s v="A PIE"/>
    <n v="36"/>
    <x v="0"/>
    <s v="SOLTERO"/>
    <s v="COLOMBIA"/>
    <s v="DESEMPLEADO"/>
    <s v="-"/>
    <s v="SECUNDARIA"/>
    <n v="11001000"/>
    <n v="1"/>
  </r>
  <r>
    <d v="2017-07-20T00:00:00"/>
    <x v="17"/>
    <s v="CUNDINAMARCA"/>
    <s v="BOGOTÁ D.C. (CT)"/>
    <s v="Jueves"/>
    <d v="1899-12-30T07:16:00"/>
    <s v="EDUARDO SANTOS E-14"/>
    <s v="URBANA"/>
    <s v="APARTAMENTO"/>
    <s v="CONTUNDENTES"/>
    <s v="A PIE"/>
    <s v="A PIE"/>
    <n v="41"/>
    <x v="0"/>
    <s v="SOLTERO"/>
    <s v="COLOMBIA"/>
    <s v="INDEPENDIENTE"/>
    <s v="-"/>
    <s v="SECUNDARIA"/>
    <n v="11001000"/>
    <n v="1"/>
  </r>
  <r>
    <d v="2017-07-20T00:00:00"/>
    <x v="17"/>
    <s v="CUNDINAMARCA"/>
    <s v="BOGOTÁ D.C. (CT)"/>
    <s v="Jueves"/>
    <d v="1899-12-30T16:02:00"/>
    <s v="VISTA HERMOSA E-19"/>
    <s v="URBANA"/>
    <s v="VIAS PUBLICAS"/>
    <s v="ARMA BLANCA / CORTOPUNZANTE"/>
    <s v="A PIE"/>
    <s v="A PIE"/>
    <n v="13"/>
    <x v="0"/>
    <s v="SOLTERO"/>
    <s v="COLOMBIA"/>
    <s v="ESTUDIANTE"/>
    <s v="-"/>
    <s v="SECUNDARIA"/>
    <n v="11001000"/>
    <n v="1"/>
  </r>
  <r>
    <d v="2017-07-21T00:00:00"/>
    <x v="18"/>
    <s v="CUNDINAMARCA"/>
    <s v="BOGOTÁ D.C. (CT)"/>
    <s v="Viernes"/>
    <d v="1899-12-30T21:00:00"/>
    <s v="EL ANHELO E-7"/>
    <s v="URBANA"/>
    <s v="VIAS PUBLICAS"/>
    <s v="ARMA DE FUEGO"/>
    <s v="A PIE"/>
    <s v="A PIE"/>
    <n v="20"/>
    <x v="0"/>
    <s v="SOLTERO"/>
    <s v="COLOMBIA"/>
    <s v="DESEMPLEADO"/>
    <s v="-"/>
    <s v="SECUNDARIA"/>
    <n v="11001000"/>
    <n v="1"/>
  </r>
  <r>
    <d v="2017-07-21T00:00:00"/>
    <x v="18"/>
    <s v="CUNDINAMARCA"/>
    <s v="BOGOTÁ D.C. (CT)"/>
    <s v="Viernes"/>
    <d v="1899-12-30T00:10:00"/>
    <s v="LA ROSITA E-9"/>
    <s v="URBANA"/>
    <s v="VIAS PUBLICAS"/>
    <s v="ARMA BLANCA / CORTOPUNZANTE"/>
    <s v="A PIE"/>
    <s v="A PIE"/>
    <n v="64"/>
    <x v="0"/>
    <s v="UNION LIBRE"/>
    <s v="COLOMBIA"/>
    <s v="INDEPENDIENTE"/>
    <s v="-"/>
    <s v="PRIMARIA"/>
    <n v="11001000"/>
    <n v="1"/>
  </r>
  <r>
    <d v="2017-07-21T00:00:00"/>
    <x v="18"/>
    <s v="CUNDINAMARCA"/>
    <s v="BOGOTÁ D.C. (CT)"/>
    <s v="Viernes"/>
    <d v="1899-12-30T01:36:00"/>
    <s v="ARBOLEDA LA CAMPIÑA E-11"/>
    <s v="URBANA"/>
    <s v="VIAS PUBLICAS"/>
    <s v="ARMA BLANCA / CORTOPUNZANTE"/>
    <s v="A PIE"/>
    <s v="A PIE"/>
    <n v="17"/>
    <x v="0"/>
    <s v="SOLTERO"/>
    <s v="COLOMBIA"/>
    <s v="INDEPENDIENTE"/>
    <s v="-"/>
    <s v="SECUNDARIA"/>
    <n v="11001000"/>
    <n v="1"/>
  </r>
  <r>
    <d v="2017-07-22T00:00:00"/>
    <x v="19"/>
    <s v="CUNDINAMARCA"/>
    <s v="BOGOTÁ D.C. (CT)"/>
    <s v="Sábado"/>
    <d v="1899-12-30T18:20:00"/>
    <s v="PATIO BONITO I E-8"/>
    <s v="URBANA"/>
    <s v="VIAS PUBLICAS"/>
    <s v="ARMA BLANCA / CORTOPUNZANTE"/>
    <s v="A PIE"/>
    <s v="A PIE"/>
    <n v="21"/>
    <x v="0"/>
    <s v="UNION LIBRE"/>
    <s v="COLOMBIA"/>
    <s v="INDEPENDIENTE"/>
    <s v="-"/>
    <s v="PRIMARIA"/>
    <n v="11001000"/>
    <n v="1"/>
  </r>
  <r>
    <d v="2017-07-22T00:00:00"/>
    <x v="19"/>
    <s v="CUNDINAMARCA"/>
    <s v="BOGOTÁ D.C. (CT)"/>
    <s v="Sábado"/>
    <d v="1899-12-30T15:28:00"/>
    <s v="PATIO BONITO I E-8"/>
    <s v="URBANA"/>
    <s v="PARQUES"/>
    <s v="ARMA DE FUEGO"/>
    <s v="A PIE"/>
    <s v="A PIE"/>
    <n v="32"/>
    <x v="0"/>
    <s v="UNION LIBRE"/>
    <s v="COLOMBIA"/>
    <s v="INDEPENDIENTE"/>
    <s v="-"/>
    <s v="PRIMARIA"/>
    <n v="11001000"/>
    <n v="1"/>
  </r>
  <r>
    <d v="2017-07-22T00:00:00"/>
    <x v="19"/>
    <s v="CUNDINAMARCA"/>
    <s v="BOGOTÁ D.C. (CT)"/>
    <s v="Sábado"/>
    <d v="1899-12-30T21:19:00"/>
    <s v="PATIO BONITO I E-8"/>
    <s v="URBANA"/>
    <s v="VIAS PUBLICAS"/>
    <s v="ARMA DE FUEGO"/>
    <s v="A PIE"/>
    <s v="A PIE"/>
    <n v="39"/>
    <x v="0"/>
    <s v="UNION LIBRE"/>
    <s v="COLOMBIA"/>
    <s v="DESEMPLEADO"/>
    <s v="-"/>
    <s v="SECUNDARIA"/>
    <n v="11001000"/>
    <n v="1"/>
  </r>
  <r>
    <d v="2017-07-23T00:00:00"/>
    <x v="20"/>
    <s v="CUNDINAMARCA"/>
    <s v="BOGOTÁ D.C. (CT)"/>
    <s v="Domingo"/>
    <d v="1899-12-30T21:15:00"/>
    <s v="BOSQUES DE MARIANA E-10"/>
    <s v="URBANA"/>
    <s v="VIAS PUBLICAS"/>
    <s v="ARMA DE FUEGO"/>
    <s v="A PIE"/>
    <s v="A PIE"/>
    <n v="53"/>
    <x v="0"/>
    <s v="UNION LIBRE"/>
    <s v="COLOMBIA"/>
    <s v="EMPLEADO PARTICULAR"/>
    <s v="-"/>
    <s v="SECUNDARIA"/>
    <n v="11001000"/>
    <n v="1"/>
  </r>
  <r>
    <d v="2017-07-23T00:00:00"/>
    <x v="20"/>
    <s v="CUNDINAMARCA"/>
    <s v="BOGOTÁ D.C. (CT)"/>
    <s v="Domingo"/>
    <d v="1899-12-30T21:45:00"/>
    <s v="VILLA HERMOSA E-5"/>
    <s v="URBANA"/>
    <s v="VIAS PUBLICAS"/>
    <s v="ARMA DE FUEGO"/>
    <s v="A PIE"/>
    <s v="A PIE"/>
    <n v="31"/>
    <x v="0"/>
    <s v="UNION LIBRE"/>
    <s v="COLOMBIA"/>
    <s v="EMPLEADO PARTICULAR"/>
    <s v="-"/>
    <s v="SECUNDARIA"/>
    <n v="11001000"/>
    <n v="1"/>
  </r>
  <r>
    <d v="2017-07-23T00:00:00"/>
    <x v="20"/>
    <s v="CUNDINAMARCA"/>
    <s v="BOGOTÁ D.C. (CT)"/>
    <s v="Domingo"/>
    <d v="1899-12-30T00:50:00"/>
    <s v="EL DORADO E-3"/>
    <s v="URBANA"/>
    <s v="CASAS DE HABITACION"/>
    <s v="ARMA BLANCA / CORTOPUNZANTE"/>
    <s v="A PIE"/>
    <s v="A PIE"/>
    <n v="25"/>
    <x v="0"/>
    <s v="UNION LIBRE"/>
    <s v="COLOMBIA"/>
    <s v="INDEPENDIENTE"/>
    <s v="-"/>
    <s v="SECUNDARIA"/>
    <n v="11001000"/>
    <n v="1"/>
  </r>
  <r>
    <d v="2017-07-23T00:00:00"/>
    <x v="20"/>
    <s v="CUNDINAMARCA"/>
    <s v="BOGOTÁ D.C. (CT)"/>
    <s v="Domingo"/>
    <d v="1899-12-30T17:10:00"/>
    <s v="VILLA DIANA E-4"/>
    <s v="URBANA"/>
    <s v="VIAS PUBLICAS"/>
    <s v="ARMA BLANCA / CORTOPUNZANTE"/>
    <s v="A PIE"/>
    <s v="A PIE"/>
    <n v="20"/>
    <x v="0"/>
    <s v="SOLTERO"/>
    <s v="COLOMBIA"/>
    <s v="DESEMPLEADO"/>
    <s v="-"/>
    <s v="SECUNDARIA"/>
    <n v="11001000"/>
    <n v="1"/>
  </r>
  <r>
    <d v="2017-07-23T00:00:00"/>
    <x v="20"/>
    <s v="CUNDINAMARCA"/>
    <s v="BOGOTÁ D.C. (CT)"/>
    <s v="Domingo"/>
    <d v="1899-12-30T05:55:00"/>
    <s v="URB. UNIR I E-8"/>
    <s v="URBANA"/>
    <s v="VIAS PUBLICAS"/>
    <s v="ARMA BLANCA / CORTOPUNZANTE"/>
    <s v="A PIE"/>
    <s v="A PIE"/>
    <n v="23"/>
    <x v="0"/>
    <s v="SOLTERO"/>
    <s v="COLOMBIA"/>
    <s v="COMERCIANTE"/>
    <s v="-"/>
    <s v="SECUNDARIA"/>
    <n v="11001000"/>
    <n v="1"/>
  </r>
  <r>
    <d v="2017-07-23T00:00:00"/>
    <x v="20"/>
    <s v="CUNDINAMARCA"/>
    <s v="BOGOTÁ D.C. (CT)"/>
    <s v="Domingo"/>
    <d v="1899-12-30T02:25:00"/>
    <s v="EL CODITO E-1"/>
    <s v="URBANA"/>
    <s v="VIAS PUBLICAS"/>
    <s v="ARMA BLANCA / CORTOPUNZANTE"/>
    <s v="A PIE"/>
    <s v="A PIE"/>
    <n v="27"/>
    <x v="0"/>
    <s v="SOLTERO"/>
    <s v="COLOMBIA"/>
    <s v="EMPLEADO PARTICULAR"/>
    <s v="-"/>
    <s v="SECUNDARIA"/>
    <n v="11001000"/>
    <n v="1"/>
  </r>
  <r>
    <d v="2017-07-23T00:00:00"/>
    <x v="20"/>
    <s v="CUNDINAMARCA"/>
    <s v="BOGOTÁ D.C. (CT)"/>
    <s v="Domingo"/>
    <d v="1899-12-30T03:56:00"/>
    <s v="RESTREPO E-15"/>
    <s v="URBANA"/>
    <s v="CENTRO COMERCIAL"/>
    <s v="CONTUNDENTES"/>
    <s v="A PIE"/>
    <s v="A PIE"/>
    <n v="58"/>
    <x v="0"/>
    <s v="UNION LIBRE"/>
    <s v="COLOMBIA"/>
    <s v="EMPLEADO PARTICULAR"/>
    <s v="-"/>
    <s v="SECUNDARIA"/>
    <n v="11001000"/>
    <n v="1"/>
  </r>
  <r>
    <d v="2017-07-23T00:00:00"/>
    <x v="20"/>
    <s v="CUNDINAMARCA"/>
    <s v="BOGOTÁ D.C. (CT)"/>
    <s v="Domingo"/>
    <d v="1899-12-30T16:48:00"/>
    <s v="POTOSI E-19"/>
    <s v="URBANA"/>
    <s v="VIAS PUBLICAS"/>
    <s v="ARMA BLANCA / CORTOPUNZANTE"/>
    <s v="A PIE"/>
    <s v="A PIE"/>
    <n v="29"/>
    <x v="0"/>
    <s v="UNION LIBRE"/>
    <s v="COLOMBIA"/>
    <s v="DESEMPLEADO"/>
    <s v="-"/>
    <s v="SECUNDARIA"/>
    <n v="11001000"/>
    <n v="1"/>
  </r>
  <r>
    <d v="2017-07-23T00:00:00"/>
    <x v="20"/>
    <s v="CUNDINAMARCA"/>
    <s v="BOGOTÁ D.C. (CT)"/>
    <s v="Domingo"/>
    <d v="1899-12-30T15:01:00"/>
    <s v="LA HERRADURA E-4"/>
    <s v="URBANA"/>
    <s v="VIAS PUBLICAS"/>
    <s v="ARMA BLANCA / CORTOPUNZANTE"/>
    <s v="A PIE"/>
    <s v="A PIE"/>
    <n v="31"/>
    <x v="0"/>
    <s v="SOLTERO"/>
    <s v="COLOMBIA"/>
    <s v="INDEPENDIENTE"/>
    <s v="-"/>
    <s v="SECUNDARIA"/>
    <n v="11001000"/>
    <n v="1"/>
  </r>
  <r>
    <d v="2017-07-24T00:00:00"/>
    <x v="21"/>
    <s v="CUNDINAMARCA"/>
    <s v="BOGOTÁ D.C. (CT)"/>
    <s v="Lunes"/>
    <d v="1899-12-30T10:30:00"/>
    <s v="LA LIBERTAD E-7"/>
    <s v="URBANA"/>
    <s v="CASAS DE HABITACION"/>
    <s v="CONTUNDENTES"/>
    <s v="A PIE"/>
    <s v="A PIE"/>
    <n v="30"/>
    <x v="0"/>
    <s v="SOLTERO"/>
    <s v="COLOMBIA"/>
    <s v="EMPLEADO PARTICULAR"/>
    <s v="-"/>
    <s v="SECUNDARIA"/>
    <n v="11001000"/>
    <n v="1"/>
  </r>
  <r>
    <d v="2017-07-24T00:00:00"/>
    <x v="21"/>
    <s v="CUNDINAMARCA"/>
    <s v="BOGOTÁ D.C. (CT)"/>
    <s v="Lunes"/>
    <d v="1899-12-30T19:25:00"/>
    <s v="ARBORIZADORA ALTA E-19"/>
    <s v="URBANA"/>
    <s v="VIAS PUBLICAS"/>
    <s v="ARMA DE FUEGO"/>
    <s v="A PIE"/>
    <s v="A PIE"/>
    <n v="34"/>
    <x v="0"/>
    <s v="SOLTERO"/>
    <s v="COLOMBIA"/>
    <s v="DESEMPLEADO"/>
    <s v="-"/>
    <s v="SECUNDARIA"/>
    <n v="11001000"/>
    <n v="1"/>
  </r>
  <r>
    <d v="2017-07-24T00:00:00"/>
    <x v="21"/>
    <s v="CUNDINAMARCA"/>
    <s v="BOGOTÁ D.C. (CT)"/>
    <s v="Lunes"/>
    <d v="1899-12-30T19:25:00"/>
    <s v="ARBORIZADORA ALTA E-19"/>
    <s v="URBANA"/>
    <s v="VIAS PUBLICAS"/>
    <s v="ARMA DE FUEGO"/>
    <s v="A PIE"/>
    <s v="A PIE"/>
    <n v="42"/>
    <x v="0"/>
    <s v="SOLTERO"/>
    <s v="COLOMBIA"/>
    <s v="DESEMPLEADO"/>
    <s v="-"/>
    <s v="SECUNDARIA"/>
    <n v="11001000"/>
    <n v="1"/>
  </r>
  <r>
    <d v="2017-07-25T00:00:00"/>
    <x v="22"/>
    <s v="CUNDINAMARCA"/>
    <s v="BOGOTÁ D.C. (CT)"/>
    <s v="Martes"/>
    <d v="1899-12-30T18:01:00"/>
    <s v="SAN AGUSTÍN SUR E-18"/>
    <s v="URBANA"/>
    <s v="BARES, CANTINAS Y SIMILARES"/>
    <s v="ARMA DE FUEGO"/>
    <s v="A PIE"/>
    <s v="A PIE"/>
    <n v="16"/>
    <x v="0"/>
    <s v="UNION LIBRE"/>
    <s v="COLOMBIA"/>
    <s v="DESEMPLEADO"/>
    <s v="-"/>
    <s v="SECUNDARIA"/>
    <n v="11001000"/>
    <n v="1"/>
  </r>
  <r>
    <d v="2017-07-26T00:00:00"/>
    <x v="23"/>
    <s v="CUNDINAMARCA"/>
    <s v="BOGOTÁ D.C. (CT)"/>
    <s v="Miércoles"/>
    <d v="1899-12-30T17:15:00"/>
    <s v="ISLANDIA E-7"/>
    <s v="URBANA"/>
    <s v="VIAS PUBLICAS"/>
    <s v="ARMA DE FUEGO"/>
    <s v="A PIE"/>
    <s v="A PIE"/>
    <n v="35"/>
    <x v="0"/>
    <s v="SOLTERO"/>
    <s v="COLOMBIA"/>
    <s v="INDEPENDIENTE"/>
    <s v="-"/>
    <s v="SECUNDARIA"/>
    <n v="11001000"/>
    <n v="1"/>
  </r>
  <r>
    <d v="2017-07-26T00:00:00"/>
    <x v="23"/>
    <s v="CUNDINAMARCA"/>
    <s v="BOGOTÁ D.C. (CT)"/>
    <s v="Miércoles"/>
    <d v="1899-12-30T17:02:00"/>
    <s v="URB. CLARET EL CARMEN E-6"/>
    <s v="URBANA"/>
    <s v="PELUQUERIA Y SIMILARES"/>
    <s v="ARMA BLANCA / CORTOPUNZANTE"/>
    <s v="A PIE"/>
    <s v="A PIE"/>
    <n v="25"/>
    <x v="0"/>
    <s v="UNION LIBRE"/>
    <s v="COLOMBIA"/>
    <s v="EMPLEADO PARTICULAR"/>
    <s v="-"/>
    <s v="SECUNDARIA"/>
    <n v="11001000"/>
    <n v="1"/>
  </r>
  <r>
    <d v="2017-07-27T00:00:00"/>
    <x v="24"/>
    <s v="CUNDINAMARCA"/>
    <s v="BOGOTÁ D.C. (CT)"/>
    <s v="Jueves"/>
    <d v="1899-12-30T09:20:00"/>
    <s v="LA PICOTA E-18"/>
    <s v="URBANA"/>
    <s v="CARCELES"/>
    <s v="ARMA BLANCA / CORTOPUNZANTE"/>
    <s v="A PIE"/>
    <s v="A PIE"/>
    <n v="25"/>
    <x v="0"/>
    <s v="SOLTERO"/>
    <s v="COLOMBIA"/>
    <s v="DESEMPLEADO"/>
    <s v="-"/>
    <s v="SECUNDARIA"/>
    <n v="11001000"/>
    <n v="1"/>
  </r>
  <r>
    <d v="2017-07-27T00:00:00"/>
    <x v="24"/>
    <s v="CUNDINAMARCA"/>
    <s v="BOGOTÁ D.C. (CT)"/>
    <s v="Jueves"/>
    <d v="1899-12-30T04:50:00"/>
    <s v="PROGRESO II SECTOR LA REFORMA E-5"/>
    <s v="URBANA"/>
    <s v="VIAS PUBLICAS"/>
    <s v="ARMA DE FUEGO"/>
    <s v="A PIE"/>
    <s v="A PIE"/>
    <n v="54"/>
    <x v="0"/>
    <s v="SOLTERO"/>
    <s v="COLOMBIA"/>
    <s v="EMPLEADO PARTICULAR"/>
    <s v="-"/>
    <s v="SECUNDARIA"/>
    <n v="11001000"/>
    <n v="1"/>
  </r>
  <r>
    <d v="2017-07-27T00:00:00"/>
    <x v="24"/>
    <s v="CUNDINAMARCA"/>
    <s v="BOGOTÁ D.C. (CT)"/>
    <s v="Jueves"/>
    <d v="1899-12-30T06:05:00"/>
    <s v="EL RECREO E-7"/>
    <s v="URBANA"/>
    <s v="VIAS PUBLICAS"/>
    <s v="ARMA DE FUEGO"/>
    <s v="A PIE"/>
    <s v="A PIE"/>
    <n v="47"/>
    <x v="0"/>
    <s v="SOLTERO"/>
    <s v="COLOMBIA"/>
    <s v="EMPLEADO PARTICULAR"/>
    <s v="-"/>
    <s v="SECUNDARIA"/>
    <n v="11001000"/>
    <n v="1"/>
  </r>
  <r>
    <d v="2017-07-28T00:00:00"/>
    <x v="25"/>
    <s v="CUNDINAMARCA"/>
    <s v="BOGOTÁ D.C. (CT)"/>
    <s v="Viernes"/>
    <d v="1899-12-30T21:30:00"/>
    <s v="EL TUNAL II E-6"/>
    <s v="URBANA"/>
    <s v="VIAS PUBLICAS"/>
    <s v="ARMA DE FUEGO"/>
    <s v="A PIE"/>
    <s v="A PIE"/>
    <n v="21"/>
    <x v="0"/>
    <s v="UNION LIBRE"/>
    <s v="COLOMBIA"/>
    <s v="INDEPENDIENTE"/>
    <s v="-"/>
    <s v="SECUNDARIA"/>
    <n v="11001000"/>
    <n v="1"/>
  </r>
  <r>
    <d v="2017-07-28T00:00:00"/>
    <x v="25"/>
    <s v="CUNDINAMARCA"/>
    <s v="BOGOTÁ D.C. (CT)"/>
    <s v="Viernes"/>
    <d v="1899-12-30T04:00:00"/>
    <s v="JERUSALÉN E-19"/>
    <s v="URBANA"/>
    <s v="VIAS PUBLICAS"/>
    <s v="ARMA DE FUEGO"/>
    <s v="A PIE"/>
    <s v="A PIE"/>
    <n v="23"/>
    <x v="0"/>
    <s v="UNION LIBRE"/>
    <s v="COLOMBIA"/>
    <s v="INDEPENDIENTE"/>
    <s v="-"/>
    <s v="PRIMARIA"/>
    <n v="11001000"/>
    <n v="1"/>
  </r>
  <r>
    <d v="2017-07-28T00:00:00"/>
    <x v="25"/>
    <s v="CUNDINAMARCA"/>
    <s v="BOGOTÁ D.C. (CT)"/>
    <s v="Viernes"/>
    <d v="1899-12-30T21:35:00"/>
    <s v="LA PLAYA E-19"/>
    <s v="URBANA"/>
    <s v="VIAS PUBLICAS"/>
    <s v="ARMA DE FUEGO"/>
    <s v="A PIE"/>
    <s v="A PIE"/>
    <n v="19"/>
    <x v="0"/>
    <s v="SOLTERO"/>
    <s v="COLOMBIA"/>
    <s v="DESEMPLEADO"/>
    <s v="-"/>
    <s v="PRIMARIA"/>
    <n v="11001000"/>
    <n v="1"/>
  </r>
  <r>
    <d v="2017-07-29T00:00:00"/>
    <x v="26"/>
    <s v="CUNDINAMARCA"/>
    <s v="BOGOTÁ D.C. (CT)"/>
    <s v="Sábado"/>
    <d v="1899-12-30T19:30:00"/>
    <s v="EL PARAISO E-19"/>
    <s v="URBANA"/>
    <s v="PARQUES"/>
    <s v="ARMA BLANCA / CORTOPUNZANTE"/>
    <s v="A PIE"/>
    <s v="A PIE"/>
    <n v="18"/>
    <x v="0"/>
    <s v="UNION LIBRE"/>
    <s v="COLOMBIA"/>
    <s v="INDEPENDIENTE"/>
    <s v="-"/>
    <s v="SECUNDARIA"/>
    <n v="11001000"/>
    <n v="1"/>
  </r>
  <r>
    <d v="2017-07-29T00:00:00"/>
    <x v="26"/>
    <s v="CUNDINAMARCA"/>
    <s v="BOGOTÁ D.C. (CT)"/>
    <s v="Sábado"/>
    <d v="1899-12-30T19:35:00"/>
    <s v="VILLAS DEL DORADO E-10"/>
    <s v="URBANA"/>
    <s v="VIAS PUBLICAS"/>
    <s v="ARMA BLANCA / CORTOPUNZANTE"/>
    <s v="A PIE"/>
    <s v="A PIE"/>
    <n v="32"/>
    <x v="0"/>
    <s v="UNION LIBRE"/>
    <s v="COLOMBIA"/>
    <s v="INDEPENDIENTE"/>
    <s v="-"/>
    <s v="SECUNDARIA"/>
    <n v="11001000"/>
    <n v="1"/>
  </r>
  <r>
    <d v="2017-07-29T00:00:00"/>
    <x v="26"/>
    <s v="CUNDINAMARCA"/>
    <s v="BOGOTÁ D.C. (CT)"/>
    <s v="Sábado"/>
    <d v="1899-12-30T02:14:00"/>
    <s v="URB. EL PINAR DE SUBA II SECTOR E-11"/>
    <s v="URBANA"/>
    <s v="VIAS PUBLICAS"/>
    <s v="ARMA DE FUEGO"/>
    <s v="A PIE"/>
    <s v="A PIE"/>
    <n v="24"/>
    <x v="0"/>
    <s v="SOLTERO"/>
    <s v="COLOMBIA"/>
    <s v="EMPLEADO PARTICULAR"/>
    <s v="-"/>
    <s v="SECUNDARIA"/>
    <n v="11001000"/>
    <n v="1"/>
  </r>
  <r>
    <d v="2017-07-29T00:00:00"/>
    <x v="26"/>
    <s v="CUNDINAMARCA"/>
    <s v="BOGOTÁ D.C. (CT)"/>
    <s v="Sábado"/>
    <d v="1899-12-30T03:17:00"/>
    <s v="CHICO SUR E-7"/>
    <s v="URBANA"/>
    <s v="VIAS PUBLICAS"/>
    <s v="ARMA BLANCA / CORTOPUNZANTE"/>
    <s v="A PIE"/>
    <s v="A PIE"/>
    <n v="30"/>
    <x v="0"/>
    <s v="UNION LIBRE"/>
    <s v="COLOMBIA"/>
    <s v="INDEPENDIENTE"/>
    <s v="-"/>
    <s v="PRIMARIA"/>
    <n v="11001000"/>
    <n v="1"/>
  </r>
  <r>
    <d v="2017-07-29T00:00:00"/>
    <x v="26"/>
    <s v="CUNDINAMARCA"/>
    <s v="BOGOTÁ D.C. (CT)"/>
    <s v="Sábado"/>
    <d v="1899-12-30T19:26:00"/>
    <s v="SAMORE E-6"/>
    <s v="URBANA"/>
    <s v="VIAS PUBLICAS"/>
    <s v="ARMA DE FUEGO"/>
    <s v="A PIE"/>
    <s v="A PIE"/>
    <n v="19"/>
    <x v="0"/>
    <s v="UNION LIBRE"/>
    <s v="COLOMBIA"/>
    <s v="DESEMPLEADO"/>
    <s v="-"/>
    <s v="PRIMARIA"/>
    <n v="11001000"/>
    <n v="1"/>
  </r>
  <r>
    <d v="2017-07-30T00:00:00"/>
    <x v="27"/>
    <s v="CUNDINAMARCA"/>
    <s v="BOGOTÁ D.C. (CT)"/>
    <s v="Domingo"/>
    <d v="1899-12-30T02:20:00"/>
    <s v="EL TESORO E-19"/>
    <s v="URBANA"/>
    <s v="VIAS PUBLICAS"/>
    <s v="ARMA BLANCA / CORTOPUNZANTE"/>
    <s v="A PIE"/>
    <s v="A PIE"/>
    <n v="21"/>
    <x v="0"/>
    <s v="UNION LIBRE"/>
    <s v="COLOMBIA"/>
    <s v="INDEPENDIENTE"/>
    <s v="-"/>
    <s v="PRIMARIA"/>
    <n v="11001000"/>
    <n v="1"/>
  </r>
  <r>
    <d v="2017-07-30T00:00:00"/>
    <x v="27"/>
    <s v="CUNDINAMARCA"/>
    <s v="BOGOTÁ D.C. (CT)"/>
    <s v="Domingo"/>
    <d v="1899-12-30T01:35:00"/>
    <s v="CIUDAD DE CALI E-8"/>
    <s v="URBANA"/>
    <s v="VIAS PUBLICAS"/>
    <s v="ARMA BLANCA / CORTOPUNZANTE"/>
    <s v="A PIE"/>
    <s v="A PIE"/>
    <n v="15"/>
    <x v="0"/>
    <s v="UNION LIBRE"/>
    <s v="COLOMBIA"/>
    <s v="INDEPENDIENTE"/>
    <s v="-"/>
    <s v="SECUNDARIA"/>
    <n v="11001000"/>
    <n v="1"/>
  </r>
  <r>
    <d v="2017-07-30T00:00:00"/>
    <x v="27"/>
    <s v="CUNDINAMARCA"/>
    <s v="BOGOTÁ D.C. (CT)"/>
    <s v="Domingo"/>
    <d v="1899-12-30T02:43:00"/>
    <s v="EL TROPEZON E-7"/>
    <s v="URBANA"/>
    <s v="VIAS PUBLICAS"/>
    <s v="ARMA BLANCA / CORTOPUNZANTE"/>
    <s v="A PIE"/>
    <s v="A PIE"/>
    <n v="26"/>
    <x v="0"/>
    <s v="UNION LIBRE"/>
    <s v="COLOMBIA"/>
    <s v="EMPLEADO PARTICULAR"/>
    <s v="-"/>
    <s v="PRIMARIA"/>
    <n v="11001000"/>
    <n v="1"/>
  </r>
  <r>
    <d v="2017-07-31T00:00:00"/>
    <x v="28"/>
    <s v="CUNDINAMARCA"/>
    <s v="BOGOTÁ D.C. (CT)"/>
    <s v="Lunes"/>
    <d v="1899-12-30T06:45:00"/>
    <s v="PATIO BONITO I E-8"/>
    <s v="URBANA"/>
    <s v="CASAS DE HABITACION"/>
    <s v="ARMA BLANCA / CORTOPUNZANTE"/>
    <s v="A PIE"/>
    <s v="A PIE"/>
    <n v="38"/>
    <x v="1"/>
    <s v="UNION LIBRE"/>
    <s v="COLOMBIA"/>
    <s v="EMPLEADO PARTICULAR"/>
    <s v="-"/>
    <s v="SECUNDARIA"/>
    <n v="11001000"/>
    <n v="1"/>
  </r>
  <r>
    <d v="2017-07-31T00:00:00"/>
    <x v="28"/>
    <s v="CUNDINAMARCA"/>
    <s v="BOGOTÁ D.C. (CT)"/>
    <s v="Lunes"/>
    <d v="1899-12-30T22:45:00"/>
    <s v="LA COLMENA E-19"/>
    <s v="URBANA"/>
    <s v="VIAS PUBLICAS"/>
    <s v="ARMA DE FUEGO"/>
    <s v="A PIE"/>
    <s v="A PIE"/>
    <n v="24"/>
    <x v="0"/>
    <s v="UNION LIBRE"/>
    <s v="COLOMBIA"/>
    <s v="EMPLEADO PARTICULAR"/>
    <s v="-"/>
    <s v="SECUNDARIA"/>
    <n v="11001000"/>
    <n v="1"/>
  </r>
  <r>
    <d v="2017-08-03T00:00:00"/>
    <x v="29"/>
    <s v="CUNDINAMARCA"/>
    <s v="BOGOTÁ D.C. (CT)"/>
    <s v="Jueves"/>
    <d v="1899-12-30T14:00:00"/>
    <s v="SANTA MARTHA E-5"/>
    <s v="URBANA"/>
    <s v="CASAS DE HABITACION"/>
    <s v="ARMA BLANCA / CORTOPUNZANTE"/>
    <s v="A PIE"/>
    <s v="A PIE"/>
    <n v="78"/>
    <x v="1"/>
    <s v="UNION LIBRE"/>
    <s v="COLOMBIA"/>
    <s v="INDEPENDIENTE"/>
    <s v="-"/>
    <s v="SECUNDARIA"/>
    <n v="11001000"/>
    <n v="1"/>
  </r>
  <r>
    <d v="2017-08-03T00:00:00"/>
    <x v="29"/>
    <s v="CUNDINAMARCA"/>
    <s v="BOGOTÁ D.C. (CT)"/>
    <s v="Jueves"/>
    <d v="1899-12-30T23:45:00"/>
    <s v="URB. MARRUECOS E-18"/>
    <s v="URBANA"/>
    <s v="VIAS PUBLICAS"/>
    <s v="ARMA BLANCA / CORTOPUNZANTE"/>
    <s v="A PIE"/>
    <s v="A PIE"/>
    <n v="31"/>
    <x v="0"/>
    <s v="UNION LIBRE"/>
    <s v="COLOMBIA"/>
    <s v="DESEMPLEADO"/>
    <s v="-"/>
    <s v="PRIMARIA"/>
    <n v="11001000"/>
    <n v="1"/>
  </r>
  <r>
    <d v="2017-08-03T00:00:00"/>
    <x v="29"/>
    <s v="CUNDINAMARCA"/>
    <s v="BOGOTÁ D.C. (CT)"/>
    <s v="Jueves"/>
    <d v="1899-12-30T20:51:00"/>
    <s v="LOS ALMENDROS II SECTOR E-11"/>
    <s v="URBANA"/>
    <s v="VIAS PUBLICAS"/>
    <s v="ARMA BLANCA / CORTOPUNZANTE"/>
    <s v="A PIE"/>
    <s v="A PIE"/>
    <n v="28"/>
    <x v="0"/>
    <s v="UNION LIBRE"/>
    <s v="COLOMBIA"/>
    <s v="EMPLEADO PARTICULAR"/>
    <s v="-"/>
    <s v="SECUNDARIA"/>
    <n v="11001000"/>
    <n v="1"/>
  </r>
  <r>
    <d v="2017-08-04T00:00:00"/>
    <x v="2"/>
    <s v="CUNDINAMARCA"/>
    <s v="BOGOTÁ D.C. (CT)"/>
    <s v="Viernes"/>
    <d v="1899-12-30T04:20:00"/>
    <s v="LA URBA E-19"/>
    <s v="URBANA"/>
    <s v="VIAS PUBLICAS"/>
    <s v="ARMA DE FUEGO"/>
    <s v="A PIE"/>
    <s v="A PIE"/>
    <n v="21"/>
    <x v="0"/>
    <s v="SOLTERO"/>
    <s v="COLOMBIA"/>
    <s v="DESEMPLEADO"/>
    <s v="-"/>
    <s v="SECUNDARIA"/>
    <n v="11001000"/>
    <n v="1"/>
  </r>
  <r>
    <d v="2017-08-04T00:00:00"/>
    <x v="2"/>
    <s v="CUNDINAMARCA"/>
    <s v="BOGOTÁ D.C. (CT)"/>
    <s v="Viernes"/>
    <d v="1899-12-30T05:10:00"/>
    <s v="GRAN BRITALIA E-8"/>
    <s v="URBANA"/>
    <s v="VIAS PUBLICAS"/>
    <s v="ARMA BLANCA / CORTOPUNZANTE"/>
    <s v="A PIE"/>
    <s v="A PIE"/>
    <n v="19"/>
    <x v="0"/>
    <s v="SOLTERO"/>
    <s v="COLOMBIA"/>
    <s v="EMPLEADO PARTICULAR"/>
    <s v="-"/>
    <s v="SECUNDARIA"/>
    <n v="11001000"/>
    <n v="1"/>
  </r>
  <r>
    <d v="2017-08-04T00:00:00"/>
    <x v="2"/>
    <s v="CUNDINAMARCA"/>
    <s v="BOGOTÁ D.C. (CT)"/>
    <s v="Viernes"/>
    <d v="1899-12-30T07:45:00"/>
    <s v="LA ESTANCIA BAJA E-19"/>
    <s v="URBANA"/>
    <s v="VIAS PUBLICAS"/>
    <s v="ARMA DE FUEGO"/>
    <s v="A PIE"/>
    <s v="A PIE"/>
    <n v="32"/>
    <x v="0"/>
    <s v="SOLTERO"/>
    <s v="COLOMBIA"/>
    <s v="INDEPENDIENTE"/>
    <s v="-"/>
    <s v="SECUNDARIA"/>
    <n v="11001000"/>
    <n v="1"/>
  </r>
  <r>
    <d v="2017-08-04T00:00:00"/>
    <x v="2"/>
    <s v="CUNDINAMARCA"/>
    <s v="BOGOTÁ D.C. (CT)"/>
    <s v="Viernes"/>
    <d v="1899-12-30T23:25:00"/>
    <s v="EL AMPARO E-8"/>
    <s v="URBANA"/>
    <s v="VIAS PUBLICAS"/>
    <s v="ARMA DE FUEGO"/>
    <s v="A PIE"/>
    <s v="A PIE"/>
    <n v="57"/>
    <x v="0"/>
    <s v="CASADO"/>
    <s v="COLOMBIA"/>
    <s v="EMPLEADO PARTICULAR"/>
    <s v="-"/>
    <s v="SECUNDARIA"/>
    <n v="11001000"/>
    <n v="1"/>
  </r>
  <r>
    <d v="2017-08-04T00:00:00"/>
    <x v="2"/>
    <s v="CUNDINAMARCA"/>
    <s v="BOGOTÁ D.C. (CT)"/>
    <s v="Viernes"/>
    <d v="1899-12-30T03:02:00"/>
    <s v="EL CORZO E-7"/>
    <s v="URBANA"/>
    <s v="VIAS PUBLICAS"/>
    <s v="ARMA DE FUEGO"/>
    <s v="A PIE"/>
    <s v="A PIE"/>
    <n v="21"/>
    <x v="0"/>
    <s v="SOLTERO"/>
    <s v="COLOMBIA"/>
    <s v="EMPLEADO PARTICULAR"/>
    <s v="-"/>
    <s v="SECUNDARIA"/>
    <n v="11001000"/>
    <n v="1"/>
  </r>
  <r>
    <d v="2017-08-04T00:00:00"/>
    <x v="2"/>
    <s v="CUNDINAMARCA"/>
    <s v="BOGOTÁ D.C. (CT)"/>
    <s v="Viernes"/>
    <d v="1899-12-30T16:37:00"/>
    <s v="LAS BRISAS E-4"/>
    <s v="URBANA"/>
    <s v="VIAS PUBLICAS"/>
    <s v="ARMA DE FUEGO"/>
    <s v="A PIE"/>
    <s v="A PIE"/>
    <n v="16"/>
    <x v="0"/>
    <s v="SOLTERO"/>
    <s v="COLOMBIA"/>
    <s v="DESEMPLEADO"/>
    <s v="-"/>
    <s v="SECUNDARIA"/>
    <n v="11001000"/>
    <n v="1"/>
  </r>
  <r>
    <d v="2017-08-04T00:00:00"/>
    <x v="2"/>
    <s v="CUNDINAMARCA"/>
    <s v="BOGOTÁ D.C. (CT)"/>
    <s v="Viernes"/>
    <d v="1899-12-30T23:28:00"/>
    <s v="SANTO DOMINGO E-19"/>
    <s v="URBANA"/>
    <s v="VIAS PUBLICAS"/>
    <s v="ARMA DE FUEGO"/>
    <s v="A PIE"/>
    <s v="A PIE"/>
    <n v="33"/>
    <x v="0"/>
    <s v="SOLTERO"/>
    <s v="COLOMBIA"/>
    <s v="DESEMPLEADO"/>
    <s v="-"/>
    <s v="SECUNDARIA"/>
    <n v="11001000"/>
    <n v="1"/>
  </r>
  <r>
    <d v="2017-08-05T00:00:00"/>
    <x v="30"/>
    <s v="CUNDINAMARCA"/>
    <s v="BOGOTÁ D.C. (CT)"/>
    <s v="Sábado"/>
    <d v="1899-12-30T17:30:00"/>
    <s v="LA CAPUCHINA E-3"/>
    <s v="URBANA"/>
    <s v="VIAS PUBLICAS"/>
    <s v="ARMA BLANCA / CORTOPUNZANTE"/>
    <s v="A PIE"/>
    <s v="A PIE"/>
    <n v="27"/>
    <x v="0"/>
    <s v="UNION LIBRE"/>
    <s v="COLOMBIA"/>
    <s v="DESEMPLEADO"/>
    <s v="-"/>
    <s v="SECUNDARIA"/>
    <n v="11001000"/>
    <n v="1"/>
  </r>
  <r>
    <d v="2017-08-05T00:00:00"/>
    <x v="30"/>
    <s v="CUNDINAMARCA"/>
    <s v="BOGOTÁ D.C. (CT)"/>
    <s v="Sábado"/>
    <d v="1899-12-30T05:30:00"/>
    <s v="RESTREPO E-15"/>
    <s v="URBANA"/>
    <s v="VIAS PUBLICAS"/>
    <s v="ARMA BLANCA / CORTOPUNZANTE"/>
    <s v="A PIE"/>
    <s v="A PIE"/>
    <n v="37"/>
    <x v="0"/>
    <s v="UNION LIBRE"/>
    <s v="COLOMBIA"/>
    <s v="DESEMPLEADO"/>
    <s v="ADMINISTRACION  DE EMPRESAS"/>
    <s v="SUPERIOR"/>
    <n v="11001000"/>
    <n v="1"/>
  </r>
  <r>
    <d v="2017-08-05T00:00:00"/>
    <x v="30"/>
    <s v="CUNDINAMARCA"/>
    <s v="BOGOTÁ D.C. (CT)"/>
    <s v="Sábado"/>
    <d v="1899-12-30T19:45:00"/>
    <s v="LA ESTANZUELA E-14"/>
    <s v="URBANA"/>
    <s v="VIAS PUBLICAS"/>
    <s v="ARMA BLANCA / CORTOPUNZANTE"/>
    <s v="A PIE"/>
    <s v="A PIE"/>
    <n v="31"/>
    <x v="0"/>
    <s v="UNION LIBRE"/>
    <s v="COLOMBIA"/>
    <s v="COMERCIANTE"/>
    <s v="-"/>
    <s v="SECUNDARIA"/>
    <n v="11001000"/>
    <n v="1"/>
  </r>
  <r>
    <d v="2017-08-05T00:00:00"/>
    <x v="30"/>
    <s v="CUNDINAMARCA"/>
    <s v="BOGOTÁ D.C. (CT)"/>
    <s v="Sábado"/>
    <d v="1899-12-30T03:20:00"/>
    <s v="ANDALUCÍA II SECTOR E-8"/>
    <s v="URBANA"/>
    <s v="VIAS PUBLICAS"/>
    <s v="ARMA BLANCA / CORTOPUNZANTE"/>
    <s v="A PIE"/>
    <s v="A PIE"/>
    <n v="28"/>
    <x v="0"/>
    <s v="UNION LIBRE"/>
    <s v="COLOMBIA"/>
    <s v="EMPLEADO PARTICULAR"/>
    <s v="-"/>
    <s v="SECUNDARIA"/>
    <n v="11001000"/>
    <n v="1"/>
  </r>
  <r>
    <d v="2017-08-06T00:00:00"/>
    <x v="3"/>
    <s v="CUNDINAMARCA"/>
    <s v="BOGOTÁ D.C. (CT)"/>
    <s v="Domingo"/>
    <d v="1899-12-30T00:20:00"/>
    <s v="EL ANHELO E-7"/>
    <s v="URBANA"/>
    <s v="VIAS PUBLICAS"/>
    <s v="ARMA BLANCA / CORTOPUNZANTE"/>
    <s v="A PIE"/>
    <s v="A PIE"/>
    <n v="18"/>
    <x v="0"/>
    <s v="SOLTERO"/>
    <s v="COLOMBIA"/>
    <s v="EMPLEADO PARTICULAR"/>
    <s v="-"/>
    <s v="SECUNDARIA"/>
    <n v="11001000"/>
    <n v="1"/>
  </r>
  <r>
    <d v="2017-08-06T00:00:00"/>
    <x v="3"/>
    <s v="CUNDINAMARCA"/>
    <s v="BOGOTÁ D.C. (CT)"/>
    <s v="Domingo"/>
    <d v="1899-12-30T11:40:00"/>
    <s v="LAS HUERTAS E-19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08-06T00:00:00"/>
    <x v="3"/>
    <s v="CUNDINAMARCA"/>
    <s v="BOGOTÁ D.C. (CT)"/>
    <s v="Domingo"/>
    <d v="1899-12-30T04:34:00"/>
    <s v="ANDALUCÍA E-8"/>
    <s v="URBANA"/>
    <s v="VIAS PUBLICAS"/>
    <s v="ARMA BLANCA / CORTOPUNZANTE"/>
    <s v="A PIE"/>
    <s v="A PIE"/>
    <n v="23"/>
    <x v="0"/>
    <s v="SOLTERO"/>
    <s v="COLOMBIA"/>
    <s v="ESTUDIANTE"/>
    <s v="-"/>
    <s v="SECUNDARIA"/>
    <n v="11001000"/>
    <n v="1"/>
  </r>
  <r>
    <d v="2017-08-07T00:00:00"/>
    <x v="4"/>
    <s v="CUNDINAMARCA"/>
    <s v="BOGOTÁ D.C. (CT)"/>
    <s v="Lunes"/>
    <d v="1899-12-30T21:30:00"/>
    <s v="PINAR DEL RIO  E-8"/>
    <s v="URBANA"/>
    <s v="VIAS PUBLICAS"/>
    <s v="ARMA BLANCA / CORTOPUNZANTE"/>
    <s v="A PIE"/>
    <s v="A PIE"/>
    <n v="54"/>
    <x v="0"/>
    <s v="UNION LIBRE"/>
    <s v="COLOMBIA"/>
    <s v="DESEMPLEADO"/>
    <s v="-"/>
    <s v="PRIMARIA"/>
    <n v="11001000"/>
    <n v="1"/>
  </r>
  <r>
    <d v="2017-08-07T00:00:00"/>
    <x v="4"/>
    <s v="CUNDINAMARCA"/>
    <s v="BOGOTÁ D.C. (CT)"/>
    <s v="Lunes"/>
    <d v="1899-12-30T06:00:00"/>
    <s v="OLARTE E-7"/>
    <s v="URBANA"/>
    <s v="VIAS PUBLICAS"/>
    <s v="ARMA BLANCA / CORTOPUNZANTE"/>
    <s v="A PIE"/>
    <s v="A PIE"/>
    <n v="28"/>
    <x v="0"/>
    <s v="UNION LIBRE"/>
    <s v="COLOMBIA"/>
    <s v="INDEPENDIENTE"/>
    <s v="-"/>
    <s v="SECUNDARIA"/>
    <n v="11001000"/>
    <n v="1"/>
  </r>
  <r>
    <d v="2017-08-07T00:00:00"/>
    <x v="4"/>
    <s v="CUNDINAMARCA"/>
    <s v="BOGOTÁ D.C. (CT)"/>
    <s v="Lunes"/>
    <d v="1899-12-30T09:30:00"/>
    <s v="LA RIVIERA E-10"/>
    <s v="URBANA"/>
    <s v="VIAS PUBLICAS"/>
    <s v="ARMA DE FUEGO"/>
    <s v="A PIE"/>
    <s v="A PIE"/>
    <n v="28"/>
    <x v="0"/>
    <s v="UNION LIBRE"/>
    <s v="COLOMBIA"/>
    <s v="INDEPENDIENTE"/>
    <s v="-"/>
    <s v="SECUNDARIA"/>
    <n v="11001000"/>
    <n v="1"/>
  </r>
  <r>
    <d v="2017-08-07T00:00:00"/>
    <x v="4"/>
    <s v="CUNDINAMARCA"/>
    <s v="BOGOTÁ D.C. (CT)"/>
    <s v="Lunes"/>
    <d v="1899-12-30T02:01:00"/>
    <s v="SANTA VIVIANA E-19"/>
    <s v="URBANA"/>
    <s v="CASAS DE HABITACION"/>
    <s v="ARMA DE FUEGO"/>
    <s v="A PIE"/>
    <s v="A PIE"/>
    <n v="19"/>
    <x v="0"/>
    <s v="UNION LIBRE"/>
    <s v="COLOMBIA"/>
    <s v="INDEPENDIENTE"/>
    <s v="-"/>
    <s v="SECUNDARIA"/>
    <n v="11001000"/>
    <n v="1"/>
  </r>
  <r>
    <d v="2017-08-07T00:00:00"/>
    <x v="4"/>
    <s v="CUNDINAMARCA"/>
    <s v="BOGOTÁ D.C. (CT)"/>
    <s v="Lunes"/>
    <d v="1899-12-30T01:31:00"/>
    <s v="URB. SAN CARLOS E-6"/>
    <s v="URBANA"/>
    <s v="VIAS PUBLICAS"/>
    <s v="ARMA BLANCA / CORTOPUNZANTE"/>
    <s v="A PIE"/>
    <s v="A PIE"/>
    <n v="35"/>
    <x v="1"/>
    <s v="UNION LIBRE"/>
    <s v="COLOMBIA"/>
    <s v="INDEPENDIENTE"/>
    <s v="-"/>
    <s v="PRIMARIA"/>
    <n v="11001000"/>
    <n v="1"/>
  </r>
  <r>
    <d v="2017-08-08T00:00:00"/>
    <x v="5"/>
    <s v="CUNDINAMARCA"/>
    <s v="BOGOTÁ D.C. (CT)"/>
    <s v="Martes"/>
    <d v="1899-12-30T01:30:00"/>
    <s v="LA AURORA I SECTOR E-5"/>
    <s v="URBANA"/>
    <s v="VIAS PUBLICAS"/>
    <s v="ARMA BLANCA / CORTOPUNZANTE"/>
    <s v="-"/>
    <s v="-"/>
    <n v="25"/>
    <x v="0"/>
    <s v="CASADO"/>
    <s v="COLOMBIA"/>
    <s v="EMPLEADO PARTICULAR"/>
    <s v="-"/>
    <s v="SECUNDARIA"/>
    <n v="11001000"/>
    <n v="1"/>
  </r>
  <r>
    <d v="2017-08-08T00:00:00"/>
    <x v="5"/>
    <s v="CUNDINAMARCA"/>
    <s v="BOGOTÁ D.C. (CT)"/>
    <s v="Martes"/>
    <d v="1899-12-30T04:25:00"/>
    <s v="LAURELES LA ESTACIÓN E-7"/>
    <s v="URBANA"/>
    <s v="VIAS PUBLICAS"/>
    <s v="ARMA BLANCA / CORTOPUNZANTE"/>
    <s v="A PIE"/>
    <s v="A PIE"/>
    <n v="52"/>
    <x v="0"/>
    <s v="UNION LIBRE"/>
    <s v="COLOMBIA"/>
    <s v="DESEMPLEADO"/>
    <s v="-"/>
    <s v="PRIMARIA"/>
    <n v="11001000"/>
    <n v="1"/>
  </r>
  <r>
    <d v="2017-08-09T00:00:00"/>
    <x v="6"/>
    <s v="CUNDINAMARCA"/>
    <s v="BOGOTÁ D.C. (CT)"/>
    <s v="Miércoles"/>
    <d v="1899-12-30T20:10:00"/>
    <s v="LOS TRES REYES II SECTOR E-19"/>
    <s v="URBANA"/>
    <s v="VIAS PUBLICAS"/>
    <s v="ARMA DE FUEGO"/>
    <s v="A PIE"/>
    <s v="A PIE"/>
    <n v="25"/>
    <x v="0"/>
    <s v="SOLTERO"/>
    <s v="COLOMBIA"/>
    <s v="DESEMPLEADO"/>
    <s v="-"/>
    <s v="PRIMARIA"/>
    <n v="11001000"/>
    <n v="1"/>
  </r>
  <r>
    <d v="2017-08-09T00:00:00"/>
    <x v="6"/>
    <s v="CUNDINAMARCA"/>
    <s v="BOGOTÁ D.C. (CT)"/>
    <s v="Miércoles"/>
    <d v="1899-12-30T03:50:00"/>
    <s v="SANTA CECILIA E-1"/>
    <s v="URBANA"/>
    <s v="VIAS PUBLICAS"/>
    <s v="ARMA DE FUEGO"/>
    <s v="A PIE"/>
    <s v="A PIE"/>
    <n v="42"/>
    <x v="0"/>
    <s v="SOLTERO"/>
    <s v="COLOMBIA"/>
    <s v="INDEPENDIENTE"/>
    <s v="-"/>
    <s v="PRIMARIA"/>
    <n v="11001000"/>
    <n v="1"/>
  </r>
  <r>
    <d v="2017-08-09T00:00:00"/>
    <x v="6"/>
    <s v="CUNDINAMARCA"/>
    <s v="BOGOTÁ D.C. (CT)"/>
    <s v="Miércoles"/>
    <d v="1899-12-30T06:37:00"/>
    <s v="GIRALDILLA II  E-8"/>
    <s v="URBANA"/>
    <s v="VIAS PUBLICAS"/>
    <s v="ARMA BLANCA / CORTOPUNZANTE"/>
    <s v="A PIE"/>
    <s v="A PIE"/>
    <n v="31"/>
    <x v="0"/>
    <s v="SOLTERO"/>
    <s v="COLOMBIA"/>
    <s v="DESEMPLEADO"/>
    <s v="-"/>
    <s v="SECUNDARIA"/>
    <n v="11001000"/>
    <n v="1"/>
  </r>
  <r>
    <d v="2017-08-12T00:00:00"/>
    <x v="9"/>
    <s v="CUNDINAMARCA"/>
    <s v="BOGOTÁ D.C. (CT)"/>
    <s v="Sábado"/>
    <d v="1899-12-30T09:20:00"/>
    <s v="VILLA DE LA LOMA E-8"/>
    <s v="URBANA"/>
    <s v="VIAS PUBLICAS"/>
    <s v="ARMA DE FUEGO"/>
    <s v="A PIE"/>
    <s v="A PIE"/>
    <n v="27"/>
    <x v="1"/>
    <s v="CASADO"/>
    <s v="COLOMBIA"/>
    <s v="EMPLEADO PARTICULAR"/>
    <s v="-"/>
    <s v="SECUNDARIA"/>
    <n v="11001000"/>
    <n v="1"/>
  </r>
  <r>
    <d v="2017-08-13T00:00:00"/>
    <x v="10"/>
    <s v="CUNDINAMARCA"/>
    <s v="BOGOTÁ D.C. (CT)"/>
    <s v="Domingo"/>
    <d v="1899-12-30T03:00:00"/>
    <s v="SOCIEGO E-4"/>
    <s v="URBANA"/>
    <s v="VIAS PUBLICAS"/>
    <s v="ARMA BLANCA / CORTOPUNZANTE"/>
    <s v="A PIE"/>
    <s v="A PIE"/>
    <n v="30"/>
    <x v="0"/>
    <s v="UNION LIBRE"/>
    <s v="COLOMBIA"/>
    <s v="EMPLEADO PARTICULAR"/>
    <s v="-"/>
    <s v="SECUNDARIA"/>
    <n v="11001000"/>
    <n v="1"/>
  </r>
  <r>
    <d v="2017-08-13T00:00:00"/>
    <x v="10"/>
    <s v="CUNDINAMARCA"/>
    <s v="BOGOTÁ D.C. (CT)"/>
    <s v="Domingo"/>
    <d v="1899-12-30T07:30:00"/>
    <s v="VILLA DIANA E-4"/>
    <s v="URBANA"/>
    <s v="VIAS PUBLICAS"/>
    <s v="ARMA BLANCA / CORTOPUNZANTE"/>
    <s v="A PIE"/>
    <s v="A PIE"/>
    <n v="17"/>
    <x v="0"/>
    <s v="UNION LIBRE"/>
    <s v="COLOMBIA"/>
    <s v="DESEMPLEADO"/>
    <s v="-"/>
    <s v="SECUNDARIA"/>
    <n v="11001000"/>
    <n v="1"/>
  </r>
  <r>
    <d v="2017-08-13T00:00:00"/>
    <x v="10"/>
    <s v="CUNDINAMARCA"/>
    <s v="BOGOTÁ D.C. (CT)"/>
    <s v="Domingo"/>
    <d v="1899-12-30T00:10:00"/>
    <s v="URB. CASA LINDA E-19"/>
    <s v="URBANA"/>
    <s v="CASAS DE HABITACION"/>
    <s v="ARMA DE FUEGO"/>
    <s v="A PIE"/>
    <s v="A PIE"/>
    <n v="36"/>
    <x v="0"/>
    <s v="UNION LIBRE"/>
    <s v="COLOMBIA"/>
    <s v="EMPLEADO PARTICULAR"/>
    <s v="-"/>
    <s v="PRIMARIA"/>
    <n v="11001000"/>
    <n v="1"/>
  </r>
  <r>
    <d v="2017-08-13T00:00:00"/>
    <x v="10"/>
    <s v="CUNDINAMARCA"/>
    <s v="BOGOTÁ D.C. (CT)"/>
    <s v="Domingo"/>
    <d v="1899-12-30T00:40:00"/>
    <s v="SANTA LUCIA E-18"/>
    <s v="URBANA"/>
    <s v="VIAS PUBLICAS"/>
    <s v="ARMA DE FUEGO"/>
    <s v="A PIE"/>
    <s v="A PIE"/>
    <n v="29"/>
    <x v="0"/>
    <s v="UNION LIBRE"/>
    <s v="COLOMBIA"/>
    <s v="DESEMPLEADO"/>
    <s v="-"/>
    <s v="SECUNDARIA"/>
    <n v="11001000"/>
    <n v="1"/>
  </r>
  <r>
    <d v="2017-08-13T00:00:00"/>
    <x v="10"/>
    <s v="CUNDINAMARCA"/>
    <s v="BOGOTÁ D.C. (CT)"/>
    <s v="Domingo"/>
    <d v="1899-12-30T05:55:00"/>
    <s v="VILLAS DEL RECUERDO E-18"/>
    <s v="URBANA"/>
    <s v="VIAS PUBLICAS"/>
    <s v="ARMA BLANCA / CORTOPUNZANTE"/>
    <s v="A PIE"/>
    <s v="A PIE"/>
    <n v="45"/>
    <x v="0"/>
    <s v="UNION LIBRE"/>
    <s v="COLOMBIA"/>
    <s v="EMPLEADO PARTICULAR"/>
    <s v="-"/>
    <s v="SECUNDARIA"/>
    <n v="11001000"/>
    <n v="1"/>
  </r>
  <r>
    <d v="2017-08-13T00:00:00"/>
    <x v="10"/>
    <s v="CUNDINAMARCA"/>
    <s v="BOGOTÁ D.C. (CT)"/>
    <s v="Domingo"/>
    <d v="1899-12-30T06:12:00"/>
    <s v="ANTIOQUIA E-4"/>
    <s v="URBANA"/>
    <s v="VIAS PUBLICAS"/>
    <s v="ARMA DE FUEGO"/>
    <s v="A PIE"/>
    <s v="A PIE"/>
    <n v="34"/>
    <x v="0"/>
    <s v="UNION LIBRE"/>
    <s v="COLOMBIA"/>
    <s v="EMPLEADO PARTICULAR"/>
    <s v="-"/>
    <s v="SECUNDARIA"/>
    <n v="11001000"/>
    <n v="1"/>
  </r>
  <r>
    <d v="2017-08-14T00:00:00"/>
    <x v="11"/>
    <s v="CUNDINAMARCA"/>
    <s v="BOGOTÁ D.C. (CT)"/>
    <s v="Lunes"/>
    <d v="1899-12-30T01:30:00"/>
    <s v="GALAN E-16"/>
    <s v="URBANA"/>
    <s v="VIAS PUBLICAS"/>
    <s v="CONTUNDENTES"/>
    <s v="A PIE"/>
    <s v="A PIE"/>
    <n v="28"/>
    <x v="0"/>
    <s v="SOLTERO"/>
    <s v="COLOMBIA"/>
    <s v="INDEPENDIENTE"/>
    <s v="-"/>
    <s v="SECUNDARIA"/>
    <n v="11001000"/>
    <n v="1"/>
  </r>
  <r>
    <d v="2017-08-14T00:00:00"/>
    <x v="11"/>
    <s v="CUNDINAMARCA"/>
    <s v="BOGOTÁ D.C. (CT)"/>
    <s v="Lunes"/>
    <d v="1899-12-30T01:25:00"/>
    <s v="EL RINCÓN E-11"/>
    <s v="URBANA"/>
    <s v="VIAS PUBLICAS"/>
    <s v="ARMA BLANCA / CORTOPUNZANTE"/>
    <s v="A PIE"/>
    <s v="A PIE"/>
    <n v="50"/>
    <x v="0"/>
    <s v="SOLTERO"/>
    <s v="COLOMBIA"/>
    <s v="DESEMPLEADO"/>
    <s v="-"/>
    <s v="SECUNDARIA"/>
    <n v="11001000"/>
    <n v="1"/>
  </r>
  <r>
    <d v="2017-08-15T00:00:00"/>
    <x v="12"/>
    <s v="CUNDINAMARCA"/>
    <s v="BOGOTÁ D.C. (CT)"/>
    <s v="Martes"/>
    <d v="1899-12-30T18:50:00"/>
    <s v="LOS ANDES SECTOR V NUTIBARA E-19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08-15T00:00:00"/>
    <x v="12"/>
    <s v="CUNDINAMARCA"/>
    <s v="BOGOTÁ D.C. (CT)"/>
    <s v="Martes"/>
    <d v="1899-12-30T03:10:00"/>
    <s v="ENGATIVA E-10"/>
    <s v="URBANA"/>
    <s v="VIAS PUBLICAS"/>
    <s v="ARMA DE FUEGO"/>
    <s v="A PIE"/>
    <s v="A PIE"/>
    <n v="26"/>
    <x v="0"/>
    <s v="UNION LIBRE"/>
    <s v="COLOMBIA"/>
    <s v="INDEPENDIENTE"/>
    <s v="-"/>
    <s v="SECUNDARIA"/>
    <n v="11001000"/>
    <n v="1"/>
  </r>
  <r>
    <d v="2017-08-16T00:00:00"/>
    <x v="13"/>
    <s v="CUNDINAMARCA"/>
    <s v="BOGOTÁ D.C. (CT)"/>
    <s v="Miércoles"/>
    <d v="1899-12-30T07:30:00"/>
    <s v="LA PAZ E-7"/>
    <s v="URBANA"/>
    <s v="RIOS"/>
    <s v="ARMA DE FUEGO"/>
    <s v="A PIE"/>
    <s v="A PIE"/>
    <n v="35"/>
    <x v="0"/>
    <s v="SOLTERO"/>
    <s v="COLOMBIA"/>
    <s v="DESEMPLEADO"/>
    <s v="-"/>
    <s v="SECUNDARIA"/>
    <n v="11001000"/>
    <n v="1"/>
  </r>
  <r>
    <d v="2017-08-16T00:00:00"/>
    <x v="13"/>
    <s v="CUNDINAMARCA"/>
    <s v="BOGOTÁ D.C. (CT)"/>
    <s v="Miércoles"/>
    <d v="1899-12-30T18:55:00"/>
    <s v="LA ESPERANZA E-11"/>
    <s v="URBANA"/>
    <s v="LOCAL COMERCIAL"/>
    <s v="ARMA DE FUEGO"/>
    <s v="A PIE"/>
    <s v="A PIE"/>
    <n v="47"/>
    <x v="0"/>
    <s v="UNION LIBRE"/>
    <s v="COLOMBIA"/>
    <s v="DESEMPLEADO"/>
    <s v="-"/>
    <s v="SECUNDARIA"/>
    <n v="11001000"/>
    <n v="1"/>
  </r>
  <r>
    <d v="2017-08-16T00:00:00"/>
    <x v="13"/>
    <s v="CUNDINAMARCA"/>
    <s v="BOGOTÁ D.C. (CT)"/>
    <s v="Miércoles"/>
    <d v="1899-12-30T21:18:00"/>
    <s v="DANUBIO AZUL E-5"/>
    <s v="URBANA"/>
    <s v="VIAS PUBLICAS"/>
    <s v="ARMA DE FUEGO"/>
    <s v="A PIE"/>
    <s v="A PIE"/>
    <n v="42"/>
    <x v="0"/>
    <s v="UNION LIBRE"/>
    <s v="COLOMBIA"/>
    <s v="EMPLEADO PARTICULAR"/>
    <s v="-"/>
    <s v="SECUNDARIA"/>
    <n v="11001000"/>
    <n v="1"/>
  </r>
  <r>
    <d v="2017-08-16T00:00:00"/>
    <x v="13"/>
    <s v="CUNDINAMARCA"/>
    <s v="BOGOTÁ D.C. (CT)"/>
    <s v="Miércoles"/>
    <d v="1899-12-30T21:16:00"/>
    <s v="RINCON DE BRITALIA E-11"/>
    <s v="URBANA"/>
    <s v="VIAS PUBLICAS"/>
    <s v="ARMA BLANCA / CORTOPUNZANTE"/>
    <s v="A PIE"/>
    <s v="A PIE"/>
    <n v="29"/>
    <x v="0"/>
    <s v="UNION LIBRE"/>
    <s v="COLOMBIA"/>
    <s v="DESEMPLEADO"/>
    <s v="-"/>
    <s v="SECUNDARIA"/>
    <n v="11001000"/>
    <n v="1"/>
  </r>
  <r>
    <d v="2017-08-17T00:00:00"/>
    <x v="14"/>
    <s v="CUNDINAMARCA"/>
    <s v="BOGOTÁ D.C. (CT)"/>
    <s v="Jueves"/>
    <d v="1899-12-30T19:45:00"/>
    <s v="LA GIRALDA E-9"/>
    <s v="URBANA"/>
    <s v="VIAS PUBLICAS"/>
    <s v="ARMA DE FUEGO"/>
    <s v="A PIE"/>
    <s v="A PIE"/>
    <n v="40"/>
    <x v="0"/>
    <s v="SOLTERO"/>
    <s v="COLOMBIA"/>
    <s v="INDEPENDIENTE"/>
    <s v="-"/>
    <s v="SECUNDARIA"/>
    <n v="11001000"/>
    <n v="1"/>
  </r>
  <r>
    <d v="2017-08-17T00:00:00"/>
    <x v="14"/>
    <s v="CUNDINAMARCA"/>
    <s v="BOGOTÁ D.C. (CT)"/>
    <s v="Jueves"/>
    <d v="1899-12-30T13:15:00"/>
    <s v="VILLA COLOMBIA II SECTOR E-7"/>
    <s v="URBANA"/>
    <s v="VIAS PUBLICAS"/>
    <s v="ARMA DE FUEGO"/>
    <s v="A PIE"/>
    <s v="A PIE"/>
    <n v="23"/>
    <x v="0"/>
    <s v="SOLTERO"/>
    <s v="COLOMBIA"/>
    <s v="INDEPENDIENTE"/>
    <s v="-"/>
    <s v="SECUNDARIA"/>
    <n v="11001000"/>
    <n v="1"/>
  </r>
  <r>
    <d v="2017-08-17T00:00:00"/>
    <x v="14"/>
    <s v="CUNDINAMARCA"/>
    <s v="BOGOTÁ D.C. (CT)"/>
    <s v="Jueves"/>
    <d v="1899-12-30T19:39:00"/>
    <s v="LOS GRUPOS E-19"/>
    <s v="URBANA"/>
    <s v="VIAS PUBLICAS"/>
    <s v="ARMA DE FUEGO"/>
    <s v="A PIE"/>
    <s v="A PIE"/>
    <n v="20"/>
    <x v="0"/>
    <s v="SOLTERO"/>
    <s v="COLOMBIA"/>
    <s v="DESEMPLEADO"/>
    <s v="-"/>
    <s v="SECUNDARIA"/>
    <n v="11001000"/>
    <n v="1"/>
  </r>
  <r>
    <d v="2017-08-18T00:00:00"/>
    <x v="15"/>
    <s v="CUNDINAMARCA"/>
    <s v="BOGOTÁ D.C. (CT)"/>
    <s v="Viernes"/>
    <d v="1899-12-30T15:30:00"/>
    <s v="LA ESTANZUELA E-14"/>
    <s v="URBANA"/>
    <s v="VIAS PUBLICAS"/>
    <s v="CONTUNDENTES"/>
    <s v="A PIE"/>
    <s v="A PIE"/>
    <n v="50"/>
    <x v="0"/>
    <s v="UNION LIBRE"/>
    <s v="COLOMBIA"/>
    <s v="PENSIONADO"/>
    <s v="-"/>
    <s v="SECUNDARIA"/>
    <n v="11001000"/>
    <n v="1"/>
  </r>
  <r>
    <d v="2017-08-18T00:00:00"/>
    <x v="15"/>
    <s v="CUNDINAMARCA"/>
    <s v="BOGOTÁ D.C. (CT)"/>
    <s v="Viernes"/>
    <d v="1899-12-30T19:05:00"/>
    <s v="NACIONES UNIDAS E-19"/>
    <s v="URBANA"/>
    <s v="PANADERIAS"/>
    <s v="ARMA DE FUEGO"/>
    <s v="A PIE"/>
    <s v="A PIE"/>
    <n v="42"/>
    <x v="1"/>
    <s v="UNION LIBRE"/>
    <s v="COLOMBIA"/>
    <s v="COMERCIANTE"/>
    <s v="-"/>
    <s v="SECUNDARIA"/>
    <n v="11001000"/>
    <n v="1"/>
  </r>
  <r>
    <d v="2017-08-18T00:00:00"/>
    <x v="15"/>
    <s v="CUNDINAMARCA"/>
    <s v="BOGOTÁ D.C. (CT)"/>
    <s v="Viernes"/>
    <d v="1899-12-30T03:14:00"/>
    <s v="EL RECREO E-7"/>
    <s v="URBANA"/>
    <s v="VIAS PUBLICAS"/>
    <s v="ARMA BLANCA / CORTOPUNZANTE"/>
    <s v="A PIE"/>
    <s v="A PIE"/>
    <n v="29"/>
    <x v="0"/>
    <s v="UNION LIBRE"/>
    <s v="COLOMBIA"/>
    <s v="INDEPENDIENTE"/>
    <s v="-"/>
    <s v="SECUNDARIA"/>
    <n v="11001000"/>
    <n v="1"/>
  </r>
  <r>
    <d v="2017-08-19T00:00:00"/>
    <x v="16"/>
    <s v="CUNDINAMARCA"/>
    <s v="BOGOTÁ D.C. (CT)"/>
    <s v="Sábado"/>
    <d v="1899-12-30T17:55:00"/>
    <s v="TRES ESQUINAS E-19"/>
    <s v="URBANA"/>
    <s v="VIAS PUBLICAS"/>
    <s v="ARMA DE FUEGO"/>
    <s v="A PIE"/>
    <s v="A PIE"/>
    <n v="46"/>
    <x v="0"/>
    <s v="SOLTERO"/>
    <s v="COLOMBIA"/>
    <s v="EMPLEADO PARTICULAR"/>
    <s v="-"/>
    <s v="SECUNDARIA"/>
    <n v="11001000"/>
    <n v="1"/>
  </r>
  <r>
    <d v="2017-08-19T00:00:00"/>
    <x v="16"/>
    <s v="CUNDINAMARCA"/>
    <s v="BOGOTÁ D.C. (CT)"/>
    <s v="Sábado"/>
    <d v="1899-12-30T22:05:00"/>
    <s v="DIANA TURBAY E-18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08-19T00:00:00"/>
    <x v="16"/>
    <s v="CUNDINAMARCA"/>
    <s v="BOGOTÁ D.C. (CT)"/>
    <s v="Sábado"/>
    <d v="1899-12-30T08:25:00"/>
    <s v="LA ALAMEDA E-3"/>
    <s v="URBANA"/>
    <s v="HOTELES, RESIDENCIAS, Y SIMILARES."/>
    <s v="CONTUNDENTES"/>
    <s v="A PIE"/>
    <s v="A PIE"/>
    <n v="28"/>
    <x v="1"/>
    <s v="SOLTERO"/>
    <s v="COLOMBIA"/>
    <s v="DESEMPLEADO"/>
    <s v="-"/>
    <s v="SECUNDARIA"/>
    <n v="11001000"/>
    <n v="1"/>
  </r>
  <r>
    <d v="2017-08-20T00:00:00"/>
    <x v="17"/>
    <s v="CUNDINAMARCA"/>
    <s v="BOGOTÁ D.C. (CT)"/>
    <s v="Domingo"/>
    <d v="1899-12-30T03:00:00"/>
    <s v="LUCERO ALTO E-19"/>
    <s v="URBANA"/>
    <s v="VIAS PUBLICAS"/>
    <s v="ARMA DE FUEGO"/>
    <s v="A PIE"/>
    <s v="A PIE"/>
    <n v="40"/>
    <x v="0"/>
    <s v="SOLTERO"/>
    <s v="COLOMBIA"/>
    <s v="INDEPENDIENTE"/>
    <s v="-"/>
    <s v="SECUNDARIA"/>
    <n v="11001000"/>
    <n v="1"/>
  </r>
  <r>
    <d v="2017-08-20T00:00:00"/>
    <x v="17"/>
    <s v="CUNDINAMARCA"/>
    <s v="BOGOTÁ D.C. (CT)"/>
    <s v="Domingo"/>
    <d v="1899-12-30T21:40:00"/>
    <s v="POTRERITO E-7"/>
    <s v="URBANA"/>
    <s v="VIAS PUBLICAS"/>
    <s v="ARMA DE FUEGO"/>
    <s v="A PIE"/>
    <s v="A PIE"/>
    <n v="34"/>
    <x v="0"/>
    <s v="SOLTERO"/>
    <s v="COLOMBIA"/>
    <s v="INDEPENDIENTE"/>
    <s v="-"/>
    <s v="SECUNDARIA"/>
    <n v="11001000"/>
    <n v="1"/>
  </r>
  <r>
    <d v="2017-08-20T00:00:00"/>
    <x v="17"/>
    <s v="CUNDINAMARCA"/>
    <s v="BOGOTÁ D.C. (CT)"/>
    <s v="Domingo"/>
    <d v="1899-12-30T01:30:00"/>
    <s v="CALDAS E-7"/>
    <s v="URBANA"/>
    <s v="VIAS PUBLICAS"/>
    <s v="ARMA DE FUEGO"/>
    <s v="A PIE"/>
    <s v="A PIE"/>
    <n v="20"/>
    <x v="0"/>
    <s v="UNION LIBRE"/>
    <s v="COLOMBIA"/>
    <s v="INDEPENDIENTE"/>
    <s v="-"/>
    <s v="PRIMARIA"/>
    <n v="11001000"/>
    <n v="1"/>
  </r>
  <r>
    <d v="2017-08-20T00:00:00"/>
    <x v="17"/>
    <s v="CUNDINAMARCA"/>
    <s v="BOGOTÁ D.C. (CT)"/>
    <s v="Domingo"/>
    <d v="1899-12-30T03:50:00"/>
    <s v="POTRERITO E-7"/>
    <s v="URBANA"/>
    <s v="VIAS PUBLICAS"/>
    <s v="ARMA DE FUEGO"/>
    <s v="A PIE"/>
    <s v="CONDUCTOR MOTOCICLETA"/>
    <n v="18"/>
    <x v="0"/>
    <s v="UNION LIBRE"/>
    <s v="COLOMBIA"/>
    <s v="INDEPENDIENTE"/>
    <s v="-"/>
    <s v="SECUNDARIA"/>
    <n v="11001000"/>
    <n v="1"/>
  </r>
  <r>
    <d v="2017-08-20T00:00:00"/>
    <x v="17"/>
    <s v="CUNDINAMARCA"/>
    <s v="BOGOTÁ D.C. (CT)"/>
    <s v="Domingo"/>
    <d v="1899-12-30T14:25:00"/>
    <s v="ROMA  E-8"/>
    <s v="URBANA"/>
    <s v="VIAS PUBLICAS"/>
    <s v="ARMA BLANCA / CORTOPUNZANTE"/>
    <s v="A PIE"/>
    <s v="A PIE"/>
    <n v="19"/>
    <x v="0"/>
    <s v="UNION LIBRE"/>
    <s v="COLOMBIA"/>
    <s v="DESEMPLEADO"/>
    <s v="-"/>
    <s v="PRIMARIA"/>
    <n v="11001000"/>
    <n v="1"/>
  </r>
  <r>
    <d v="2017-08-20T00:00:00"/>
    <x v="17"/>
    <s v="CUNDINAMARCA"/>
    <s v="BOGOTÁ D.C. (CT)"/>
    <s v="Domingo"/>
    <d v="1899-12-30T00:47:00"/>
    <s v="VILLA ANITA    E-8"/>
    <s v="URBANA"/>
    <s v="BARES, CANTINAS Y SIMILARES"/>
    <s v="ARMA BLANCA / CORTOPUNZANTE"/>
    <s v="A PIE"/>
    <s v="A PIE"/>
    <n v="41"/>
    <x v="0"/>
    <s v="UNION LIBRE"/>
    <s v="COLOMBIA"/>
    <s v="EMPLEADO PARTICULAR"/>
    <s v="-"/>
    <s v="PRIMARIA"/>
    <n v="11001000"/>
    <n v="1"/>
  </r>
  <r>
    <d v="2017-08-20T00:00:00"/>
    <x v="17"/>
    <s v="CUNDINAMARCA"/>
    <s v="BOGOTÁ D.C. (CT)"/>
    <s v="Domingo"/>
    <d v="1899-12-30T04:16:00"/>
    <s v="FLORIDA BLANCA E-10"/>
    <s v="URBANA"/>
    <s v="VIAS PUBLICAS"/>
    <s v="ARMA BLANCA / CORTOPUNZANTE"/>
    <s v="A PIE"/>
    <s v="A PIE"/>
    <n v="21"/>
    <x v="0"/>
    <s v="VIUDO"/>
    <s v="COLOMBIA"/>
    <s v="INDEPENDIENTE"/>
    <s v="-"/>
    <s v="SECUNDARIA"/>
    <n v="11001000"/>
    <n v="1"/>
  </r>
  <r>
    <d v="2017-08-20T00:00:00"/>
    <x v="17"/>
    <s v="CUNDINAMARCA"/>
    <s v="BOGOTÁ D.C. (CT)"/>
    <s v="Domingo"/>
    <d v="1899-12-30T04:16:00"/>
    <s v="FLORIDA BLANCA E-10"/>
    <s v="URBANA"/>
    <s v="VIAS PUBLICAS"/>
    <s v="ARMA BLANCA / CORTOPUNZANTE"/>
    <s v="A PIE"/>
    <s v="A PIE"/>
    <n v="28"/>
    <x v="0"/>
    <s v="UNION LIBRE"/>
    <s v="COLOMBIA"/>
    <s v="INDEPENDIENTE"/>
    <s v="-"/>
    <s v="PRIMARIA"/>
    <n v="11001000"/>
    <n v="1"/>
  </r>
  <r>
    <d v="2017-08-21T00:00:00"/>
    <x v="18"/>
    <s v="CUNDINAMARCA"/>
    <s v="BOGOTÁ D.C. (CT)"/>
    <s v="Lunes"/>
    <d v="1899-12-30T21:50:00"/>
    <s v="TEQUENDAMA   E-8"/>
    <s v="URBANA"/>
    <s v="VIAS PUBLICAS"/>
    <s v="ARMA BLANCA / CORTOPUNZANTE"/>
    <s v="A PIE"/>
    <s v="A PIE"/>
    <n v="43"/>
    <x v="0"/>
    <s v="UNION LIBRE"/>
    <s v="COLOMBIA"/>
    <s v="PENSIONADO"/>
    <s v="-"/>
    <s v="SECUNDARIA"/>
    <n v="11001000"/>
    <n v="1"/>
  </r>
  <r>
    <d v="2017-08-21T00:00:00"/>
    <x v="18"/>
    <s v="CUNDINAMARCA"/>
    <s v="BOGOTÁ D.C. (CT)"/>
    <s v="Lunes"/>
    <d v="1899-12-30T01:50:00"/>
    <s v="LA ESMERALDA E-19"/>
    <s v="URBANA"/>
    <s v="VIAS PUBLICAS"/>
    <s v="ARMA DE FUEGO"/>
    <s v="A PIE"/>
    <s v="A PIE"/>
    <n v="39"/>
    <x v="0"/>
    <s v="UNION LIBRE"/>
    <s v="COLOMBIA"/>
    <s v="INDEPENDIENTE"/>
    <s v="-"/>
    <s v="SECUNDARIA"/>
    <n v="11001000"/>
    <n v="1"/>
  </r>
  <r>
    <d v="2017-08-21T00:00:00"/>
    <x v="18"/>
    <s v="CUNDINAMARCA"/>
    <s v="BOGOTÁ D.C. (CT)"/>
    <s v="Lunes"/>
    <d v="1899-12-30T02:05:00"/>
    <s v="RESTREPO E-15"/>
    <s v="URBANA"/>
    <s v="DISCOTECAS"/>
    <s v="ARMA DE FUEGO"/>
    <s v="A PIE"/>
    <s v="A PIE"/>
    <n v="23"/>
    <x v="0"/>
    <s v="SOLTERO"/>
    <s v="COLOMBIA"/>
    <s v="INDEPENDIENTE"/>
    <s v="-"/>
    <s v="SECUNDARIA"/>
    <n v="11001000"/>
    <n v="1"/>
  </r>
  <r>
    <d v="2017-08-23T00:00:00"/>
    <x v="20"/>
    <s v="CUNDINAMARCA"/>
    <s v="BOGOTÁ D.C. (CT)"/>
    <s v="Miércoles"/>
    <d v="1899-12-30T10:40:00"/>
    <s v="MODELIA E-9"/>
    <s v="URBANA"/>
    <s v="APARTAMENTO"/>
    <s v="ARMA BLANCA / CORTOPUNZANTE"/>
    <s v="A PIE"/>
    <s v="A PIE"/>
    <n v="44"/>
    <x v="0"/>
    <s v="UNION LIBRE"/>
    <s v="COLOMBIA"/>
    <s v="COMERCIANTE"/>
    <s v="-"/>
    <s v="SECUNDARIA"/>
    <n v="11001000"/>
    <n v="1"/>
  </r>
  <r>
    <d v="2017-08-23T00:00:00"/>
    <x v="20"/>
    <s v="CUNDINAMARCA"/>
    <s v="BOGOTÁ D.C. (CT)"/>
    <s v="Miércoles"/>
    <d v="1899-12-30T19:56:00"/>
    <s v="BELLO HORIZONTE E-4"/>
    <s v="URBANA"/>
    <s v="VIAS PUBLICAS"/>
    <s v="ARMA BLANCA / CORTOPUNZANTE"/>
    <s v="A PIE"/>
    <s v="A PIE"/>
    <n v="24"/>
    <x v="0"/>
    <s v="UNION LIBRE"/>
    <s v="COLOMBIA"/>
    <s v="DESEMPLEADO"/>
    <s v="-"/>
    <s v="PRIMARIA"/>
    <n v="11001000"/>
    <n v="1"/>
  </r>
  <r>
    <d v="2017-08-24T00:00:00"/>
    <x v="21"/>
    <s v="CUNDINAMARCA"/>
    <s v="BOGOTÁ D.C. (CT)"/>
    <s v="Jueves"/>
    <d v="1899-12-30T20:00:00"/>
    <s v="EL TANQUE E-19"/>
    <s v="URBANA"/>
    <s v="CANCHA DE FUTBOL"/>
    <s v="ARMA DE FUEGO"/>
    <s v="PASAJERO MOTOCICLETA"/>
    <s v="A PIE"/>
    <n v="18"/>
    <x v="0"/>
    <s v="SOLTERO"/>
    <s v="COLOMBIA"/>
    <s v="INDEPENDIENTE"/>
    <s v="-"/>
    <s v="SECUNDARIA"/>
    <n v="11001000"/>
    <n v="1"/>
  </r>
  <r>
    <d v="2017-08-24T00:00:00"/>
    <x v="21"/>
    <s v="CUNDINAMARCA"/>
    <s v="BOGOTÁ D.C. (CT)"/>
    <s v="Jueves"/>
    <d v="1899-12-30T20:00:00"/>
    <s v="EL TANQUE E-19"/>
    <s v="URBANA"/>
    <s v="CANCHA DE FUTBOL"/>
    <s v="ARMA DE FUEGO"/>
    <s v="PASAJERO MOTOCICLETA"/>
    <s v="A PIE"/>
    <n v="19"/>
    <x v="0"/>
    <s v="SOLTERO"/>
    <s v="COLOMBIA"/>
    <s v="INDEPENDIENTE"/>
    <s v="-"/>
    <s v="SECUNDARIA"/>
    <n v="11001000"/>
    <n v="1"/>
  </r>
  <r>
    <d v="2017-08-24T00:00:00"/>
    <x v="21"/>
    <s v="CUNDINAMARCA"/>
    <s v="BOGOTÁ D.C. (CT)"/>
    <s v="Jueves"/>
    <d v="1899-12-30T06:45:00"/>
    <s v="SAN ANTONIO DE ENGATIVA E-10"/>
    <s v="URBANA"/>
    <s v="HUMEALES"/>
    <s v="ARMA BLANCA / CORTOPUNZANTE"/>
    <s v="A PIE"/>
    <s v="A PIE"/>
    <n v="34"/>
    <x v="0"/>
    <s v="SOLTERO"/>
    <s v="COLOMBIA"/>
    <s v="DESEMPLEADO"/>
    <s v="-"/>
    <s v="SECUNDARIA"/>
    <n v="11001000"/>
    <n v="1"/>
  </r>
  <r>
    <d v="2017-08-24T00:00:00"/>
    <x v="21"/>
    <s v="CUNDINAMARCA"/>
    <s v="BOGOTÁ D.C. (CT)"/>
    <s v="Jueves"/>
    <d v="1899-12-30T20:46:00"/>
    <s v="LAS FERIAS E-10"/>
    <s v="URBANA"/>
    <s v="INTERIOR VEHICULO PARTICULAR"/>
    <s v="ARMA DE FUEGO"/>
    <s v="PASAJERO MOTOCICLETA"/>
    <s v="PASAJERO VEHICULO"/>
    <n v="39"/>
    <x v="0"/>
    <s v="SOLTERO"/>
    <s v="COLOMBIA"/>
    <s v="COMERCIANTE"/>
    <s v="-"/>
    <s v="SECUNDARIA"/>
    <n v="11001000"/>
    <n v="1"/>
  </r>
  <r>
    <d v="2017-08-24T00:00:00"/>
    <x v="21"/>
    <s v="CUNDINAMARCA"/>
    <s v="BOGOTÁ D.C. (CT)"/>
    <s v="Jueves"/>
    <d v="1899-12-30T03:13:00"/>
    <s v="URB. QUIROGA I, II Y III ETAPA E-18"/>
    <s v="URBANA"/>
    <s v="VIAS PUBLICAS"/>
    <s v="ARMA BLANCA / CORTOPUNZANTE"/>
    <s v="A PIE"/>
    <s v="A PIE"/>
    <n v="63"/>
    <x v="0"/>
    <s v="SOLTERO"/>
    <s v="COLOMBIA"/>
    <s v="INDEPENDIENTE"/>
    <s v="-"/>
    <s v="SECUNDARIA"/>
    <n v="11001000"/>
    <n v="1"/>
  </r>
  <r>
    <d v="2017-08-25T00:00:00"/>
    <x v="22"/>
    <s v="CUNDINAMARCA"/>
    <s v="BOGOTÁ D.C. (CT)"/>
    <s v="Viernes"/>
    <d v="1899-12-30T19:30:00"/>
    <s v="EL TESORO E-19"/>
    <s v="URBANA"/>
    <s v="VIAS PUBLICAS"/>
    <s v="ARMA DE FUEGO"/>
    <s v="A PIE"/>
    <s v="A PIE"/>
    <n v="18"/>
    <x v="0"/>
    <s v="SOLTERO"/>
    <s v="COLOMBIA"/>
    <s v="DESEMPLEADO"/>
    <s v="-"/>
    <s v="SECUNDARIA"/>
    <n v="11001000"/>
    <n v="1"/>
  </r>
  <r>
    <d v="2017-08-25T00:00:00"/>
    <x v="22"/>
    <s v="CUNDINAMARCA"/>
    <s v="BOGOTÁ D.C. (CT)"/>
    <s v="Viernes"/>
    <d v="1899-12-30T00:30:00"/>
    <s v="RINCÓN DEL CHICO E-1"/>
    <s v="URBANA"/>
    <s v="INTERIOR VEHICULO PARTICULAR"/>
    <s v="ARMA DE FUEGO"/>
    <s v="CONDUCTOR MOTOCICLETA"/>
    <s v="CONDUCTOR VEHICULO"/>
    <n v="22"/>
    <x v="0"/>
    <s v="SOLTERO"/>
    <s v="COLOMBIA"/>
    <s v="EMPLEADO PARTICULAR"/>
    <s v="-"/>
    <s v="SECUNDARIA"/>
    <n v="11001000"/>
    <n v="1"/>
  </r>
  <r>
    <d v="2017-08-25T00:00:00"/>
    <x v="22"/>
    <s v="CUNDINAMARCA"/>
    <s v="BOGOTÁ D.C. (CT)"/>
    <s v="Viernes"/>
    <d v="1899-12-30T20:45:00"/>
    <s v="SAN RAFAEL SUR E-19"/>
    <s v="URBANA"/>
    <s v="VIAS PUBLICAS"/>
    <s v="ARMA DE FUEGO"/>
    <s v="A PIE"/>
    <s v="A PIE"/>
    <n v="37"/>
    <x v="0"/>
    <s v="SOLTERO"/>
    <s v="COLOMBIA"/>
    <s v="INDEPENDIENTE"/>
    <s v="-"/>
    <s v="SECUNDARIA"/>
    <n v="11001000"/>
    <n v="1"/>
  </r>
  <r>
    <d v="2017-08-25T00:00:00"/>
    <x v="22"/>
    <s v="CUNDINAMARCA"/>
    <s v="BOGOTÁ D.C. (CT)"/>
    <s v="Viernes"/>
    <d v="1899-12-30T18:35:00"/>
    <s v="VILLAS DEL DORADO E-10"/>
    <s v="URBANA"/>
    <s v="VIAS PUBLICAS"/>
    <s v="ARMA DE FUEGO"/>
    <s v="A PIE"/>
    <s v="CONDUCTOR MOTOCICLETA"/>
    <n v="44"/>
    <x v="0"/>
    <s v="UNION LIBRE"/>
    <s v="COLOMBIA"/>
    <s v="EMPLEADO PARTICULAR"/>
    <s v="-"/>
    <s v="SECUNDARIA"/>
    <n v="11001000"/>
    <n v="1"/>
  </r>
  <r>
    <d v="2017-08-26T00:00:00"/>
    <x v="23"/>
    <s v="CUNDINAMARCA"/>
    <s v="BOGOTÁ D.C. (CT)"/>
    <s v="Sábado"/>
    <d v="1899-12-30T23:58:00"/>
    <s v="LAS BRISAS E-4"/>
    <s v="URBANA"/>
    <s v="VIAS PUBLICAS"/>
    <s v="ARMA DE FUEGO"/>
    <s v="A PIE"/>
    <s v="A PIE"/>
    <n v="24"/>
    <x v="0"/>
    <s v="UNION LIBRE"/>
    <s v="COLOMBIA"/>
    <s v="DESEMPLEADO"/>
    <s v="-"/>
    <s v="SECUNDARIA"/>
    <n v="11001000"/>
    <n v="1"/>
  </r>
  <r>
    <d v="2017-08-27T00:00:00"/>
    <x v="24"/>
    <s v="CUNDINAMARCA"/>
    <s v="BOGOTÁ D.C. (CT)"/>
    <s v="Domingo"/>
    <d v="1899-12-30T20:30:00"/>
    <s v="ANTONIA SANTOS E-7"/>
    <s v="URBANA"/>
    <s v="VIAS PUBLICAS"/>
    <s v="ARMA DE FUEGO"/>
    <s v="A PIE"/>
    <s v="A PIE"/>
    <n v="44"/>
    <x v="0"/>
    <s v="SOLTERO"/>
    <s v="COLOMBIA"/>
    <s v="INDEPENDIENTE"/>
    <s v="-"/>
    <s v="SECUNDARIA"/>
    <n v="11001000"/>
    <n v="1"/>
  </r>
  <r>
    <d v="2017-08-27T00:00:00"/>
    <x v="24"/>
    <s v="CUNDINAMARCA"/>
    <s v="BOGOTÁ D.C. (CT)"/>
    <s v="Domingo"/>
    <d v="1899-12-30T02:00:00"/>
    <s v="LA FISCALA E-5"/>
    <s v="URBANA"/>
    <s v="BOSQUES"/>
    <s v="ARMA DE FUEGO"/>
    <s v="A PIE"/>
    <s v="A PIE"/>
    <n v="25"/>
    <x v="0"/>
    <s v="SOLTERO"/>
    <s v="COLOMBIA"/>
    <s v="EMPLEADO PARTICULAR"/>
    <s v="-"/>
    <s v="SECUNDARIA"/>
    <n v="11001000"/>
    <n v="1"/>
  </r>
  <r>
    <d v="2017-08-27T00:00:00"/>
    <x v="24"/>
    <s v="CUNDINAMARCA"/>
    <s v="BOGOTÁ D.C. (CT)"/>
    <s v="Domingo"/>
    <d v="1899-12-30T19:50:00"/>
    <s v="MOLINOS DEL SUR E-18"/>
    <s v="URBANA"/>
    <s v="VIAS PUBLICAS"/>
    <s v="ARMA DE FUEGO"/>
    <s v="A PIE"/>
    <s v="A PIE"/>
    <n v="16"/>
    <x v="0"/>
    <s v="SOLTERO"/>
    <s v="COLOMBIA"/>
    <s v="EMPLEADO PARTICULAR"/>
    <s v="-"/>
    <s v="SECUNDARIA"/>
    <n v="11001000"/>
    <n v="1"/>
  </r>
  <r>
    <d v="2017-08-27T00:00:00"/>
    <x v="24"/>
    <s v="CUNDINAMARCA"/>
    <s v="BOGOTÁ D.C. (CT)"/>
    <s v="Domingo"/>
    <d v="1899-12-30T04:40:00"/>
    <s v="LA LIBERTAD E-7"/>
    <s v="URBANA"/>
    <s v="VIAS PUBLICAS"/>
    <s v="ARMA DE FUEGO"/>
    <s v="A PIE"/>
    <s v="A PIE"/>
    <n v="28"/>
    <x v="0"/>
    <s v="SOLTERO"/>
    <s v="COLOMBIA"/>
    <s v="EMPLEADO PARTICULAR"/>
    <s v="-"/>
    <s v="SECUNDARIA"/>
    <n v="11001000"/>
    <n v="1"/>
  </r>
  <r>
    <d v="2017-08-27T00:00:00"/>
    <x v="24"/>
    <s v="CUNDINAMARCA"/>
    <s v="BOGOTÁ D.C. (CT)"/>
    <s v="Domingo"/>
    <d v="1899-12-30T23:43:00"/>
    <s v="ALAMEDA E-10"/>
    <s v="URBANA"/>
    <s v="VIAS PUBLICAS"/>
    <s v="ARMA DE FUEGO"/>
    <s v="A PIE"/>
    <s v="A PIE"/>
    <n v="16"/>
    <x v="0"/>
    <s v="SOLTERO"/>
    <s v="COLOMBIA"/>
    <s v="INDEPENDIENTE"/>
    <s v="-"/>
    <s v="SECUNDARIA"/>
    <n v="11001000"/>
    <n v="1"/>
  </r>
  <r>
    <d v="2017-08-27T00:00:00"/>
    <x v="24"/>
    <s v="CUNDINAMARCA"/>
    <s v="BOGOTÁ D.C. (CT)"/>
    <s v="Domingo"/>
    <d v="1899-12-30T01:48:00"/>
    <s v="CATALUÑA E-11"/>
    <s v="URBANA"/>
    <s v="VIAS PUBLICAS"/>
    <s v="ARMA BLANCA / CORTOPUNZANTE"/>
    <s v="A PIE"/>
    <s v="A PIE"/>
    <n v="24"/>
    <x v="0"/>
    <s v="SOLTERO"/>
    <s v="COLOMBIA"/>
    <s v="EMPLEADO PARTICULAR"/>
    <s v="-"/>
    <s v="SECUNDARIA"/>
    <n v="11001000"/>
    <n v="1"/>
  </r>
  <r>
    <d v="2017-08-28T00:00:00"/>
    <x v="25"/>
    <s v="CUNDINAMARCA"/>
    <s v="BOGOTÁ D.C. (CT)"/>
    <s v="Lunes"/>
    <d v="1899-12-30T17:00:00"/>
    <s v="GIRARDOT E-3"/>
    <s v="URBANA"/>
    <s v="VIAS PUBLICAS"/>
    <s v="ARMA BLANCA / CORTOPUNZANTE"/>
    <s v="A PIE"/>
    <s v="A PIE"/>
    <n v="24"/>
    <x v="0"/>
    <s v="SOLTERO"/>
    <s v="COLOMBIA"/>
    <s v="EMPLEADO PARTICULAR"/>
    <s v="-"/>
    <s v="SECUNDARIA"/>
    <n v="11001000"/>
    <n v="1"/>
  </r>
  <r>
    <d v="2017-08-28T00:00:00"/>
    <x v="25"/>
    <s v="CUNDINAMARCA"/>
    <s v="BOGOTÁ D.C. (CT)"/>
    <s v="Lunes"/>
    <d v="1899-12-30T02:53:00"/>
    <s v="URB. INDUSTRIAL PENSILVANIA E-16"/>
    <s v="URBANA"/>
    <s v="VIAS PUBLICAS"/>
    <s v="ARMA BLANCA / CORTOPUNZANTE"/>
    <s v="A PIE"/>
    <s v="A PIE"/>
    <n v="32"/>
    <x v="0"/>
    <s v="SOLTERO"/>
    <s v="COLOMBIA"/>
    <s v="DESEMPLEADO"/>
    <s v="-"/>
    <s v="PRIMARIA"/>
    <n v="11001000"/>
    <n v="1"/>
  </r>
  <r>
    <d v="2017-08-29T00:00:00"/>
    <x v="26"/>
    <s v="CUNDINAMARCA"/>
    <s v="BOGOTÁ D.C. (CT)"/>
    <s v="Martes"/>
    <d v="1899-12-30T14:30:00"/>
    <s v="CORDILLERA SUR E-19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08-29T00:00:00"/>
    <x v="26"/>
    <s v="CUNDINAMARCA"/>
    <s v="BOGOTÁ D.C. (CT)"/>
    <s v="Martes"/>
    <d v="1899-12-30T19:35:00"/>
    <s v="SAMPER MENDOZA E-14"/>
    <s v="URBANA"/>
    <s v="VIAS PUBLICAS"/>
    <s v="ARMA BLANCA / CORTOPUNZANTE"/>
    <s v="A PIE"/>
    <s v="A PIE"/>
    <n v="29"/>
    <x v="0"/>
    <s v="SOLTERO"/>
    <s v="COLOMBIA"/>
    <s v="INDEPENDIENTE"/>
    <s v="-"/>
    <s v="PRIMARIA"/>
    <n v="11001000"/>
    <n v="1"/>
  </r>
  <r>
    <d v="2017-08-29T00:00:00"/>
    <x v="26"/>
    <s v="CUNDINAMARCA"/>
    <s v="BOGOTÁ D.C. (CT)"/>
    <s v="Martes"/>
    <d v="1899-12-30T19:05:00"/>
    <s v="SAN JOAQUIN E-7"/>
    <s v="URBANA"/>
    <s v="VIAS PUBLICAS"/>
    <s v="ARMA DE FUEGO"/>
    <s v="A PIE"/>
    <s v="A PIE"/>
    <n v="26"/>
    <x v="0"/>
    <s v="SOLTERO"/>
    <s v="COLOMBIA"/>
    <s v="INDEPENDIENTE"/>
    <s v="-"/>
    <s v="SECUNDARIA"/>
    <n v="11001000"/>
    <n v="1"/>
  </r>
  <r>
    <d v="2017-08-30T00:00:00"/>
    <x v="27"/>
    <s v="CUNDINAMARCA"/>
    <s v="BOGOTÁ D.C. (CT)"/>
    <s v="Miércoles"/>
    <d v="1899-12-30T21:57:00"/>
    <s v="PERDOMO E-19"/>
    <s v="URBANA"/>
    <s v="VIAS PUBLICAS"/>
    <s v="ARMA DE FUEGO"/>
    <s v="CONDUCTOR VEHICULO"/>
    <s v="CONDUCTOR MOTOCICLETA"/>
    <n v="35"/>
    <x v="0"/>
    <s v="UNION LIBRE"/>
    <s v="COLOMBIA"/>
    <s v="EMPLEADO POLICIAL"/>
    <s v="POLICIAS"/>
    <s v="TECNICO"/>
    <n v="11001000"/>
    <n v="1"/>
  </r>
  <r>
    <d v="2017-08-31T00:00:00"/>
    <x v="28"/>
    <s v="CUNDINAMARCA"/>
    <s v="BOGOTÁ D.C. (CT)"/>
    <s v="Jueves"/>
    <d v="1899-12-30T20:45:00"/>
    <s v="LAS CRUCES E-3"/>
    <s v="URBANA"/>
    <s v="PANADERIAS"/>
    <s v="ARMA DE FUEGO"/>
    <s v="A PIE"/>
    <s v="A PIE"/>
    <n v="41"/>
    <x v="0"/>
    <s v="SOLTERO"/>
    <s v="COLOMBIA"/>
    <s v="INDEPENDIENTE"/>
    <s v="-"/>
    <s v="SECUNDARIA"/>
    <n v="11001000"/>
    <n v="1"/>
  </r>
  <r>
    <d v="2017-08-31T00:00:00"/>
    <x v="28"/>
    <s v="CUNDINAMARCA"/>
    <s v="BOGOTÁ D.C. (CT)"/>
    <s v="Jueves"/>
    <d v="1899-12-30T21:55:00"/>
    <s v="MONTERREY E-19"/>
    <s v="URBANA"/>
    <s v="VIAS PUBLICAS"/>
    <s v="ARMA BLANCA / CORTOPUNZANTE"/>
    <s v="A PIE"/>
    <s v="A PIE"/>
    <n v="23"/>
    <x v="0"/>
    <s v="SOLTERO"/>
    <s v="COLOMBIA"/>
    <s v="INDEPENDIENTE"/>
    <s v="-"/>
    <s v="SECUNDARIA"/>
    <n v="11001000"/>
    <n v="1"/>
  </r>
  <r>
    <d v="2017-08-31T00:00:00"/>
    <x v="28"/>
    <s v="CUNDINAMARCA"/>
    <s v="BOGOTÁ D.C. (CT)"/>
    <s v="Jueves"/>
    <d v="1899-12-30T20:36:00"/>
    <s v="TEUSAQUILLO E-13"/>
    <s v="URBANA"/>
    <s v="VIAS PUBLICAS"/>
    <s v="ARMA BLANCA / CORTOPUNZANTE"/>
    <s v="A PIE"/>
    <s v="A PIE"/>
    <n v="49"/>
    <x v="0"/>
    <s v="SOLTERO"/>
    <s v="COLOMBIA"/>
    <s v="INDEPENDIENTE"/>
    <s v="-"/>
    <s v="SECUNDARIA"/>
    <n v="11001000"/>
    <n v="1"/>
  </r>
  <r>
    <d v="2017-08-31T00:00:00"/>
    <x v="28"/>
    <s v="CUNDINAMARCA"/>
    <s v="BOGOTÁ D.C. (CT)"/>
    <s v="Jueves"/>
    <d v="1899-12-30T10:47:00"/>
    <s v="PORTAL DE LAS AMERICAS  E-8"/>
    <s v="URBANA"/>
    <s v="APARTAMENTO"/>
    <s v="ARMA BLANCA / CORTOPUNZANTE"/>
    <s v="A PIE"/>
    <s v="A PIE"/>
    <n v="61"/>
    <x v="0"/>
    <s v="CASADO"/>
    <s v="COLOMBIA"/>
    <s v="COMERCIANTE"/>
    <s v="-"/>
    <s v="SECUNDARIA"/>
    <n v="11001000"/>
    <n v="1"/>
  </r>
  <r>
    <d v="2017-08-31T00:00:00"/>
    <x v="28"/>
    <s v="CUNDINAMARCA"/>
    <s v="BOGOTÁ D.C. (CT)"/>
    <s v="Jueves"/>
    <d v="1899-12-30T20:46:00"/>
    <s v="DINDALITO E-8"/>
    <s v="URBANA"/>
    <s v="VIAS PUBLICAS"/>
    <s v="ARMA DE FUEGO"/>
    <s v="A PIE"/>
    <s v="A PIE"/>
    <n v="55"/>
    <x v="0"/>
    <s v="SOLTERO"/>
    <s v="COLOMBIA"/>
    <s v="INDEPENDIENTE"/>
    <s v="-"/>
    <s v="PRIMARIA"/>
    <n v="11001000"/>
    <n v="1"/>
  </r>
  <r>
    <d v="2017-09-01T00:00:00"/>
    <x v="0"/>
    <s v="CUNDINAMARCA"/>
    <s v="BOGOTÁ D.C. (CT)"/>
    <s v="Viernes"/>
    <d v="1899-12-30T03:15:00"/>
    <s v="LAS MERCEDES E-4"/>
    <s v="URBANA"/>
    <s v="CASAS DE HABITACION"/>
    <s v="ARMA BLANCA / CORTOPUNZANTE"/>
    <s v="A PIE"/>
    <s v="A PIE"/>
    <n v="30"/>
    <x v="0"/>
    <s v="UNION LIBRE"/>
    <s v="COLOMBIA"/>
    <s v="INDEPENDIENTE"/>
    <s v="-"/>
    <s v="PRIMARIA"/>
    <n v="11001000"/>
    <n v="1"/>
  </r>
  <r>
    <d v="2017-09-01T00:00:00"/>
    <x v="0"/>
    <s v="CUNDINAMARCA"/>
    <s v="BOGOTÁ D.C. (CT)"/>
    <s v="Viernes"/>
    <d v="1899-12-30T15:03:00"/>
    <s v="URB. INDUSTRIAL PENSILVANIA E-16"/>
    <s v="URBANA"/>
    <s v="VIAS PUBLICAS"/>
    <s v="ARMA BLANCA / CORTOPUNZANTE"/>
    <s v="A PIE"/>
    <s v="A PIE"/>
    <n v="35"/>
    <x v="1"/>
    <s v="SOLTERO"/>
    <s v="COLOMBIA"/>
    <s v="DESEMPLEADO"/>
    <s v="-"/>
    <s v="SECUNDARIA"/>
    <n v="11001000"/>
    <n v="1"/>
  </r>
  <r>
    <d v="2017-09-01T00:00:00"/>
    <x v="0"/>
    <s v="CUNDINAMARCA"/>
    <s v="BOGOTÁ D.C. (CT)"/>
    <s v="Viernes"/>
    <d v="1899-12-30T01:24:00"/>
    <s v="PIAMONTE E-7"/>
    <s v="URBANA"/>
    <s v="BARES, CANTINAS Y SIMILARES"/>
    <s v="ARMA DE FUEGO"/>
    <s v="A PIE"/>
    <s v="A PIE"/>
    <n v="21"/>
    <x v="0"/>
    <s v="UNION LIBRE"/>
    <s v="COLOMBIA"/>
    <s v="INDEPENDIENTE"/>
    <s v="-"/>
    <s v="SECUNDARIA"/>
    <n v="11001000"/>
    <n v="1"/>
  </r>
  <r>
    <d v="2017-09-01T00:00:00"/>
    <x v="0"/>
    <s v="CUNDINAMARCA"/>
    <s v="BOGOTÁ D.C. (CT)"/>
    <s v="Viernes"/>
    <d v="1899-12-30T02:23:00"/>
    <s v="FERIAS E-10"/>
    <s v="URBANA"/>
    <s v="VIAS PUBLICAS"/>
    <s v="ARMA BLANCA / CORTOPUNZANTE"/>
    <s v="A PIE"/>
    <s v="A PIE"/>
    <n v="20"/>
    <x v="0"/>
    <s v="SOLTERO"/>
    <s v="COLOMBIA"/>
    <s v="INDEPENDIENTE"/>
    <s v="-"/>
    <s v="SECUNDARIA"/>
    <n v="11001000"/>
    <n v="1"/>
  </r>
  <r>
    <d v="2017-09-02T00:00:00"/>
    <x v="1"/>
    <s v="CUNDINAMARCA"/>
    <s v="BOGOTÁ D.C. (CT)"/>
    <s v="Sábado"/>
    <d v="1899-12-30T14:00:00"/>
    <s v="ARBORIZADORA ALTA E-19"/>
    <s v="URBANA"/>
    <s v="FINCAS Y SIMILARES"/>
    <s v="CONTUNDENTES"/>
    <s v="A PIE"/>
    <s v="A PIE"/>
    <n v="32"/>
    <x v="0"/>
    <s v="SOLTERO"/>
    <s v="COLOMBIA"/>
    <s v="INDEPENDIENTE"/>
    <s v="-"/>
    <s v="PRIMARIA"/>
    <n v="11001000"/>
    <n v="1"/>
  </r>
  <r>
    <d v="2017-09-02T00:00:00"/>
    <x v="1"/>
    <s v="CUNDINAMARCA"/>
    <s v="BOGOTÁ D.C. (CT)"/>
    <s v="Sábado"/>
    <d v="1899-12-30T14:30:00"/>
    <s v="ANDALUCÍA E-8"/>
    <s v="URBANA"/>
    <s v="VIAS PUBLICAS"/>
    <s v="ARMA DE FUEGO"/>
    <s v="A PIE"/>
    <s v="A PIE"/>
    <n v="25"/>
    <x v="0"/>
    <s v="SOLTERO"/>
    <s v="COLOMBIA"/>
    <s v="DESEMPLEADO"/>
    <s v="-"/>
    <s v="SECUNDARIA"/>
    <n v="11001000"/>
    <n v="1"/>
  </r>
  <r>
    <d v="2017-09-02T00:00:00"/>
    <x v="1"/>
    <s v="CUNDINAMARCA"/>
    <s v="BOGOTÁ D.C. (CT)"/>
    <s v="Sábado"/>
    <d v="1899-12-30T17:47:00"/>
    <s v="RIVERAS DE OCCIDENTE E-8"/>
    <s v="URBANA"/>
    <s v="VIAS PUBLICAS"/>
    <s v="ARMA DE FUEGO"/>
    <s v="A PIE"/>
    <s v="A PIE"/>
    <n v="30"/>
    <x v="0"/>
    <s v="SOLTERO"/>
    <s v="COLOMBIA"/>
    <s v="DESEMPLEADO"/>
    <s v="-"/>
    <s v="SECUNDARIA"/>
    <n v="11001000"/>
    <n v="1"/>
  </r>
  <r>
    <d v="2017-09-03T00:00:00"/>
    <x v="29"/>
    <s v="CUNDINAMARCA"/>
    <s v="BOGOTÁ D.C. (CT)"/>
    <s v="Domingo"/>
    <d v="1899-12-30T05:00:00"/>
    <s v="ISLANDIA E-7"/>
    <s v="URBANA"/>
    <s v="VIAS PUBLICAS"/>
    <s v="ARMA BLANCA / CORTOPUNZANTE"/>
    <s v="A PIE"/>
    <s v="A PIE"/>
    <n v="28"/>
    <x v="0"/>
    <s v="SOLTERO"/>
    <s v="VENEZUELA"/>
    <s v="INDEPENDIENTE"/>
    <s v="-"/>
    <s v="SECUNDARIA"/>
    <n v="11001000"/>
    <n v="1"/>
  </r>
  <r>
    <d v="2017-09-03T00:00:00"/>
    <x v="29"/>
    <s v="CUNDINAMARCA"/>
    <s v="BOGOTÁ D.C. (CT)"/>
    <s v="Domingo"/>
    <d v="1899-12-30T00:10:00"/>
    <s v="LAS NIEVES E-3"/>
    <s v="URBANA"/>
    <s v="VIAS PUBLICAS"/>
    <s v="ARMA BLANCA / CORTOPUNZANTE"/>
    <s v="A PIE"/>
    <s v="A PIE"/>
    <n v="22"/>
    <x v="0"/>
    <s v="SOLTERO"/>
    <s v="COLOMBIA"/>
    <s v="ESTUDIANTE"/>
    <s v="-"/>
    <s v="SECUNDARIA"/>
    <n v="11001000"/>
    <n v="1"/>
  </r>
  <r>
    <d v="2017-09-03T00:00:00"/>
    <x v="29"/>
    <s v="CUNDINAMARCA"/>
    <s v="BOGOTÁ D.C. (CT)"/>
    <s v="Domingo"/>
    <d v="1899-12-30T05:45:00"/>
    <s v="URB. ACUARELA E-7"/>
    <s v="URBANA"/>
    <s v="VIAS PUBLICAS"/>
    <s v="ARMA BLANCA / CORTOPUNZANTE"/>
    <s v="A PIE"/>
    <s v="A PIE"/>
    <n v="23"/>
    <x v="0"/>
    <s v="SOLTERO"/>
    <s v="COLOMBIA"/>
    <s v="EMPLEADO PARTICULAR"/>
    <s v="-"/>
    <s v="SECUNDARIA"/>
    <n v="11001000"/>
    <n v="1"/>
  </r>
  <r>
    <d v="2017-09-03T00:00:00"/>
    <x v="29"/>
    <s v="CUNDINAMARCA"/>
    <s v="BOGOTÁ D.C. (CT)"/>
    <s v="Domingo"/>
    <d v="1899-12-30T08:45:00"/>
    <s v="LA GAITANA E-11"/>
    <s v="URBANA"/>
    <s v="VIAS PUBLICAS"/>
    <s v="ARMA DE FUEGO"/>
    <s v="A PIE"/>
    <s v="A PIE"/>
    <n v="24"/>
    <x v="0"/>
    <s v="SOLTERO"/>
    <s v="COLOMBIA"/>
    <s v="DESEMPLEADO"/>
    <s v="-"/>
    <s v="SECUNDARIA"/>
    <n v="11001000"/>
    <n v="1"/>
  </r>
  <r>
    <d v="2017-09-03T00:00:00"/>
    <x v="29"/>
    <s v="CUNDINAMARCA"/>
    <s v="BOGOTÁ D.C. (CT)"/>
    <s v="Domingo"/>
    <d v="1899-12-30T21:04:00"/>
    <s v="LOS ARRAYANES II E-18"/>
    <s v="URBANA"/>
    <s v="VIAS PUBLICAS"/>
    <s v="ARMA DE FUEGO"/>
    <s v="A PIE"/>
    <s v="A PIE"/>
    <n v="42"/>
    <x v="0"/>
    <s v="SOLTERO"/>
    <s v="COLOMBIA"/>
    <s v="INDEPENDIENTE"/>
    <s v="-"/>
    <s v="SECUNDARIA"/>
    <n v="11001000"/>
    <n v="1"/>
  </r>
  <r>
    <d v="2017-09-03T00:00:00"/>
    <x v="29"/>
    <s v="CUNDINAMARCA"/>
    <s v="BOGOTÁ D.C. (CT)"/>
    <s v="Domingo"/>
    <d v="1899-12-30T03:39:00"/>
    <s v="VERBENAL E-1"/>
    <s v="URBANA"/>
    <s v="VIAS PUBLICAS"/>
    <s v="ARMA BLANCA / CORTOPUNZANTE"/>
    <s v="A PIE"/>
    <s v="A PIE"/>
    <n v="28"/>
    <x v="0"/>
    <s v="SOLTERO"/>
    <s v="VENEZUELA"/>
    <s v="DESEMPLEADO"/>
    <s v="-"/>
    <s v="SECUNDARIA"/>
    <n v="11001000"/>
    <n v="1"/>
  </r>
  <r>
    <d v="2017-09-04T00:00:00"/>
    <x v="2"/>
    <s v="CUNDINAMARCA"/>
    <s v="BOGOTÁ D.C. (CT)"/>
    <s v="Lunes"/>
    <d v="1899-12-30T14:50:00"/>
    <s v="SANTA FE E-14"/>
    <s v="URBANA"/>
    <s v="VIAS PUBLICAS"/>
    <s v="ARMA DE FUEGO"/>
    <s v="A PIE"/>
    <s v="A PIE"/>
    <n v="25"/>
    <x v="0"/>
    <s v="UNION LIBRE"/>
    <s v="COLOMBIA"/>
    <s v="COMERCIANTE"/>
    <s v="-"/>
    <s v="SECUNDARIA"/>
    <n v="11001000"/>
    <n v="1"/>
  </r>
  <r>
    <d v="2017-09-04T00:00:00"/>
    <x v="2"/>
    <s v="CUNDINAMARCA"/>
    <s v="BOGOTÁ D.C. (CT)"/>
    <s v="Lunes"/>
    <d v="1899-12-30T17:55:00"/>
    <s v="MILLÁN LOS SAUCES E-19"/>
    <s v="URBANA"/>
    <s v="VIAS PUBLICAS"/>
    <s v="ARMA DE FUEGO"/>
    <s v="A PIE"/>
    <s v="A PIE"/>
    <n v="26"/>
    <x v="0"/>
    <s v="SOLTERO"/>
    <s v="COLOMBIA"/>
    <s v="DESEMPLEADO"/>
    <s v="-"/>
    <s v="PRIMARIA"/>
    <n v="11001000"/>
    <n v="1"/>
  </r>
  <r>
    <d v="2017-09-04T00:00:00"/>
    <x v="2"/>
    <s v="CUNDINAMARCA"/>
    <s v="BOGOTÁ D.C. (CT)"/>
    <s v="Lunes"/>
    <d v="1899-12-30T20:36:00"/>
    <s v="JUAN REY E-4"/>
    <s v="URBANA"/>
    <s v="VIAS PUBLICAS"/>
    <s v="ARMA BLANCA / CORTOPUNZANTE"/>
    <s v="A PIE"/>
    <s v="A PIE"/>
    <n v="35"/>
    <x v="0"/>
    <s v="UNION LIBRE"/>
    <s v="COLOMBIA"/>
    <s v="EMPLEADO PARTICULAR"/>
    <s v="-"/>
    <s v="SECUNDARIA"/>
    <n v="11001000"/>
    <n v="1"/>
  </r>
  <r>
    <d v="2017-09-04T00:00:00"/>
    <x v="2"/>
    <s v="CUNDINAMARCA"/>
    <s v="BOGOTÁ D.C. (CT)"/>
    <s v="Lunes"/>
    <d v="1899-12-30T00:17:00"/>
    <s v="GUACAMAYAS I-II E-4"/>
    <s v="URBANA"/>
    <s v="VIAS PUBLICAS"/>
    <s v="ARMA DE FUEGO"/>
    <s v="A PIE"/>
    <s v="A PIE"/>
    <n v="25"/>
    <x v="0"/>
    <s v="SOLTERO"/>
    <s v="COLOMBIA"/>
    <s v="DESEMPLEADO"/>
    <s v="-"/>
    <s v="PRIMARIA"/>
    <n v="11001000"/>
    <n v="1"/>
  </r>
  <r>
    <d v="2017-09-04T00:00:00"/>
    <x v="2"/>
    <s v="CUNDINAMARCA"/>
    <s v="BOGOTÁ D.C. (CT)"/>
    <s v="Lunes"/>
    <d v="1899-12-30T18:32:00"/>
    <s v="BOLONIA E-5"/>
    <s v="URBANA"/>
    <s v="VIAS PUBLICAS"/>
    <s v="ARMA DE FUEGO"/>
    <s v="A PIE"/>
    <s v="A PIE"/>
    <n v="29"/>
    <x v="0"/>
    <s v="UNION LIBRE"/>
    <s v="COLOMBIA"/>
    <s v="DESEMPLEADO"/>
    <s v="-"/>
    <s v="SECUNDARIA"/>
    <n v="11001000"/>
    <n v="1"/>
  </r>
  <r>
    <d v="2017-09-04T00:00:00"/>
    <x v="2"/>
    <s v="CUNDINAMARCA"/>
    <s v="BOGOTÁ D.C. (CT)"/>
    <s v="Lunes"/>
    <d v="1899-12-30T18:32:00"/>
    <s v="BOLONIA E-5"/>
    <s v="URBANA"/>
    <s v="VIAS PUBLICAS"/>
    <s v="ARMA DE FUEGO"/>
    <s v="A PIE"/>
    <s v="A PIE"/>
    <n v="39"/>
    <x v="0"/>
    <s v="UNION LIBRE"/>
    <s v="COLOMBIA"/>
    <s v="INDEPENDIENTE"/>
    <s v="-"/>
    <s v="SECUNDARIA"/>
    <n v="11001000"/>
    <n v="1"/>
  </r>
  <r>
    <d v="2017-09-05T00:00:00"/>
    <x v="30"/>
    <s v="CUNDINAMARCA"/>
    <s v="BOGOTÁ D.C. (CT)"/>
    <s v="Martes"/>
    <d v="1899-12-30T02:20:00"/>
    <s v="EL PROGRESO E-14"/>
    <s v="URBANA"/>
    <s v="VIAS PUBLICAS"/>
    <s v="ARMA BLANCA / CORTOPUNZANTE"/>
    <s v="A PIE"/>
    <s v="A PIE"/>
    <n v="30"/>
    <x v="0"/>
    <s v="SOLTERO"/>
    <s v="COLOMBIA"/>
    <s v="DESEMPLEADO"/>
    <s v="-"/>
    <s v="SECUNDARIA"/>
    <n v="11001000"/>
    <n v="1"/>
  </r>
  <r>
    <d v="2017-09-05T00:00:00"/>
    <x v="30"/>
    <s v="CUNDINAMARCA"/>
    <s v="BOGOTÁ D.C. (CT)"/>
    <s v="Martes"/>
    <d v="1899-12-30T00:01:00"/>
    <s v="SANTA FE E-14"/>
    <s v="URBANA"/>
    <s v="VIAS PUBLICAS"/>
    <s v="ARMA BLANCA / CORTOPUNZANTE"/>
    <s v="A PIE"/>
    <s v="A PIE"/>
    <n v="38"/>
    <x v="0"/>
    <s v="SOLTERO"/>
    <s v="COLOMBIA"/>
    <s v="DESEMPLEADO"/>
    <s v="-"/>
    <s v="SECUNDARIA"/>
    <n v="11001000"/>
    <n v="1"/>
  </r>
  <r>
    <d v="2017-09-07T00:00:00"/>
    <x v="4"/>
    <s v="CUNDINAMARCA"/>
    <s v="BOGOTÁ D.C. (CT)"/>
    <s v="Jueves"/>
    <d v="1899-12-30T22:30:00"/>
    <s v="ISLA DEL SOL E-6"/>
    <s v="URBANA"/>
    <s v="VIAS PUBLICAS"/>
    <s v="ARMA BLANCA / CORTOPUNZANTE"/>
    <s v="A PIE"/>
    <s v="A PIE"/>
    <n v="24"/>
    <x v="0"/>
    <s v="SOLTERO"/>
    <s v="COLOMBIA"/>
    <s v="INDEPENDIENTE"/>
    <s v="-"/>
    <s v="PRIMARIA"/>
    <n v="11001000"/>
    <n v="1"/>
  </r>
  <r>
    <d v="2017-09-07T00:00:00"/>
    <x v="4"/>
    <s v="CUNDINAMARCA"/>
    <s v="BOGOTÁ D.C. (CT)"/>
    <s v="Jueves"/>
    <d v="1899-12-30T22:45:00"/>
    <s v="JUAN REY E-4"/>
    <s v="URBANA"/>
    <s v="VIAS PUBLICAS"/>
    <s v="ARMA BLANCA / CORTOPUNZANTE"/>
    <s v="A PIE"/>
    <s v="A PIE"/>
    <n v="40"/>
    <x v="0"/>
    <s v="SOLTERO"/>
    <s v="COLOMBIA"/>
    <s v="DESEMPLEADO"/>
    <s v="-"/>
    <s v="SECUNDARIA"/>
    <n v="11001000"/>
    <n v="1"/>
  </r>
  <r>
    <d v="2017-09-08T00:00:00"/>
    <x v="5"/>
    <s v="CUNDINAMARCA"/>
    <s v="BOGOTÁ D.C. (CT)"/>
    <s v="Viernes"/>
    <d v="1899-12-30T20:12:00"/>
    <s v="SAN BENITO E-6"/>
    <s v="URBANA"/>
    <s v="VIAS PUBLICAS"/>
    <s v="ARMA DE FUEGO"/>
    <s v="A PIE"/>
    <s v="A PIE"/>
    <n v="24"/>
    <x v="0"/>
    <s v="SOLTERO"/>
    <s v="COLOMBIA"/>
    <s v="EMPLEADO PARTICULAR"/>
    <s v="-"/>
    <s v="SECUNDARIA"/>
    <n v="11001000"/>
    <n v="1"/>
  </r>
  <r>
    <d v="2017-09-09T00:00:00"/>
    <x v="6"/>
    <s v="CUNDINAMARCA"/>
    <s v="BOGOTÁ D.C. (CT)"/>
    <s v="Sábado"/>
    <d v="1899-12-30T23:30:00"/>
    <s v="LA CASTAÑA E-4"/>
    <s v="URBANA"/>
    <s v="VIAS PUBLICAS"/>
    <s v="ARMA DE FUEGO"/>
    <s v="A PIE"/>
    <s v="A PIE"/>
    <n v="38"/>
    <x v="0"/>
    <s v="SOLTERO"/>
    <s v="COLOMBIA"/>
    <s v="INDEPENDIENTE"/>
    <s v="-"/>
    <s v="SECUNDARIA"/>
    <n v="11001000"/>
    <n v="1"/>
  </r>
  <r>
    <d v="2017-09-09T00:00:00"/>
    <x v="6"/>
    <s v="CUNDINAMARCA"/>
    <s v="BOGOTÁ D.C. (CT)"/>
    <s v="Sábado"/>
    <d v="1899-12-30T22:15:00"/>
    <s v="SAN FRANCISCO E-19"/>
    <s v="URBANA"/>
    <s v="CANCHAS DE TEJO"/>
    <s v="ARMA BLANCA / CORTOPUNZANTE"/>
    <s v="A PIE"/>
    <s v="A PIE"/>
    <n v="57"/>
    <x v="0"/>
    <s v="SOLTERO"/>
    <s v="COLOMBIA"/>
    <s v="EMPLEADO PARTICULAR"/>
    <s v="-"/>
    <s v="PRIMARIA"/>
    <n v="11001000"/>
    <n v="1"/>
  </r>
  <r>
    <d v="2017-09-09T00:00:00"/>
    <x v="6"/>
    <s v="CUNDINAMARCA"/>
    <s v="BOGOTÁ D.C. (CT)"/>
    <s v="Sábado"/>
    <d v="1899-12-30T18:56:00"/>
    <s v="TENERIFE E-5"/>
    <s v="URBANA"/>
    <s v="VEHICULO"/>
    <s v="ARMA DE FUEGO"/>
    <s v="PASAJERO VEHICULO"/>
    <s v="CONDUCTOR VEHICULO"/>
    <n v="44"/>
    <x v="0"/>
    <s v="CASADO"/>
    <s v="COLOMBIA"/>
    <s v="EMPLEADO PARTICULAR"/>
    <s v="-"/>
    <s v="PRIMARIA"/>
    <n v="11001000"/>
    <n v="1"/>
  </r>
  <r>
    <d v="2017-09-10T00:00:00"/>
    <x v="7"/>
    <s v="CUNDINAMARCA"/>
    <s v="BOGOTÁ D.C. (CT)"/>
    <s v="Domingo"/>
    <d v="1899-12-30T02:00:00"/>
    <s v="SUBA CENTRO E-11"/>
    <s v="URBANA"/>
    <s v="VIAS PUBLICAS"/>
    <s v="ARMA BLANCA / CORTOPUNZANTE"/>
    <s v="A PIE"/>
    <s v="A PIE"/>
    <n v="23"/>
    <x v="0"/>
    <s v="SOLTERO"/>
    <s v="COLOMBIA"/>
    <s v="EMPLEADO PARTICULAR"/>
    <s v="-"/>
    <s v="SECUNDARIA"/>
    <n v="11001000"/>
    <n v="1"/>
  </r>
  <r>
    <d v="2017-09-10T00:00:00"/>
    <x v="7"/>
    <s v="CUNDINAMARCA"/>
    <s v="BOGOTÁ D.C. (CT)"/>
    <s v="Domingo"/>
    <d v="1899-12-30T16:40:00"/>
    <s v="EL RECUERDO E-7"/>
    <s v="URBANA"/>
    <s v="VIAS PUBLICAS"/>
    <s v="ARMA DE FUEGO"/>
    <s v="A PIE"/>
    <s v="A PIE"/>
    <n v="19"/>
    <x v="0"/>
    <s v="SOLTERO"/>
    <s v="COLOMBIA"/>
    <s v="DESEMPLEADO"/>
    <s v="-"/>
    <s v="SECUNDARIA"/>
    <n v="11001000"/>
    <n v="1"/>
  </r>
  <r>
    <d v="2017-09-10T00:00:00"/>
    <x v="7"/>
    <s v="CUNDINAMARCA"/>
    <s v="BOGOTÁ D.C. (CT)"/>
    <s v="Domingo"/>
    <d v="1899-12-30T08:10:00"/>
    <s v="SIERRA MORENA E-19"/>
    <s v="URBANA"/>
    <s v="VIAS PUBLICAS"/>
    <s v="ARMA DE FUEGO"/>
    <s v="A PIE"/>
    <s v="A PIE"/>
    <n v="31"/>
    <x v="0"/>
    <s v="UNION LIBRE"/>
    <s v="COLOMBIA"/>
    <s v="EMPLEADO PARTICULAR"/>
    <s v="-"/>
    <s v="SECUNDARIA"/>
    <n v="11001000"/>
    <n v="1"/>
  </r>
  <r>
    <d v="2017-09-10T00:00:00"/>
    <x v="7"/>
    <s v="CUNDINAMARCA"/>
    <s v="BOGOTÁ D.C. (CT)"/>
    <s v="Domingo"/>
    <d v="1899-12-30T02:35:00"/>
    <s v="LUCERO ALTO E-19"/>
    <s v="URBANA"/>
    <s v="BARES, CANTINAS Y SIMILARES"/>
    <s v="ARMA DE FUEGO"/>
    <s v="A PIE"/>
    <s v="A PIE"/>
    <n v="17"/>
    <x v="0"/>
    <s v="SOLTERO"/>
    <s v="COLOMBIA"/>
    <s v="INDEPENDIENTE"/>
    <s v="-"/>
    <s v="SECUNDARIA"/>
    <n v="11001000"/>
    <n v="1"/>
  </r>
  <r>
    <d v="2017-09-10T00:00:00"/>
    <x v="7"/>
    <s v="CUNDINAMARCA"/>
    <s v="BOGOTÁ D.C. (CT)"/>
    <s v="Domingo"/>
    <d v="1899-12-30T08:38:00"/>
    <s v="7 DE AGOSTO E-12"/>
    <s v="URBANA"/>
    <s v="HOTELES, RESIDENCIAS, Y SIMILARES."/>
    <s v="ARMA BLANCA / CORTOPUNZANTE"/>
    <s v="A PIE"/>
    <s v="A PIE"/>
    <n v="32"/>
    <x v="1"/>
    <s v="SOLTERO"/>
    <s v="COLOMBIA"/>
    <s v="INDEPENDIENTE"/>
    <s v="-"/>
    <s v="SECUNDARIA"/>
    <n v="11001000"/>
    <n v="1"/>
  </r>
  <r>
    <d v="2017-09-11T00:00:00"/>
    <x v="8"/>
    <s v="CUNDINAMARCA"/>
    <s v="BOGOTÁ D.C. (CT)"/>
    <s v="Lunes"/>
    <d v="1899-12-30T22:09:00"/>
    <s v="VERSALLES E-9"/>
    <s v="URBANA"/>
    <s v="BARES, CANTINAS Y SIMILARES"/>
    <s v="ARMA DE FUEGO"/>
    <s v="A PIE"/>
    <s v="A PIE"/>
    <n v="29"/>
    <x v="0"/>
    <s v="SOLTERO"/>
    <s v="COLOMBIA"/>
    <s v="INDEPENDIENTE"/>
    <s v="-"/>
    <s v="SECUNDARIA"/>
    <n v="11001000"/>
    <n v="1"/>
  </r>
  <r>
    <d v="2017-09-12T00:00:00"/>
    <x v="9"/>
    <s v="CUNDINAMARCA"/>
    <s v="BOGOTÁ D.C. (CT)"/>
    <s v="Martes"/>
    <d v="1899-12-30T21:20:00"/>
    <s v="LA FAENA E-10"/>
    <s v="URBANA"/>
    <s v="VIAS PUBLICAS"/>
    <s v="ARMA DE FUEGO"/>
    <s v="A PIE"/>
    <s v="A PIE"/>
    <n v="21"/>
    <x v="0"/>
    <s v="UNION LIBRE"/>
    <s v="COLOMBIA"/>
    <s v="EMPLEADO PARTICULAR"/>
    <s v="-"/>
    <s v="SECUNDARIA"/>
    <n v="11001000"/>
    <n v="1"/>
  </r>
  <r>
    <d v="2017-09-12T00:00:00"/>
    <x v="9"/>
    <s v="CUNDINAMARCA"/>
    <s v="BOGOTÁ D.C. (CT)"/>
    <s v="Martes"/>
    <d v="1899-12-30T01:30:00"/>
    <s v="ARABIA E-19"/>
    <s v="URBANA"/>
    <s v="CASAS DE HABITACION"/>
    <s v="ARMA DE FUEGO"/>
    <s v="A PIE"/>
    <s v="A PIE"/>
    <n v="37"/>
    <x v="0"/>
    <s v="UNION LIBRE"/>
    <s v="COLOMBIA"/>
    <s v="DESEMPLEADO"/>
    <s v="-"/>
    <s v="PRIMARIA"/>
    <n v="11001000"/>
    <n v="1"/>
  </r>
  <r>
    <d v="2017-09-12T00:00:00"/>
    <x v="9"/>
    <s v="CUNDINAMARCA"/>
    <s v="BOGOTÁ D.C. (CT)"/>
    <s v="Martes"/>
    <d v="1899-12-30T13:50:00"/>
    <s v="GUACAMAYAS I-II E-4"/>
    <s v="URBANA"/>
    <s v="VIAS PUBLICAS"/>
    <s v="CONTUNDENTES"/>
    <s v="A PIE"/>
    <s v="A PIE"/>
    <n v="30"/>
    <x v="0"/>
    <s v="SOLTERO"/>
    <s v="COLOMBIA"/>
    <s v="EMPLEADO PARTICULAR"/>
    <s v="-"/>
    <s v="SECUNDARIA"/>
    <n v="11001000"/>
    <n v="1"/>
  </r>
  <r>
    <d v="2017-09-13T00:00:00"/>
    <x v="10"/>
    <s v="CUNDINAMARCA"/>
    <s v="BOGOTÁ D.C. (CT)"/>
    <s v="Miércoles"/>
    <d v="1899-12-30T06:05:00"/>
    <s v="EL MOCHUELO ORIENTAL E-19"/>
    <s v="RURAL"/>
    <s v="VIAS PUBLICAS"/>
    <s v="ARMA DE FUEGO"/>
    <s v="A PIE"/>
    <s v="A PIE"/>
    <n v="19"/>
    <x v="1"/>
    <s v="UNION LIBRE"/>
    <s v="COLOMBIA"/>
    <s v="DESEMPLEADO"/>
    <s v="-"/>
    <s v="PRIMARIA"/>
    <n v="11001000"/>
    <n v="1"/>
  </r>
  <r>
    <d v="2017-09-14T00:00:00"/>
    <x v="11"/>
    <s v="CUNDINAMARCA"/>
    <s v="BOGOTÁ D.C. (CT)"/>
    <s v="Jueves"/>
    <d v="1899-12-30T07:50:00"/>
    <s v="LA FLORIDA IV SECTOR E-7"/>
    <s v="URBANA"/>
    <s v="VIAS PUBLICAS"/>
    <s v="ARMA DE FUEGO"/>
    <s v="A PIE"/>
    <s v="A PIE"/>
    <n v="21"/>
    <x v="0"/>
    <s v="SOLTERO"/>
    <s v="COLOMBIA"/>
    <s v="INDEPENDIENTE"/>
    <s v="-"/>
    <s v="SECUNDARIA"/>
    <n v="11001000"/>
    <n v="1"/>
  </r>
  <r>
    <d v="2017-09-14T00:00:00"/>
    <x v="11"/>
    <s v="CUNDINAMARCA"/>
    <s v="BOGOTÁ D.C. (CT)"/>
    <s v="Jueves"/>
    <d v="1899-12-30T19:17:00"/>
    <s v="DIANA TURBAY E-18"/>
    <s v="URBANA"/>
    <s v="VIAS PUBLICAS"/>
    <s v="ARMA DE FUEGO"/>
    <s v="A PIE"/>
    <s v="A PIE"/>
    <n v="22"/>
    <x v="0"/>
    <s v="SOLTERO"/>
    <s v="COLOMBIA"/>
    <s v="EMPLEADO SALUD"/>
    <s v="-"/>
    <s v="SECUNDARIA"/>
    <n v="11001000"/>
    <n v="1"/>
  </r>
  <r>
    <d v="2017-09-14T00:00:00"/>
    <x v="11"/>
    <s v="CUNDINAMARCA"/>
    <s v="BOGOTÁ D.C. (CT)"/>
    <s v="Jueves"/>
    <d v="1899-12-30T23:17:00"/>
    <s v="SANTA FE E-14"/>
    <s v="URBANA"/>
    <s v="CASAS DE HABITACION"/>
    <s v="ARMA DE FUEGO"/>
    <s v="A PIE"/>
    <s v="A PIE"/>
    <n v="38"/>
    <x v="0"/>
    <s v="SOLTERO"/>
    <s v="COLOMBIA"/>
    <s v="INDEPENDIENTE"/>
    <s v="-"/>
    <s v="SECUNDARIA"/>
    <n v="11001000"/>
    <n v="1"/>
  </r>
  <r>
    <d v="2017-09-14T00:00:00"/>
    <x v="11"/>
    <s v="CUNDINAMARCA"/>
    <s v="BOGOTÁ D.C. (CT)"/>
    <s v="Jueves"/>
    <d v="1899-12-30T00:24:00"/>
    <s v="URB. HORACIO ORJUELA E-4"/>
    <s v="URBANA"/>
    <s v="VIAS PUBLICAS"/>
    <s v="ARMA DE FUEGO"/>
    <s v="A PIE"/>
    <s v="A PIE"/>
    <n v="17"/>
    <x v="0"/>
    <s v="SOLTERO"/>
    <s v="COLOMBIA"/>
    <s v="INDEPENDIENTE"/>
    <s v="-"/>
    <s v="SECUNDARIA"/>
    <n v="11001000"/>
    <n v="1"/>
  </r>
  <r>
    <d v="2017-09-15T00:00:00"/>
    <x v="12"/>
    <s v="CUNDINAMARCA"/>
    <s v="BOGOTÁ D.C. (CT)"/>
    <s v="Viernes"/>
    <d v="1899-12-30T21:00:00"/>
    <s v="PERDOMO ALTO E-19"/>
    <s v="URBANA"/>
    <s v="VIAS PUBLICAS"/>
    <s v="ARMA DE FUEGO"/>
    <s v="A PIE"/>
    <s v="A PIE"/>
    <n v="43"/>
    <x v="1"/>
    <s v="UNION LIBRE"/>
    <s v="COLOMBIA"/>
    <s v="INDEPENDIENTE"/>
    <s v="-"/>
    <s v="SECUNDARIA"/>
    <n v="11001000"/>
    <n v="1"/>
  </r>
  <r>
    <d v="2017-09-15T00:00:00"/>
    <x v="12"/>
    <s v="CUNDINAMARCA"/>
    <s v="BOGOTÁ D.C. (CT)"/>
    <s v="Viernes"/>
    <d v="1899-12-30T02:30:00"/>
    <s v="PRÍNCIPE DE BOCHICA E-18"/>
    <s v="URBANA"/>
    <s v="VIAS PUBLICAS"/>
    <s v="ARMA DE FUEGO"/>
    <s v="A PIE"/>
    <s v="A PIE"/>
    <n v="25"/>
    <x v="0"/>
    <s v="SOLTERO"/>
    <s v="COLOMBIA"/>
    <s v="INDEPENDIENTE"/>
    <s v="-"/>
    <s v="SECUNDARIA"/>
    <n v="11001000"/>
    <n v="1"/>
  </r>
  <r>
    <d v="2017-09-16T00:00:00"/>
    <x v="13"/>
    <s v="CUNDINAMARCA"/>
    <s v="BOGOTÁ D.C. (CT)"/>
    <s v="Sábado"/>
    <d v="1899-12-30T11:30:00"/>
    <s v="VILLEMAR SUPERPLAST E-9"/>
    <s v="URBANA"/>
    <s v="VIAS PUBLICAS"/>
    <s v="ARMA DE FUEGO"/>
    <s v="A PIE"/>
    <s v="A PIE"/>
    <n v="17"/>
    <x v="0"/>
    <s v="SOLTERO"/>
    <s v="COLOMBIA"/>
    <s v="INDEPENDIENTE"/>
    <s v="-"/>
    <s v="PRIMARIA"/>
    <n v="11001000"/>
    <n v="1"/>
  </r>
  <r>
    <d v="2017-09-16T00:00:00"/>
    <x v="13"/>
    <s v="CUNDINAMARCA"/>
    <s v="BOGOTÁ D.C. (CT)"/>
    <s v="Sábado"/>
    <d v="1899-12-30T19:10:00"/>
    <s v="EL TRIUNFO E-3"/>
    <s v="URBANA"/>
    <s v="PELUQUERIA Y SIMILARES"/>
    <s v="ARMA DE FUEGO"/>
    <s v="A PIE"/>
    <s v="A PIE"/>
    <n v="20"/>
    <x v="0"/>
    <s v="SOLTERO"/>
    <s v="COLOMBIA"/>
    <s v="EMPLEADO PARTICULAR"/>
    <s v="-"/>
    <s v="SECUNDARIA"/>
    <n v="11001000"/>
    <n v="1"/>
  </r>
  <r>
    <d v="2017-09-16T00:00:00"/>
    <x v="13"/>
    <s v="CUNDINAMARCA"/>
    <s v="BOGOTÁ D.C. (CT)"/>
    <s v="Sábado"/>
    <d v="1899-12-30T20:15:00"/>
    <s v="EL PARAISO E-19"/>
    <s v="URBANA"/>
    <s v="VIAS PUBLICAS"/>
    <s v="ARMA DE FUEGO"/>
    <s v="A PIE"/>
    <s v="A PIE"/>
    <n v="26"/>
    <x v="0"/>
    <s v="SOLTERO"/>
    <s v="COLOMBIA"/>
    <s v="EMPLEADO PARTICULAR"/>
    <s v="-"/>
    <s v="SECUNDARIA"/>
    <n v="11001000"/>
    <n v="1"/>
  </r>
  <r>
    <d v="2017-09-16T00:00:00"/>
    <x v="13"/>
    <s v="CUNDINAMARCA"/>
    <s v="BOGOTÁ D.C. (CT)"/>
    <s v="Sábado"/>
    <d v="1899-12-30T04:10:00"/>
    <s v="SANTA CECILIA E-1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09-16T00:00:00"/>
    <x v="13"/>
    <s v="CUNDINAMARCA"/>
    <s v="BOGOTÁ D.C. (CT)"/>
    <s v="Sábado"/>
    <d v="1899-12-30T23:25:00"/>
    <s v="LA MARICHUELA E-5"/>
    <s v="URBANA"/>
    <s v="VIAS PUBLICAS"/>
    <s v="ARMA BLANCA / CORTOPUNZANTE"/>
    <s v="A PIE"/>
    <s v="A PIE"/>
    <n v="36"/>
    <x v="0"/>
    <s v="UNION LIBRE"/>
    <s v="COLOMBIA"/>
    <s v="COMERCIANTE"/>
    <s v="-"/>
    <s v="SECUNDARIA"/>
    <n v="11001000"/>
    <n v="1"/>
  </r>
  <r>
    <d v="2017-09-16T00:00:00"/>
    <x v="13"/>
    <s v="CUNDINAMARCA"/>
    <s v="BOGOTÁ D.C. (CT)"/>
    <s v="Sábado"/>
    <d v="1899-12-30T23:12:00"/>
    <s v="EL PORVENIR E-7"/>
    <s v="URBANA"/>
    <s v="VIAS PUBLICAS"/>
    <s v="ARMA BLANCA / CORTOPUNZANTE"/>
    <s v="A PIE"/>
    <s v="A PIE"/>
    <n v="32"/>
    <x v="0"/>
    <s v="SOLTERO"/>
    <s v="COLOMBIA"/>
    <s v="INDEPENDIENTE"/>
    <s v="-"/>
    <s v="SECUNDARIA"/>
    <n v="11001000"/>
    <n v="1"/>
  </r>
  <r>
    <d v="2017-09-16T00:00:00"/>
    <x v="13"/>
    <s v="CUNDINAMARCA"/>
    <s v="BOGOTÁ D.C. (CT)"/>
    <s v="Sábado"/>
    <d v="1899-12-30T23:18:00"/>
    <s v="URB. SAN CARLOS E-6"/>
    <s v="URBANA"/>
    <s v="VIAS PUBLICAS"/>
    <s v="ARMA DE FUEGO"/>
    <s v="A PIE"/>
    <s v="A PIE"/>
    <n v="35"/>
    <x v="0"/>
    <s v="SOLTERO"/>
    <s v="COLOMBIA"/>
    <s v="INDEPENDIENTE"/>
    <s v="-"/>
    <s v="SECUNDARIA"/>
    <n v="11001000"/>
    <n v="1"/>
  </r>
  <r>
    <d v="2017-09-16T00:00:00"/>
    <x v="13"/>
    <s v="CUNDINAMARCA"/>
    <s v="BOGOTÁ D.C. (CT)"/>
    <s v="Sábado"/>
    <d v="1899-12-30T18:57:00"/>
    <s v="EDUARDO SANTOS E-14"/>
    <s v="URBANA"/>
    <s v="PANADERIAS"/>
    <s v="ARMA DE FUEGO"/>
    <s v="A PIE"/>
    <s v="A PIE"/>
    <n v="41"/>
    <x v="0"/>
    <s v="UNION LIBRE"/>
    <s v="COLOMBIA"/>
    <s v="COMERCIANTE"/>
    <s v="-"/>
    <s v="SECUNDARIA"/>
    <n v="11001000"/>
    <n v="1"/>
  </r>
  <r>
    <d v="2017-09-17T00:00:00"/>
    <x v="14"/>
    <s v="CUNDINAMARCA"/>
    <s v="BOGOTÁ D.C. (CT)"/>
    <s v="Domingo"/>
    <d v="1899-12-30T01:30:00"/>
    <s v="MOLINOS DEL SUR E-18"/>
    <s v="URBANA"/>
    <s v="VIAS PUBLICAS"/>
    <s v="ARMA BLANCA / CORTOPUNZANTE"/>
    <s v="A PIE"/>
    <s v="A PIE"/>
    <n v="20"/>
    <x v="0"/>
    <s v="SOLTERO"/>
    <s v="COLOMBIA"/>
    <s v="EMPLEADO PARTICULAR"/>
    <s v="-"/>
    <s v="SECUNDARIA"/>
    <n v="11001000"/>
    <n v="1"/>
  </r>
  <r>
    <d v="2017-09-17T00:00:00"/>
    <x v="14"/>
    <s v="CUNDINAMARCA"/>
    <s v="BOGOTÁ D.C. (CT)"/>
    <s v="Domingo"/>
    <d v="1899-12-30T21:05:00"/>
    <s v="GRAN GRANADA E-10"/>
    <s v="URBANA"/>
    <s v="VIAS PUBLICAS"/>
    <s v="ARMA BLANCA / CORTOPUNZANTE"/>
    <s v="A PIE"/>
    <s v="A PIE"/>
    <n v="25"/>
    <x v="0"/>
    <s v="SOLTERO"/>
    <s v="COLOMBIA"/>
    <s v="DESEMPLEADO"/>
    <s v="-"/>
    <s v="SECUNDARIA"/>
    <n v="11001000"/>
    <n v="1"/>
  </r>
  <r>
    <d v="2017-09-17T00:00:00"/>
    <x v="14"/>
    <s v="CUNDINAMARCA"/>
    <s v="BOGOTÁ D.C. (CT)"/>
    <s v="Domingo"/>
    <d v="1899-12-30T23:45:00"/>
    <s v="LOS LAURELES E-7"/>
    <s v="URBANA"/>
    <s v="VIAS PUBLICAS"/>
    <s v="ARMA DE FUEGO"/>
    <s v="A PIE"/>
    <s v="A PIE"/>
    <n v="24"/>
    <x v="0"/>
    <s v="SOLTERO"/>
    <s v="COLOMBIA"/>
    <s v="EMPLEADO PARTICULAR"/>
    <s v="-"/>
    <s v="PRIMARIA"/>
    <n v="11001000"/>
    <n v="1"/>
  </r>
  <r>
    <d v="2017-09-17T00:00:00"/>
    <x v="14"/>
    <s v="CUNDINAMARCA"/>
    <s v="BOGOTÁ D.C. (CT)"/>
    <s v="Domingo"/>
    <d v="1899-12-30T08:50:00"/>
    <s v="VISTA HERMOSA E-19"/>
    <s v="URBANA"/>
    <s v="CASAS DE HABITACION"/>
    <s v="ARMA DE FUEGO"/>
    <s v="A PIE"/>
    <s v="A PIE"/>
    <n v="73"/>
    <x v="0"/>
    <s v="UNION LIBRE"/>
    <s v="COLOMBIA"/>
    <s v="PENSIONADO"/>
    <s v="-"/>
    <s v="SECUNDARIA"/>
    <n v="11001000"/>
    <n v="1"/>
  </r>
  <r>
    <d v="2017-09-17T00:00:00"/>
    <x v="14"/>
    <s v="CUNDINAMARCA"/>
    <s v="BOGOTÁ D.C. (CT)"/>
    <s v="Domingo"/>
    <d v="1899-12-30T01:07:00"/>
    <s v="DIANA TURBAY E-18"/>
    <s v="URBANA"/>
    <s v="VIAS PUBLICAS"/>
    <s v="ARMA BLANCA / CORTOPUNZANTE"/>
    <s v="A PIE"/>
    <s v="A PIE"/>
    <n v="21"/>
    <x v="0"/>
    <s v="SOLTERO"/>
    <s v="COLOMBIA"/>
    <s v="INDEPENDIENTE"/>
    <s v="-"/>
    <s v="SECUNDARIA"/>
    <n v="11001000"/>
    <n v="1"/>
  </r>
  <r>
    <d v="2017-09-17T00:00:00"/>
    <x v="14"/>
    <s v="CUNDINAMARCA"/>
    <s v="BOGOTÁ D.C. (CT)"/>
    <s v="Domingo"/>
    <d v="1899-12-30T02:47:00"/>
    <s v="DANUBIO AZUL E-5"/>
    <s v="URBANA"/>
    <s v="VIAS PUBLICAS"/>
    <s v="ARMA DE FUEGO"/>
    <s v="A PIE"/>
    <s v="A PIE"/>
    <n v="24"/>
    <x v="0"/>
    <s v="SOLTERO"/>
    <s v="COLOMBIA"/>
    <s v="EMPLEADO PARTICULAR"/>
    <s v="-"/>
    <s v="SECUNDARIA"/>
    <n v="11001000"/>
    <n v="1"/>
  </r>
  <r>
    <d v="2017-09-18T00:00:00"/>
    <x v="15"/>
    <s v="CUNDINAMARCA"/>
    <s v="BOGOTÁ D.C. (CT)"/>
    <s v="Lunes"/>
    <d v="1899-12-30T19:30:00"/>
    <s v="EL PARAISO E-19"/>
    <s v="URBANA"/>
    <s v="VIAS PUBLICAS"/>
    <s v="ARMA DE FUEGO"/>
    <s v="A PIE"/>
    <s v="A PIE"/>
    <n v="50"/>
    <x v="0"/>
    <s v="UNION LIBRE"/>
    <s v="COLOMBIA"/>
    <s v="EMPLEADO PARTICULAR"/>
    <s v="-"/>
    <s v="PRIMARIA"/>
    <n v="11001000"/>
    <n v="1"/>
  </r>
  <r>
    <d v="2017-09-18T00:00:00"/>
    <x v="15"/>
    <s v="CUNDINAMARCA"/>
    <s v="BOGOTÁ D.C. (CT)"/>
    <s v="Lunes"/>
    <d v="1899-12-30T06:31:00"/>
    <s v="VILLA NELLY E-8"/>
    <s v="URBANA"/>
    <s v="VIAS PUBLICAS"/>
    <s v="ARMA DE FUEGO"/>
    <s v="A PIE"/>
    <s v="A PIE"/>
    <n v="71"/>
    <x v="0"/>
    <s v="CASADO"/>
    <s v="COLOMBIA"/>
    <s v="EMPLEADO PARTICULAR"/>
    <s v="-"/>
    <s v="PRIMARIA"/>
    <n v="11001000"/>
    <n v="1"/>
  </r>
  <r>
    <d v="2017-09-19T00:00:00"/>
    <x v="16"/>
    <s v="CUNDINAMARCA"/>
    <s v="BOGOTÁ D.C. (CT)"/>
    <s v="Martes"/>
    <d v="1899-12-30T19:30:00"/>
    <s v="EL VERGEL E-14"/>
    <s v="URBANA"/>
    <s v="VIAS PUBLICAS"/>
    <s v="ARMA DE FUEGO"/>
    <s v="A PIE"/>
    <s v="A PIE"/>
    <n v="49"/>
    <x v="0"/>
    <s v="CASADO"/>
    <s v="COLOMBIA"/>
    <s v="EMPLEADO PARTICULAR"/>
    <s v="DERECHO"/>
    <s v="SUPERIOR"/>
    <n v="11001000"/>
    <n v="1"/>
  </r>
  <r>
    <d v="2017-09-19T00:00:00"/>
    <x v="16"/>
    <s v="CUNDINAMARCA"/>
    <s v="BOGOTÁ D.C. (CT)"/>
    <s v="Martes"/>
    <d v="1899-12-30T10:00:00"/>
    <s v="EL PARAISO E-19"/>
    <s v="RURAL"/>
    <s v="VIAS PUBLICAS"/>
    <s v="ARMA BLANCA / CORTOPUNZANTE"/>
    <s v="A PIE"/>
    <s v="A PIE"/>
    <n v="33"/>
    <x v="1"/>
    <s v="SOLTERO"/>
    <s v="COLOMBIA"/>
    <s v="DESEMPLEADO"/>
    <s v="-"/>
    <s v="SECUNDARIA"/>
    <n v="11001000"/>
    <n v="1"/>
  </r>
  <r>
    <d v="2017-09-19T00:00:00"/>
    <x v="16"/>
    <s v="CUNDINAMARCA"/>
    <s v="BOGOTÁ D.C. (CT)"/>
    <s v="Martes"/>
    <d v="1899-12-30T06:00:00"/>
    <s v="ENGATIVA E-10"/>
    <s v="URBANA"/>
    <s v="VIAS PUBLICAS"/>
    <s v="ARMA DE FUEGO"/>
    <s v="A PIE"/>
    <s v="A PIE"/>
    <n v="33"/>
    <x v="0"/>
    <s v="CASADO"/>
    <s v="COLOMBIA"/>
    <s v="EMPLEADO PARTICULAR"/>
    <s v="-"/>
    <s v="SECUNDARIA"/>
    <n v="11001000"/>
    <n v="1"/>
  </r>
  <r>
    <d v="2017-09-20T00:00:00"/>
    <x v="17"/>
    <s v="CUNDINAMARCA"/>
    <s v="BOGOTÁ D.C. (CT)"/>
    <s v="Miércoles"/>
    <d v="1899-12-30T13:00:00"/>
    <s v="TOCAIMITA SUR E-5"/>
    <s v="RURAL"/>
    <s v="VIAS PUBLICAS"/>
    <s v="ARMA DE FUEGO"/>
    <s v="A PIE"/>
    <s v="A PIE"/>
    <n v="23"/>
    <x v="0"/>
    <s v="UNION LIBRE"/>
    <s v="COLOMBIA"/>
    <s v="EMPLEADO PARTICULAR"/>
    <s v="-"/>
    <s v="SECUNDARIA"/>
    <n v="11001000"/>
    <n v="1"/>
  </r>
  <r>
    <d v="2017-09-20T00:00:00"/>
    <x v="17"/>
    <s v="CUNDINAMARCA"/>
    <s v="BOGOTÁ D.C. (CT)"/>
    <s v="Miércoles"/>
    <d v="1899-12-30T21:45:00"/>
    <s v="VILLAS EL DIAMANTE E-19"/>
    <s v="URBANA"/>
    <s v="VIAS PUBLICAS"/>
    <s v="ARMA BLANCA / CORTOPUNZANTE"/>
    <s v="A PIE"/>
    <s v="A PIE"/>
    <n v="19"/>
    <x v="0"/>
    <s v="SOLTERO"/>
    <s v="COLOMBIA"/>
    <s v="DESEMPLEADO"/>
    <s v="-"/>
    <s v="SECUNDARIA"/>
    <n v="11001000"/>
    <n v="1"/>
  </r>
  <r>
    <d v="2017-09-20T00:00:00"/>
    <x v="17"/>
    <s v="CUNDINAMARCA"/>
    <s v="BOGOTÁ D.C. (CT)"/>
    <s v="Miércoles"/>
    <d v="1899-12-30T17:15:00"/>
    <s v="LA CAROLINA E-10"/>
    <s v="URBANA"/>
    <s v="CASAS DE HABITACION"/>
    <s v="ARMA BLANCA / CORTOPUNZANTE"/>
    <s v="A PIE"/>
    <s v="A PIE"/>
    <n v="76"/>
    <x v="0"/>
    <s v="UNION LIBRE"/>
    <s v="COLOMBIA"/>
    <s v="COMERCIANTE"/>
    <s v="-"/>
    <s v="SECUNDARIA"/>
    <n v="11001000"/>
    <n v="1"/>
  </r>
  <r>
    <d v="2017-09-20T00:00:00"/>
    <x v="17"/>
    <s v="CUNDINAMARCA"/>
    <s v="BOGOTÁ D.C. (CT)"/>
    <s v="Miércoles"/>
    <d v="1899-12-30T03:40:00"/>
    <s v="CHICO NORTE I E-2"/>
    <s v="URBANA"/>
    <s v="VIAS PUBLICAS"/>
    <s v="CONTUNDENTES"/>
    <s v="A PIE"/>
    <s v="A PIE"/>
    <n v="54"/>
    <x v="0"/>
    <s v="SOLTERO"/>
    <s v="COLOMBIA"/>
    <s v="INDEPENDIENTE"/>
    <s v="-"/>
    <s v="SECUNDARIA"/>
    <n v="11001000"/>
    <n v="1"/>
  </r>
  <r>
    <d v="2017-09-20T00:00:00"/>
    <x v="17"/>
    <s v="CUNDINAMARCA"/>
    <s v="BOGOTÁ D.C. (CT)"/>
    <s v="Miércoles"/>
    <d v="1899-12-30T13:43:00"/>
    <s v="SAN CARLOS E-8"/>
    <s v="URBANA"/>
    <s v="VIAS PUBLICAS"/>
    <s v="ARMA DE FUEGO"/>
    <s v="A PIE"/>
    <s v="A PIE"/>
    <n v="29"/>
    <x v="0"/>
    <s v="SOLTERO"/>
    <s v="COLOMBIA"/>
    <s v="INDEPENDIENTE"/>
    <s v="-"/>
    <s v="SECUNDARIA"/>
    <n v="11001000"/>
    <n v="1"/>
  </r>
  <r>
    <d v="2017-09-21T00:00:00"/>
    <x v="18"/>
    <s v="CUNDINAMARCA"/>
    <s v="BOGOTÁ D.C. (CT)"/>
    <s v="Jueves"/>
    <d v="1899-12-30T13:30:00"/>
    <s v="JUAN JOSE RONDON E-4"/>
    <s v="URBANA"/>
    <s v="VIAS PUBLICAS"/>
    <s v="ARMA DE FUEGO"/>
    <s v="A PIE"/>
    <s v="A PIE"/>
    <n v="32"/>
    <x v="0"/>
    <s v="UNION LIBRE"/>
    <s v="COLOMBIA"/>
    <s v="EMPLEADO PARTICULAR"/>
    <s v="-"/>
    <s v="SECUNDARIA"/>
    <n v="11001000"/>
    <n v="1"/>
  </r>
  <r>
    <d v="2017-09-21T00:00:00"/>
    <x v="18"/>
    <s v="CUNDINAMARCA"/>
    <s v="BOGOTÁ D.C. (CT)"/>
    <s v="Jueves"/>
    <d v="1899-12-30T13:30:00"/>
    <s v="JUAN JOSE RONDON E-4"/>
    <s v="URBANA"/>
    <s v="VIAS PUBLICAS"/>
    <s v="ARMA DE FUEGO"/>
    <s v="A PIE"/>
    <s v="A PIE"/>
    <n v="49"/>
    <x v="0"/>
    <s v="UNION LIBRE"/>
    <s v="COLOMBIA"/>
    <s v="EMPLEADO PARTICULAR"/>
    <s v="-"/>
    <s v="SECUNDARIA"/>
    <n v="11001000"/>
    <n v="1"/>
  </r>
  <r>
    <d v="2017-09-22T00:00:00"/>
    <x v="19"/>
    <s v="CUNDINAMARCA"/>
    <s v="BOGOTÁ D.C. (CT)"/>
    <s v="Viernes"/>
    <d v="1899-12-30T22:30:00"/>
    <s v="SAN JACINTO E-4"/>
    <s v="URBANA"/>
    <s v="VIAS PUBLICAS"/>
    <s v="ARMA DE FUEGO"/>
    <s v="A PIE"/>
    <s v="A PIE"/>
    <n v="35"/>
    <x v="0"/>
    <s v="UNION LIBRE"/>
    <s v="COLOMBIA"/>
    <s v="INDEPENDIENTE"/>
    <s v="-"/>
    <s v="SECUNDARIA"/>
    <n v="11001000"/>
    <n v="1"/>
  </r>
  <r>
    <d v="2017-09-22T00:00:00"/>
    <x v="19"/>
    <s v="CUNDINAMARCA"/>
    <s v="BOGOTÁ D.C. (CT)"/>
    <s v="Viernes"/>
    <d v="1899-12-30T22:30:00"/>
    <s v="SAN JACINTO E-4"/>
    <s v="URBANA"/>
    <s v="VIAS PUBLICAS"/>
    <s v="ARMA DE FUEGO"/>
    <s v="A PIE"/>
    <s v="A PIE"/>
    <n v="37"/>
    <x v="0"/>
    <s v="UNION LIBRE"/>
    <s v="COLOMBIA"/>
    <s v="INDEPENDIENTE"/>
    <s v="-"/>
    <s v="SECUNDARIA"/>
    <n v="11001000"/>
    <n v="1"/>
  </r>
  <r>
    <d v="2017-09-22T00:00:00"/>
    <x v="19"/>
    <s v="CUNDINAMARCA"/>
    <s v="BOGOTÁ D.C. (CT)"/>
    <s v="Viernes"/>
    <d v="1899-12-30T00:05:00"/>
    <s v="EL PARAISO E-19"/>
    <s v="URBANA"/>
    <s v="VIAS PUBLICAS"/>
    <s v="ARMA DE FUEGO"/>
    <s v="A PIE"/>
    <s v="A PIE"/>
    <n v="33"/>
    <x v="0"/>
    <s v="UNION LIBRE"/>
    <s v="COLOMBIA"/>
    <s v="INDEPENDIENTE"/>
    <s v="-"/>
    <s v="SECUNDARIA"/>
    <n v="11001000"/>
    <n v="1"/>
  </r>
  <r>
    <d v="2017-09-22T00:00:00"/>
    <x v="19"/>
    <s v="CUNDINAMARCA"/>
    <s v="BOGOTÁ D.C. (CT)"/>
    <s v="Viernes"/>
    <d v="1899-12-30T20:27:00"/>
    <s v="LAS CRUCES E-3"/>
    <s v="URBANA"/>
    <s v="VIAS PUBLICAS"/>
    <s v="ARMA DE FUEGO"/>
    <s v="A PIE"/>
    <s v="A PIE"/>
    <n v="29"/>
    <x v="0"/>
    <s v="UNION LIBRE"/>
    <s v="COLOMBIA"/>
    <s v="INDEPENDIENTE"/>
    <s v="-"/>
    <s v="SECUNDARIA"/>
    <n v="11001000"/>
    <n v="1"/>
  </r>
  <r>
    <d v="2017-09-23T00:00:00"/>
    <x v="20"/>
    <s v="CUNDINAMARCA"/>
    <s v="BOGOTÁ D.C. (CT)"/>
    <s v="Sábado"/>
    <d v="1899-12-30T06:15:00"/>
    <s v="LOS TRES REYES II SECTOR E-19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09-23T00:00:00"/>
    <x v="20"/>
    <s v="CUNDINAMARCA"/>
    <s v="BOGOTÁ D.C. (CT)"/>
    <s v="Sábado"/>
    <d v="1899-12-30T09:50:00"/>
    <s v="CASTILLA LA NUEVA E-8"/>
    <s v="URBANA"/>
    <s v="CASAS DE HABITACION"/>
    <s v="CONTUNDENTES"/>
    <s v="A PIE"/>
    <s v="A PIE"/>
    <n v="44"/>
    <x v="0"/>
    <s v="SOLTERO"/>
    <s v="COLOMBIA"/>
    <s v="EMPLEADO PARTICULAR"/>
    <s v="-"/>
    <s v="SECUNDARIA"/>
    <n v="11001000"/>
    <n v="1"/>
  </r>
  <r>
    <d v="2017-09-23T00:00:00"/>
    <x v="20"/>
    <s v="CUNDINAMARCA"/>
    <s v="BOGOTÁ D.C. (CT)"/>
    <s v="Sábado"/>
    <d v="1899-12-30T23:21:00"/>
    <s v="DANUBIO II E-5"/>
    <s v="URBANA"/>
    <s v="VIAS PUBLICAS"/>
    <s v="ARMA DE FUEGO"/>
    <s v="A PIE"/>
    <s v="A PIE"/>
    <n v="27"/>
    <x v="0"/>
    <s v="SOLTERO"/>
    <s v="COLOMBIA"/>
    <s v="INDEPENDIENTE"/>
    <s v="-"/>
    <s v="SECUNDARIA"/>
    <n v="11001000"/>
    <n v="1"/>
  </r>
  <r>
    <d v="2017-09-24T00:00:00"/>
    <x v="21"/>
    <s v="CUNDINAMARCA"/>
    <s v="BOGOTÁ D.C. (CT)"/>
    <s v="Domingo"/>
    <d v="1899-12-30T21:45:00"/>
    <s v="LA MAGDALENA E-8"/>
    <s v="URBANA"/>
    <s v="VIAS PUBLICAS"/>
    <s v="ARMA BLANCA / CORTOPUNZANTE"/>
    <s v="A PIE"/>
    <s v="A PIE"/>
    <n v="42"/>
    <x v="0"/>
    <s v="SOLTERO"/>
    <s v="COLOMBIA"/>
    <s v="DESEMPLEADO"/>
    <s v="-"/>
    <s v="SECUNDARIA"/>
    <n v="11001000"/>
    <n v="1"/>
  </r>
  <r>
    <d v="2017-09-24T00:00:00"/>
    <x v="21"/>
    <s v="CUNDINAMARCA"/>
    <s v="BOGOTÁ D.C. (CT)"/>
    <s v="Domingo"/>
    <d v="1899-12-30T18:40:00"/>
    <s v="SIERRA MORENA E-19"/>
    <s v="URBANA"/>
    <s v="VIAS PUBLICAS"/>
    <s v="ARMA BLANCA / CORTOPUNZANTE"/>
    <s v="A PIE"/>
    <s v="A PIE"/>
    <n v="17"/>
    <x v="0"/>
    <s v="SOLTERO"/>
    <s v="COLOMBIA"/>
    <s v="DESEMPLEADO"/>
    <s v="-"/>
    <s v="SECUNDARIA"/>
    <n v="11001000"/>
    <n v="1"/>
  </r>
  <r>
    <d v="2017-09-24T00:00:00"/>
    <x v="21"/>
    <s v="CUNDINAMARCA"/>
    <s v="BOGOTÁ D.C. (CT)"/>
    <s v="Domingo"/>
    <d v="1899-12-30T23:15:00"/>
    <s v="SANTO DOMINGO E-19"/>
    <s v="URBANA"/>
    <s v="VIAS PUBLICAS"/>
    <s v="ARMA DE FUEGO"/>
    <s v="A PIE"/>
    <s v="A PIE"/>
    <n v="30"/>
    <x v="0"/>
    <s v="SOLTERO"/>
    <s v="COLOMBIA"/>
    <s v="DESEMPLEADO"/>
    <s v="-"/>
    <s v="SECUNDARIA"/>
    <n v="11001000"/>
    <n v="1"/>
  </r>
  <r>
    <d v="2017-09-25T00:00:00"/>
    <x v="22"/>
    <s v="CUNDINAMARCA"/>
    <s v="BOGOTÁ D.C. (CT)"/>
    <s v="Lunes"/>
    <d v="1899-12-30T16:00:00"/>
    <s v="LOS GRUPOS E-19"/>
    <s v="URBANA"/>
    <s v="DENTRO DE LA VIVIENDA"/>
    <s v="ARMA BLANCA / CORTOPUNZANTE"/>
    <s v="A PIE"/>
    <s v="A PIE"/>
    <n v="31"/>
    <x v="1"/>
    <s v="SOLTERO"/>
    <s v="COLOMBIA"/>
    <s v="DESEMPLEADO"/>
    <s v="-"/>
    <s v="PRIMARIA"/>
    <n v="11001000"/>
    <n v="1"/>
  </r>
  <r>
    <d v="2017-09-25T00:00:00"/>
    <x v="22"/>
    <s v="CUNDINAMARCA"/>
    <s v="BOGOTÁ D.C. (CT)"/>
    <s v="Lunes"/>
    <d v="1899-12-30T13:40:00"/>
    <s v="JUAN PABLO II E-19"/>
    <s v="URBANA"/>
    <s v="VIAS PUBLICAS"/>
    <s v="ARMA DE FUEGO"/>
    <s v="A PIE"/>
    <s v="A PIE"/>
    <n v="34"/>
    <x v="0"/>
    <s v="UNION LIBRE"/>
    <s v="COLOMBIA"/>
    <s v="INDEPENDIENTE"/>
    <s v="-"/>
    <s v="SECUNDARIA"/>
    <n v="11001000"/>
    <n v="1"/>
  </r>
  <r>
    <d v="2017-09-25T00:00:00"/>
    <x v="22"/>
    <s v="CUNDINAMARCA"/>
    <s v="BOGOTÁ D.C. (CT)"/>
    <s v="Lunes"/>
    <d v="1899-12-30T05:48:00"/>
    <s v="MERCED SUR SAN IGNACIO E-18"/>
    <s v="URBANA"/>
    <s v="VIAS PUBLICAS"/>
    <s v="ARMA DE FUEGO"/>
    <s v="A PIE"/>
    <s v="A PIE"/>
    <n v="27"/>
    <x v="0"/>
    <s v="SOLTERO"/>
    <s v="COLOMBIA"/>
    <s v="DESEMPLEADO"/>
    <s v="-"/>
    <s v="SECUNDARIA"/>
    <n v="11001000"/>
    <n v="1"/>
  </r>
  <r>
    <d v="2017-09-26T00:00:00"/>
    <x v="23"/>
    <s v="CUNDINAMARCA"/>
    <s v="BOGOTÁ D.C. (CT)"/>
    <s v="Martes"/>
    <d v="1899-12-30T02:35:00"/>
    <s v="ANTONIA SANTOS E-7"/>
    <s v="URBANA"/>
    <s v="RIOS"/>
    <s v="ARMA DE FUEGO"/>
    <s v="A PIE"/>
    <s v="A PIE"/>
    <n v="40"/>
    <x v="0"/>
    <s v="SOLTERO"/>
    <s v="COLOMBIA"/>
    <s v="INDEPENDIENTE"/>
    <s v="-"/>
    <s v="SECUNDARIA"/>
    <n v="11001000"/>
    <n v="1"/>
  </r>
  <r>
    <d v="2017-09-27T00:00:00"/>
    <x v="24"/>
    <s v="CUNDINAMARCA"/>
    <s v="BOGOTÁ D.C. (CT)"/>
    <s v="Miércoles"/>
    <d v="1899-12-30T11:30:00"/>
    <s v="BOSA NOVA E-7"/>
    <s v="URBANA"/>
    <s v="VIAS PUBLICAS"/>
    <s v="ARMA DE FUEGO"/>
    <s v="A PIE"/>
    <s v="A PIE"/>
    <n v="20"/>
    <x v="0"/>
    <s v="SOLTERO"/>
    <s v="COLOMBIA"/>
    <s v="EMPLEADO PARTICULAR"/>
    <s v="-"/>
    <s v="SECUNDARIA"/>
    <n v="11001000"/>
    <n v="1"/>
  </r>
  <r>
    <d v="2017-09-27T00:00:00"/>
    <x v="24"/>
    <s v="CUNDINAMARCA"/>
    <s v="BOGOTÁ D.C. (CT)"/>
    <s v="Miércoles"/>
    <d v="1899-12-30T13:40:00"/>
    <s v="PUERTA AL LLANO E-5"/>
    <s v="URBANA"/>
    <s v="VIAS PUBLICAS"/>
    <s v="ARMA DE FUEGO"/>
    <s v="A PIE"/>
    <s v="A PIE"/>
    <n v="60"/>
    <x v="0"/>
    <s v="UNION LIBRE"/>
    <s v="COLOMBIA"/>
    <s v="EMPLEADO PARTICULAR"/>
    <s v="-"/>
    <s v="SECUNDARIA"/>
    <n v="11001000"/>
    <n v="1"/>
  </r>
  <r>
    <d v="2017-09-27T00:00:00"/>
    <x v="24"/>
    <s v="CUNDINAMARCA"/>
    <s v="BOGOTÁ D.C. (CT)"/>
    <s v="Miércoles"/>
    <d v="1899-12-30T22:59:00"/>
    <s v="SAN FERNANDO E-12"/>
    <s v="URBANA"/>
    <s v="VIAS PUBLICAS"/>
    <s v="ARMA DE FUEGO"/>
    <s v="A PIE"/>
    <s v="A PIE"/>
    <n v="42"/>
    <x v="1"/>
    <s v="SOLTERO"/>
    <s v="COLOMBIA"/>
    <s v="DESEMPLEADO"/>
    <s v="-"/>
    <s v="PRIMARIA"/>
    <n v="11001000"/>
    <n v="1"/>
  </r>
  <r>
    <d v="2017-09-28T00:00:00"/>
    <x v="25"/>
    <s v="CUNDINAMARCA"/>
    <s v="BOGOTÁ D.C. (CT)"/>
    <s v="Jueves"/>
    <d v="1899-12-30T19:50:00"/>
    <s v="BELLAVISTA E-19"/>
    <s v="URBANA"/>
    <s v="VIAS PUBLICAS"/>
    <s v="ARMA DE FUEGO"/>
    <s v="A PIE"/>
    <s v="A PIE"/>
    <n v="21"/>
    <x v="0"/>
    <s v="SOLTERO"/>
    <s v="COLOMBIA"/>
    <s v="INDEPENDIENTE"/>
    <s v="-"/>
    <s v="SECUNDARIA"/>
    <n v="11001000"/>
    <n v="1"/>
  </r>
  <r>
    <d v="2017-09-30T00:00:00"/>
    <x v="27"/>
    <s v="CUNDINAMARCA"/>
    <s v="BOGOTÁ D.C. (CT)"/>
    <s v="Sábado"/>
    <d v="1899-12-30T11:30:00"/>
    <s v="VILLA CINDY E-11"/>
    <s v="URBANA"/>
    <s v="VIAS PUBLICAS"/>
    <s v="ARMA DE FUEGO"/>
    <s v="A PIE"/>
    <s v="A PIE"/>
    <n v="32"/>
    <x v="0"/>
    <s v="SOLTERO"/>
    <s v="COLOMBIA"/>
    <s v="INDEPENDIENTE"/>
    <s v="-"/>
    <s v="PRIMARIA"/>
    <n v="11001000"/>
    <n v="1"/>
  </r>
  <r>
    <d v="2017-09-30T00:00:00"/>
    <x v="27"/>
    <s v="CUNDINAMARCA"/>
    <s v="BOGOTÁ D.C. (CT)"/>
    <s v="Sábado"/>
    <d v="1899-12-30T13:40:00"/>
    <s v="SANTA INES E-4"/>
    <s v="URBANA"/>
    <s v="VIAS PUBLICAS"/>
    <s v="ARMA BLANCA / CORTOPUNZANTE"/>
    <s v="A PIE"/>
    <s v="A PIE"/>
    <n v="25"/>
    <x v="0"/>
    <s v="SOLTERO"/>
    <s v="COLOMBIA"/>
    <s v="EMPLEADO PARTICULAR"/>
    <s v="-"/>
    <s v="PRIMARIA"/>
    <n v="11001000"/>
    <n v="1"/>
  </r>
  <r>
    <d v="2017-09-30T00:00:00"/>
    <x v="27"/>
    <s v="CUNDINAMARCA"/>
    <s v="BOGOTÁ D.C. (CT)"/>
    <s v="Sábado"/>
    <d v="1899-12-30T16:10:00"/>
    <s v="SALITRE E-11"/>
    <s v="URBANA"/>
    <s v="VIAS PUBLICAS"/>
    <s v="ARMA BLANCA / CORTOPUNZANTE"/>
    <s v="A PIE"/>
    <s v="A PIE"/>
    <n v="47"/>
    <x v="0"/>
    <s v="UNION LIBRE"/>
    <s v="COLOMBIA"/>
    <s v="INDEPENDIENTE"/>
    <s v="-"/>
    <s v="SECUNDARIA"/>
    <n v="11001000"/>
    <n v="1"/>
  </r>
  <r>
    <d v="2017-09-30T00:00:00"/>
    <x v="27"/>
    <s v="CUNDINAMARCA"/>
    <s v="BOGOTÁ D.C. (CT)"/>
    <s v="Sábado"/>
    <d v="1899-12-30T22:54:00"/>
    <s v="SANTA FE E-14"/>
    <s v="URBANA"/>
    <s v="VIAS PUBLICAS"/>
    <s v="ARMA BLANCA / CORTOPUNZANTE"/>
    <s v="A PIE"/>
    <s v="A PIE"/>
    <n v="35"/>
    <x v="0"/>
    <s v="SOLTERO"/>
    <s v="COLOMBIA"/>
    <s v="DESEMPLEADO"/>
    <s v="-"/>
    <s v="PRIMARIA"/>
    <n v="11001000"/>
    <n v="1"/>
  </r>
  <r>
    <d v="2017-10-01T00:00:00"/>
    <x v="0"/>
    <s v="CUNDINAMARCA"/>
    <s v="BOGOTÁ D.C. (CT)"/>
    <s v="Domingo"/>
    <d v="1899-12-30T02:00:00"/>
    <s v="VIANEY E-5"/>
    <s v="URBANA"/>
    <s v="VIAS PUBLICAS"/>
    <s v="ARMA BLANCA / CORTOPUNZANTE"/>
    <s v="A PIE"/>
    <s v="A PIE"/>
    <n v="19"/>
    <x v="0"/>
    <s v="SOLTERO"/>
    <s v="COLOMBIA"/>
    <s v="INDEPENDIENTE"/>
    <s v="-"/>
    <s v="SECUNDARIA"/>
    <n v="11001000"/>
    <n v="1"/>
  </r>
  <r>
    <d v="2017-10-01T00:00:00"/>
    <x v="0"/>
    <s v="CUNDINAMARCA"/>
    <s v="BOGOTÁ D.C. (CT)"/>
    <s v="Domingo"/>
    <d v="1899-12-30T16:00:00"/>
    <s v="LUCERO BAJO E-19"/>
    <s v="URBANA"/>
    <s v="VIAS PUBLICAS"/>
    <s v="ARMA BLANCA / CORTOPUNZANTE"/>
    <s v="A PIE"/>
    <s v="A PIE"/>
    <n v="41"/>
    <x v="0"/>
    <s v="SOLTERO"/>
    <s v="COLOMBIA"/>
    <s v="DESEMPLEADO"/>
    <s v="-"/>
    <s v="PRIMARIA"/>
    <n v="11001000"/>
    <n v="1"/>
  </r>
  <r>
    <d v="2017-10-01T00:00:00"/>
    <x v="0"/>
    <s v="CUNDINAMARCA"/>
    <s v="BOGOTÁ D.C. (CT)"/>
    <s v="Domingo"/>
    <d v="1899-12-30T10:00:00"/>
    <s v="ARBORIZADORA ALTA E-19"/>
    <s v="URBANA"/>
    <s v="VIAS PUBLICAS"/>
    <s v="ARMA BLANCA / CORTOPUNZANTE"/>
    <s v="-"/>
    <s v="A PIE"/>
    <n v="30"/>
    <x v="0"/>
    <s v="SOLTERO"/>
    <s v="COLOMBIA"/>
    <s v="INDEPENDIENTE"/>
    <s v="-"/>
    <s v="PRIMARIA"/>
    <n v="11001000"/>
    <n v="1"/>
  </r>
  <r>
    <d v="2017-10-01T00:00:00"/>
    <x v="0"/>
    <s v="CUNDINAMARCA"/>
    <s v="BOGOTÁ D.C. (CT)"/>
    <s v="Domingo"/>
    <d v="1899-12-30T04:00:00"/>
    <s v="ÁLVARO BERNAL SEGURA E-19"/>
    <s v="URBANA"/>
    <s v="VIAS PUBLICAS"/>
    <s v="ARMA DE FUEGO"/>
    <s v="A PIE"/>
    <s v="A PIE"/>
    <n v="54"/>
    <x v="1"/>
    <s v="UNION LIBRE"/>
    <s v="COLOMBIA"/>
    <s v="AMA DE CASA"/>
    <s v="-"/>
    <s v="SECUNDARIA"/>
    <n v="11001000"/>
    <n v="1"/>
  </r>
  <r>
    <d v="2017-10-01T00:00:00"/>
    <x v="0"/>
    <s v="CUNDINAMARCA"/>
    <s v="BOGOTÁ D.C. (CT)"/>
    <s v="Domingo"/>
    <d v="1899-12-30T03:10:00"/>
    <s v="LA ESTANZUELA E-14"/>
    <s v="URBANA"/>
    <s v="VIAS PUBLICAS"/>
    <s v="ARMA BLANCA / CORTOPUNZANTE"/>
    <s v="A PIE"/>
    <s v="A PIE"/>
    <n v="23"/>
    <x v="0"/>
    <s v="SOLTERO"/>
    <s v="COLOMBIA"/>
    <s v="INDEPENDIENTE"/>
    <s v="-"/>
    <s v="SECUNDARIA"/>
    <n v="11001000"/>
    <n v="1"/>
  </r>
  <r>
    <d v="2017-10-01T00:00:00"/>
    <x v="0"/>
    <s v="CUNDINAMARCA"/>
    <s v="BOGOTÁ D.C. (CT)"/>
    <s v="Domingo"/>
    <d v="1899-12-30T00:35:00"/>
    <s v="BRASILIA I SECTOR E-7"/>
    <s v="URBANA"/>
    <s v="VIAS PUBLICAS"/>
    <s v="ARMA DE FUEGO"/>
    <s v="A PIE"/>
    <s v="A PIE"/>
    <n v="23"/>
    <x v="0"/>
    <s v="SOLTERO"/>
    <s v="COLOMBIA"/>
    <s v="INDEPENDIENTE"/>
    <s v="-"/>
    <s v="PRIMARIA"/>
    <n v="11001000"/>
    <n v="1"/>
  </r>
  <r>
    <d v="2017-10-01T00:00:00"/>
    <x v="0"/>
    <s v="CUNDINAMARCA"/>
    <s v="BOGOTÁ D.C. (CT)"/>
    <s v="Domingo"/>
    <d v="1899-12-30T03:55:00"/>
    <s v="BUENA VISTA E-1"/>
    <s v="URBANA"/>
    <s v="VIAS PUBLICAS"/>
    <s v="ARMA BLANCA / CORTOPUNZANTE"/>
    <s v="A PIE"/>
    <s v="A PIE"/>
    <n v="21"/>
    <x v="0"/>
    <s v="SOLTERO"/>
    <s v="COLOMBIA"/>
    <s v="INDEPENDIENTE"/>
    <s v="-"/>
    <s v="SECUNDARIA"/>
    <n v="11001000"/>
    <n v="1"/>
  </r>
  <r>
    <d v="2017-10-01T00:00:00"/>
    <x v="0"/>
    <s v="CUNDINAMARCA"/>
    <s v="BOGOTÁ D.C. (CT)"/>
    <s v="Domingo"/>
    <d v="1899-12-30T21:18:00"/>
    <s v="QUINDIO E-4"/>
    <s v="URBANA"/>
    <s v="BARES, CANTINAS Y SIMILARES"/>
    <s v="ARMA DE FUEGO"/>
    <s v="A PIE"/>
    <s v="A PIE"/>
    <n v="23"/>
    <x v="0"/>
    <s v="SOLTERO"/>
    <s v="COLOMBIA"/>
    <s v="DESEMPLEADO"/>
    <s v="-"/>
    <s v="SECUNDARIA"/>
    <n v="11001000"/>
    <n v="1"/>
  </r>
  <r>
    <d v="2017-10-02T00:00:00"/>
    <x v="1"/>
    <s v="CUNDINAMARCA"/>
    <s v="BOGOTÁ D.C. (CT)"/>
    <s v="Lunes"/>
    <d v="1899-12-30T08:00:00"/>
    <s v="SAN BERNARDO E-3"/>
    <s v="URBANA"/>
    <s v="DENTRO DE LA VIVIENDA"/>
    <s v="CONTUNDENTES"/>
    <s v="A PIE"/>
    <s v="A PIE"/>
    <n v="49"/>
    <x v="1"/>
    <s v="SOLTERO"/>
    <s v="COLOMBIA"/>
    <s v="DESEMPLEADO"/>
    <s v="-"/>
    <s v="PRIMARIA"/>
    <n v="11001000"/>
    <n v="1"/>
  </r>
  <r>
    <d v="2017-10-02T00:00:00"/>
    <x v="1"/>
    <s v="CUNDINAMARCA"/>
    <s v="BOGOTÁ D.C. (CT)"/>
    <s v="Lunes"/>
    <d v="1899-12-30T00:40:00"/>
    <s v="MÉXICO E-19"/>
    <s v="URBANA"/>
    <s v="VIAS PUBLICAS"/>
    <s v="ARMA BLANCA / CORTOPUNZANTE"/>
    <s v="A PIE"/>
    <s v="A PIE"/>
    <n v="38"/>
    <x v="0"/>
    <s v="UNION LIBRE"/>
    <s v="COLOMBIA"/>
    <s v="EMPLEADO PARTICULAR"/>
    <s v="-"/>
    <s v="SECUNDARIA"/>
    <n v="11001000"/>
    <n v="1"/>
  </r>
  <r>
    <d v="2017-10-02T00:00:00"/>
    <x v="1"/>
    <s v="CUNDINAMARCA"/>
    <s v="BOGOTÁ D.C. (CT)"/>
    <s v="Lunes"/>
    <d v="1899-12-30T19:37:00"/>
    <s v="EL LAUREL E-10"/>
    <s v="URBANA"/>
    <s v="VIAS PUBLICAS"/>
    <s v="ARMA DE FUEGO"/>
    <s v="A PIE"/>
    <s v="A PIE"/>
    <n v="39"/>
    <x v="1"/>
    <s v="UNION LIBRE"/>
    <s v="COLOMBIA"/>
    <s v="INDEPENDIENTE"/>
    <s v="-"/>
    <s v="SECUNDARIA"/>
    <n v="11001000"/>
    <n v="1"/>
  </r>
  <r>
    <d v="2017-10-02T00:00:00"/>
    <x v="1"/>
    <s v="CUNDINAMARCA"/>
    <s v="BOGOTÁ D.C. (CT)"/>
    <s v="Lunes"/>
    <d v="1899-12-30T05:01:00"/>
    <s v="EL TESORO E-19"/>
    <s v="URBANA"/>
    <s v="VIAS PUBLICAS"/>
    <s v="ARMA DE FUEGO"/>
    <s v="A PIE"/>
    <s v="A PIE"/>
    <n v="20"/>
    <x v="0"/>
    <s v="UNION LIBRE"/>
    <s v="COLOMBIA"/>
    <s v="INDEPENDIENTE"/>
    <s v="-"/>
    <s v="SECUNDARIA"/>
    <n v="11001000"/>
    <n v="1"/>
  </r>
  <r>
    <d v="2017-10-03T00:00:00"/>
    <x v="29"/>
    <s v="CUNDINAMARCA"/>
    <s v="BOGOTÁ D.C. (CT)"/>
    <s v="Martes"/>
    <d v="1899-12-30T14:20:00"/>
    <s v="MEISSEN E-19"/>
    <s v="URBANA"/>
    <s v="VIAS PUBLICAS"/>
    <s v="ARMA DE FUEGO"/>
    <s v="A PIE"/>
    <s v="A PIE"/>
    <n v="48"/>
    <x v="1"/>
    <s v="SOLTERO"/>
    <s v="COLOMBIA"/>
    <s v="INDEPENDIENTE"/>
    <s v="-"/>
    <s v="SECUNDARIA"/>
    <n v="11001000"/>
    <n v="1"/>
  </r>
  <r>
    <d v="2017-10-03T00:00:00"/>
    <x v="29"/>
    <s v="CUNDINAMARCA"/>
    <s v="BOGOTÁ D.C. (CT)"/>
    <s v="Martes"/>
    <d v="1899-12-30T03:35:00"/>
    <s v="SAN AGUSTÍN SUR E-18"/>
    <s v="URBANA"/>
    <s v="VIAS PUBLICAS"/>
    <s v="ARMA DE FUEGO"/>
    <s v="A PIE"/>
    <s v="A PIE"/>
    <n v="33"/>
    <x v="1"/>
    <s v="SOLTERO"/>
    <s v="COLOMBIA"/>
    <s v="DESEMPLEADO"/>
    <s v="-"/>
    <s v="SECUNDARIA"/>
    <n v="11001000"/>
    <n v="1"/>
  </r>
  <r>
    <d v="2017-10-05T00:00:00"/>
    <x v="30"/>
    <s v="CUNDINAMARCA"/>
    <s v="BOGOTÁ D.C. (CT)"/>
    <s v="Jueves"/>
    <d v="1899-12-30T19:00:00"/>
    <s v="JERUSALÉN E-19"/>
    <s v="URBANA"/>
    <s v="SUPERMERCADOS"/>
    <s v="ARMA DE FUEGO"/>
    <s v="A PIE"/>
    <s v="A PIE"/>
    <n v="37"/>
    <x v="0"/>
    <s v="UNION LIBRE"/>
    <s v="COLOMBIA"/>
    <s v="INDEPENDIENTE"/>
    <s v="-"/>
    <s v="SECUNDARIA"/>
    <n v="11001000"/>
    <n v="1"/>
  </r>
  <r>
    <d v="2017-10-05T00:00:00"/>
    <x v="30"/>
    <s v="CUNDINAMARCA"/>
    <s v="BOGOTÁ D.C. (CT)"/>
    <s v="Jueves"/>
    <d v="1899-12-30T22:00:00"/>
    <s v="LA FRANCIA E-16"/>
    <s v="URBANA"/>
    <s v="VIAS PUBLICAS"/>
    <s v="ARMA DE FUEGO"/>
    <s v="A PIE"/>
    <s v="A PIE"/>
    <n v="42"/>
    <x v="0"/>
    <s v="CASADO"/>
    <s v="COLOMBIA"/>
    <s v="EMPLEADO PARTICULAR"/>
    <s v="-"/>
    <s v="SECUNDARIA"/>
    <n v="11001000"/>
    <n v="1"/>
  </r>
  <r>
    <d v="2017-10-05T00:00:00"/>
    <x v="30"/>
    <s v="CUNDINAMARCA"/>
    <s v="BOGOTÁ D.C. (CT)"/>
    <s v="Jueves"/>
    <d v="1899-12-30T02:54:00"/>
    <s v="SANTA FE E-7"/>
    <s v="URBANA"/>
    <s v="VIAS PUBLICAS"/>
    <s v="ARMA DE FUEGO"/>
    <s v="A PIE"/>
    <s v="A PIE"/>
    <n v="30"/>
    <x v="0"/>
    <s v="SOLTERO"/>
    <s v="COLOMBIA"/>
    <s v="DESEMPLEADO"/>
    <s v="-"/>
    <s v="SECUNDARIA"/>
    <n v="11001000"/>
    <n v="1"/>
  </r>
  <r>
    <d v="2017-10-06T00:00:00"/>
    <x v="3"/>
    <s v="CUNDINAMARCA"/>
    <s v="BOGOTÁ D.C. (CT)"/>
    <s v="Viernes"/>
    <d v="1899-12-30T16:20:00"/>
    <s v="SAN VICTORINO E-14"/>
    <s v="URBANA"/>
    <s v="CENTRO COMERCIAL"/>
    <s v="ARMA DE FUEGO"/>
    <s v="A PIE"/>
    <s v="A PIE"/>
    <n v="40"/>
    <x v="1"/>
    <s v="CASADO"/>
    <s v="COLOMBIA"/>
    <s v="EMPLEADO PARTICULAR"/>
    <s v="ADMINISTRACION  DE EMPRESAS"/>
    <s v="SUPERIOR"/>
    <n v="11001000"/>
    <n v="1"/>
  </r>
  <r>
    <d v="2017-10-06T00:00:00"/>
    <x v="3"/>
    <s v="CUNDINAMARCA"/>
    <s v="BOGOTÁ D.C. (CT)"/>
    <s v="Viernes"/>
    <d v="1899-12-30T04:05:00"/>
    <s v="URB. MARRUECOS E-18"/>
    <s v="URBANA"/>
    <s v="VIAS PUBLICAS"/>
    <s v="ARMA DE FUEGO"/>
    <s v="A PIE"/>
    <s v="A PIE"/>
    <n v="27"/>
    <x v="0"/>
    <s v="SOLTERO"/>
    <s v="COLOMBIA"/>
    <s v="INDEPENDIENTE"/>
    <s v="-"/>
    <s v="SECUNDARIA"/>
    <n v="11001000"/>
    <n v="1"/>
  </r>
  <r>
    <d v="2017-10-07T00:00:00"/>
    <x v="4"/>
    <s v="CUNDINAMARCA"/>
    <s v="BOGOTÁ D.C. (CT)"/>
    <s v="Sábado"/>
    <d v="1899-12-30T22:45:00"/>
    <s v="SAN JACINTO E-4"/>
    <s v="URBANA"/>
    <s v="VIAS PUBLICAS"/>
    <s v="ARMA DE FUEGO"/>
    <s v="A PIE"/>
    <s v="A PIE"/>
    <n v="35"/>
    <x v="0"/>
    <s v="SOLTERO"/>
    <s v="COLOMBIA"/>
    <s v="INDEPENDIENTE"/>
    <s v="-"/>
    <s v="SECUNDARIA"/>
    <n v="11001000"/>
    <n v="1"/>
  </r>
  <r>
    <d v="2017-10-08T00:00:00"/>
    <x v="5"/>
    <s v="CUNDINAMARCA"/>
    <s v="BOGOTÁ D.C. (CT)"/>
    <s v="Domingo"/>
    <d v="1899-12-30T02:00:00"/>
    <s v="GRAN COLOMBIA E-3"/>
    <s v="URBANA"/>
    <s v="CASAS DE HABITACION"/>
    <s v="ARMA BLANCA / CORTOPUNZANTE"/>
    <s v="A PIE"/>
    <s v="A PIE"/>
    <n v="28"/>
    <x v="0"/>
    <s v="SOLTERO"/>
    <s v="COLOMBIA"/>
    <s v="EMPLEADO PARTICULAR"/>
    <s v="-"/>
    <s v="SECUNDARIA"/>
    <n v="11001000"/>
    <n v="1"/>
  </r>
  <r>
    <d v="2017-10-08T00:00:00"/>
    <x v="5"/>
    <s v="CUNDINAMARCA"/>
    <s v="BOGOTÁ D.C. (CT)"/>
    <s v="Domingo"/>
    <d v="1899-12-30T10:00:00"/>
    <s v="VILLA DIANA E-5"/>
    <s v="RURAL"/>
    <s v="VIAS PUBLICAS"/>
    <s v="ARMA DE FUEGO"/>
    <s v="A PIE"/>
    <s v="A PIE"/>
    <n v="22"/>
    <x v="0"/>
    <s v="SOLTERO"/>
    <s v="COLOMBIA"/>
    <s v="EMPLEADO PARTICULAR"/>
    <s v="-"/>
    <s v="SECUNDARIA"/>
    <n v="11001000"/>
    <n v="1"/>
  </r>
  <r>
    <d v="2017-10-08T00:00:00"/>
    <x v="5"/>
    <s v="CUNDINAMARCA"/>
    <s v="BOGOTÁ D.C. (CT)"/>
    <s v="Domingo"/>
    <d v="1899-12-30T00:00:00"/>
    <s v="ALTOS DEL POBLADO E-4"/>
    <s v="URBANA"/>
    <s v="VIAS PUBLICAS"/>
    <s v="ARMA BLANCA / CORTOPUNZANTE"/>
    <s v="A PIE"/>
    <s v="A PIE"/>
    <n v="27"/>
    <x v="0"/>
    <s v="SOLTERO"/>
    <s v="COLOMBIA"/>
    <s v="ESTUDIANTE"/>
    <s v="-"/>
    <s v="PRIMARIA"/>
    <n v="11001000"/>
    <n v="1"/>
  </r>
  <r>
    <d v="2017-10-08T00:00:00"/>
    <x v="5"/>
    <s v="CUNDINAMARCA"/>
    <s v="BOGOTÁ D.C. (CT)"/>
    <s v="Domingo"/>
    <d v="1899-12-30T00:00:00"/>
    <s v="LA MARQUEZA E-18"/>
    <s v="URBANA"/>
    <s v="VIAS PUBLICAS"/>
    <s v="ARMA DE FUEGO"/>
    <s v="A PIE"/>
    <s v="A PIE"/>
    <n v="34"/>
    <x v="0"/>
    <s v="SOLTERO"/>
    <s v="COLOMBIA"/>
    <s v="EMPLEADO PARTICULAR"/>
    <s v="-"/>
    <s v="SECUNDARIA"/>
    <n v="11001000"/>
    <n v="1"/>
  </r>
  <r>
    <d v="2017-10-08T00:00:00"/>
    <x v="5"/>
    <s v="CUNDINAMARCA"/>
    <s v="BOGOTÁ D.C. (CT)"/>
    <s v="Domingo"/>
    <d v="1899-12-30T22:15:00"/>
    <s v="SAN FRANCISCO E-19"/>
    <s v="URBANA"/>
    <s v="VIAS PUBLICAS"/>
    <s v="ARMA DE FUEGO"/>
    <s v="A PIE"/>
    <s v="A PIE"/>
    <n v="30"/>
    <x v="1"/>
    <s v="SOLTERO"/>
    <s v="COLOMBIA"/>
    <s v="DESEMPLEADO"/>
    <s v="-"/>
    <s v="SECUNDARIA"/>
    <n v="11001000"/>
    <n v="1"/>
  </r>
  <r>
    <d v="2017-10-08T00:00:00"/>
    <x v="5"/>
    <s v="CUNDINAMARCA"/>
    <s v="BOGOTÁ D.C. (CT)"/>
    <s v="Domingo"/>
    <d v="1899-12-30T11:45:00"/>
    <s v="VERONA E-11"/>
    <s v="URBANA"/>
    <s v="VIAS PUBLICAS"/>
    <s v="ARMA BLANCA / CORTOPUNZANTE"/>
    <s v="A PIE"/>
    <s v="A PIE"/>
    <n v="32"/>
    <x v="1"/>
    <s v="SOLTERO"/>
    <s v="COLOMBIA"/>
    <s v="EMPLEADO PARTICULAR"/>
    <s v="-"/>
    <s v="SECUNDARIA"/>
    <n v="11001000"/>
    <n v="1"/>
  </r>
  <r>
    <d v="2017-10-08T00:00:00"/>
    <x v="5"/>
    <s v="CUNDINAMARCA"/>
    <s v="BOGOTÁ D.C. (CT)"/>
    <s v="Domingo"/>
    <d v="1899-12-30T19:32:00"/>
    <s v="EL AMPARO E-8"/>
    <s v="URBANA"/>
    <s v="VIAS PUBLICAS"/>
    <s v="ARMA DE FUEGO"/>
    <s v="A PIE"/>
    <s v="A PIE"/>
    <n v="26"/>
    <x v="0"/>
    <s v="SOLTERO"/>
    <s v="COLOMBIA"/>
    <s v="COMERCIANTE"/>
    <s v="-"/>
    <s v="SECUNDARIA"/>
    <n v="11001000"/>
    <n v="1"/>
  </r>
  <r>
    <d v="2017-10-08T00:00:00"/>
    <x v="5"/>
    <s v="CUNDINAMARCA"/>
    <s v="BOGOTÁ D.C. (CT)"/>
    <s v="Domingo"/>
    <d v="1899-12-30T14:48:00"/>
    <s v="PATIO BONITO I E-8"/>
    <s v="URBANA"/>
    <s v="VIAS PUBLICAS"/>
    <s v="ARMA BLANCA / CORTOPUNZANTE"/>
    <s v="A PIE"/>
    <s v="A PIE"/>
    <n v="54"/>
    <x v="0"/>
    <s v="SOLTERO"/>
    <s v="COLOMBIA"/>
    <s v="EMPLEADO PARTICULAR"/>
    <s v="-"/>
    <s v="SECUNDARIA"/>
    <n v="11001000"/>
    <n v="1"/>
  </r>
  <r>
    <d v="2017-10-08T00:00:00"/>
    <x v="5"/>
    <s v="CUNDINAMARCA"/>
    <s v="BOGOTÁ D.C. (CT)"/>
    <s v="Domingo"/>
    <d v="1899-12-30T23:37:00"/>
    <s v="VILLA DEL MAR E-10"/>
    <s v="URBANA"/>
    <s v="BARES, CANTINAS Y SIMILARES"/>
    <s v="ARMA DE FUEGO"/>
    <s v="A PIE"/>
    <s v="A PIE"/>
    <n v="49"/>
    <x v="0"/>
    <s v="UNION LIBRE"/>
    <s v="COLOMBIA"/>
    <s v="DESEMPLEADO"/>
    <s v="-"/>
    <s v="SECUNDARIA"/>
    <n v="11001000"/>
    <n v="1"/>
  </r>
  <r>
    <d v="2017-10-08T00:00:00"/>
    <x v="5"/>
    <s v="CUNDINAMARCA"/>
    <s v="BOGOTÁ D.C. (CT)"/>
    <s v="Domingo"/>
    <d v="1899-12-30T12:58:00"/>
    <s v="LUIS LÓPEZ DE MEZA E-18"/>
    <s v="URBANA"/>
    <s v="VIAS PUBLICAS"/>
    <s v="ARMA DE FUEGO"/>
    <s v="A PIE"/>
    <s v="A PIE"/>
    <n v="26"/>
    <x v="0"/>
    <s v="SOLTERO"/>
    <s v="COLOMBIA"/>
    <s v="INDEPENDIENTE"/>
    <s v="-"/>
    <s v="SECUNDARIA"/>
    <n v="11001000"/>
    <n v="1"/>
  </r>
  <r>
    <d v="2017-10-09T00:00:00"/>
    <x v="6"/>
    <s v="CUNDINAMARCA"/>
    <s v="BOGOTÁ D.C. (CT)"/>
    <s v="Lunes"/>
    <d v="1899-12-30T01:25:00"/>
    <s v="SANTA RITA E-11"/>
    <s v="URBANA"/>
    <s v="VIAS PUBLICAS"/>
    <s v="ARMA DE FUEGO"/>
    <s v="A PIE"/>
    <s v="A PIE"/>
    <n v="59"/>
    <x v="0"/>
    <s v="UNION LIBRE"/>
    <s v="COLOMBIA"/>
    <s v="INDEPENDIENTE"/>
    <s v="-"/>
    <s v="SECUNDARIA"/>
    <n v="11001000"/>
    <n v="1"/>
  </r>
  <r>
    <d v="2017-10-10T00:00:00"/>
    <x v="7"/>
    <s v="CUNDINAMARCA"/>
    <s v="BOGOTÁ D.C. (CT)"/>
    <s v="Martes"/>
    <d v="1899-12-30T12:00:00"/>
    <s v="SAN JORGE E-18"/>
    <s v="URBANA"/>
    <s v="BOSQUES"/>
    <s v="ARMA BLANCA / CORTOPUNZANTE"/>
    <s v="A PIE"/>
    <s v="A PIE"/>
    <n v="29"/>
    <x v="0"/>
    <s v="SOLTERO"/>
    <s v="COLOMBIA"/>
    <s v="DESEMPLEADO"/>
    <s v="-"/>
    <s v="SECUNDARIA"/>
    <n v="11001000"/>
    <n v="1"/>
  </r>
  <r>
    <d v="2017-10-11T00:00:00"/>
    <x v="8"/>
    <s v="CUNDINAMARCA"/>
    <s v="BOGOTÁ D.C. (CT)"/>
    <s v="Miércoles"/>
    <d v="1899-12-30T20:30:00"/>
    <s v="SAMPER MENDOZA E-14"/>
    <s v="URBANA"/>
    <s v="VIAS PUBLICAS"/>
    <s v="ARMA BLANCA / CORTOPUNZANTE"/>
    <s v="A PIE"/>
    <s v="A PIE"/>
    <n v="18"/>
    <x v="0"/>
    <s v="SOLTERO"/>
    <s v="COLOMBIA"/>
    <s v="INDEPENDIENTE"/>
    <s v="-"/>
    <s v="SECUNDARIA"/>
    <n v="11001000"/>
    <n v="1"/>
  </r>
  <r>
    <d v="2017-10-11T00:00:00"/>
    <x v="8"/>
    <s v="CUNDINAMARCA"/>
    <s v="BOGOTÁ D.C. (CT)"/>
    <s v="Miércoles"/>
    <d v="1899-12-30T21:20:00"/>
    <s v="SANTA FE E-14"/>
    <s v="URBANA"/>
    <s v="VIAS PUBLICAS"/>
    <s v="ARMA BLANCA / CORTOPUNZANTE"/>
    <s v="A PIE"/>
    <s v="A PIE"/>
    <n v="20"/>
    <x v="1"/>
    <s v="UNION LIBRE"/>
    <s v="COLOMBIA"/>
    <s v="EMPLEADO PARTICULAR"/>
    <s v="-"/>
    <s v="PRIMARIA"/>
    <n v="11001000"/>
    <n v="1"/>
  </r>
  <r>
    <d v="2017-10-11T00:00:00"/>
    <x v="8"/>
    <s v="CUNDINAMARCA"/>
    <s v="BOGOTÁ D.C. (CT)"/>
    <s v="Miércoles"/>
    <d v="1899-12-30T15:40:00"/>
    <s v="CANDELARIA III-IV E-19"/>
    <s v="URBANA"/>
    <s v="VIAS PUBLICAS"/>
    <s v="ARMA BLANCA / CORTOPUNZANTE"/>
    <s v="A PIE"/>
    <s v="A PIE"/>
    <n v="29"/>
    <x v="0"/>
    <s v="SOLTERO"/>
    <s v="COLOMBIA"/>
    <s v="DESEMPLEADO"/>
    <s v="-"/>
    <s v="SECUNDARIA"/>
    <n v="11001000"/>
    <n v="1"/>
  </r>
  <r>
    <d v="2017-10-12T00:00:00"/>
    <x v="9"/>
    <s v="CUNDINAMARCA"/>
    <s v="BOGOTÁ D.C. (CT)"/>
    <s v="Jueves"/>
    <d v="1899-12-30T01:30:00"/>
    <s v="PRIMAVERA II E-19"/>
    <s v="URBANA"/>
    <s v="VIAS PUBLICAS"/>
    <s v="ARMA DE FUEGO"/>
    <s v="A PIE"/>
    <s v="A PIE"/>
    <n v="35"/>
    <x v="0"/>
    <s v="SOLTERO"/>
    <s v="COLOMBIA"/>
    <s v="DESEMPLEADO"/>
    <s v="-"/>
    <s v="SECUNDARIA"/>
    <n v="11001000"/>
    <n v="1"/>
  </r>
  <r>
    <d v="2017-10-12T00:00:00"/>
    <x v="9"/>
    <s v="CUNDINAMARCA"/>
    <s v="BOGOTÁ D.C. (CT)"/>
    <s v="Jueves"/>
    <d v="1899-12-30T19:50:00"/>
    <s v="JUAN JOSÉ RONDON E-19"/>
    <s v="URBANA"/>
    <s v="VIAS PUBLICAS"/>
    <s v="ARMA DE FUEGO"/>
    <s v="A PIE"/>
    <s v="A PIE"/>
    <n v="23"/>
    <x v="0"/>
    <s v="SOLTERO"/>
    <s v="COLOMBIA"/>
    <s v="INDEPENDIENTE"/>
    <s v="-"/>
    <s v="SECUNDARIA"/>
    <n v="11001000"/>
    <n v="1"/>
  </r>
  <r>
    <d v="2017-10-12T00:00:00"/>
    <x v="9"/>
    <s v="CUNDINAMARCA"/>
    <s v="BOGOTÁ D.C. (CT)"/>
    <s v="Jueves"/>
    <d v="1899-12-30T14:15:00"/>
    <s v="NACIONES UNIDAS E-19"/>
    <s v="URBANA"/>
    <s v="VIAS PUBLICAS"/>
    <s v="ARMA DE FUEGO"/>
    <s v="A PIE"/>
    <s v="A PIE"/>
    <n v="20"/>
    <x v="0"/>
    <s v="UNION LIBRE"/>
    <s v="COLOMBIA"/>
    <s v="INDEPENDIENTE"/>
    <s v="-"/>
    <s v="SECUNDARIA"/>
    <n v="11001000"/>
    <n v="1"/>
  </r>
  <r>
    <d v="2017-10-13T00:00:00"/>
    <x v="10"/>
    <s v="CUNDINAMARCA"/>
    <s v="BOGOTÁ D.C. (CT)"/>
    <s v="Viernes"/>
    <d v="1899-12-30T20:30:00"/>
    <s v="ABRAHAM LINCON E-6"/>
    <s v="URBANA"/>
    <s v="INSTALACIONES DEL EJERCITO"/>
    <s v="ARMA BLANCA / CORTOPUNZANTE"/>
    <s v="A PIE"/>
    <s v="A PIE"/>
    <n v="27"/>
    <x v="0"/>
    <s v="SOLTERO"/>
    <s v="COLOMBIA"/>
    <s v="ESTUDIANTE"/>
    <s v="-"/>
    <s v="SECUNDARIA"/>
    <n v="11001000"/>
    <n v="1"/>
  </r>
  <r>
    <d v="2017-10-13T00:00:00"/>
    <x v="10"/>
    <s v="CUNDINAMARCA"/>
    <s v="BOGOTÁ D.C. (CT)"/>
    <s v="Viernes"/>
    <d v="1899-12-30T15:30:00"/>
    <s v="MARIA PAZ E-8"/>
    <s v="URBANA"/>
    <s v="VIAS PUBLICAS"/>
    <s v="ARMA BLANCA / CORTOPUNZANTE"/>
    <s v="-"/>
    <s v="A PIE"/>
    <n v="35"/>
    <x v="1"/>
    <s v="SOLTERO"/>
    <s v="COLOMBIA"/>
    <s v="COMERCIANTE"/>
    <s v="-"/>
    <s v="SECUNDARIA"/>
    <n v="11001000"/>
    <n v="1"/>
  </r>
  <r>
    <d v="2017-10-14T00:00:00"/>
    <x v="11"/>
    <s v="CUNDINAMARCA"/>
    <s v="BOGOTÁ D.C. (CT)"/>
    <s v="Sábado"/>
    <d v="1899-12-30T14:40:00"/>
    <s v="LA CATEDRAL E-17"/>
    <s v="URBANA"/>
    <s v="CASAS DE HABITACION"/>
    <s v="CONTUNDENTES"/>
    <s v="A PIE"/>
    <s v="A PIE"/>
    <n v="74"/>
    <x v="1"/>
    <s v="VIUDO"/>
    <s v="COLOMBIA"/>
    <s v="COMERCIANTE"/>
    <s v="-"/>
    <s v="SECUNDARIA"/>
    <n v="11001000"/>
    <n v="1"/>
  </r>
  <r>
    <d v="2017-10-14T00:00:00"/>
    <x v="11"/>
    <s v="CUNDINAMARCA"/>
    <s v="BOGOTÁ D.C. (CT)"/>
    <s v="Sábado"/>
    <d v="1899-12-30T19:35:00"/>
    <s v="SAN JOSE ORIENTAL E-4"/>
    <s v="URBANA"/>
    <s v="VIAS PUBLICAS"/>
    <s v="ARMA DE FUEGO"/>
    <s v="A PIE"/>
    <s v="A PIE"/>
    <n v="31"/>
    <x v="0"/>
    <s v="SOLTERO"/>
    <s v="COLOMBIA"/>
    <s v="DESEMPLEADO"/>
    <s v="-"/>
    <s v="SECUNDARIA"/>
    <n v="11001000"/>
    <n v="1"/>
  </r>
  <r>
    <d v="2017-10-15T00:00:00"/>
    <x v="12"/>
    <s v="CUNDINAMARCA"/>
    <s v="BOGOTÁ D.C. (CT)"/>
    <s v="Domingo"/>
    <d v="1899-12-30T22:15:00"/>
    <s v="GRAN AMERICA E-13"/>
    <s v="URBANA"/>
    <s v="PUENTE PEATONAL"/>
    <s v="ARMA BLANCA / CORTOPUNZANTE"/>
    <s v="A PIE"/>
    <s v="A PIE"/>
    <n v="37"/>
    <x v="0"/>
    <s v="SOLTERO"/>
    <s v="COLOMBIA"/>
    <s v="EMPLEADO PARTICULAR"/>
    <s v="BOTANICA"/>
    <s v="SUPERIOR"/>
    <n v="11001000"/>
    <n v="1"/>
  </r>
  <r>
    <d v="2017-10-15T00:00:00"/>
    <x v="12"/>
    <s v="CUNDINAMARCA"/>
    <s v="BOGOTÁ D.C. (CT)"/>
    <s v="Domingo"/>
    <d v="1899-12-30T03:40:00"/>
    <s v="LAS CRUCES E-3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10-15T00:00:00"/>
    <x v="12"/>
    <s v="CUNDINAMARCA"/>
    <s v="BOGOTÁ D.C. (CT)"/>
    <s v="Domingo"/>
    <d v="1899-12-30T07:10:00"/>
    <s v="DUITAMA DESARROLLO E-5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10-16T00:00:00"/>
    <x v="13"/>
    <s v="CUNDINAMARCA"/>
    <s v="BOGOTÁ D.C. (CT)"/>
    <s v="Lunes"/>
    <d v="1899-12-30T02:30:00"/>
    <s v="VILLA CINDY E-11"/>
    <s v="URBANA"/>
    <s v="VIAS PUBLICAS"/>
    <s v="ARMA BLANCA / CORTOPUNZANTE"/>
    <s v="A PIE"/>
    <s v="A PIE"/>
    <n v="22"/>
    <x v="0"/>
    <s v="SOLTERO"/>
    <s v="COLOMBIA"/>
    <s v="INDEPENDIENTE"/>
    <s v="-"/>
    <s v="SECUNDARIA"/>
    <n v="11001000"/>
    <n v="1"/>
  </r>
  <r>
    <d v="2017-10-17T00:00:00"/>
    <x v="14"/>
    <s v="CUNDINAMARCA"/>
    <s v="BOGOTÁ D.C. (CT)"/>
    <s v="Martes"/>
    <d v="1899-12-30T10:30:00"/>
    <s v="LOS NARANJOS E-11"/>
    <s v="URBANA"/>
    <s v="APARTAMENTO"/>
    <s v="ARMA DE FUEGO"/>
    <s v="A PIE"/>
    <s v="A PIE"/>
    <n v="18"/>
    <x v="0"/>
    <s v="SOLTERO"/>
    <s v="COLOMBIA"/>
    <s v="ESTUDIANTE"/>
    <s v="-"/>
    <s v="SECUNDARIA"/>
    <n v="11001000"/>
    <n v="1"/>
  </r>
  <r>
    <d v="2017-10-17T00:00:00"/>
    <x v="14"/>
    <s v="CUNDINAMARCA"/>
    <s v="BOGOTÁ D.C. (CT)"/>
    <s v="Martes"/>
    <d v="1899-12-30T10:30:00"/>
    <s v="LOS NARANJOS E-11"/>
    <s v="URBANA"/>
    <s v="APARTAMENTO"/>
    <s v="ARMA DE FUEGO"/>
    <s v="A PIE"/>
    <s v="A PIE"/>
    <n v="39"/>
    <x v="1"/>
    <s v="UNION LIBRE"/>
    <s v="COLOMBIA"/>
    <s v="EMPLEADO PARTICULAR"/>
    <s v="ADMINISTRACION  DE EMPRESAS"/>
    <s v="SUPERIOR"/>
    <n v="11001000"/>
    <n v="1"/>
  </r>
  <r>
    <d v="2017-10-17T00:00:00"/>
    <x v="14"/>
    <s v="CUNDINAMARCA"/>
    <s v="BOGOTÁ D.C. (CT)"/>
    <s v="Martes"/>
    <d v="1899-12-30T21:16:00"/>
    <s v="GUSTAVO RESTREPO E-18"/>
    <s v="URBANA"/>
    <s v="VIAS PUBLICAS"/>
    <s v="ARMA DE FUEGO"/>
    <s v="A PIE"/>
    <s v="A PIE"/>
    <n v="41"/>
    <x v="0"/>
    <s v="CASADO"/>
    <s v="COLOMBIA"/>
    <s v="INDEPENDIENTE"/>
    <s v="-"/>
    <s v="SECUNDARIA"/>
    <n v="11001000"/>
    <n v="1"/>
  </r>
  <r>
    <d v="2017-10-18T00:00:00"/>
    <x v="15"/>
    <s v="CUNDINAMARCA"/>
    <s v="BOGOTÁ D.C. (CT)"/>
    <s v="Miércoles"/>
    <d v="1899-12-30T21:05:00"/>
    <s v="BELLA NIDIA E-1"/>
    <s v="URBANA"/>
    <s v="VIAS PUBLICAS"/>
    <s v="ARMA DE FUEGO"/>
    <s v="A PIE"/>
    <s v="A PIE"/>
    <n v="30"/>
    <x v="0"/>
    <s v="SOLTERO"/>
    <s v="COLOMBIA"/>
    <s v="EMPLEADO PARTICULAR"/>
    <s v="-"/>
    <s v="SECUNDARIA"/>
    <n v="11001000"/>
    <n v="1"/>
  </r>
  <r>
    <d v="2017-10-18T00:00:00"/>
    <x v="15"/>
    <s v="CUNDINAMARCA"/>
    <s v="BOGOTÁ D.C. (CT)"/>
    <s v="Miércoles"/>
    <d v="1899-12-30T02:08:00"/>
    <s v="SERENA E-10"/>
    <s v="URBANA"/>
    <s v="VIAS PUBLICAS"/>
    <s v="ARMA BLANCA / CORTOPUNZANTE"/>
    <s v="A PIE"/>
    <s v="A PIE"/>
    <n v="60"/>
    <x v="0"/>
    <s v="SOLTERO"/>
    <s v="COLOMBIA"/>
    <s v="DESEMPLEADO"/>
    <s v="-"/>
    <s v="SECUNDARIA"/>
    <n v="11001000"/>
    <n v="1"/>
  </r>
  <r>
    <d v="2017-10-19T00:00:00"/>
    <x v="16"/>
    <s v="CUNDINAMARCA"/>
    <s v="BOGOTÁ D.C. (CT)"/>
    <s v="Jueves"/>
    <d v="1899-12-30T22:30:00"/>
    <s v="MIRADOR - NUTIBARA E-19"/>
    <s v="URBANA"/>
    <s v="VIAS PUBLICAS"/>
    <s v="ARMA DE FUEGO"/>
    <s v="A PIE"/>
    <s v="A PIE"/>
    <n v="18"/>
    <x v="0"/>
    <s v="UNION LIBRE"/>
    <s v="COLOMBIA"/>
    <s v="EMPLEADO PARTICULAR"/>
    <s v="-"/>
    <s v="PRIMARIA"/>
    <n v="11001000"/>
    <n v="1"/>
  </r>
  <r>
    <d v="2017-10-19T00:00:00"/>
    <x v="16"/>
    <s v="CUNDINAMARCA"/>
    <s v="BOGOTÁ D.C. (CT)"/>
    <s v="Jueves"/>
    <d v="1899-12-30T23:20:00"/>
    <s v="COMPARTIR E-19"/>
    <s v="URBANA"/>
    <s v="VIAS PUBLICAS"/>
    <s v="ARMA DE FUEGO"/>
    <s v="A PIE"/>
    <s v="A PIE"/>
    <n v="25"/>
    <x v="1"/>
    <s v="SOLTERO"/>
    <s v="COLOMBIA"/>
    <s v="DESEMPLEADO"/>
    <s v="-"/>
    <s v="SECUNDARIA"/>
    <n v="11001000"/>
    <n v="1"/>
  </r>
  <r>
    <d v="2017-10-19T00:00:00"/>
    <x v="16"/>
    <s v="CUNDINAMARCA"/>
    <s v="BOGOTÁ D.C. (CT)"/>
    <s v="Jueves"/>
    <d v="1899-12-30T22:08:00"/>
    <s v="LA ESTRELLA DEL SUR E-19"/>
    <s v="URBANA"/>
    <s v="VIAS PUBLICAS"/>
    <s v="ARMA DE FUEGO"/>
    <s v="A PIE"/>
    <s v="A PIE"/>
    <n v="18"/>
    <x v="0"/>
    <s v="SOLTERO"/>
    <s v="COLOMBIA"/>
    <s v="DESEMPLEADO"/>
    <s v="-"/>
    <s v="SECUNDARIA"/>
    <n v="11001000"/>
    <n v="1"/>
  </r>
  <r>
    <d v="2017-10-19T00:00:00"/>
    <x v="16"/>
    <s v="CUNDINAMARCA"/>
    <s v="BOGOTÁ D.C. (CT)"/>
    <s v="Jueves"/>
    <d v="1899-12-30T05:26:00"/>
    <s v="TOBERIN ORIENTAL E-1"/>
    <s v="URBANA"/>
    <s v="VIAS PUBLICAS"/>
    <s v="ARMA BLANCA / CORTOPUNZANTE"/>
    <s v="A PIE"/>
    <s v="A PIE"/>
    <n v="25"/>
    <x v="0"/>
    <s v="SOLTERO"/>
    <s v="VENEZUELA"/>
    <s v="EMPLEADO PARTICULAR"/>
    <s v="-"/>
    <s v="SECUNDARIA"/>
    <n v="11001000"/>
    <n v="1"/>
  </r>
  <r>
    <d v="2017-10-20T00:00:00"/>
    <x v="17"/>
    <s v="CUNDINAMARCA"/>
    <s v="BOGOTÁ D.C. (CT)"/>
    <s v="Viernes"/>
    <d v="1899-12-30T04:30:00"/>
    <s v="PALERMO E-13"/>
    <s v="URBANA"/>
    <s v="LOCAL COMERCIAL"/>
    <s v="ARMA DE FUEGO"/>
    <s v="A PIE"/>
    <s v="A PIE"/>
    <n v="25"/>
    <x v="0"/>
    <s v="UNION LIBRE"/>
    <s v="COLOMBIA"/>
    <s v="DESEMPLEADO"/>
    <s v="-"/>
    <s v="PRIMARIA"/>
    <n v="11001000"/>
    <n v="1"/>
  </r>
  <r>
    <d v="2017-10-20T00:00:00"/>
    <x v="17"/>
    <s v="CUNDINAMARCA"/>
    <s v="BOGOTÁ D.C. (CT)"/>
    <s v="Viernes"/>
    <d v="1899-12-30T21:58:00"/>
    <s v="URB. TOBERIN E-1"/>
    <s v="URBANA"/>
    <s v="VIAS PUBLICAS"/>
    <s v="ARMA DE FUEGO"/>
    <s v="A PIE"/>
    <s v="A PIE"/>
    <n v="31"/>
    <x v="0"/>
    <s v="CASADO"/>
    <s v="COLOMBIA"/>
    <s v="COMERCIANTE"/>
    <s v="-"/>
    <s v="SECUNDARIA"/>
    <n v="11001000"/>
    <n v="1"/>
  </r>
  <r>
    <d v="2017-10-20T00:00:00"/>
    <x v="17"/>
    <s v="CUNDINAMARCA"/>
    <s v="BOGOTÁ D.C. (CT)"/>
    <s v="Viernes"/>
    <d v="1899-12-30T01:04:00"/>
    <s v="SANTA FE E-14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10-21T00:00:00"/>
    <x v="18"/>
    <s v="CUNDINAMARCA"/>
    <s v="BOGOTÁ D.C. (CT)"/>
    <s v="Sábado"/>
    <d v="1899-12-30T18:10:00"/>
    <s v="PINAR DE LOS ALAMOS E-10"/>
    <s v="URBANA"/>
    <s v="VIAS PUBLICAS"/>
    <s v="ARMA DE FUEGO"/>
    <s v="CONDUCTOR VEHICULO"/>
    <s v="A PIE"/>
    <n v="62"/>
    <x v="0"/>
    <s v="CASADO"/>
    <s v="COLOMBIA"/>
    <s v="INDEPENDIENTE"/>
    <s v="-"/>
    <s v="SECUNDARIA"/>
    <n v="11001000"/>
    <n v="1"/>
  </r>
  <r>
    <d v="2017-10-21T00:00:00"/>
    <x v="18"/>
    <s v="CUNDINAMARCA"/>
    <s v="BOGOTÁ D.C. (CT)"/>
    <s v="Sábado"/>
    <d v="1899-12-30T23:43:00"/>
    <s v="LISBOA E-11"/>
    <s v="URBANA"/>
    <s v="VIAS PUBLICAS"/>
    <s v="ARMA BLANCA / CORTOPUNZANTE"/>
    <s v="A PIE"/>
    <s v="A PIE"/>
    <n v="21"/>
    <x v="1"/>
    <s v="UNION LIBRE"/>
    <s v="COLOMBIA"/>
    <s v="INDEPENDIENTE"/>
    <s v="-"/>
    <s v="PRIMARIA"/>
    <n v="11001000"/>
    <n v="1"/>
  </r>
  <r>
    <d v="2017-10-21T00:00:00"/>
    <x v="18"/>
    <s v="CUNDINAMARCA"/>
    <s v="BOGOTÁ D.C. (CT)"/>
    <s v="Sábado"/>
    <d v="1899-12-30T20:39:00"/>
    <s v="SANTA FE E-14"/>
    <s v="URBANA"/>
    <s v="VIAS PUBLICAS"/>
    <s v="ARMA BLANCA / CORTOPUNZANTE"/>
    <s v="A PIE"/>
    <s v="A PIE"/>
    <n v="30"/>
    <x v="0"/>
    <s v="UNION LIBRE"/>
    <s v="COLOMBIA"/>
    <s v="INDEPENDIENTE"/>
    <s v="-"/>
    <s v="SECUNDARIA"/>
    <n v="11001000"/>
    <n v="1"/>
  </r>
  <r>
    <d v="2017-10-21T00:00:00"/>
    <x v="18"/>
    <s v="CUNDINAMARCA"/>
    <s v="BOGOTÁ D.C. (CT)"/>
    <s v="Sábado"/>
    <d v="1899-12-30T03:22:00"/>
    <s v="GUIPARMA E-18"/>
    <s v="URBANA"/>
    <s v="VIAS PUBLICAS"/>
    <s v="ARMA BLANCA / CORTOPUNZANTE"/>
    <s v="A PIE"/>
    <s v="A PIE"/>
    <n v="19"/>
    <x v="0"/>
    <s v="UNION LIBRE"/>
    <s v="COLOMBIA"/>
    <s v="INDEPENDIENTE"/>
    <s v="-"/>
    <s v="SECUNDARIA"/>
    <n v="11001000"/>
    <n v="1"/>
  </r>
  <r>
    <d v="2017-10-21T00:00:00"/>
    <x v="18"/>
    <s v="CUNDINAMARCA"/>
    <s v="BOGOTÁ D.C. (CT)"/>
    <s v="Sábado"/>
    <d v="1899-12-30T15:34:00"/>
    <s v="MARANDU E-10"/>
    <s v="URBANA"/>
    <s v="TALLERES"/>
    <s v="ARMA DE FUEGO"/>
    <s v="A PIE"/>
    <s v="A PIE"/>
    <n v="17"/>
    <x v="0"/>
    <s v="SOLTERO"/>
    <s v="COLOMBIA"/>
    <s v="ESTUDIANTE"/>
    <s v="-"/>
    <s v="SECUNDARIA"/>
    <n v="11001000"/>
    <n v="1"/>
  </r>
  <r>
    <d v="2017-10-22T00:00:00"/>
    <x v="19"/>
    <s v="CUNDINAMARCA"/>
    <s v="BOGOTÁ D.C. (CT)"/>
    <s v="Domingo"/>
    <d v="1899-12-30T01:00:00"/>
    <s v="LA LIBERTAD E-7"/>
    <s v="URBANA"/>
    <s v="VIAS PUBLICAS"/>
    <s v="ARMA BLANCA / CORTOPUNZANTE"/>
    <s v="A PIE"/>
    <s v="A PIE"/>
    <n v="33"/>
    <x v="0"/>
    <s v="UNION LIBRE"/>
    <s v="COLOMBIA"/>
    <s v="INDEPENDIENTE"/>
    <s v="-"/>
    <s v="SECUNDARIA"/>
    <n v="11001000"/>
    <n v="1"/>
  </r>
  <r>
    <d v="2017-10-22T00:00:00"/>
    <x v="19"/>
    <s v="CUNDINAMARCA"/>
    <s v="BOGOTÁ D.C. (CT)"/>
    <s v="Domingo"/>
    <d v="1899-12-30T21:20:00"/>
    <s v="LA ALAMEDA E-9"/>
    <s v="URBANA"/>
    <s v="VIAS PUBLICAS"/>
    <s v="ARMA BLANCA / CORTOPUNZANTE"/>
    <s v="A PIE"/>
    <s v="A PIE"/>
    <n v="16"/>
    <x v="0"/>
    <s v="SOLTERO"/>
    <s v="COLOMBIA"/>
    <s v="EMPLEADO PARTICULAR"/>
    <s v="-"/>
    <s v="SECUNDARIA"/>
    <n v="11001000"/>
    <n v="1"/>
  </r>
  <r>
    <d v="2017-10-22T00:00:00"/>
    <x v="19"/>
    <s v="CUNDINAMARCA"/>
    <s v="BOGOTÁ D.C. (CT)"/>
    <s v="Domingo"/>
    <d v="1899-12-30T05:20:00"/>
    <s v="PIAMONTE E-7"/>
    <s v="URBANA"/>
    <s v="VIAS PUBLICAS"/>
    <s v="ARMA BLANCA / CORTOPUNZANTE"/>
    <s v="A PIE"/>
    <s v="A PIE"/>
    <n v="26"/>
    <x v="0"/>
    <s v="SOLTERO"/>
    <s v="COLOMBIA"/>
    <s v="EMPLEADO PARTICULAR"/>
    <s v="-"/>
    <s v="SECUNDARIA"/>
    <n v="11001000"/>
    <n v="1"/>
  </r>
  <r>
    <d v="2017-10-23T00:00:00"/>
    <x v="20"/>
    <s v="CUNDINAMARCA"/>
    <s v="BOGOTÁ D.C. (CT)"/>
    <s v="Lunes"/>
    <d v="1899-12-30T20:30:00"/>
    <s v="VALPARAISO E-4"/>
    <s v="URBANA"/>
    <s v="VIAS PUBLICAS"/>
    <s v="ARMA DE FUEGO"/>
    <s v="A PIE"/>
    <s v="A PIE"/>
    <n v="18"/>
    <x v="0"/>
    <s v="SOLTERO"/>
    <s v="COLOMBIA"/>
    <s v="EMPLEADO PARTICULAR"/>
    <s v="-"/>
    <s v="SECUNDARIA"/>
    <n v="11001000"/>
    <n v="1"/>
  </r>
  <r>
    <d v="2017-10-23T00:00:00"/>
    <x v="20"/>
    <s v="CUNDINAMARCA"/>
    <s v="BOGOTÁ D.C. (CT)"/>
    <s v="Lunes"/>
    <d v="1899-12-30T20:30:00"/>
    <s v="VALPARAISO E-4"/>
    <s v="URBANA"/>
    <s v="VIAS PUBLICAS"/>
    <s v="ARMA DE FUEGO"/>
    <s v="A PIE"/>
    <s v="A PIE"/>
    <n v="20"/>
    <x v="0"/>
    <s v="SOLTERO"/>
    <s v="COLOMBIA"/>
    <s v="EMPLEADO PARTICULAR"/>
    <s v="-"/>
    <s v="SECUNDARIA"/>
    <n v="11001000"/>
    <n v="1"/>
  </r>
  <r>
    <d v="2017-10-24T00:00:00"/>
    <x v="21"/>
    <s v="CUNDINAMARCA"/>
    <s v="BOGOTÁ D.C. (CT)"/>
    <s v="Martes"/>
    <d v="1899-12-30T18:30:00"/>
    <s v="LA FAVORITA E-14"/>
    <s v="URBANA"/>
    <s v="VIAS PUBLICAS"/>
    <s v="ARMA BLANCA / CORTOPUNZANTE"/>
    <s v="A PIE"/>
    <s v="A PIE"/>
    <n v="54"/>
    <x v="0"/>
    <s v="UNION LIBRE"/>
    <s v="COLOMBIA"/>
    <s v="EMPLEADO PARTICULAR"/>
    <s v="-"/>
    <s v="SECUNDARIA"/>
    <n v="11001000"/>
    <n v="1"/>
  </r>
  <r>
    <d v="2017-10-24T00:00:00"/>
    <x v="21"/>
    <s v="CUNDINAMARCA"/>
    <s v="BOGOTÁ D.C. (CT)"/>
    <s v="Martes"/>
    <d v="1899-12-30T11:40:00"/>
    <s v="EL JARDÍN E-7"/>
    <s v="URBANA"/>
    <s v="VIAS PUBLICAS"/>
    <s v="ARMA DE FUEGO"/>
    <s v="CONDUCTOR MOTOCICLETA"/>
    <s v="A PIE"/>
    <n v="8"/>
    <x v="0"/>
    <s v="SOLTERO"/>
    <s v="COLOMBIA"/>
    <s v="ESTUDIANTE"/>
    <s v="-"/>
    <s v="PRIMARIA"/>
    <n v="11001000"/>
    <n v="1"/>
  </r>
  <r>
    <d v="2017-10-24T00:00:00"/>
    <x v="21"/>
    <s v="CUNDINAMARCA"/>
    <s v="BOGOTÁ D.C. (CT)"/>
    <s v="Martes"/>
    <d v="1899-12-30T18:57:00"/>
    <s v="SAMPER MENDOZA E-14"/>
    <s v="URBANA"/>
    <s v="LAVANDERIAS"/>
    <s v="ARMA DE FUEGO"/>
    <s v="A PIE"/>
    <s v="A PIE"/>
    <n v="54"/>
    <x v="0"/>
    <s v="UNION LIBRE"/>
    <s v="COLOMBIA"/>
    <s v="COMERCIANTE"/>
    <s v="-"/>
    <s v="SECUNDARIA"/>
    <n v="11001000"/>
    <n v="1"/>
  </r>
  <r>
    <d v="2017-10-24T00:00:00"/>
    <x v="21"/>
    <s v="CUNDINAMARCA"/>
    <s v="BOGOTÁ D.C. (CT)"/>
    <s v="Martes"/>
    <d v="1899-12-30T18:27:00"/>
    <s v="JERUSALÉN E-19"/>
    <s v="URBANA"/>
    <s v="VIAS PUBLICAS"/>
    <s v="ARMA DE FUEGO"/>
    <s v="A PIE"/>
    <s v="A PIE"/>
    <n v="18"/>
    <x v="0"/>
    <s v="UNION LIBRE"/>
    <s v="COLOMBIA"/>
    <s v="DESEMPLEADO"/>
    <s v="-"/>
    <s v="PRIMARIA"/>
    <n v="11001000"/>
    <n v="1"/>
  </r>
  <r>
    <d v="2017-10-25T00:00:00"/>
    <x v="22"/>
    <s v="CUNDINAMARCA"/>
    <s v="BOGOTÁ D.C. (CT)"/>
    <s v="Miércoles"/>
    <d v="1899-12-30T14:20:00"/>
    <s v="GIRALDILLA II  E-8"/>
    <s v="URBANA"/>
    <s v="VIAS PUBLICAS"/>
    <s v="ARMA DE FUEGO"/>
    <s v="A PIE"/>
    <s v="A PIE"/>
    <n v="44"/>
    <x v="0"/>
    <s v="UNION LIBRE"/>
    <s v="COLOMBIA"/>
    <s v="DESEMPLEADO"/>
    <s v="-"/>
    <s v="SECUNDARIA"/>
    <n v="11001000"/>
    <n v="1"/>
  </r>
  <r>
    <d v="2017-10-26T00:00:00"/>
    <x v="23"/>
    <s v="CUNDINAMARCA"/>
    <s v="BOGOTÁ D.C. (CT)"/>
    <s v="Jueves"/>
    <d v="1899-12-30T20:00:00"/>
    <s v="LITUANIA E-10"/>
    <s v="URBANA"/>
    <s v="VIAS PUBLICAS"/>
    <s v="ARMA DE FUEGO"/>
    <s v="A PIE"/>
    <s v="A PIE"/>
    <n v="37"/>
    <x v="0"/>
    <s v="UNION LIBRE"/>
    <s v="COLOMBIA"/>
    <s v="INDEPENDIENTE"/>
    <s v="-"/>
    <s v="SECUNDARIA"/>
    <n v="11001000"/>
    <n v="1"/>
  </r>
  <r>
    <d v="2017-10-26T00:00:00"/>
    <x v="23"/>
    <s v="CUNDINAMARCA"/>
    <s v="BOGOTÁ D.C. (CT)"/>
    <s v="Jueves"/>
    <d v="1899-12-30T20:10:00"/>
    <s v="EL PROGRESO E-14"/>
    <s v="URBANA"/>
    <s v="VIAS PUBLICAS"/>
    <s v="ARMA BLANCA / CORTOPUNZANTE"/>
    <s v="A PIE"/>
    <s v="A PIE"/>
    <n v="23"/>
    <x v="0"/>
    <s v="SOLTERO"/>
    <s v="COLOMBIA"/>
    <s v="INDEPENDIENTE"/>
    <s v="-"/>
    <s v="SECUNDARIA"/>
    <n v="11001000"/>
    <n v="1"/>
  </r>
  <r>
    <d v="2017-10-27T00:00:00"/>
    <x v="24"/>
    <s v="CUNDINAMARCA"/>
    <s v="BOGOTÁ D.C. (CT)"/>
    <s v="Viernes"/>
    <d v="1899-12-30T19:30:00"/>
    <s v="LUIS LÓPEZ DE MEZA E-18"/>
    <s v="URBANA"/>
    <s v="VIAS PUBLICAS"/>
    <s v="ARMA DE FUEGO"/>
    <s v="A PIE"/>
    <s v="A PIE"/>
    <n v="33"/>
    <x v="0"/>
    <s v="UNION LIBRE"/>
    <s v="COLOMBIA"/>
    <s v="EMPLEADO PARTICULAR"/>
    <s v="-"/>
    <s v="SECUNDARIA"/>
    <n v="11001000"/>
    <n v="1"/>
  </r>
  <r>
    <d v="2017-10-27T00:00:00"/>
    <x v="24"/>
    <s v="CUNDINAMARCA"/>
    <s v="BOGOTÁ D.C. (CT)"/>
    <s v="Viernes"/>
    <d v="1899-12-30T19:30:00"/>
    <s v="LUIS LÓPEZ DE MEZA E-18"/>
    <s v="URBANA"/>
    <s v="VIAS PUBLICAS"/>
    <s v="ARMA DE FUEGO"/>
    <s v="A PIE"/>
    <s v="A PIE"/>
    <n v="38"/>
    <x v="0"/>
    <s v="UNION LIBRE"/>
    <s v="COLOMBIA"/>
    <s v="EMPLEADO PARTICULAR"/>
    <s v="-"/>
    <s v="SECUNDARIA"/>
    <n v="11001000"/>
    <n v="1"/>
  </r>
  <r>
    <d v="2017-10-27T00:00:00"/>
    <x v="24"/>
    <s v="CUNDINAMARCA"/>
    <s v="BOGOTÁ D.C. (CT)"/>
    <s v="Viernes"/>
    <d v="1899-12-30T19:30:00"/>
    <s v="LUIS LÓPEZ DE MEZA E-18"/>
    <s v="URBANA"/>
    <s v="VIAS PUBLICAS"/>
    <s v="ARMA DE FUEGO"/>
    <s v="A PIE"/>
    <s v="A PIE"/>
    <n v="56"/>
    <x v="0"/>
    <s v="UNION LIBRE"/>
    <s v="COLOMBIA"/>
    <s v="EMPLEADO PARTICULAR"/>
    <s v="-"/>
    <s v="SECUNDARIA"/>
    <n v="11001000"/>
    <n v="1"/>
  </r>
  <r>
    <d v="2017-10-27T00:00:00"/>
    <x v="24"/>
    <s v="CUNDINAMARCA"/>
    <s v="BOGOTÁ D.C. (CT)"/>
    <s v="Viernes"/>
    <d v="1899-12-30T21:43:00"/>
    <s v="JERUSALÉN E-19"/>
    <s v="URBANA"/>
    <s v="VIAS PUBLICAS"/>
    <s v="ARMA DE FUEGO"/>
    <s v="A PIE"/>
    <s v="CONDUCTOR TAXI"/>
    <n v="28"/>
    <x v="0"/>
    <s v="UNION LIBRE"/>
    <s v="COLOMBIA"/>
    <s v="INDEPENDIENTE"/>
    <s v="-"/>
    <s v="SECUNDARIA"/>
    <n v="11001000"/>
    <n v="1"/>
  </r>
  <r>
    <d v="2017-10-28T00:00:00"/>
    <x v="25"/>
    <s v="CUNDINAMARCA"/>
    <s v="BOGOTÁ D.C. (CT)"/>
    <s v="Sábado"/>
    <d v="1899-12-30T00:30:00"/>
    <s v="VERACRUZ E-3"/>
    <s v="URBANA"/>
    <s v="VIAS PUBLICAS"/>
    <s v="ARMA BLANCA / CORTOPUNZANTE"/>
    <s v="A PIE"/>
    <s v="A PIE"/>
    <n v="31"/>
    <x v="0"/>
    <s v="SOLTERO"/>
    <s v="COLOMBIA"/>
    <s v="DESEMPLEADO"/>
    <s v="-"/>
    <s v="PRIMARIA"/>
    <n v="11001000"/>
    <n v="1"/>
  </r>
  <r>
    <d v="2017-10-28T00:00:00"/>
    <x v="25"/>
    <s v="CUNDINAMARCA"/>
    <s v="BOGOTÁ D.C. (CT)"/>
    <s v="Sábado"/>
    <d v="1899-12-30T05:00:00"/>
    <s v="LA SABANA E-14"/>
    <s v="URBANA"/>
    <s v="VIAS PUBLICAS"/>
    <s v="CONTUNDENTES"/>
    <s v="A PIE"/>
    <s v="A PIE"/>
    <n v="30"/>
    <x v="0"/>
    <s v="SOLTERO"/>
    <s v="COLOMBIA"/>
    <s v="DESEMPLEADO"/>
    <s v="-"/>
    <s v="PRIMARIA"/>
    <n v="11001000"/>
    <n v="1"/>
  </r>
  <r>
    <d v="2017-10-28T00:00:00"/>
    <x v="25"/>
    <s v="CUNDINAMARCA"/>
    <s v="BOGOTÁ D.C. (CT)"/>
    <s v="Sábado"/>
    <d v="1899-12-30T22:25:00"/>
    <s v="LA PAZ E-18"/>
    <s v="URBANA"/>
    <s v="VIAS PUBLICAS"/>
    <s v="ARMA DE FUEGO"/>
    <s v="A PIE"/>
    <s v="A PIE"/>
    <n v="19"/>
    <x v="0"/>
    <s v="SOLTERO"/>
    <s v="COLOMBIA"/>
    <s v="INDEPENDIENTE"/>
    <s v="-"/>
    <s v="SECUNDARIA"/>
    <n v="11001000"/>
    <n v="1"/>
  </r>
  <r>
    <d v="2017-10-29T00:00:00"/>
    <x v="26"/>
    <s v="CUNDINAMARCA"/>
    <s v="BOGOTÁ D.C. (CT)"/>
    <s v="Domingo"/>
    <d v="1899-12-30T18:30:00"/>
    <s v="NUEVA COLOMBIA E-19"/>
    <s v="URBANA"/>
    <s v="VIAS PUBLICAS"/>
    <s v="ARMA DE FUEGO"/>
    <s v="A PIE"/>
    <s v="A PIE"/>
    <n v="29"/>
    <x v="1"/>
    <s v="UNION LIBRE"/>
    <s v="COLOMBIA"/>
    <s v="INDEPENDIENTE"/>
    <s v="-"/>
    <s v="SECUNDARIA"/>
    <n v="11001000"/>
    <n v="1"/>
  </r>
  <r>
    <d v="2017-10-29T00:00:00"/>
    <x v="26"/>
    <s v="CUNDINAMARCA"/>
    <s v="BOGOTÁ D.C. (CT)"/>
    <s v="Domingo"/>
    <d v="1899-12-30T11:06:00"/>
    <s v="MONTEVIDEO E-9"/>
    <s v="URBANA"/>
    <s v="VIAS PUBLICAS"/>
    <s v="ARMA DE FUEGO"/>
    <s v="A PIE"/>
    <s v="A PIE"/>
    <n v="37"/>
    <x v="0"/>
    <s v="SOLTERO"/>
    <s v="COLOMBIA"/>
    <s v="EMPLEADO PARTICULAR"/>
    <s v="-"/>
    <s v="SECUNDARIA"/>
    <n v="11001000"/>
    <n v="1"/>
  </r>
  <r>
    <d v="2017-10-29T00:00:00"/>
    <x v="26"/>
    <s v="CUNDINAMARCA"/>
    <s v="BOGOTÁ D.C. (CT)"/>
    <s v="Domingo"/>
    <d v="1899-12-30T04:18:00"/>
    <s v="CALVO SUR E-4"/>
    <s v="URBANA"/>
    <s v="VIAS PUBLICAS"/>
    <s v="ARMA BLANCA / CORTOPUNZANTE"/>
    <s v="A PIE"/>
    <s v="A PIE"/>
    <n v="22"/>
    <x v="1"/>
    <s v="SOLTERO"/>
    <s v="COLOMBIA"/>
    <s v="INDEPENDIENTE"/>
    <s v="-"/>
    <s v="SECUNDARIA"/>
    <n v="11001000"/>
    <n v="1"/>
  </r>
  <r>
    <d v="2017-10-29T00:00:00"/>
    <x v="26"/>
    <s v="CUNDINAMARCA"/>
    <s v="BOGOTÁ D.C. (CT)"/>
    <s v="Domingo"/>
    <d v="1899-12-30T19:19:00"/>
    <s v="CEDRITOS SUR E-19"/>
    <s v="URBANA"/>
    <s v="VIAS PUBLICAS"/>
    <s v="ARMA BLANCA / CORTOPUNZANTE"/>
    <s v="A PIE"/>
    <s v="A PIE"/>
    <n v="22"/>
    <x v="0"/>
    <s v="SOLTERO"/>
    <s v="COLOMBIA"/>
    <s v="INDEPENDIENTE"/>
    <s v="-"/>
    <s v="SECUNDARIA"/>
    <n v="11001000"/>
    <n v="1"/>
  </r>
  <r>
    <d v="2017-10-30T00:00:00"/>
    <x v="27"/>
    <s v="CUNDINAMARCA"/>
    <s v="BOGOTÁ D.C. (CT)"/>
    <s v="Lunes"/>
    <d v="1899-12-30T18:20:00"/>
    <s v="SANTA LUCIA E-18"/>
    <s v="URBANA"/>
    <s v="VIAS PUBLICAS"/>
    <s v="ARMA DE FUEGO"/>
    <s v="A PIE"/>
    <s v="A PIE"/>
    <n v="66"/>
    <x v="0"/>
    <s v="UNION LIBRE"/>
    <s v="COLOMBIA"/>
    <s v="EMPLEADO PARTICULAR"/>
    <s v="-"/>
    <s v="PRIMARIA"/>
    <n v="11001000"/>
    <n v="1"/>
  </r>
  <r>
    <d v="2017-10-30T00:00:00"/>
    <x v="27"/>
    <s v="CUNDINAMARCA"/>
    <s v="BOGOTÁ D.C. (CT)"/>
    <s v="Lunes"/>
    <d v="1899-12-30T20:11:00"/>
    <s v="ALAMOS SUR E-10"/>
    <s v="URBANA"/>
    <s v="VIAS PUBLICAS"/>
    <s v="ARMA DE FUEGO"/>
    <s v="A PIE"/>
    <s v="A PIE"/>
    <n v="35"/>
    <x v="0"/>
    <s v="UNION LIBRE"/>
    <s v="COLOMBIA"/>
    <s v="EMPLEADO PARTICULAR"/>
    <s v="-"/>
    <s v="SECUNDARIA"/>
    <n v="11001000"/>
    <n v="1"/>
  </r>
  <r>
    <d v="2017-10-31T00:00:00"/>
    <x v="28"/>
    <s v="CUNDINAMARCA"/>
    <s v="BOGOTÁ D.C. (CT)"/>
    <s v="Martes"/>
    <d v="1899-12-30T17:30:00"/>
    <s v="LA SABANA E-14"/>
    <s v="URBANA"/>
    <s v="VIAS PUBLICAS"/>
    <s v="ARMA BLANCA / CORTOPUNZANTE"/>
    <s v="A PIE"/>
    <s v="A PIE"/>
    <n v="41"/>
    <x v="0"/>
    <s v="UNION LIBRE"/>
    <s v="COLOMBIA"/>
    <s v="INDEPENDIENTE"/>
    <s v="-"/>
    <s v="SECUNDARIA"/>
    <n v="11001000"/>
    <n v="1"/>
  </r>
  <r>
    <d v="2017-10-31T00:00:00"/>
    <x v="28"/>
    <s v="CUNDINAMARCA"/>
    <s v="BOGOTÁ D.C. (CT)"/>
    <s v="Martes"/>
    <d v="1899-12-30T02:30:00"/>
    <s v="SANTA MONICA E-8"/>
    <s v="URBANA"/>
    <s v="VIAS PUBLICAS"/>
    <s v="ARMA BLANCA / CORTOPUNZANTE"/>
    <s v="A PIE"/>
    <s v="A PIE"/>
    <n v="33"/>
    <x v="0"/>
    <s v="SOLTERO"/>
    <s v="COLOMBIA"/>
    <s v="DESEMPLEADO"/>
    <s v="-"/>
    <s v="SECUNDARIA"/>
    <n v="11001000"/>
    <n v="1"/>
  </r>
  <r>
    <d v="2017-10-31T00:00:00"/>
    <x v="28"/>
    <s v="CUNDINAMARCA"/>
    <s v="BOGOTÁ D.C. (CT)"/>
    <s v="Martes"/>
    <d v="1899-12-30T20:15:00"/>
    <s v="ARBORIZADORA ALTA E-19"/>
    <s v="URBANA"/>
    <s v="VIAS PUBLICAS"/>
    <s v="ARMA DE FUEGO"/>
    <s v="A PIE"/>
    <s v="A PIE"/>
    <n v="19"/>
    <x v="0"/>
    <s v="UNION LIBRE"/>
    <s v="COLOMBIA"/>
    <s v="INDEPENDIENTE"/>
    <s v="-"/>
    <s v="SECUNDARIA"/>
    <n v="11001000"/>
    <n v="1"/>
  </r>
  <r>
    <d v="2017-10-31T00:00:00"/>
    <x v="28"/>
    <s v="CUNDINAMARCA"/>
    <s v="BOGOTÁ D.C. (CT)"/>
    <s v="Martes"/>
    <d v="1899-12-30T21:04:00"/>
    <s v="CLARET E-18"/>
    <s v="URBANA"/>
    <s v="VIAS PUBLICAS"/>
    <s v="ARMA DE FUEGO"/>
    <s v="A PIE"/>
    <s v="A PIE"/>
    <n v="33"/>
    <x v="0"/>
    <s v="UNION LIBRE"/>
    <s v="COLOMBIA"/>
    <s v="COMERCIANTE"/>
    <s v="-"/>
    <s v="SECUNDARIA"/>
    <n v="11001000"/>
    <n v="1"/>
  </r>
  <r>
    <d v="2017-11-01T00:00:00"/>
    <x v="0"/>
    <s v="CUNDINAMARCA"/>
    <s v="BOGOTÁ D.C. (CT)"/>
    <s v="Miércoles"/>
    <d v="1899-12-30T18:30:00"/>
    <s v="LIJACA E-1"/>
    <s v="URBANA"/>
    <s v="VIAS PUBLICAS"/>
    <s v="ARMA DE FUEGO"/>
    <s v="A PIE"/>
    <s v="A PIE"/>
    <n v="55"/>
    <x v="0"/>
    <s v="UNION LIBRE"/>
    <s v="COLOMBIA"/>
    <s v="INDEPENDIENTE"/>
    <s v="-"/>
    <s v="SECUNDARIA"/>
    <n v="11001000"/>
    <n v="1"/>
  </r>
  <r>
    <d v="2017-11-01T00:00:00"/>
    <x v="0"/>
    <s v="CUNDINAMARCA"/>
    <s v="BOGOTÁ D.C. (CT)"/>
    <s v="Miércoles"/>
    <d v="1899-12-30T10:00:00"/>
    <s v="FRANCISCO JOSE DE CALDASS   E-8"/>
    <s v="URBANA"/>
    <s v="LOCAL COMERCIAL"/>
    <s v="ARMA DE FUEGO"/>
    <s v="A PIE"/>
    <s v="A PIE"/>
    <n v="38"/>
    <x v="0"/>
    <s v="UNION LIBRE"/>
    <s v="COLOMBIA"/>
    <s v="COMERCIANTE"/>
    <s v="-"/>
    <s v="SECUNDARIA"/>
    <n v="11001000"/>
    <n v="1"/>
  </r>
  <r>
    <d v="2017-11-02T00:00:00"/>
    <x v="1"/>
    <s v="CUNDINAMARCA"/>
    <s v="BOGOTÁ D.C. (CT)"/>
    <s v="Jueves"/>
    <d v="1899-12-30T20:15:00"/>
    <s v="RAFAEL NUNEZ E-13"/>
    <s v="URBANA"/>
    <s v="VIAS PUBLICAS"/>
    <s v="ARMA DE FUEGO"/>
    <s v="PASAJERO MOTOCICLETA"/>
    <s v="CONDUCTOR VEHICULO"/>
    <n v="45"/>
    <x v="0"/>
    <s v="SOLTERO"/>
    <s v="COLOMBIA"/>
    <s v="INDEPENDIENTE"/>
    <s v="-"/>
    <s v="SECUNDARIA"/>
    <n v="11001000"/>
    <n v="1"/>
  </r>
  <r>
    <d v="2017-11-02T00:00:00"/>
    <x v="1"/>
    <s v="CUNDINAMARCA"/>
    <s v="BOGOTÁ D.C. (CT)"/>
    <s v="Jueves"/>
    <d v="1899-12-30T16:45:00"/>
    <s v="ARABIA E-19"/>
    <s v="URBANA"/>
    <s v="VIAS PUBLICAS"/>
    <s v="ARMA BLANCA / CORTOPUNZANTE"/>
    <s v="A PIE"/>
    <s v="A PIE"/>
    <n v="22"/>
    <x v="0"/>
    <s v="SOLTERO"/>
    <s v="COLOMBIA"/>
    <s v="DESEMPLEADO"/>
    <s v="-"/>
    <s v="SECUNDARIA"/>
    <n v="11001000"/>
    <n v="1"/>
  </r>
  <r>
    <d v="2017-11-03T00:00:00"/>
    <x v="29"/>
    <s v="CUNDINAMARCA"/>
    <s v="BOGOTÁ D.C. (CT)"/>
    <s v="Viernes"/>
    <d v="1899-12-30T18:50:00"/>
    <s v="PINARES E-4"/>
    <s v="URBANA"/>
    <s v="DENTRO DE LA VIVIENDA"/>
    <s v="ARMA BLANCA / CORTOPUNZANTE"/>
    <s v="A PIE"/>
    <s v="A PIE"/>
    <n v="58"/>
    <x v="0"/>
    <s v="SOLTERO"/>
    <s v="COLOMBIA"/>
    <s v="COMERCIANTE"/>
    <s v="-"/>
    <s v="SECUNDARIA"/>
    <n v="11001000"/>
    <n v="1"/>
  </r>
  <r>
    <d v="2017-11-03T00:00:00"/>
    <x v="29"/>
    <s v="CUNDINAMARCA"/>
    <s v="BOGOTÁ D.C. (CT)"/>
    <s v="Viernes"/>
    <d v="1899-12-30T02:25:00"/>
    <s v="VILLA DIANA LÓPEZ E-19"/>
    <s v="URBANA"/>
    <s v="VIAS PUBLICAS"/>
    <s v="ARMA DE FUEGO"/>
    <s v="A PIE"/>
    <s v="A PIE"/>
    <n v="45"/>
    <x v="0"/>
    <s v="UNION LIBRE"/>
    <s v="COLOMBIA"/>
    <s v="INDEPENDIENTE"/>
    <s v="-"/>
    <s v="SECUNDARIA"/>
    <n v="11001000"/>
    <n v="1"/>
  </r>
  <r>
    <d v="2017-11-04T00:00:00"/>
    <x v="2"/>
    <s v="CUNDINAMARCA"/>
    <s v="BOGOTÁ D.C. (CT)"/>
    <s v="Sábado"/>
    <d v="1899-12-30T21:00:00"/>
    <s v="RINCON DE BRITALIA E-11"/>
    <s v="URBANA"/>
    <s v="VIAS PUBLICAS"/>
    <s v="ARMA BLANCA / CORTOPUNZANTE"/>
    <s v="A PIE"/>
    <s v="A PIE"/>
    <n v="21"/>
    <x v="0"/>
    <s v="SOLTERO"/>
    <s v="COLOMBIA"/>
    <s v="INDEPENDIENTE"/>
    <s v="-"/>
    <s v="SECUNDARIA"/>
    <n v="11001000"/>
    <n v="1"/>
  </r>
  <r>
    <d v="2017-11-04T00:00:00"/>
    <x v="2"/>
    <s v="CUNDINAMARCA"/>
    <s v="BOGOTÁ D.C. (CT)"/>
    <s v="Sábado"/>
    <d v="1899-12-30T11:30:00"/>
    <s v="SAN PABLO II E-7"/>
    <s v="URBANA"/>
    <s v="VIAS PUBLICAS"/>
    <s v="CONTUNDENTES"/>
    <s v="A PIE"/>
    <s v="A PIE"/>
    <n v="1"/>
    <x v="0"/>
    <s v="SOLTERO"/>
    <s v="COLOMBIA"/>
    <s v="DESEMPLEADO"/>
    <s v="-"/>
    <s v="ANALFABETA"/>
    <n v="11001000"/>
    <n v="1"/>
  </r>
  <r>
    <d v="2017-11-04T00:00:00"/>
    <x v="2"/>
    <s v="CUNDINAMARCA"/>
    <s v="BOGOTÁ D.C. (CT)"/>
    <s v="Sábado"/>
    <d v="1899-12-30T19:40:00"/>
    <s v="LA FAVORITA E-14"/>
    <s v="URBANA"/>
    <s v="VIAS PUBLICAS"/>
    <s v="ARMA DE FUEGO"/>
    <s v="A PIE"/>
    <s v="A PIE"/>
    <n v="27"/>
    <x v="0"/>
    <s v="SOLTERO"/>
    <s v="COLOMBIA"/>
    <s v="INDEPENDIENTE"/>
    <s v="-"/>
    <s v="SECUNDARIA"/>
    <n v="11001000"/>
    <n v="1"/>
  </r>
  <r>
    <d v="2017-11-04T00:00:00"/>
    <x v="2"/>
    <s v="CUNDINAMARCA"/>
    <s v="BOGOTÁ D.C. (CT)"/>
    <s v="Sábado"/>
    <d v="1899-12-30T19:50:00"/>
    <s v="ROSALES E-2"/>
    <s v="URBANA"/>
    <s v="VIAS PUBLICAS"/>
    <s v="ARMA DE FUEGO"/>
    <s v="A PIE"/>
    <s v="A PIE"/>
    <n v="37"/>
    <x v="0"/>
    <s v="SOLTERO"/>
    <s v="COLOMBIA"/>
    <s v="INDEPENDIENTE"/>
    <s v="-"/>
    <s v="SECUNDARIA"/>
    <n v="11001000"/>
    <n v="1"/>
  </r>
  <r>
    <d v="2017-11-04T00:00:00"/>
    <x v="2"/>
    <s v="CUNDINAMARCA"/>
    <s v="BOGOTÁ D.C. (CT)"/>
    <s v="Sábado"/>
    <d v="1899-12-30T06:40:00"/>
    <s v="VEREDA TORCA E-1"/>
    <s v="URBANA"/>
    <s v="VIAS PUBLICAS"/>
    <s v="ARMA DE FUEGO"/>
    <s v="A PIE"/>
    <s v="A PIE"/>
    <n v="40"/>
    <x v="0"/>
    <s v="SOLTERO"/>
    <s v="COLOMBIA"/>
    <s v="INDEPENDIENTE"/>
    <s v="-"/>
    <s v="PRIMARIA"/>
    <n v="11001000"/>
    <n v="1"/>
  </r>
  <r>
    <d v="2017-11-04T00:00:00"/>
    <x v="2"/>
    <s v="CUNDINAMARCA"/>
    <s v="BOGOTÁ D.C. (CT)"/>
    <s v="Sábado"/>
    <d v="1899-12-30T21:19:00"/>
    <s v="VERBENAL E-1"/>
    <s v="URBANA"/>
    <s v="VIAS PUBLICAS"/>
    <s v="ARMA DE FUEGO"/>
    <s v="A PIE"/>
    <s v="A PIE"/>
    <n v="34"/>
    <x v="0"/>
    <s v="SOLTERO"/>
    <s v="COLOMBIA"/>
    <s v="EMPLEADO PARTICULAR"/>
    <s v="-"/>
    <s v="PRIMARIA"/>
    <n v="11001000"/>
    <n v="1"/>
  </r>
  <r>
    <d v="2017-11-04T00:00:00"/>
    <x v="2"/>
    <s v="CUNDINAMARCA"/>
    <s v="BOGOTÁ D.C. (CT)"/>
    <s v="Sábado"/>
    <d v="1899-12-30T21:21:00"/>
    <s v="VILLAS DE GRANADA E-10"/>
    <s v="URBANA"/>
    <s v="VIAS PUBLICAS"/>
    <s v="ARMA DE FUEGO"/>
    <s v="A PIE"/>
    <s v="A PIE"/>
    <n v="20"/>
    <x v="0"/>
    <s v="SOLTERO"/>
    <s v="COLOMBIA"/>
    <s v="DESEMPLEADO"/>
    <s v="-"/>
    <s v="SECUNDARIA"/>
    <n v="11001000"/>
    <n v="1"/>
  </r>
  <r>
    <d v="2017-11-04T00:00:00"/>
    <x v="2"/>
    <s v="CUNDINAMARCA"/>
    <s v="BOGOTÁ D.C. (CT)"/>
    <s v="Sábado"/>
    <d v="1899-12-30T10:02:00"/>
    <s v="ROMA  E-8"/>
    <s v="URBANA"/>
    <s v="VIAS PUBLICAS"/>
    <s v="ARMA BLANCA / CORTOPUNZANTE"/>
    <s v="A PIE"/>
    <s v="A PIE"/>
    <n v="27"/>
    <x v="0"/>
    <s v="SOLTERO"/>
    <s v="COLOMBIA"/>
    <s v="EMPLEADO PARTICULAR"/>
    <s v="-"/>
    <s v="PRIMARIA"/>
    <n v="11001000"/>
    <n v="1"/>
  </r>
  <r>
    <d v="2017-11-05T00:00:00"/>
    <x v="30"/>
    <s v="CUNDINAMARCA"/>
    <s v="BOGOTÁ D.C. (CT)"/>
    <s v="Domingo"/>
    <d v="1899-12-30T13:30:00"/>
    <s v="CIUDAD KENNEDY CENTRAL E-8"/>
    <s v="URBANA"/>
    <s v="VIAS PUBLICAS"/>
    <s v="ARMA DE FUEGO"/>
    <s v="A PIE"/>
    <s v="A PIE"/>
    <n v="30"/>
    <x v="0"/>
    <s v="SOLTERO"/>
    <s v="COLOMBIA"/>
    <s v="EMPLEADO PARTICULAR"/>
    <s v="-"/>
    <s v="SECUNDARIA"/>
    <n v="11001000"/>
    <n v="1"/>
  </r>
  <r>
    <d v="2017-11-05T00:00:00"/>
    <x v="30"/>
    <s v="CUNDINAMARCA"/>
    <s v="BOGOTÁ D.C. (CT)"/>
    <s v="Domingo"/>
    <d v="1899-12-30T20:10:00"/>
    <s v="LAS VEGAS BOSA  E-7"/>
    <s v="URBANA"/>
    <s v="VIAS PUBLICAS"/>
    <s v="ARMA DE FUEGO"/>
    <s v="A PIE"/>
    <s v="A PIE"/>
    <n v="21"/>
    <x v="0"/>
    <s v="SOLTERO"/>
    <s v="COLOMBIA"/>
    <s v="EMPLEADO PARTICULAR"/>
    <s v="-"/>
    <s v="SECUNDARIA"/>
    <n v="11001000"/>
    <n v="1"/>
  </r>
  <r>
    <d v="2017-11-05T00:00:00"/>
    <x v="30"/>
    <s v="CUNDINAMARCA"/>
    <s v="BOGOTÁ D.C. (CT)"/>
    <s v="Domingo"/>
    <d v="1899-12-30T03:30:00"/>
    <s v="LA PAZ E-7"/>
    <s v="URBANA"/>
    <s v="VIAS PUBLICAS"/>
    <s v="ARMA BLANCA / CORTOPUNZANTE"/>
    <s v="A PIE"/>
    <s v="A PIE"/>
    <n v="23"/>
    <x v="0"/>
    <s v="SOLTERO"/>
    <s v="COLOMBIA"/>
    <s v="EMPLEADO PARTICULAR"/>
    <s v="-"/>
    <s v="SECUNDARIA"/>
    <n v="11001000"/>
    <n v="1"/>
  </r>
  <r>
    <d v="2017-11-05T00:00:00"/>
    <x v="30"/>
    <s v="CUNDINAMARCA"/>
    <s v="BOGOTÁ D.C. (CT)"/>
    <s v="Domingo"/>
    <d v="1899-12-30T10:20:00"/>
    <s v="VISTA HERMOSA SECTOR EL CAPRI E-19"/>
    <s v="URBANA"/>
    <s v="VIAS PUBLICAS"/>
    <s v="ARMA DE FUEGO"/>
    <s v="A PIE"/>
    <s v="A PIE"/>
    <n v="34"/>
    <x v="0"/>
    <s v="SOLTERO"/>
    <s v="COLOMBIA"/>
    <s v="EMPLEADO PARTICULAR"/>
    <s v="-"/>
    <s v="SECUNDARIA"/>
    <n v="11001000"/>
    <n v="1"/>
  </r>
  <r>
    <d v="2017-11-05T00:00:00"/>
    <x v="30"/>
    <s v="CUNDINAMARCA"/>
    <s v="BOGOTÁ D.C. (CT)"/>
    <s v="Domingo"/>
    <d v="1899-12-30T04:20:00"/>
    <s v="BONANZA E-10"/>
    <s v="URBANA"/>
    <s v="VIAS PUBLICAS"/>
    <s v="ARMA BLANCA / CORTOPUNZANTE"/>
    <s v="A PIE"/>
    <s v="A PIE"/>
    <n v="32"/>
    <x v="0"/>
    <s v="SOLTERO"/>
    <s v="COLOMBIA"/>
    <s v="EMPLEADO PARTICULAR"/>
    <s v="-"/>
    <s v="SECUNDARIA"/>
    <n v="11001000"/>
    <n v="1"/>
  </r>
  <r>
    <d v="2017-11-05T00:00:00"/>
    <x v="30"/>
    <s v="CUNDINAMARCA"/>
    <s v="BOGOTÁ D.C. (CT)"/>
    <s v="Domingo"/>
    <d v="1899-12-30T05:35:00"/>
    <s v="LA AURORA I SECTOR E-5"/>
    <s v="URBANA"/>
    <s v="VIAS PUBLICAS"/>
    <s v="ARMA DE FUEGO"/>
    <s v="A PIE"/>
    <s v="A PIE"/>
    <n v="21"/>
    <x v="0"/>
    <s v="SOLTERO"/>
    <s v="COLOMBIA"/>
    <s v="EMPLEADO PARTICULAR"/>
    <s v="-"/>
    <s v="SECUNDARIA"/>
    <n v="11001000"/>
    <n v="1"/>
  </r>
  <r>
    <d v="2017-11-05T00:00:00"/>
    <x v="30"/>
    <s v="CUNDINAMARCA"/>
    <s v="BOGOTÁ D.C. (CT)"/>
    <s v="Domingo"/>
    <d v="1899-12-30T09:02:00"/>
    <s v="PALERMO SUR E-18"/>
    <s v="URBANA"/>
    <s v="VIAS PUBLICAS"/>
    <s v="ARMA BLANCA / CORTOPUNZANTE"/>
    <s v="A PIE"/>
    <s v="A PIE"/>
    <n v="30"/>
    <x v="0"/>
    <s v="SOLTERO"/>
    <s v="COLOMBIA"/>
    <s v="DESEMPLEADO"/>
    <s v="-"/>
    <s v="SECUNDARIA"/>
    <n v="11001000"/>
    <n v="1"/>
  </r>
  <r>
    <d v="2017-11-05T00:00:00"/>
    <x v="30"/>
    <s v="CUNDINAMARCA"/>
    <s v="BOGOTÁ D.C. (CT)"/>
    <s v="Domingo"/>
    <d v="1899-12-30T12:59:00"/>
    <s v="SAN MIGUEL E-4"/>
    <s v="URBANA"/>
    <s v="VIAS PUBLICAS"/>
    <s v="ARMA DE FUEGO"/>
    <s v="A PIE"/>
    <s v="A PIE"/>
    <n v="29"/>
    <x v="0"/>
    <s v="SOLTERO"/>
    <s v="COLOMBIA"/>
    <s v="EMPLEADO PARTICULAR"/>
    <s v="-"/>
    <s v="SECUNDARIA"/>
    <n v="11001000"/>
    <n v="1"/>
  </r>
  <r>
    <d v="2017-11-07T00:00:00"/>
    <x v="4"/>
    <s v="CUNDINAMARCA"/>
    <s v="BOGOTÁ D.C. (CT)"/>
    <s v="Martes"/>
    <d v="1899-12-30T22:30:00"/>
    <s v="ARBORIZADORA ALTA E-19"/>
    <s v="URBANA"/>
    <s v="VIAS PUBLICAS"/>
    <s v="ARMA DE FUEGO"/>
    <s v="A PIE"/>
    <s v="A PIE"/>
    <n v="45"/>
    <x v="0"/>
    <s v="SOLTERO"/>
    <s v="COLOMBIA"/>
    <s v="DESEMPLEADO"/>
    <s v="-"/>
    <s v="SECUNDARIA"/>
    <n v="11001000"/>
    <n v="1"/>
  </r>
  <r>
    <d v="2017-11-08T00:00:00"/>
    <x v="5"/>
    <s v="CUNDINAMARCA"/>
    <s v="BOGOTÁ D.C. (CT)"/>
    <s v="Miércoles"/>
    <d v="1899-12-30T15:00:00"/>
    <s v="CIUDAD JARDIN SUR E-15"/>
    <s v="URBANA"/>
    <s v="CASAS DE HABITACION"/>
    <s v="ARMA BLANCA / CORTOPUNZANTE"/>
    <s v="A PIE"/>
    <s v="A PIE"/>
    <n v="63"/>
    <x v="0"/>
    <s v="SOLTERO"/>
    <s v="COLOMBIA"/>
    <s v="PENSIONADO"/>
    <s v="-"/>
    <s v="SECUNDARIA"/>
    <n v="11001000"/>
    <n v="1"/>
  </r>
  <r>
    <d v="2017-11-08T00:00:00"/>
    <x v="5"/>
    <s v="CUNDINAMARCA"/>
    <s v="BOGOTÁ D.C. (CT)"/>
    <s v="Miércoles"/>
    <d v="1899-12-30T09:40:00"/>
    <s v="LOURDES E-2"/>
    <s v="URBANA"/>
    <s v="APARTAMENTO"/>
    <s v="CUERDA/SOGA/CADENA"/>
    <s v="A PIE"/>
    <s v="A PIE"/>
    <n v="39"/>
    <x v="1"/>
    <s v="SOLTERO"/>
    <s v="COLOMBIA"/>
    <s v="INDEPENDIENTE"/>
    <s v="-"/>
    <s v="SECUNDARIA"/>
    <n v="11001000"/>
    <n v="1"/>
  </r>
  <r>
    <d v="2017-11-08T00:00:00"/>
    <x v="5"/>
    <s v="CUNDINAMARCA"/>
    <s v="BOGOTÁ D.C. (CT)"/>
    <s v="Miércoles"/>
    <d v="1899-12-30T09:40:00"/>
    <s v="LOURDES E-2"/>
    <s v="URBANA"/>
    <s v="APARTAMENTO"/>
    <s v="CUERDA/SOGA/CADENA"/>
    <s v="A PIE"/>
    <s v="A PIE"/>
    <n v="45"/>
    <x v="0"/>
    <s v="UNION LIBRE"/>
    <s v="COLOMBIA"/>
    <s v="INDEPENDIENTE"/>
    <s v="-"/>
    <s v="SECUNDARIA"/>
    <n v="11001000"/>
    <n v="1"/>
  </r>
  <r>
    <d v="2017-11-08T00:00:00"/>
    <x v="5"/>
    <s v="CUNDINAMARCA"/>
    <s v="BOGOTÁ D.C. (CT)"/>
    <s v="Miércoles"/>
    <d v="1899-12-30T23:07:00"/>
    <s v="LA ESTRELLA DEL SUR E-19"/>
    <s v="URBANA"/>
    <s v="VIAS PUBLICAS"/>
    <s v="ARMA DE FUEGO"/>
    <s v="A PIE"/>
    <s v="A PIE"/>
    <n v="45"/>
    <x v="0"/>
    <s v="SOLTERO"/>
    <s v="COLOMBIA"/>
    <s v="INDEPENDIENTE"/>
    <s v="-"/>
    <s v="SECUNDARIA"/>
    <n v="11001000"/>
    <n v="1"/>
  </r>
  <r>
    <d v="2017-11-09T00:00:00"/>
    <x v="6"/>
    <s v="CUNDINAMARCA"/>
    <s v="BOGOTÁ D.C. (CT)"/>
    <s v="Jueves"/>
    <d v="1899-12-30T19:30:00"/>
    <s v="EL CORTIJO E-5"/>
    <s v="URBANA"/>
    <s v="VIAS PUBLICAS"/>
    <s v="ARMA BLANCA / CORTOPUNZANTE"/>
    <s v="A PIE"/>
    <s v="A PIE"/>
    <n v="19"/>
    <x v="0"/>
    <s v="SOLTERO"/>
    <s v="COLOMBIA"/>
    <s v="DESEMPLEADO"/>
    <s v="-"/>
    <s v="SECUNDARIA"/>
    <n v="11001000"/>
    <n v="1"/>
  </r>
  <r>
    <d v="2017-11-09T00:00:00"/>
    <x v="6"/>
    <s v="CUNDINAMARCA"/>
    <s v="BOGOTÁ D.C. (CT)"/>
    <s v="Jueves"/>
    <d v="1899-12-30T08:30:00"/>
    <s v="7 DE AGOSTO E-12"/>
    <s v="URBANA"/>
    <s v="CASAS DE HABITACION"/>
    <s v="ARMA BLANCA / CORTOPUNZANTE"/>
    <s v="A PIE"/>
    <s v="A PIE"/>
    <n v="22"/>
    <x v="1"/>
    <s v="UNION LIBRE"/>
    <s v="COLOMBIA"/>
    <s v="INDEPENDIENTE"/>
    <s v="-"/>
    <s v="SECUNDARIA"/>
    <n v="11001000"/>
    <n v="1"/>
  </r>
  <r>
    <d v="2017-11-09T00:00:00"/>
    <x v="6"/>
    <s v="CUNDINAMARCA"/>
    <s v="BOGOTÁ D.C. (CT)"/>
    <s v="Jueves"/>
    <d v="1899-12-30T19:50:00"/>
    <s v="MANZANARES E-7"/>
    <s v="URBANA"/>
    <s v="HUMEALES"/>
    <s v="CONTUNDENTES"/>
    <s v="A PIE"/>
    <s v="A PIE"/>
    <n v="17"/>
    <x v="0"/>
    <s v="SOLTERO"/>
    <s v="COLOMBIA"/>
    <s v="DESEMPLEADO"/>
    <s v="-"/>
    <s v="SECUNDARIA"/>
    <n v="11001000"/>
    <n v="1"/>
  </r>
  <r>
    <d v="2017-11-09T00:00:00"/>
    <x v="6"/>
    <s v="CUNDINAMARCA"/>
    <s v="BOGOTÁ D.C. (CT)"/>
    <s v="Jueves"/>
    <d v="1899-12-30T01:47:00"/>
    <s v="EL RECREO E-7"/>
    <s v="URBANA"/>
    <s v="CASAS DE HABITACION"/>
    <s v="CONTUNDENTES"/>
    <s v="A PIE"/>
    <s v="A PIE"/>
    <n v="31"/>
    <x v="0"/>
    <s v="SOLTERO"/>
    <s v="COLOMBIA"/>
    <s v="DESEMPLEADO"/>
    <s v="-"/>
    <s v="SECUNDARIA"/>
    <n v="11001000"/>
    <n v="1"/>
  </r>
  <r>
    <d v="2017-11-09T00:00:00"/>
    <x v="6"/>
    <s v="CUNDINAMARCA"/>
    <s v="BOGOTÁ D.C. (CT)"/>
    <s v="Jueves"/>
    <d v="1899-12-30T01:38:00"/>
    <s v="LA GAITANA E-11"/>
    <s v="URBANA"/>
    <s v="VIAS PUBLICAS"/>
    <s v="ARMA BLANCA / CORTOPUNZANTE"/>
    <s v="A PIE"/>
    <s v="A PIE"/>
    <n v="21"/>
    <x v="0"/>
    <s v="SOLTERO"/>
    <s v="COLOMBIA"/>
    <s v="ESTUDIANTE"/>
    <s v="-"/>
    <s v="SUPERIOR"/>
    <n v="11001000"/>
    <n v="1"/>
  </r>
  <r>
    <d v="2017-11-10T00:00:00"/>
    <x v="7"/>
    <s v="CUNDINAMARCA"/>
    <s v="BOGOTÁ D.C. (CT)"/>
    <s v="Viernes"/>
    <d v="1899-12-30T20:15:00"/>
    <s v="EL RODEO E-4"/>
    <s v="URBANA"/>
    <s v="VIAS PUBLICAS"/>
    <s v="ARMA DE FUEGO"/>
    <s v="A PIE"/>
    <s v="A PIE"/>
    <n v="30"/>
    <x v="0"/>
    <s v="UNION LIBRE"/>
    <s v="COLOMBIA"/>
    <s v="EMPLEADO POLICIAL"/>
    <s v="POLICIAS"/>
    <s v="TECNICO"/>
    <n v="11001000"/>
    <n v="1"/>
  </r>
  <r>
    <d v="2017-11-10T00:00:00"/>
    <x v="7"/>
    <s v="CUNDINAMARCA"/>
    <s v="BOGOTÁ D.C. (CT)"/>
    <s v="Viernes"/>
    <d v="1899-12-30T00:05:00"/>
    <s v="ACACIAS SUR E-19"/>
    <s v="URBANA"/>
    <s v="VIAS PUBLICAS"/>
    <s v="ARMA BLANCA / CORTOPUNZANTE"/>
    <s v="A PIE"/>
    <s v="A PIE"/>
    <n v="27"/>
    <x v="0"/>
    <s v="UNION LIBRE"/>
    <s v="COLOMBIA"/>
    <s v="INDEPENDIENTE"/>
    <s v="-"/>
    <s v="SECUNDARIA"/>
    <n v="11001000"/>
    <n v="1"/>
  </r>
  <r>
    <d v="2017-11-10T00:00:00"/>
    <x v="7"/>
    <s v="CUNDINAMARCA"/>
    <s v="BOGOTÁ D.C. (CT)"/>
    <s v="Viernes"/>
    <d v="1899-12-30T23:20:00"/>
    <s v="BELLAVISTA E-19"/>
    <s v="URBANA"/>
    <s v="VIAS PUBLICAS"/>
    <s v="ARMA DE FUEGO"/>
    <s v="A PIE"/>
    <s v="A PIE"/>
    <n v="22"/>
    <x v="0"/>
    <s v="UNION LIBRE"/>
    <s v="COLOMBIA"/>
    <s v="INDEPENDIENTE"/>
    <s v="-"/>
    <s v="PRIMARIA"/>
    <n v="11001000"/>
    <n v="1"/>
  </r>
  <r>
    <d v="2017-11-10T00:00:00"/>
    <x v="7"/>
    <s v="CUNDINAMARCA"/>
    <s v="BOGOTÁ D.C. (CT)"/>
    <s v="Viernes"/>
    <d v="1899-12-30T00:48:00"/>
    <s v="LA GLORIA E-4"/>
    <s v="URBANA"/>
    <s v="VIAS PUBLICAS"/>
    <s v="ARMA BLANCA / CORTOPUNZANTE"/>
    <s v="A PIE"/>
    <s v="A PIE"/>
    <n v="32"/>
    <x v="0"/>
    <s v="UNION LIBRE"/>
    <s v="COLOMBIA"/>
    <s v="INDEPENDIENTE"/>
    <s v="-"/>
    <s v="SECUNDARIA"/>
    <n v="11001000"/>
    <n v="1"/>
  </r>
  <r>
    <d v="2017-11-11T00:00:00"/>
    <x v="8"/>
    <s v="CUNDINAMARCA"/>
    <s v="BOGOTÁ D.C. (CT)"/>
    <s v="Sábado"/>
    <d v="1899-12-30T18:15:00"/>
    <s v="LA AURORA I SECTOR E-5"/>
    <s v="URBANA"/>
    <s v="VIAS PUBLICAS"/>
    <s v="ARMA BLANCA / CORTOPUNZANTE"/>
    <s v="A PIE"/>
    <s v="A PIE"/>
    <n v="41"/>
    <x v="0"/>
    <s v="UNION LIBRE"/>
    <s v="COLOMBIA"/>
    <s v="DESEMPLEADO"/>
    <s v="-"/>
    <s v="SECUNDARIA"/>
    <n v="11001000"/>
    <n v="1"/>
  </r>
  <r>
    <d v="2017-11-11T00:00:00"/>
    <x v="8"/>
    <s v="CUNDINAMARCA"/>
    <s v="BOGOTÁ D.C. (CT)"/>
    <s v="Sábado"/>
    <d v="1899-12-30T17:10:00"/>
    <s v="EL AMPARO E-8"/>
    <s v="URBANA"/>
    <s v="CASAS DE HABITACION"/>
    <s v="ARMA BLANCA / CORTOPUNZANTE"/>
    <s v="A PIE"/>
    <s v="A PIE"/>
    <n v="45"/>
    <x v="0"/>
    <s v="UNION LIBRE"/>
    <s v="COLOMBIA"/>
    <s v="DESEMPLEADO"/>
    <s v="-"/>
    <s v="SECUNDARIA"/>
    <n v="11001000"/>
    <n v="1"/>
  </r>
  <r>
    <d v="2017-11-11T00:00:00"/>
    <x v="8"/>
    <s v="CUNDINAMARCA"/>
    <s v="BOGOTÁ D.C. (CT)"/>
    <s v="Sábado"/>
    <d v="1899-12-30T05:10:00"/>
    <s v="PATIO BONITO I E-8"/>
    <s v="URBANA"/>
    <s v="VIAS PUBLICAS"/>
    <s v="ARMA DE FUEGO"/>
    <s v="A PIE"/>
    <s v="A PIE"/>
    <n v="41"/>
    <x v="0"/>
    <s v="SOLTERO"/>
    <s v="COLOMBIA"/>
    <s v="DESEMPLEADO"/>
    <s v="-"/>
    <s v="SECUNDARIA"/>
    <n v="11001000"/>
    <n v="1"/>
  </r>
  <r>
    <d v="2017-11-11T00:00:00"/>
    <x v="8"/>
    <s v="CUNDINAMARCA"/>
    <s v="BOGOTÁ D.C. (CT)"/>
    <s v="Sábado"/>
    <d v="1899-12-30T03:15:00"/>
    <s v="SAMPER MENDOZA E-14"/>
    <s v="URBANA"/>
    <s v="VIAS PUBLICAS"/>
    <s v="ARMA BLANCA / CORTOPUNZANTE"/>
    <s v="A PIE"/>
    <s v="A PIE"/>
    <n v="35"/>
    <x v="0"/>
    <s v="UNION LIBRE"/>
    <s v="COLOMBIA"/>
    <s v="DESEMPLEADO"/>
    <s v="-"/>
    <s v="SECUNDARIA"/>
    <n v="11001000"/>
    <n v="1"/>
  </r>
  <r>
    <d v="2017-11-11T00:00:00"/>
    <x v="8"/>
    <s v="CUNDINAMARCA"/>
    <s v="BOGOTÁ D.C. (CT)"/>
    <s v="Sábado"/>
    <d v="1899-12-30T23:43:00"/>
    <s v="LISBOA E-11"/>
    <s v="URBANA"/>
    <s v="VIAS PUBLICAS"/>
    <s v="ARMA BLANCA / CORTOPUNZANTE"/>
    <s v="A PIE"/>
    <s v="A PIE"/>
    <n v="17"/>
    <x v="0"/>
    <s v="SOLTERO"/>
    <s v="COLOMBIA"/>
    <s v="ESTUDIANTE"/>
    <s v="-"/>
    <s v="SECUNDARIA"/>
    <n v="11001000"/>
    <n v="1"/>
  </r>
  <r>
    <d v="2017-11-12T00:00:00"/>
    <x v="9"/>
    <s v="CUNDINAMARCA"/>
    <s v="BOGOTÁ D.C. (CT)"/>
    <s v="Domingo"/>
    <d v="1899-12-30T11:00:00"/>
    <s v="LAS COLINAS E-18"/>
    <s v="URBANA"/>
    <s v="VIAS PUBLICAS"/>
    <s v="ARMA DE FUEGO"/>
    <s v="A PIE"/>
    <s v="A PIE"/>
    <n v="27"/>
    <x v="0"/>
    <s v="SOLTERO"/>
    <s v="COLOMBIA"/>
    <s v="DESEMPLEADO"/>
    <s v="-"/>
    <s v="PRIMARIA"/>
    <n v="11001000"/>
    <n v="1"/>
  </r>
  <r>
    <d v="2017-11-12T00:00:00"/>
    <x v="9"/>
    <s v="CUNDINAMARCA"/>
    <s v="BOGOTÁ D.C. (CT)"/>
    <s v="Domingo"/>
    <d v="1899-12-30T20:50:00"/>
    <s v="SANTA RITA E-11"/>
    <s v="URBANA"/>
    <s v="VIAS PUBLICAS"/>
    <s v="ARMA BLANCA / CORTOPUNZANTE"/>
    <s v="A PIE"/>
    <s v="A PIE"/>
    <n v="29"/>
    <x v="0"/>
    <s v="UNION LIBRE"/>
    <s v="COLOMBIA"/>
    <s v="INDEPENDIENTE"/>
    <s v="-"/>
    <s v="SECUNDARIA"/>
    <n v="11001000"/>
    <n v="1"/>
  </r>
  <r>
    <d v="2017-11-12T00:00:00"/>
    <x v="9"/>
    <s v="CUNDINAMARCA"/>
    <s v="BOGOTÁ D.C. (CT)"/>
    <s v="Domingo"/>
    <d v="1899-12-30T02:35:00"/>
    <s v="SAN VICENTE FERRER E-6"/>
    <s v="URBANA"/>
    <s v="VIAS PUBLICAS"/>
    <s v="ARMA BLANCA / CORTOPUNZANTE"/>
    <s v="A PIE"/>
    <s v="A PIE"/>
    <n v="21"/>
    <x v="0"/>
    <s v="SOLTERO"/>
    <s v="COLOMBIA"/>
    <s v="INDEPENDIENTE"/>
    <s v="-"/>
    <s v="SECUNDARIA"/>
    <n v="11001000"/>
    <n v="1"/>
  </r>
  <r>
    <d v="2017-11-12T00:00:00"/>
    <x v="9"/>
    <s v="CUNDINAMARCA"/>
    <s v="BOGOTÁ D.C. (CT)"/>
    <s v="Domingo"/>
    <d v="1899-12-30T06:05:00"/>
    <s v="LOS TRES REYES - I ETAPA E-19"/>
    <s v="URBANA"/>
    <s v="VIAS PUBLICAS"/>
    <s v="ARMA BLANCA / CORTOPUNZANTE"/>
    <s v="A PIE"/>
    <s v="A PIE"/>
    <n v="21"/>
    <x v="0"/>
    <s v="SOLTERO"/>
    <s v="COLOMBIA"/>
    <s v="DESEMPLEADO"/>
    <s v="-"/>
    <s v="SECUNDARIA"/>
    <n v="11001000"/>
    <n v="1"/>
  </r>
  <r>
    <d v="2017-11-12T00:00:00"/>
    <x v="9"/>
    <s v="CUNDINAMARCA"/>
    <s v="BOGOTÁ D.C. (CT)"/>
    <s v="Domingo"/>
    <d v="1899-12-30T19:31:00"/>
    <s v="SANTA FE E-7"/>
    <s v="URBANA"/>
    <s v="VIAS PUBLICAS"/>
    <s v="ARMA BLANCA / CORTOPUNZANTE"/>
    <s v="A PIE"/>
    <s v="A PIE"/>
    <n v="19"/>
    <x v="0"/>
    <s v="SOLTERO"/>
    <s v="COLOMBIA"/>
    <s v="DESEMPLEADO"/>
    <s v="-"/>
    <s v="SECUNDARIA"/>
    <n v="11001000"/>
    <n v="1"/>
  </r>
  <r>
    <d v="2017-11-12T00:00:00"/>
    <x v="9"/>
    <s v="CUNDINAMARCA"/>
    <s v="BOGOTÁ D.C. (CT)"/>
    <s v="Domingo"/>
    <d v="1899-12-30T22:13:00"/>
    <s v="JUAN REY E-4"/>
    <s v="URBANA"/>
    <s v="VIAS PUBLICAS"/>
    <s v="ARMA DE FUEGO"/>
    <s v="A PIE"/>
    <s v="A PIE"/>
    <n v="26"/>
    <x v="0"/>
    <s v="SOLTERO"/>
    <s v="COLOMBIA"/>
    <s v="DESEMPLEADO"/>
    <s v="-"/>
    <s v="SECUNDARIA"/>
    <n v="11001000"/>
    <n v="1"/>
  </r>
  <r>
    <d v="2017-11-13T00:00:00"/>
    <x v="10"/>
    <s v="CUNDINAMARCA"/>
    <s v="BOGOTÁ D.C. (CT)"/>
    <s v="Lunes"/>
    <d v="1899-12-30T13:30:00"/>
    <s v="CARACOL E-8"/>
    <s v="URBANA"/>
    <s v="VIAS PUBLICAS"/>
    <s v="ARMA DE FUEGO"/>
    <s v="A PIE"/>
    <s v="A PIE"/>
    <n v="25"/>
    <x v="0"/>
    <s v="UNION LIBRE"/>
    <s v="COLOMBIA"/>
    <s v="DESEMPLEADO"/>
    <s v="-"/>
    <s v="SECUNDARIA"/>
    <n v="11001000"/>
    <n v="1"/>
  </r>
  <r>
    <d v="2017-11-13T00:00:00"/>
    <x v="10"/>
    <s v="CUNDINAMARCA"/>
    <s v="BOGOTÁ D.C. (CT)"/>
    <s v="Lunes"/>
    <d v="1899-12-30T17:13:00"/>
    <s v="URB. EL VIRREY E-5"/>
    <s v="URBANA"/>
    <s v="VIAS PUBLICAS"/>
    <s v="ARMA DE FUEGO"/>
    <s v="A PIE"/>
    <s v="A PIE"/>
    <n v="22"/>
    <x v="0"/>
    <s v="SOLTERO"/>
    <s v="COLOMBIA"/>
    <s v="INDEPENDIENTE"/>
    <s v="-"/>
    <s v="SECUNDARIA"/>
    <n v="11001000"/>
    <n v="1"/>
  </r>
  <r>
    <d v="2017-11-15T00:00:00"/>
    <x v="12"/>
    <s v="CUNDINAMARCA"/>
    <s v="BOGOTÁ D.C. (CT)"/>
    <s v="Miércoles"/>
    <d v="1899-12-30T19:13:00"/>
    <s v="URB. EL REMANSO E-16"/>
    <s v="URBANA"/>
    <s v="VIAS PUBLICAS"/>
    <s v="ARMA DE FUEGO"/>
    <s v="A PIE"/>
    <s v="A PIE"/>
    <n v="27"/>
    <x v="0"/>
    <s v="UNION LIBRE"/>
    <s v="COLOMBIA"/>
    <s v="INDEPENDIENTE"/>
    <s v="-"/>
    <s v="SECUNDARIA"/>
    <n v="11001000"/>
    <n v="1"/>
  </r>
  <r>
    <d v="2017-11-17T00:00:00"/>
    <x v="14"/>
    <s v="CUNDINAMARCA"/>
    <s v="BOGOTÁ D.C. (CT)"/>
    <s v="Viernes"/>
    <d v="1899-12-30T16:52:00"/>
    <s v="SANTA MARIA DEL LAGO E-10"/>
    <s v="URBANA"/>
    <s v="VIAS PUBLICAS"/>
    <s v="ARMA DE FUEGO"/>
    <s v="A PIE"/>
    <s v="A PIE"/>
    <n v="46"/>
    <x v="1"/>
    <s v="SOLTERO"/>
    <s v="COLOMBIA"/>
    <s v="EMPLEADO PARTICULAR"/>
    <s v="-"/>
    <s v="SECUNDARIA"/>
    <n v="11001000"/>
    <n v="1"/>
  </r>
  <r>
    <d v="2017-11-18T00:00:00"/>
    <x v="15"/>
    <s v="CUNDINAMARCA"/>
    <s v="BOGOTÁ D.C. (CT)"/>
    <s v="Sábado"/>
    <d v="1899-12-30T21:35:00"/>
    <s v="VILLA CLAVER E-10"/>
    <s v="URBANA"/>
    <s v="BARES, CANTINAS Y SIMILARES"/>
    <s v="ARMA DE FUEGO"/>
    <s v="A PIE"/>
    <s v="A PIE"/>
    <n v="23"/>
    <x v="0"/>
    <s v="SOLTERO"/>
    <s v="COLOMBIA"/>
    <s v="EMPLEADO PARTICULAR"/>
    <s v="-"/>
    <s v="SECUNDARIA"/>
    <n v="11001000"/>
    <n v="1"/>
  </r>
  <r>
    <d v="2017-11-18T00:00:00"/>
    <x v="15"/>
    <s v="CUNDINAMARCA"/>
    <s v="BOGOTÁ D.C. (CT)"/>
    <s v="Sábado"/>
    <d v="1899-12-30T03:15:00"/>
    <s v="SIERRA MORENA E-19"/>
    <s v="URBANA"/>
    <s v="VIAS PUBLICAS"/>
    <s v="ARMA DE FUEGO"/>
    <s v="A PIE"/>
    <s v="CONDUCTOR TAXI"/>
    <n v="46"/>
    <x v="0"/>
    <s v="CASADO"/>
    <s v="COLOMBIA"/>
    <s v="EMPLEADO PARTICULAR"/>
    <s v="-"/>
    <s v="SECUNDARIA"/>
    <n v="11001000"/>
    <n v="1"/>
  </r>
  <r>
    <d v="2017-11-18T00:00:00"/>
    <x v="15"/>
    <s v="CUNDINAMARCA"/>
    <s v="BOGOTÁ D.C. (CT)"/>
    <s v="Sábado"/>
    <d v="1899-12-30T08:58:00"/>
    <s v="ESPINOS I E-19"/>
    <s v="URBANA"/>
    <s v="VIAS PUBLICAS"/>
    <s v="ARMA DE FUEGO"/>
    <s v="A PIE"/>
    <s v="A PIE"/>
    <n v="39"/>
    <x v="0"/>
    <s v="SOLTERO"/>
    <s v="COLOMBIA"/>
    <s v="DESEMPLEADO"/>
    <s v="-"/>
    <s v="SECUNDARIA"/>
    <n v="11001000"/>
    <n v="1"/>
  </r>
  <r>
    <d v="2017-11-19T00:00:00"/>
    <x v="16"/>
    <s v="CUNDINAMARCA"/>
    <s v="BOGOTÁ D.C. (CT)"/>
    <s v="Domingo"/>
    <d v="1899-12-30T11:30:00"/>
    <s v="PALOQUEMAO E-14"/>
    <s v="URBANA"/>
    <s v="VIAS PUBLICAS"/>
    <s v="CONTUNDENTES"/>
    <s v="A PIE"/>
    <s v="A PIE"/>
    <n v="32"/>
    <x v="1"/>
    <s v="SOLTERO"/>
    <s v="COLOMBIA"/>
    <s v="DESEMPLEADO"/>
    <s v="-"/>
    <s v="SECUNDARIA"/>
    <n v="11001000"/>
    <n v="1"/>
  </r>
  <r>
    <d v="2017-11-19T00:00:00"/>
    <x v="16"/>
    <s v="CUNDINAMARCA"/>
    <s v="BOGOTÁ D.C. (CT)"/>
    <s v="Domingo"/>
    <d v="1899-12-30T00:50:00"/>
    <s v="LAS TORRES E-19"/>
    <s v="URBANA"/>
    <s v="VIAS PUBLICAS"/>
    <s v="ARMA DE FUEGO"/>
    <s v="A PIE"/>
    <s v="A PIE"/>
    <n v="27"/>
    <x v="0"/>
    <s v="SOLTERO"/>
    <s v="COLOMBIA"/>
    <s v="EMPLEADO PARTICULAR"/>
    <s v="-"/>
    <s v="SECUNDARIA"/>
    <n v="11001000"/>
    <n v="1"/>
  </r>
  <r>
    <d v="2017-11-19T00:00:00"/>
    <x v="16"/>
    <s v="CUNDINAMARCA"/>
    <s v="BOGOTÁ D.C. (CT)"/>
    <s v="Domingo"/>
    <d v="1899-12-30T00:45:00"/>
    <s v="SANTA MARIA DEL LAGO E-10"/>
    <s v="URBANA"/>
    <s v="VIAS PUBLICAS"/>
    <s v="ARMA DE FUEGO"/>
    <s v="A PIE"/>
    <s v="A PIE"/>
    <n v="27"/>
    <x v="0"/>
    <s v="SOLTERO"/>
    <s v="COLOMBIA"/>
    <s v="EMPLEADO PARTICULAR"/>
    <s v="-"/>
    <s v="SECUNDARIA"/>
    <n v="11001000"/>
    <n v="1"/>
  </r>
  <r>
    <d v="2017-11-19T00:00:00"/>
    <x v="16"/>
    <s v="CUNDINAMARCA"/>
    <s v="BOGOTÁ D.C. (CT)"/>
    <s v="Domingo"/>
    <d v="1899-12-30T03:05:00"/>
    <s v="LAS AMERICAS E-8"/>
    <s v="URBANA"/>
    <s v="VIAS PUBLICAS"/>
    <s v="ARMA DE FUEGO"/>
    <s v="A PIE"/>
    <s v="A PIE"/>
    <n v="25"/>
    <x v="0"/>
    <s v="SOLTERO"/>
    <s v="COLOMBIA"/>
    <s v="EMPLEADO PARTICULAR"/>
    <s v="-"/>
    <s v="SECUNDARIA"/>
    <n v="11001000"/>
    <n v="1"/>
  </r>
  <r>
    <d v="2017-11-19T00:00:00"/>
    <x v="16"/>
    <s v="CUNDINAMARCA"/>
    <s v="BOGOTÁ D.C. (CT)"/>
    <s v="Domingo"/>
    <d v="1899-12-30T07:13:00"/>
    <s v="ARBORIZADORA ALTA E-19"/>
    <s v="URBANA"/>
    <s v="VIAS PUBLICAS"/>
    <s v="ARMA DE FUEGO"/>
    <s v="A PIE"/>
    <s v="A PIE"/>
    <n v="22"/>
    <x v="0"/>
    <s v="SOLTERO"/>
    <s v="COLOMBIA"/>
    <s v="EMPLEADO PARTICULAR"/>
    <s v="-"/>
    <s v="SECUNDARIA"/>
    <n v="11001000"/>
    <n v="1"/>
  </r>
  <r>
    <d v="2017-11-20T00:00:00"/>
    <x v="17"/>
    <s v="CUNDINAMARCA"/>
    <s v="BOGOTÁ D.C. (CT)"/>
    <s v="Lunes"/>
    <d v="1899-12-30T19:09:00"/>
    <s v="SANTIAGO DE LAS ATALAYAS E-7"/>
    <s v="URBANA"/>
    <s v="VIAS PUBLICAS"/>
    <s v="ARMA BLANCA / CORTOPUNZANTE"/>
    <s v="A PIE"/>
    <s v="A PIE"/>
    <n v="25"/>
    <x v="0"/>
    <s v="SOLTERO"/>
    <s v="COLOMBIA"/>
    <s v="EMPLEADO PARTICULAR"/>
    <s v="-"/>
    <s v="SECUNDARIA"/>
    <n v="11001000"/>
    <n v="1"/>
  </r>
  <r>
    <d v="2017-11-21T00:00:00"/>
    <x v="18"/>
    <s v="CUNDINAMARCA"/>
    <s v="BOGOTÁ D.C. (CT)"/>
    <s v="Martes"/>
    <d v="1899-12-30T23:27:00"/>
    <s v="URB. RIVIERA REAL E-8"/>
    <s v="URBANA"/>
    <s v="CASAS DE HABITACION"/>
    <s v="ARMA BLANCA / CORTOPUNZANTE"/>
    <s v="A PIE"/>
    <s v="A PIE"/>
    <n v="30"/>
    <x v="1"/>
    <s v="SOLTERO"/>
    <s v="COLOMBIA"/>
    <s v="DESEMPLEADO"/>
    <s v="-"/>
    <s v="SECUNDARIA"/>
    <n v="11001000"/>
    <n v="1"/>
  </r>
  <r>
    <d v="2017-11-21T00:00:00"/>
    <x v="18"/>
    <s v="CUNDINAMARCA"/>
    <s v="BOGOTÁ D.C. (CT)"/>
    <s v="Martes"/>
    <d v="1899-12-30T12:13:00"/>
    <s v="LAS AMERICAS E-8"/>
    <s v="URBANA"/>
    <s v="VIAS PUBLICAS"/>
    <s v="ARMA DE FUEGO"/>
    <s v="PASAJERO MOTOCICLETA"/>
    <s v="PASAJERO VEHICULO"/>
    <n v="36"/>
    <x v="1"/>
    <s v="SOLTERO"/>
    <s v="COLOMBIA"/>
    <s v="DESEMPLEADO"/>
    <s v="-"/>
    <s v="SECUNDARIA"/>
    <n v="11001000"/>
    <n v="1"/>
  </r>
  <r>
    <d v="2017-11-21T00:00:00"/>
    <x v="18"/>
    <s v="CUNDINAMARCA"/>
    <s v="BOGOTÁ D.C. (CT)"/>
    <s v="Martes"/>
    <d v="1899-12-30T16:12:00"/>
    <s v="VILLA GLADIS E-10"/>
    <s v="URBANA"/>
    <s v="VIAS PUBLICAS"/>
    <s v="ARMA DE FUEGO"/>
    <s v="A PIE"/>
    <s v="A PIE"/>
    <n v="42"/>
    <x v="0"/>
    <s v="UNION LIBRE"/>
    <s v="COLOMBIA"/>
    <s v="INDEPENDIENTE"/>
    <s v="-"/>
    <s v="PRIMARIA"/>
    <n v="11001000"/>
    <n v="1"/>
  </r>
  <r>
    <d v="2017-11-21T00:00:00"/>
    <x v="18"/>
    <s v="CUNDINAMARCA"/>
    <s v="BOGOTÁ D.C. (CT)"/>
    <s v="Martes"/>
    <d v="1899-12-30T10:43:00"/>
    <s v="LA FRAGUA E-15"/>
    <s v="URBANA"/>
    <s v="VIAS PUBLICAS"/>
    <s v="ARMA DE FUEGO"/>
    <s v="A PIE"/>
    <s v="A PIE"/>
    <n v="25"/>
    <x v="0"/>
    <s v="SOLTERO"/>
    <s v="COLOMBIA"/>
    <s v="DESEMPLEADO"/>
    <s v="-"/>
    <s v="SECUNDARIA"/>
    <n v="11001000"/>
    <n v="1"/>
  </r>
  <r>
    <d v="2017-11-22T00:00:00"/>
    <x v="19"/>
    <s v="CUNDINAMARCA"/>
    <s v="BOGOTÁ D.C. (CT)"/>
    <s v="Miércoles"/>
    <d v="1899-12-30T09:00:00"/>
    <s v="EL AMPARO E-8"/>
    <s v="URBANA"/>
    <s v="VIAS PUBLICAS"/>
    <s v="ARMA BLANCA / CORTOPUNZANTE"/>
    <s v="A PIE"/>
    <s v="A PIE"/>
    <n v="23"/>
    <x v="0"/>
    <s v="SOLTERO"/>
    <s v="COLOMBIA"/>
    <s v="DESEMPLEADO"/>
    <s v="-"/>
    <s v="SECUNDARIA"/>
    <n v="11001000"/>
    <n v="1"/>
  </r>
  <r>
    <d v="2017-11-23T00:00:00"/>
    <x v="20"/>
    <s v="CUNDINAMARCA"/>
    <s v="BOGOTÁ D.C. (CT)"/>
    <s v="Jueves"/>
    <d v="1899-12-30T06:00:00"/>
    <s v="EL CHARCO I E-9"/>
    <s v="URBANA"/>
    <s v="VIAS PUBLICAS"/>
    <s v="ARMA BLANCA / CORTOPUNZANTE"/>
    <s v="A PIE"/>
    <s v="A PIE"/>
    <n v="47"/>
    <x v="0"/>
    <s v="SOLTERO"/>
    <s v="COLOMBIA"/>
    <s v="DESEMPLEADO"/>
    <s v="-"/>
    <s v="PRIMARIA"/>
    <n v="11001000"/>
    <n v="1"/>
  </r>
  <r>
    <d v="2017-11-23T00:00:00"/>
    <x v="20"/>
    <s v="CUNDINAMARCA"/>
    <s v="BOGOTÁ D.C. (CT)"/>
    <s v="Jueves"/>
    <d v="1899-12-30T15:30:00"/>
    <s v="BOSQUE DE LOS LAGARTOS E-11"/>
    <s v="URBANA"/>
    <s v="VIAS PUBLICAS"/>
    <s v="ARMA DE FUEGO"/>
    <s v="A PIE"/>
    <s v="A PIE"/>
    <n v="18"/>
    <x v="0"/>
    <s v="SOLTERO"/>
    <s v="COLOMBIA"/>
    <s v="INDEPENDIENTE"/>
    <s v="-"/>
    <s v="SECUNDARIA"/>
    <n v="11001000"/>
    <n v="1"/>
  </r>
  <r>
    <d v="2017-11-23T00:00:00"/>
    <x v="20"/>
    <s v="CUNDINAMARCA"/>
    <s v="BOGOTÁ D.C. (CT)"/>
    <s v="Jueves"/>
    <d v="1899-12-30T20:03:00"/>
    <s v="CANDELARIA III-IV E-19"/>
    <s v="URBANA"/>
    <s v="VIAS PUBLICAS"/>
    <s v="ARMA DE FUEGO"/>
    <s v="A PIE"/>
    <s v="A PIE"/>
    <n v="22"/>
    <x v="0"/>
    <s v="SOLTERO"/>
    <s v="COLOMBIA"/>
    <s v="DESEMPLEADO"/>
    <s v="-"/>
    <s v="SECUNDARIA"/>
    <n v="11001000"/>
    <n v="1"/>
  </r>
  <r>
    <d v="2017-11-23T00:00:00"/>
    <x v="20"/>
    <s v="CUNDINAMARCA"/>
    <s v="BOGOTÁ D.C. (CT)"/>
    <s v="Jueves"/>
    <d v="1899-12-30T20:03:00"/>
    <s v="CANDELARIA III-IV E-19"/>
    <s v="URBANA"/>
    <s v="VIAS PUBLICAS"/>
    <s v="ARMA DE FUEGO"/>
    <s v="A PIE"/>
    <s v="A PIE"/>
    <n v="27"/>
    <x v="0"/>
    <s v="SOLTERO"/>
    <s v="COLOMBIA"/>
    <s v="DESEMPLEADO"/>
    <s v="-"/>
    <s v="SECUNDARIA"/>
    <n v="11001000"/>
    <n v="1"/>
  </r>
  <r>
    <d v="2017-11-24T00:00:00"/>
    <x v="21"/>
    <s v="CUNDINAMARCA"/>
    <s v="BOGOTÁ D.C. (CT)"/>
    <s v="Viernes"/>
    <d v="1899-12-30T21:00:00"/>
    <s v="SAMPER MENDOZA E-14"/>
    <s v="URBANA"/>
    <s v="VIAS PUBLICAS"/>
    <s v="ARMA BLANCA / CORTOPUNZANTE"/>
    <s v="A PIE"/>
    <s v="A PIE"/>
    <n v="47"/>
    <x v="0"/>
    <s v="SOLTERO"/>
    <s v="COLOMBIA"/>
    <s v="INDEPENDIENTE"/>
    <s v="-"/>
    <s v="SECUNDARIA"/>
    <n v="11001000"/>
    <n v="1"/>
  </r>
  <r>
    <d v="2017-11-24T00:00:00"/>
    <x v="21"/>
    <s v="CUNDINAMARCA"/>
    <s v="BOGOTÁ D.C. (CT)"/>
    <s v="Viernes"/>
    <d v="1899-12-30T20:45:00"/>
    <s v="TRIANGULO E-4"/>
    <s v="URBANA"/>
    <s v="VIAS PUBLICAS"/>
    <s v="ARMA DE FUEGO"/>
    <s v="A PIE"/>
    <s v="A PIE"/>
    <n v="32"/>
    <x v="0"/>
    <s v="SOLTERO"/>
    <s v="COLOMBIA"/>
    <s v="INDEPENDIENTE"/>
    <s v="-"/>
    <s v="SECUNDARIA"/>
    <n v="11001000"/>
    <n v="1"/>
  </r>
  <r>
    <d v="2017-11-24T00:00:00"/>
    <x v="21"/>
    <s v="CUNDINAMARCA"/>
    <s v="BOGOTÁ D.C. (CT)"/>
    <s v="Viernes"/>
    <d v="1899-12-30T09:20:00"/>
    <s v="PALOQUEMAO E-14"/>
    <s v="URBANA"/>
    <s v="VIAS PUBLICAS"/>
    <s v="ARMA DE FUEGO"/>
    <s v="A PIE"/>
    <s v="A PIE"/>
    <n v="47"/>
    <x v="0"/>
    <s v="SOLTERO"/>
    <s v="COLOMBIA"/>
    <s v="INDEPENDIENTE"/>
    <s v="-"/>
    <s v="SECUNDARIA"/>
    <n v="11001000"/>
    <n v="1"/>
  </r>
  <r>
    <d v="2017-11-25T00:00:00"/>
    <x v="22"/>
    <s v="CUNDINAMARCA"/>
    <s v="BOGOTÁ D.C. (CT)"/>
    <s v="Sábado"/>
    <d v="1899-12-30T20:30:00"/>
    <s v="URB. SAN CARLOS E-6"/>
    <s v="URBANA"/>
    <s v="VIAS PUBLICAS"/>
    <s v="ARMA DE FUEGO"/>
    <s v="A PIE"/>
    <s v="A PIE"/>
    <n v="58"/>
    <x v="0"/>
    <s v="UNION LIBRE"/>
    <s v="COLOMBIA"/>
    <s v="INDEPENDIENTE"/>
    <s v="-"/>
    <s v="SECUNDARIA"/>
    <n v="11001000"/>
    <n v="1"/>
  </r>
  <r>
    <d v="2017-11-25T00:00:00"/>
    <x v="22"/>
    <s v="CUNDINAMARCA"/>
    <s v="BOGOTÁ D.C. (CT)"/>
    <s v="Sábado"/>
    <d v="1899-12-30T21:30:00"/>
    <s v="PATIO BONITO I E-8"/>
    <s v="URBANA"/>
    <s v="VIAS PUBLICAS"/>
    <s v="ARMA BLANCA / CORTOPUNZANTE"/>
    <s v="A PIE"/>
    <s v="A PIE"/>
    <n v="47"/>
    <x v="0"/>
    <s v="UNION LIBRE"/>
    <s v="COLOMBIA"/>
    <s v="INDEPENDIENTE"/>
    <s v="-"/>
    <s v="SECUNDARIA"/>
    <n v="11001000"/>
    <n v="1"/>
  </r>
  <r>
    <d v="2017-11-25T00:00:00"/>
    <x v="22"/>
    <s v="CUNDINAMARCA"/>
    <s v="BOGOTÁ D.C. (CT)"/>
    <s v="Sábado"/>
    <d v="1899-12-30T18:00:00"/>
    <s v="MARIA PAZ E-8"/>
    <s v="URBANA"/>
    <s v="BODEGAS Y SIMILARES"/>
    <s v="ARMA DE FUEGO"/>
    <s v="A PIE"/>
    <s v="A PIE"/>
    <n v="29"/>
    <x v="0"/>
    <s v="UNION LIBRE"/>
    <s v="COLOMBIA"/>
    <s v="EMPLEADO PARTICULAR"/>
    <s v="-"/>
    <s v="SECUNDARIA"/>
    <n v="11001000"/>
    <n v="1"/>
  </r>
  <r>
    <d v="2017-11-25T00:00:00"/>
    <x v="22"/>
    <s v="CUNDINAMARCA"/>
    <s v="BOGOTÁ D.C. (CT)"/>
    <s v="Sábado"/>
    <d v="1899-12-30T15:00:00"/>
    <s v="URB. GRANJAS DE SAN PABLO E-18"/>
    <s v="URBANA"/>
    <s v="VIAS PUBLICAS"/>
    <s v="ARMA DE FUEGO"/>
    <s v="A PIE"/>
    <s v="A PIE"/>
    <n v="24"/>
    <x v="0"/>
    <s v="SOLTERO"/>
    <s v="COLOMBIA"/>
    <s v="DESEMPLEADO"/>
    <s v="-"/>
    <s v="PRIMARIA"/>
    <n v="11001000"/>
    <n v="1"/>
  </r>
  <r>
    <d v="2017-11-25T00:00:00"/>
    <x v="22"/>
    <s v="CUNDINAMARCA"/>
    <s v="BOGOTÁ D.C. (CT)"/>
    <s v="Sábado"/>
    <d v="1899-12-30T15:00:00"/>
    <s v="URB. GRANJAS DE SAN PABLO E-18"/>
    <s v="URBANA"/>
    <s v="VIAS PUBLICAS"/>
    <s v="ARMA DE FUEGO"/>
    <s v="A PIE"/>
    <s v="A PIE"/>
    <n v="34"/>
    <x v="0"/>
    <s v="UNION LIBRE"/>
    <s v="COLOMBIA"/>
    <s v="INDEPENDIENTE"/>
    <s v="-"/>
    <s v="SECUNDARIA"/>
    <n v="11001000"/>
    <n v="1"/>
  </r>
  <r>
    <d v="2017-11-26T00:00:00"/>
    <x v="23"/>
    <s v="CUNDINAMARCA"/>
    <s v="BOGOTÁ D.C. (CT)"/>
    <s v="Domingo"/>
    <d v="1899-12-30T01:10:00"/>
    <s v="SANTA RITA E-11"/>
    <s v="URBANA"/>
    <s v="VIAS PUBLICAS"/>
    <s v="ARMA BLANCA / CORTOPUNZANTE"/>
    <s v="A PIE"/>
    <s v="A PIE"/>
    <n v="25"/>
    <x v="0"/>
    <s v="UNION LIBRE"/>
    <s v="COLOMBIA"/>
    <s v="INDEPENDIENTE"/>
    <s v="-"/>
    <s v="SECUNDARIA"/>
    <n v="11001000"/>
    <n v="1"/>
  </r>
  <r>
    <d v="2017-11-26T00:00:00"/>
    <x v="23"/>
    <s v="CUNDINAMARCA"/>
    <s v="BOGOTÁ D.C. (CT)"/>
    <s v="Domingo"/>
    <d v="1899-12-30T02:05:00"/>
    <s v="TABERIN E-11"/>
    <s v="URBANA"/>
    <s v="VIAS PUBLICAS"/>
    <s v="ARMA BLANCA / CORTOPUNZANTE"/>
    <s v="A PIE"/>
    <s v="A PIE"/>
    <n v="36"/>
    <x v="0"/>
    <s v="UNION LIBRE"/>
    <s v="COLOMBIA"/>
    <s v="DESEMPLEADO"/>
    <s v="-"/>
    <s v="SECUNDARIA"/>
    <n v="11001000"/>
    <n v="1"/>
  </r>
  <r>
    <d v="2017-11-26T00:00:00"/>
    <x v="23"/>
    <s v="CUNDINAMARCA"/>
    <s v="BOGOTÁ D.C. (CT)"/>
    <s v="Domingo"/>
    <d v="1899-12-30T00:52:00"/>
    <s v="EL RECUERDO SUR E-19"/>
    <s v="URBANA"/>
    <s v="VIAS PUBLICAS"/>
    <s v="ARMA BLANCA / CORTOPUNZANTE"/>
    <s v="A PIE"/>
    <s v="A PIE"/>
    <n v="39"/>
    <x v="0"/>
    <s v="UNION LIBRE"/>
    <s v="COLOMBIA"/>
    <s v="DESEMPLEADO"/>
    <s v="-"/>
    <s v="SECUNDARIA"/>
    <n v="11001000"/>
    <n v="1"/>
  </r>
  <r>
    <d v="2017-11-26T00:00:00"/>
    <x v="23"/>
    <s v="CUNDINAMARCA"/>
    <s v="BOGOTÁ D.C. (CT)"/>
    <s v="Domingo"/>
    <d v="1899-12-30T03:18:00"/>
    <s v="URB. BARLOVENTO E-19"/>
    <s v="URBANA"/>
    <s v="VIAS PUBLICAS"/>
    <s v="ARMA DE FUEGO"/>
    <s v="A PIE"/>
    <s v="A PIE"/>
    <n v="28"/>
    <x v="0"/>
    <s v="SOLTERO"/>
    <s v="COLOMBIA"/>
    <s v="INDEPENDIENTE"/>
    <s v="-"/>
    <s v="SECUNDARIA"/>
    <n v="11001000"/>
    <n v="1"/>
  </r>
  <r>
    <d v="2017-11-26T00:00:00"/>
    <x v="23"/>
    <s v="CUNDINAMARCA"/>
    <s v="BOGOTÁ D.C. (CT)"/>
    <s v="Domingo"/>
    <d v="1899-12-30T00:23:00"/>
    <s v="SANTA FE E-14"/>
    <s v="URBANA"/>
    <s v="VIAS PUBLICAS"/>
    <s v="ARMA BLANCA / CORTOPUNZANTE"/>
    <s v="A PIE"/>
    <s v="A PIE"/>
    <n v="36"/>
    <x v="0"/>
    <s v="UNION LIBRE"/>
    <s v="COLOMBIA"/>
    <s v="INDEPENDIENTE"/>
    <s v="-"/>
    <s v="SECUNDARIA"/>
    <n v="11001000"/>
    <n v="1"/>
  </r>
  <r>
    <d v="2017-11-27T00:00:00"/>
    <x v="24"/>
    <s v="CUNDINAMARCA"/>
    <s v="BOGOTÁ D.C. (CT)"/>
    <s v="Lunes"/>
    <d v="1899-12-30T03:30:00"/>
    <s v="LAS MARGARITAS E-7"/>
    <s v="URBANA"/>
    <s v="VIAS PUBLICAS"/>
    <s v="ARMA DE FUEGO"/>
    <s v="A PIE"/>
    <s v="A PIE"/>
    <n v="55"/>
    <x v="0"/>
    <s v="SOLTERO"/>
    <s v="COLOMBIA"/>
    <s v="EMPLEADO PARTICULAR"/>
    <s v="-"/>
    <s v="PRIMARIA"/>
    <n v="11001000"/>
    <n v="1"/>
  </r>
  <r>
    <d v="2017-11-28T00:00:00"/>
    <x v="25"/>
    <s v="CUNDINAMARCA"/>
    <s v="BOGOTÁ D.C. (CT)"/>
    <s v="Martes"/>
    <d v="1899-12-30T19:53:00"/>
    <s v="LA FLORESTA E-11"/>
    <s v="URBANA"/>
    <s v="VIAS PUBLICAS"/>
    <s v="ARMA DE FUEGO"/>
    <s v="A PIE"/>
    <s v="A PIE"/>
    <n v="61"/>
    <x v="0"/>
    <s v="SOLTERO"/>
    <s v="COLOMBIA"/>
    <s v="INDEPENDIENTE"/>
    <s v="-"/>
    <s v="SECUNDARIA"/>
    <n v="11001000"/>
    <n v="1"/>
  </r>
  <r>
    <d v="2017-11-28T00:00:00"/>
    <x v="25"/>
    <s v="CUNDINAMARCA"/>
    <s v="BOGOTÁ D.C. (CT)"/>
    <s v="Martes"/>
    <d v="1899-12-30T13:16:00"/>
    <s v="EL PORVENIR E-7"/>
    <s v="URBANA"/>
    <s v="VIAS PUBLICAS"/>
    <s v="ARMA DE FUEGO"/>
    <s v="A PIE"/>
    <s v="A PIE"/>
    <n v="29"/>
    <x v="0"/>
    <s v="UNION LIBRE"/>
    <s v="COLOMBIA"/>
    <s v="EMPLEADO PARTICULAR"/>
    <s v="-"/>
    <s v="SECUNDARIA"/>
    <n v="11001000"/>
    <n v="1"/>
  </r>
  <r>
    <d v="2017-11-29T00:00:00"/>
    <x v="26"/>
    <s v="CUNDINAMARCA"/>
    <s v="BOGOTÁ D.C. (CT)"/>
    <s v="Miércoles"/>
    <d v="1899-12-30T22:50:00"/>
    <s v="ARBORIZADORA ALTA E-19"/>
    <s v="URBANA"/>
    <s v="VIAS PUBLICAS"/>
    <s v="ARMA BLANCA / CORTOPUNZANTE"/>
    <s v="A PIE"/>
    <s v="A PIE"/>
    <n v="32"/>
    <x v="0"/>
    <s v="SOLTERO"/>
    <s v="COLOMBIA"/>
    <s v="DESEMPLEADO"/>
    <s v="-"/>
    <s v="PRIMARIA"/>
    <n v="11001000"/>
    <n v="1"/>
  </r>
  <r>
    <d v="2017-11-29T00:00:00"/>
    <x v="26"/>
    <s v="CUNDINAMARCA"/>
    <s v="BOGOTÁ D.C. (CT)"/>
    <s v="Miércoles"/>
    <d v="1899-12-30T03:15:00"/>
    <s v="SANTA LIBRADA E-5"/>
    <s v="URBANA"/>
    <s v="VIAS PUBLICAS"/>
    <s v="ARMA DE FUEGO"/>
    <s v="A PIE"/>
    <s v="A PIE"/>
    <n v="43"/>
    <x v="0"/>
    <s v="SOLTERO"/>
    <s v="COLOMBIA"/>
    <s v="DESEMPLEADO"/>
    <s v="-"/>
    <s v="PRIMARIA"/>
    <n v="11001000"/>
    <n v="1"/>
  </r>
  <r>
    <d v="2017-11-29T00:00:00"/>
    <x v="26"/>
    <s v="CUNDINAMARCA"/>
    <s v="BOGOTÁ D.C. (CT)"/>
    <s v="Miércoles"/>
    <d v="1899-12-30T23:05:00"/>
    <s v="LAS COLINAS E-18"/>
    <s v="URBANA"/>
    <s v="VIAS PUBLICAS"/>
    <s v="ARMA BLANCA / CORTOPUNZANTE"/>
    <s v="A PIE"/>
    <s v="A PIE"/>
    <n v="20"/>
    <x v="0"/>
    <s v="SOLTERO"/>
    <s v="COLOMBIA"/>
    <s v="INDEPENDIENTE"/>
    <s v="-"/>
    <s v="SECUNDARIA"/>
    <n v="11001000"/>
    <n v="1"/>
  </r>
  <r>
    <d v="2017-11-30T00:00:00"/>
    <x v="27"/>
    <s v="CUNDINAMARCA"/>
    <s v="BOGOTÁ D.C. (CT)"/>
    <s v="Jueves"/>
    <d v="1899-12-30T21:30:00"/>
    <s v="BENJAMIN HERRERA E-12"/>
    <s v="URBANA"/>
    <s v="VIAS PUBLICAS"/>
    <s v="ARMA BLANCA / CORTOPUNZANTE"/>
    <s v="A PIE"/>
    <s v="A PIE"/>
    <n v="47"/>
    <x v="0"/>
    <s v="SOLTERO"/>
    <s v="COLOMBIA"/>
    <s v="DESEMPLEADO"/>
    <s v="-"/>
    <s v="PRIMARIA"/>
    <n v="11001000"/>
    <n v="1"/>
  </r>
  <r>
    <d v="2017-11-30T00:00:00"/>
    <x v="27"/>
    <s v="CUNDINAMARCA"/>
    <s v="BOGOTÁ D.C. (CT)"/>
    <s v="Jueves"/>
    <d v="1899-12-30T20:50:00"/>
    <s v="SAN CRISTÓBAL ALTO E-4"/>
    <s v="URBANA"/>
    <s v="VIAS PUBLICAS"/>
    <s v="ARMA DE FUEGO"/>
    <s v="A PIE"/>
    <s v="A PIE"/>
    <n v="25"/>
    <x v="0"/>
    <s v="SOLTERO"/>
    <s v="COLOMBIA"/>
    <s v="INDEPENDIENTE"/>
    <s v="-"/>
    <s v="PRIMARIA"/>
    <n v="11001000"/>
    <n v="1"/>
  </r>
  <r>
    <d v="2017-11-30T00:00:00"/>
    <x v="27"/>
    <s v="CUNDINAMARCA"/>
    <s v="BOGOTÁ D.C. (CT)"/>
    <s v="Jueves"/>
    <d v="1899-12-30T08:47:00"/>
    <s v="ONEIDA  E-8"/>
    <s v="URBANA"/>
    <s v="VIAS PUBLICAS"/>
    <s v="ARMA DE FUEGO"/>
    <s v="A PIE"/>
    <s v="A PIE"/>
    <n v="58"/>
    <x v="0"/>
    <s v="SOLTERO"/>
    <s v="COLOMBIA"/>
    <s v="INDEPENDIENTE"/>
    <s v="-"/>
    <s v="PRIMARIA"/>
    <n v="11001000"/>
    <n v="1"/>
  </r>
  <r>
    <d v="2017-11-30T00:00:00"/>
    <x v="27"/>
    <s v="CUNDINAMARCA"/>
    <s v="BOGOTÁ D.C. (CT)"/>
    <s v="Jueves"/>
    <d v="1899-12-30T09:17:00"/>
    <s v="RINCON DE BRITALIA E-11"/>
    <s v="URBANA"/>
    <s v="VIAS PUBLICAS"/>
    <s v="ARMA BLANCA / CORTOPUNZANTE"/>
    <s v="A PIE"/>
    <s v="A PIE"/>
    <n v="18"/>
    <x v="0"/>
    <s v="SOLTERO"/>
    <s v="COLOMBIA"/>
    <s v="INDEPENDIENTE"/>
    <s v="-"/>
    <s v="SECUNDARIA"/>
    <n v="11001000"/>
    <n v="1"/>
  </r>
  <r>
    <d v="2017-12-01T00:00:00"/>
    <x v="0"/>
    <s v="CUNDINAMARCA"/>
    <s v="BOGOTÁ D.C. (CT)"/>
    <s v="Viernes"/>
    <d v="1899-12-30T18:00:00"/>
    <s v="LOS MOLINOS DEL SUR E-18"/>
    <s v="URBANA"/>
    <s v="VIAS PUBLICAS"/>
    <s v="ARMA DE FUEGO"/>
    <s v="A PIE"/>
    <s v="A PIE"/>
    <n v="24"/>
    <x v="0"/>
    <s v="UNION LIBRE"/>
    <s v="COLOMBIA"/>
    <s v="INDEPENDIENTE"/>
    <s v="-"/>
    <s v="SECUNDARIA"/>
    <n v="11001000"/>
    <n v="1"/>
  </r>
  <r>
    <d v="2017-12-01T00:00:00"/>
    <x v="0"/>
    <s v="CUNDINAMARCA"/>
    <s v="BOGOTÁ D.C. (CT)"/>
    <s v="Viernes"/>
    <d v="1899-12-30T22:30:00"/>
    <s v="LA FAVORITA E-14"/>
    <s v="URBANA"/>
    <s v="BARES, CANTINAS Y SIMILARES"/>
    <s v="ARMA DE FUEGO"/>
    <s v="A PIE"/>
    <s v="A PIE"/>
    <n v="36"/>
    <x v="0"/>
    <s v="UNION LIBRE"/>
    <s v="COLOMBIA"/>
    <s v="EMPLEADO PARTICULAR"/>
    <s v="-"/>
    <s v="SECUNDARIA"/>
    <n v="11001000"/>
    <n v="1"/>
  </r>
  <r>
    <d v="2017-12-02T00:00:00"/>
    <x v="1"/>
    <s v="CUNDINAMARCA"/>
    <s v="BOGOTÁ D.C. (CT)"/>
    <s v="Sábado"/>
    <d v="1899-12-30T20:48:00"/>
    <s v="LA ESPERANZA E-7"/>
    <s v="URBANA"/>
    <s v="VIAS PUBLICAS"/>
    <s v="ARMA DE FUEGO"/>
    <s v="A PIE"/>
    <s v="A PIE"/>
    <n v="38"/>
    <x v="0"/>
    <s v="UNION LIBRE"/>
    <s v="COLOMBIA"/>
    <s v="EMPLEADO PARTICULAR"/>
    <s v="-"/>
    <s v="SECUNDARIA"/>
    <n v="11001000"/>
    <n v="1"/>
  </r>
  <r>
    <d v="2017-12-02T00:00:00"/>
    <x v="1"/>
    <s v="CUNDINAMARCA"/>
    <s v="BOGOTÁ D.C. (CT)"/>
    <s v="Sábado"/>
    <d v="1899-12-30T12:19:00"/>
    <s v="LOS CHIRCALES E-18"/>
    <s v="URBANA"/>
    <s v="VIAS PUBLICAS"/>
    <s v="ARMA DE FUEGO"/>
    <s v="A PIE"/>
    <s v="A PIE"/>
    <n v="28"/>
    <x v="0"/>
    <s v="UNION LIBRE"/>
    <s v="COLOMBIA"/>
    <s v="DESEMPLEADO"/>
    <s v="-"/>
    <s v="SECUNDARIA"/>
    <n v="11001000"/>
    <n v="1"/>
  </r>
  <r>
    <d v="2017-12-03T00:00:00"/>
    <x v="29"/>
    <s v="CUNDINAMARCA"/>
    <s v="BOGOTÁ D.C. (CT)"/>
    <s v="Domingo"/>
    <d v="1899-12-30T22:00:00"/>
    <s v="URB. ELTEJAR E-16"/>
    <s v="URBANA"/>
    <s v="VIAS PUBLICAS"/>
    <s v="ARMA BLANCA / CORTOPUNZANTE"/>
    <s v="A PIE"/>
    <s v="A PIE"/>
    <n v="24"/>
    <x v="0"/>
    <s v="SOLTERO"/>
    <s v="COLOMBIA"/>
    <s v="EMPLEADO PARTICULAR"/>
    <s v="-"/>
    <s v="SECUNDARIA"/>
    <n v="11001000"/>
    <n v="1"/>
  </r>
  <r>
    <d v="2017-12-03T00:00:00"/>
    <x v="29"/>
    <s v="CUNDINAMARCA"/>
    <s v="BOGOTÁ D.C. (CT)"/>
    <s v="Domingo"/>
    <d v="1899-12-30T22:30:00"/>
    <s v="EL RINCÓN E-11"/>
    <s v="URBANA"/>
    <s v="VIAS PUBLICAS"/>
    <s v="ARMA BLANCA / CORTOPUNZANTE"/>
    <s v="A PIE"/>
    <s v="A PIE"/>
    <n v="25"/>
    <x v="0"/>
    <s v="SOLTERO"/>
    <s v="COLOMBIA"/>
    <s v="DESEMPLEADO"/>
    <s v="-"/>
    <s v="SECUNDARIA"/>
    <n v="11001000"/>
    <n v="1"/>
  </r>
  <r>
    <d v="2017-12-03T00:00:00"/>
    <x v="29"/>
    <s v="CUNDINAMARCA"/>
    <s v="BOGOTÁ D.C. (CT)"/>
    <s v="Domingo"/>
    <d v="1899-12-30T03:30:00"/>
    <s v="DANUBIO II E-5"/>
    <s v="URBANA"/>
    <s v="VIAS PUBLICAS"/>
    <s v="ARMA BLANCA / CORTOPUNZANTE"/>
    <s v="A PIE"/>
    <s v="A PIE"/>
    <n v="26"/>
    <x v="0"/>
    <s v="SOLTERO"/>
    <s v="COLOMBIA"/>
    <s v="EMPLEADO PARTICULAR"/>
    <s v="-"/>
    <s v="SECUNDARIA"/>
    <n v="11001000"/>
    <n v="1"/>
  </r>
  <r>
    <d v="2017-12-03T00:00:00"/>
    <x v="29"/>
    <s v="CUNDINAMARCA"/>
    <s v="BOGOTÁ D.C. (CT)"/>
    <s v="Domingo"/>
    <d v="1899-12-30T00:45:00"/>
    <s v="PRADOS DE CASTILLA E-8"/>
    <s v="URBANA"/>
    <s v="VIAS PUBLICAS"/>
    <s v="ARMA BLANCA / CORTOPUNZANTE"/>
    <s v="A PIE"/>
    <s v="A PIE"/>
    <n v="25"/>
    <x v="0"/>
    <s v="SOLTERO"/>
    <s v="COLOMBIA"/>
    <s v="DESEMPLEADO"/>
    <s v="-"/>
    <s v="SECUNDARIA"/>
    <n v="11001000"/>
    <n v="1"/>
  </r>
  <r>
    <d v="2017-12-03T00:00:00"/>
    <x v="29"/>
    <s v="CUNDINAMARCA"/>
    <s v="BOGOTÁ D.C. (CT)"/>
    <s v="Domingo"/>
    <d v="1899-12-30T09:40:00"/>
    <s v="QUIBA E-19"/>
    <s v="RURAL"/>
    <s v="QUEBRADA"/>
    <s v="ARMA DE FUEGO"/>
    <s v="A PIE"/>
    <s v="A PIE"/>
    <n v="28"/>
    <x v="0"/>
    <s v="SOLTERO"/>
    <s v="COLOMBIA"/>
    <s v="DESEMPLEADO"/>
    <s v="-"/>
    <s v="SECUNDARIA"/>
    <n v="11001000"/>
    <n v="1"/>
  </r>
  <r>
    <d v="2017-12-03T00:00:00"/>
    <x v="29"/>
    <s v="CUNDINAMARCA"/>
    <s v="BOGOTÁ D.C. (CT)"/>
    <s v="Domingo"/>
    <d v="1899-12-30T03:50:00"/>
    <s v="BRASILIA I SECTOR E-7"/>
    <s v="URBANA"/>
    <s v="VIAS PUBLICAS"/>
    <s v="ARMA BLANCA / CORTOPUNZANTE"/>
    <s v="A PIE"/>
    <s v="A PIE"/>
    <n v="19"/>
    <x v="0"/>
    <s v="SOLTERO"/>
    <s v="COLOMBIA"/>
    <s v="DESEMPLEADO"/>
    <s v="-"/>
    <s v="SECUNDARIA"/>
    <n v="11001000"/>
    <n v="1"/>
  </r>
  <r>
    <d v="2017-12-03T00:00:00"/>
    <x v="29"/>
    <s v="CUNDINAMARCA"/>
    <s v="BOGOTÁ D.C. (CT)"/>
    <s v="Domingo"/>
    <d v="1899-12-30T03:25:00"/>
    <s v="EL AMPARO E-8"/>
    <s v="URBANA"/>
    <s v="VIAS PUBLICAS"/>
    <s v="ARMA BLANCA / CORTOPUNZANTE"/>
    <s v="A PIE"/>
    <s v="A PIE"/>
    <n v="21"/>
    <x v="0"/>
    <s v="SOLTERO"/>
    <s v="COLOMBIA"/>
    <s v="EMPLEADO PARTICULAR"/>
    <s v="-"/>
    <s v="SECUNDARIA"/>
    <n v="11001000"/>
    <n v="1"/>
  </r>
  <r>
    <d v="2017-12-03T00:00:00"/>
    <x v="29"/>
    <s v="CUNDINAMARCA"/>
    <s v="BOGOTÁ D.C. (CT)"/>
    <s v="Domingo"/>
    <d v="1899-12-30T01:03:00"/>
    <s v="SAN RAFAEL SUR E-19"/>
    <s v="URBANA"/>
    <s v="VIAS PUBLICAS"/>
    <s v="ARMA DE FUEGO"/>
    <s v="A PIE"/>
    <s v="A PIE"/>
    <n v="47"/>
    <x v="0"/>
    <s v="SOLTERO"/>
    <s v="COLOMBIA"/>
    <s v="INDEPENDIENTE"/>
    <s v="-"/>
    <s v="SECUNDARIA"/>
    <n v="11001000"/>
    <n v="1"/>
  </r>
  <r>
    <d v="2017-12-04T00:00:00"/>
    <x v="2"/>
    <s v="CUNDINAMARCA"/>
    <s v="BOGOTÁ D.C. (CT)"/>
    <s v="Lunes"/>
    <d v="1899-12-30T00:45:00"/>
    <s v="BRASILIA I SECTOR E-7"/>
    <s v="URBANA"/>
    <s v="VIAS PUBLICAS"/>
    <s v="ARMA BLANCA / CORTOPUNZANTE"/>
    <s v="A PIE"/>
    <s v="A PIE"/>
    <n v="23"/>
    <x v="0"/>
    <s v="SOLTERO"/>
    <s v="COLOMBIA"/>
    <s v="INDEPENDIENTE"/>
    <s v="-"/>
    <s v="SECUNDARIA"/>
    <n v="11001000"/>
    <n v="1"/>
  </r>
  <r>
    <d v="2017-12-04T00:00:00"/>
    <x v="2"/>
    <s v="CUNDINAMARCA"/>
    <s v="BOGOTÁ D.C. (CT)"/>
    <s v="Lunes"/>
    <d v="1899-12-30T11:50:00"/>
    <s v="NUEVA ARGENTINA E-19"/>
    <s v="URBANA"/>
    <s v="VIAS PUBLICAS"/>
    <s v="ARMA DE FUEGO"/>
    <s v="A PIE"/>
    <s v="A PIE"/>
    <n v="34"/>
    <x v="0"/>
    <s v="SOLTERO"/>
    <s v="COLOMBIA"/>
    <s v="INDEPENDIENTE"/>
    <s v="-"/>
    <s v="SECUNDARIA"/>
    <n v="11001000"/>
    <n v="1"/>
  </r>
  <r>
    <d v="2017-12-04T00:00:00"/>
    <x v="2"/>
    <s v="CUNDINAMARCA"/>
    <s v="BOGOTÁ D.C. (CT)"/>
    <s v="Lunes"/>
    <d v="1899-12-30T18:41:00"/>
    <s v="MOLINOS DEL SUR E-18"/>
    <s v="URBANA"/>
    <s v="VIAS PUBLICAS"/>
    <s v="ARMA DE FUEGO"/>
    <s v="A PIE"/>
    <s v="A PIE"/>
    <n v="30"/>
    <x v="0"/>
    <s v="SOLTERO"/>
    <s v="COLOMBIA"/>
    <s v="INDEPENDIENTE"/>
    <s v="-"/>
    <s v="SECUNDARIA"/>
    <n v="11001000"/>
    <n v="1"/>
  </r>
  <r>
    <d v="2017-12-04T00:00:00"/>
    <x v="2"/>
    <s v="CUNDINAMARCA"/>
    <s v="BOGOTÁ D.C. (CT)"/>
    <s v="Lunes"/>
    <d v="1899-12-30T23:47:00"/>
    <s v="URB. LA FRAGUITA E-15"/>
    <s v="URBANA"/>
    <s v="VIAS PUBLICAS"/>
    <s v="ARMA DE FUEGO"/>
    <s v="A PIE"/>
    <s v="A PIE"/>
    <n v="32"/>
    <x v="1"/>
    <s v="SOLTERO"/>
    <s v="COLOMBIA"/>
    <s v="EMPLEADO PARTICULAR"/>
    <s v="-"/>
    <s v="SECUNDARIA"/>
    <n v="11001000"/>
    <n v="1"/>
  </r>
  <r>
    <d v="2017-12-04T00:00:00"/>
    <x v="2"/>
    <s v="CUNDINAMARCA"/>
    <s v="BOGOTÁ D.C. (CT)"/>
    <s v="Lunes"/>
    <d v="1899-12-30T11:23:00"/>
    <s v="EL PINO E-11"/>
    <s v="URBANA"/>
    <s v="VIAS PUBLICAS"/>
    <s v="CONTUNDENTES"/>
    <s v="A PIE"/>
    <s v="A PIE"/>
    <n v="22"/>
    <x v="0"/>
    <s v="SOLTERO"/>
    <s v="COLOMBIA"/>
    <s v="INDEPENDIENTE"/>
    <s v="-"/>
    <s v="SECUNDARIA"/>
    <n v="11001000"/>
    <n v="1"/>
  </r>
  <r>
    <d v="2017-12-05T00:00:00"/>
    <x v="30"/>
    <s v="CUNDINAMARCA"/>
    <s v="BOGOTÁ D.C. (CT)"/>
    <s v="Martes"/>
    <d v="1899-12-30T09:53:00"/>
    <s v="OSPINA PÉREZ E-16"/>
    <s v="URBANA"/>
    <s v="CASAS DE HABITACION"/>
    <s v="ARMA DE FUEGO"/>
    <s v="A PIE"/>
    <s v="A PIE"/>
    <n v="78"/>
    <x v="1"/>
    <s v="VIUDO"/>
    <s v="COLOMBIA"/>
    <s v="AMA DE CASA"/>
    <s v="-"/>
    <s v="SECUNDARIA"/>
    <n v="11001000"/>
    <n v="1"/>
  </r>
  <r>
    <d v="2017-12-05T00:00:00"/>
    <x v="30"/>
    <s v="CUNDINAMARCA"/>
    <s v="BOGOTÁ D.C. (CT)"/>
    <s v="Martes"/>
    <d v="1899-12-30T13:37:00"/>
    <s v="TECHO  E-8"/>
    <s v="URBANA"/>
    <s v="VIAS PUBLICAS"/>
    <s v="ARMA DE FUEGO"/>
    <s v="A PIE"/>
    <s v="A PIE"/>
    <n v="54"/>
    <x v="0"/>
    <s v="UNION LIBRE"/>
    <s v="COLOMBIA"/>
    <s v="INDEPENDIENTE"/>
    <s v="-"/>
    <s v="SECUNDARIA"/>
    <n v="11001000"/>
    <n v="1"/>
  </r>
  <r>
    <d v="2017-12-06T00:00:00"/>
    <x v="3"/>
    <s v="CUNDINAMARCA"/>
    <s v="BOGOTÁ D.C. (CT)"/>
    <s v="Miércoles"/>
    <d v="1899-12-30T17:00:00"/>
    <s v="VILLAS DE KENNEDY E-8"/>
    <s v="URBANA"/>
    <s v="BARES, CANTINAS Y SIMILARES"/>
    <s v="ARMA DE FUEGO"/>
    <s v="A PIE"/>
    <s v="A PIE"/>
    <n v="23"/>
    <x v="0"/>
    <s v="SOLTERO"/>
    <s v="COLOMBIA"/>
    <s v="COMERCIANTE"/>
    <s v="-"/>
    <s v="SECUNDARIA"/>
    <n v="11001000"/>
    <n v="1"/>
  </r>
  <r>
    <d v="2017-12-06T00:00:00"/>
    <x v="3"/>
    <s v="CUNDINAMARCA"/>
    <s v="BOGOTÁ D.C. (CT)"/>
    <s v="Miércoles"/>
    <d v="1899-12-30T06:00:00"/>
    <s v="TOBERIN ORIENTAL E-1"/>
    <s v="URBANA"/>
    <s v="VIAS PUBLICAS"/>
    <s v="ARMA BLANCA / CORTOPUNZANTE"/>
    <s v="A PIE"/>
    <s v="A PIE"/>
    <n v="40"/>
    <x v="0"/>
    <s v="UNION LIBRE"/>
    <s v="COLOMBIA"/>
    <s v="EMPLEADO PARTICULAR"/>
    <s v="-"/>
    <s v="SECUNDARIA"/>
    <n v="11001000"/>
    <n v="1"/>
  </r>
  <r>
    <d v="2017-12-06T00:00:00"/>
    <x v="3"/>
    <s v="CUNDINAMARCA"/>
    <s v="BOGOTÁ D.C. (CT)"/>
    <s v="Miércoles"/>
    <d v="1899-12-30T21:20:00"/>
    <s v="LOS MOLINOS DEL SUR E-18"/>
    <s v="URBANA"/>
    <s v="VIAS PUBLICAS"/>
    <s v="ARMA DE FUEGO"/>
    <s v="A PIE"/>
    <s v="A PIE"/>
    <n v="48"/>
    <x v="0"/>
    <s v="UNION LIBRE"/>
    <s v="COLOMBIA"/>
    <s v="INDEPENDIENTE"/>
    <s v="-"/>
    <s v="SECUNDARIA"/>
    <n v="11001000"/>
    <n v="1"/>
  </r>
  <r>
    <d v="2017-12-06T00:00:00"/>
    <x v="3"/>
    <s v="CUNDINAMARCA"/>
    <s v="BOGOTÁ D.C. (CT)"/>
    <s v="Miércoles"/>
    <d v="1899-12-30T21:35:00"/>
    <s v="BUENA VISTA E-8"/>
    <s v="URBANA"/>
    <s v="VIAS PUBLICAS"/>
    <s v="ARMA BLANCA / CORTOPUNZANTE"/>
    <s v="A PIE"/>
    <s v="A PIE"/>
    <n v="21"/>
    <x v="0"/>
    <s v="UNION LIBRE"/>
    <s v="VENEZUELA"/>
    <s v="DESEMPLEADO"/>
    <s v="-"/>
    <s v="SECUNDARIA"/>
    <n v="11001000"/>
    <n v="1"/>
  </r>
  <r>
    <d v="2017-12-06T00:00:00"/>
    <x v="3"/>
    <s v="CUNDINAMARCA"/>
    <s v="BOGOTÁ D.C. (CT)"/>
    <s v="Miércoles"/>
    <d v="1899-12-30T21:21:00"/>
    <s v="ESPINOS I E-19"/>
    <s v="URBANA"/>
    <s v="VIAS PUBLICAS"/>
    <s v="ARMA DE FUEGO"/>
    <s v="A PIE"/>
    <s v="A PIE"/>
    <n v="30"/>
    <x v="0"/>
    <s v="UNION LIBRE"/>
    <s v="COLOMBIA"/>
    <s v="EMPLEADO PARTICULAR"/>
    <s v="-"/>
    <s v="SECUNDARIA"/>
    <n v="11001000"/>
    <n v="1"/>
  </r>
  <r>
    <d v="2017-12-06T00:00:00"/>
    <x v="3"/>
    <s v="CUNDINAMARCA"/>
    <s v="BOGOTÁ D.C. (CT)"/>
    <s v="Miércoles"/>
    <d v="1899-12-30T14:57:00"/>
    <s v="PERDOMO E-19"/>
    <s v="URBANA"/>
    <s v="VIAS PUBLICAS"/>
    <s v="ARMA DE FUEGO"/>
    <s v="A PIE"/>
    <s v="A PIE"/>
    <n v="33"/>
    <x v="0"/>
    <s v="UNION LIBRE"/>
    <s v="COLOMBIA"/>
    <s v="INDEPENDIENTE"/>
    <s v="-"/>
    <s v="SECUNDARIA"/>
    <n v="11001000"/>
    <n v="1"/>
  </r>
  <r>
    <d v="2017-12-07T00:00:00"/>
    <x v="4"/>
    <s v="CUNDINAMARCA"/>
    <s v="BOGOTÁ D.C. (CT)"/>
    <s v="Jueves"/>
    <d v="1899-12-30T03:00:00"/>
    <s v="ALQUERÍA DE LA FRAGUA DEL ISS E-8"/>
    <s v="URBANA"/>
    <s v="VIAS PUBLICAS"/>
    <s v="ARMA BLANCA / CORTOPUNZANTE"/>
    <s v="A PIE"/>
    <s v="A PIE"/>
    <n v="17"/>
    <x v="0"/>
    <s v="UNION LIBRE"/>
    <s v="COLOMBIA"/>
    <s v="INDEPENDIENTE"/>
    <s v="-"/>
    <s v="PRIMARIA"/>
    <n v="11001000"/>
    <n v="1"/>
  </r>
  <r>
    <d v="2017-12-08T00:00:00"/>
    <x v="5"/>
    <s v="CUNDINAMARCA"/>
    <s v="BOGOTÁ D.C. (CT)"/>
    <s v="Viernes"/>
    <d v="1899-12-30T21:00:00"/>
    <s v="LOS PUENTES E-4"/>
    <s v="URBANA"/>
    <s v="VIAS PUBLICAS"/>
    <s v="ARMA DE FUEGO"/>
    <s v="A PIE"/>
    <s v="A PIE"/>
    <n v="57"/>
    <x v="0"/>
    <s v="UNION LIBRE"/>
    <s v="COLOMBIA"/>
    <s v="EMPLEADO PARTICULAR"/>
    <s v="-"/>
    <s v="SECUNDARIA"/>
    <n v="11001000"/>
    <n v="1"/>
  </r>
  <r>
    <d v="2017-12-08T00:00:00"/>
    <x v="5"/>
    <s v="CUNDINAMARCA"/>
    <s v="BOGOTÁ D.C. (CT)"/>
    <s v="Viernes"/>
    <d v="1899-12-30T06:30:00"/>
    <s v="ALQUERÍA DE LA FRAGUA DEL ISS E-8"/>
    <s v="URBANA"/>
    <s v="VIAS PUBLICAS"/>
    <s v="ARMA BLANCA / CORTOPUNZANTE"/>
    <s v="A PIE"/>
    <s v="A PIE"/>
    <n v="27"/>
    <x v="0"/>
    <s v="UNION LIBRE"/>
    <s v="COLOMBIA"/>
    <s v="INDEPENDIENTE"/>
    <s v="-"/>
    <s v="SECUNDARIA"/>
    <n v="11001000"/>
    <n v="1"/>
  </r>
  <r>
    <d v="2017-12-08T00:00:00"/>
    <x v="5"/>
    <s v="CUNDINAMARCA"/>
    <s v="BOGOTÁ D.C. (CT)"/>
    <s v="Viernes"/>
    <d v="1899-12-30T04:00:00"/>
    <s v="EL REMANSO E-7"/>
    <s v="URBANA"/>
    <s v="VIAS PUBLICAS"/>
    <s v="ARMA BLANCA / CORTOPUNZANTE"/>
    <s v="A PIE"/>
    <s v="A PIE"/>
    <n v="27"/>
    <x v="0"/>
    <s v="UNION LIBRE"/>
    <s v="COLOMBIA"/>
    <s v="INDEPENDIENTE"/>
    <s v="-"/>
    <s v="SECUNDARIA"/>
    <n v="11001000"/>
    <n v="1"/>
  </r>
  <r>
    <d v="2017-12-08T00:00:00"/>
    <x v="5"/>
    <s v="CUNDINAMARCA"/>
    <s v="BOGOTÁ D.C. (CT)"/>
    <s v="Viernes"/>
    <d v="1899-12-30T02:30:00"/>
    <s v="ARBORIZADORA ALTA E-19"/>
    <s v="URBANA"/>
    <s v="VIAS PUBLICAS"/>
    <s v="ARMA DE FUEGO"/>
    <s v="A PIE"/>
    <s v="A PIE"/>
    <n v="21"/>
    <x v="0"/>
    <s v="UNION LIBRE"/>
    <s v="COLOMBIA"/>
    <s v="INDEPENDIENTE"/>
    <s v="-"/>
    <s v="SECUNDARIA"/>
    <n v="11001000"/>
    <n v="1"/>
  </r>
  <r>
    <d v="2017-12-08T00:00:00"/>
    <x v="5"/>
    <s v="CUNDINAMARCA"/>
    <s v="BOGOTÁ D.C. (CT)"/>
    <s v="Viernes"/>
    <d v="1899-12-30T21:05:00"/>
    <s v="EL CORTIJO E-5"/>
    <s v="URBANA"/>
    <s v="VIAS PUBLICAS"/>
    <s v="ARMA DE FUEGO"/>
    <s v="A PIE"/>
    <s v="A PIE"/>
    <n v="42"/>
    <x v="0"/>
    <s v="SOLTERO"/>
    <s v="COLOMBIA"/>
    <s v="INDEPENDIENTE"/>
    <s v="-"/>
    <s v="SECUNDARIA"/>
    <n v="11001000"/>
    <n v="1"/>
  </r>
  <r>
    <d v="2017-12-08T00:00:00"/>
    <x v="5"/>
    <s v="CUNDINAMARCA"/>
    <s v="BOGOTÁ D.C. (CT)"/>
    <s v="Viernes"/>
    <d v="1899-12-30T16:40:00"/>
    <s v="SANTA FE E-14"/>
    <s v="URBANA"/>
    <s v="VIAS PUBLICAS"/>
    <s v="ARMA DE FUEGO"/>
    <s v="PASAJERO TAXI"/>
    <s v="CONDUCTOR TAXI"/>
    <n v="58"/>
    <x v="0"/>
    <s v="UNION LIBRE"/>
    <s v="COLOMBIA"/>
    <s v="INDEPENDIENTE"/>
    <s v="-"/>
    <s v="SECUNDARIA"/>
    <n v="11001000"/>
    <n v="1"/>
  </r>
  <r>
    <d v="2017-12-08T00:00:00"/>
    <x v="5"/>
    <s v="CUNDINAMARCA"/>
    <s v="BOGOTÁ D.C. (CT)"/>
    <s v="Viernes"/>
    <d v="1899-12-30T06:20:00"/>
    <s v="NUEVA DELLY E-4"/>
    <s v="URBANA"/>
    <s v="VIAS PUBLICAS"/>
    <s v="ARMA DE FUEGO"/>
    <s v="A PIE"/>
    <s v="A PIE"/>
    <n v="22"/>
    <x v="0"/>
    <s v="UNION LIBRE"/>
    <s v="COLOMBIA"/>
    <s v="INDEPENDIENTE"/>
    <s v="-"/>
    <s v="SECUNDARIA"/>
    <n v="11001000"/>
    <n v="1"/>
  </r>
  <r>
    <d v="2017-12-08T00:00:00"/>
    <x v="5"/>
    <s v="CUNDINAMARCA"/>
    <s v="BOGOTÁ D.C. (CT)"/>
    <s v="Viernes"/>
    <d v="1899-12-30T03:40:00"/>
    <s v="JIMÉNEZ DE QUEZADA E-7"/>
    <s v="URBANA"/>
    <s v="VIAS PUBLICAS"/>
    <s v="ARMA BLANCA / CORTOPUNZANTE"/>
    <s v="A PIE"/>
    <s v="A PIE"/>
    <n v="31"/>
    <x v="0"/>
    <s v="UNION LIBRE"/>
    <s v="COLOMBIA"/>
    <s v="INDEPENDIENTE"/>
    <s v="-"/>
    <s v="PRIMARIA"/>
    <n v="11001000"/>
    <n v="1"/>
  </r>
  <r>
    <d v="2017-12-08T00:00:00"/>
    <x v="5"/>
    <s v="CUNDINAMARCA"/>
    <s v="BOGOTÁ D.C. (CT)"/>
    <s v="Viernes"/>
    <d v="1899-12-30T20:56:00"/>
    <s v="LA MARICHUELA E-5"/>
    <s v="URBANA"/>
    <s v="VIAS PUBLICAS"/>
    <s v="ARMA DE FUEGO"/>
    <s v="A PIE"/>
    <s v="A PIE"/>
    <n v="30"/>
    <x v="0"/>
    <s v="UNION LIBRE"/>
    <s v="COLOMBIA"/>
    <s v="DESEMPLEADO"/>
    <s v="-"/>
    <s v="PRIMARIA"/>
    <n v="11001000"/>
    <n v="1"/>
  </r>
  <r>
    <d v="2017-12-08T00:00:00"/>
    <x v="5"/>
    <s v="CUNDINAMARCA"/>
    <s v="BOGOTÁ D.C. (CT)"/>
    <s v="Viernes"/>
    <d v="1899-12-30T05:57:00"/>
    <s v="LAS CRUCES E-3"/>
    <s v="URBANA"/>
    <s v="VIAS PUBLICAS"/>
    <s v="ARMA BLANCA / CORTOPUNZANTE"/>
    <s v="A PIE"/>
    <s v="A PIE"/>
    <n v="21"/>
    <x v="0"/>
    <s v="UNION LIBRE"/>
    <s v="COLOMBIA"/>
    <s v="INDEPENDIENTE"/>
    <s v="-"/>
    <s v="PRIMARIA"/>
    <n v="11001000"/>
    <n v="1"/>
  </r>
  <r>
    <d v="2017-12-09T00:00:00"/>
    <x v="6"/>
    <s v="CUNDINAMARCA"/>
    <s v="BOGOTÁ D.C. (CT)"/>
    <s v="Sábado"/>
    <d v="1899-12-30T22:50:00"/>
    <s v="COMPOSTELA I E-5"/>
    <s v="URBANA"/>
    <s v="VIAS PUBLICAS"/>
    <s v="ARMA DE FUEGO"/>
    <s v="A PIE"/>
    <s v="A PIE"/>
    <n v="31"/>
    <x v="0"/>
    <s v="SOLTERO"/>
    <s v="COLOMBIA"/>
    <s v="INDEPENDIENTE"/>
    <s v="-"/>
    <s v="SECUNDARIA"/>
    <n v="11001000"/>
    <n v="1"/>
  </r>
  <r>
    <d v="2017-12-09T00:00:00"/>
    <x v="6"/>
    <s v="CUNDINAMARCA"/>
    <s v="BOGOTÁ D.C. (CT)"/>
    <s v="Sábado"/>
    <d v="1899-12-30T12:10:00"/>
    <s v="EL MUELLE  E-10"/>
    <s v="URBANA"/>
    <s v="VIAS PUBLICAS"/>
    <s v="ARMA DE FUEGO"/>
    <s v="A PIE"/>
    <s v="A PIE"/>
    <n v="35"/>
    <x v="0"/>
    <s v="SOLTERO"/>
    <s v="COLOMBIA"/>
    <s v="DESEMPLEADO"/>
    <s v="-"/>
    <s v="PRIMARIA"/>
    <n v="11001000"/>
    <n v="1"/>
  </r>
  <r>
    <d v="2017-12-09T00:00:00"/>
    <x v="6"/>
    <s v="CUNDINAMARCA"/>
    <s v="BOGOTÁ D.C. (CT)"/>
    <s v="Sábado"/>
    <d v="1899-12-30T12:10:00"/>
    <s v="EL MUELLE  E-10"/>
    <s v="URBANA"/>
    <s v="VIAS PUBLICAS"/>
    <s v="ARMA DE FUEGO"/>
    <s v="A PIE"/>
    <s v="A PIE"/>
    <n v="42"/>
    <x v="0"/>
    <s v="SOLTERO"/>
    <s v="COLOMBIA"/>
    <s v="INDEPENDIENTE"/>
    <s v="-"/>
    <s v="SECUNDARIA"/>
    <n v="11001000"/>
    <n v="1"/>
  </r>
  <r>
    <d v="2017-12-09T00:00:00"/>
    <x v="6"/>
    <s v="CUNDINAMARCA"/>
    <s v="BOGOTÁ D.C. (CT)"/>
    <s v="Sábado"/>
    <d v="1899-12-30T01:20:00"/>
    <s v="URB. COMPARTIR E-11"/>
    <s v="URBANA"/>
    <s v="VIAS PUBLICAS"/>
    <s v="ARMA BLANCA / CORTOPUNZANTE"/>
    <s v="A PIE"/>
    <s v="A PIE"/>
    <n v="45"/>
    <x v="0"/>
    <s v="SOLTERO"/>
    <s v="COLOMBIA"/>
    <s v="INDEPENDIENTE"/>
    <s v="-"/>
    <s v="SECUNDARIA"/>
    <n v="11001000"/>
    <n v="1"/>
  </r>
  <r>
    <d v="2017-12-09T00:00:00"/>
    <x v="6"/>
    <s v="CUNDINAMARCA"/>
    <s v="BOGOTÁ D.C. (CT)"/>
    <s v="Sábado"/>
    <d v="1899-12-30T08:15:00"/>
    <s v="SOTAVENTO E-19"/>
    <s v="URBANA"/>
    <s v="CASAS DE HABITACION"/>
    <s v="CONTUNDENTES"/>
    <s v="A PIE"/>
    <s v="A PIE"/>
    <n v="70"/>
    <x v="0"/>
    <s v="UNION LIBRE"/>
    <s v="COLOMBIA"/>
    <s v="EMPLEADO PARTICULAR"/>
    <s v="-"/>
    <s v="PRIMARIA"/>
    <n v="11001000"/>
    <n v="1"/>
  </r>
  <r>
    <d v="2017-12-09T00:00:00"/>
    <x v="6"/>
    <s v="CUNDINAMARCA"/>
    <s v="BOGOTÁ D.C. (CT)"/>
    <s v="Sábado"/>
    <d v="1899-12-30T11:02:00"/>
    <s v="ALTO DE LOS PINOS E-5"/>
    <s v="RURAL"/>
    <s v="VIAS PUBLICAS"/>
    <s v="ARMA DE FUEGO"/>
    <s v="A PIE"/>
    <s v="A PIE"/>
    <n v="30"/>
    <x v="0"/>
    <s v="UNION LIBRE"/>
    <s v="COLOMBIA"/>
    <s v="INDEPENDIENTE"/>
    <s v="-"/>
    <s v="SECUNDARIA"/>
    <n v="11001000"/>
    <n v="1"/>
  </r>
  <r>
    <d v="2017-12-10T00:00:00"/>
    <x v="7"/>
    <s v="CUNDINAMARCA"/>
    <s v="BOGOTÁ D.C. (CT)"/>
    <s v="Domingo"/>
    <d v="1899-12-30T05:10:00"/>
    <s v="SANTA MARIA DEL LAGO E-10"/>
    <s v="URBANA"/>
    <s v="VIAS PUBLICAS"/>
    <s v="ARMA BLANCA / CORTOPUNZANTE"/>
    <s v="A PIE"/>
    <s v="A PIE"/>
    <n v="35"/>
    <x v="0"/>
    <s v="UNION LIBRE"/>
    <s v="COLOMBIA"/>
    <s v="EMPLEADO PARTICULAR"/>
    <s v="-"/>
    <s v="SECUNDARIA"/>
    <n v="11001000"/>
    <n v="1"/>
  </r>
  <r>
    <d v="2017-12-10T00:00:00"/>
    <x v="7"/>
    <s v="CUNDINAMARCA"/>
    <s v="BOGOTÁ D.C. (CT)"/>
    <s v="Domingo"/>
    <d v="1899-12-30T20:36:00"/>
    <s v="NUEVA ARGENTINA E-19"/>
    <s v="URBANA"/>
    <s v="VIAS PUBLICAS"/>
    <s v="ARMA DE FUEGO"/>
    <s v="A PIE"/>
    <s v="A PIE"/>
    <n v="17"/>
    <x v="0"/>
    <s v="SOLTERO"/>
    <s v="COLOMBIA"/>
    <s v="DESEMPLEADO"/>
    <s v="-"/>
    <s v="SECUNDARIA"/>
    <n v="11001000"/>
    <n v="1"/>
  </r>
  <r>
    <d v="2017-12-10T00:00:00"/>
    <x v="7"/>
    <s v="CUNDINAMARCA"/>
    <s v="BOGOTÁ D.C. (CT)"/>
    <s v="Domingo"/>
    <d v="1899-12-30T02:27:00"/>
    <s v="LONDRES E-4"/>
    <s v="URBANA"/>
    <s v="VIAS PUBLICAS"/>
    <s v="ARMA BLANCA / CORTOPUNZANTE"/>
    <s v="A PIE"/>
    <s v="A PIE"/>
    <n v="35"/>
    <x v="0"/>
    <s v="UNION LIBRE"/>
    <s v="COLOMBIA"/>
    <s v="EMPLEADO PARTICULAR"/>
    <s v="-"/>
    <s v="SECUNDARIA"/>
    <n v="11001000"/>
    <n v="1"/>
  </r>
  <r>
    <d v="2017-12-10T00:00:00"/>
    <x v="7"/>
    <s v="CUNDINAMARCA"/>
    <s v="BOGOTÁ D.C. (CT)"/>
    <s v="Domingo"/>
    <d v="1899-12-30T20:18:00"/>
    <s v="EL RINCÓN DE SUBA E-11"/>
    <s v="URBANA"/>
    <s v="VIAS PUBLICAS"/>
    <s v="ARMA DE FUEGO"/>
    <s v="A PIE"/>
    <s v="A PIE"/>
    <n v="21"/>
    <x v="0"/>
    <s v="SOLTERO"/>
    <s v="COLOMBIA"/>
    <s v="EMPLEADO PARTICULAR"/>
    <s v="-"/>
    <s v="SECUNDARIA"/>
    <n v="11001000"/>
    <n v="1"/>
  </r>
  <r>
    <d v="2017-12-11T00:00:00"/>
    <x v="8"/>
    <s v="CUNDINAMARCA"/>
    <s v="BOGOTÁ D.C. (CT)"/>
    <s v="Lunes"/>
    <d v="1899-12-30T12:00:00"/>
    <s v="EL DIVINO NIÑO E-19"/>
    <s v="URBANA"/>
    <s v="VIAS PUBLICAS"/>
    <s v="ARMA DE FUEGO"/>
    <s v="A PIE"/>
    <s v="A PIE"/>
    <n v="25"/>
    <x v="0"/>
    <s v="UNION LIBRE"/>
    <s v="COLOMBIA"/>
    <s v="DESEMPLEADO"/>
    <s v="-"/>
    <s v="SECUNDARIA"/>
    <n v="11001000"/>
    <n v="1"/>
  </r>
  <r>
    <d v="2017-12-11T00:00:00"/>
    <x v="8"/>
    <s v="CUNDINAMARCA"/>
    <s v="BOGOTÁ D.C. (CT)"/>
    <s v="Lunes"/>
    <d v="1899-12-30T12:00:00"/>
    <s v="EL DIVINO NIÑO E-19"/>
    <s v="URBANA"/>
    <s v="VIAS PUBLICAS"/>
    <s v="ARMA DE FUEGO"/>
    <s v="A PIE"/>
    <s v="A PIE"/>
    <n v="28"/>
    <x v="0"/>
    <s v="UNION LIBRE"/>
    <s v="COLOMBIA"/>
    <s v="DESEMPLEADO"/>
    <s v="-"/>
    <s v="SECUNDARIA"/>
    <n v="11001000"/>
    <n v="1"/>
  </r>
  <r>
    <d v="2017-12-12T00:00:00"/>
    <x v="9"/>
    <s v="CUNDINAMARCA"/>
    <s v="BOGOTÁ D.C. (CT)"/>
    <s v="Martes"/>
    <d v="1899-12-30T22:00:00"/>
    <s v="LA PONDEROSA E-16"/>
    <s v="URBANA"/>
    <s v="VIAS PUBLICAS"/>
    <s v="ARMA DE FUEGO"/>
    <s v="A PIE"/>
    <s v="A PIE"/>
    <n v="42"/>
    <x v="0"/>
    <s v="SOLTERO"/>
    <s v="COLOMBIA"/>
    <s v="DESEMPLEADO"/>
    <s v="-"/>
    <s v="SECUNDARIA"/>
    <n v="11001000"/>
    <n v="1"/>
  </r>
  <r>
    <d v="2017-12-12T00:00:00"/>
    <x v="9"/>
    <s v="CUNDINAMARCA"/>
    <s v="BOGOTÁ D.C. (CT)"/>
    <s v="Martes"/>
    <d v="1899-12-30T18:45:00"/>
    <s v="LA LAGUNA E-6"/>
    <s v="URBANA"/>
    <s v="VIAS PUBLICAS"/>
    <s v="ARMA BLANCA / CORTOPUNZANTE"/>
    <s v="A PIE"/>
    <s v="A PIE"/>
    <n v="31"/>
    <x v="0"/>
    <s v="UNION LIBRE"/>
    <s v="COLOMBIA"/>
    <s v="INDEPENDIENTE"/>
    <s v="-"/>
    <s v="SECUNDARIA"/>
    <n v="11001000"/>
    <n v="1"/>
  </r>
  <r>
    <d v="2017-12-12T00:00:00"/>
    <x v="9"/>
    <s v="CUNDINAMARCA"/>
    <s v="BOGOTÁ D.C. (CT)"/>
    <s v="Martes"/>
    <d v="1899-12-30T09:37:00"/>
    <s v="POTRERITO E-7"/>
    <s v="URBANA"/>
    <s v="VIAS PUBLICAS"/>
    <s v="ARMA BLANCA / CORTOPUNZANTE"/>
    <s v="A PIE"/>
    <s v="A PIE"/>
    <n v="37"/>
    <x v="1"/>
    <s v="SOLTERO"/>
    <s v="COLOMBIA"/>
    <s v="DESEMPLEADO"/>
    <s v="-"/>
    <s v="SECUNDARIA"/>
    <n v="11001000"/>
    <n v="1"/>
  </r>
  <r>
    <d v="2017-12-13T00:00:00"/>
    <x v="10"/>
    <s v="CUNDINAMARCA"/>
    <s v="BOGOTÁ D.C. (CT)"/>
    <s v="Miércoles"/>
    <d v="1899-12-30T21:25:00"/>
    <s v="VILLA GLADIS E-10"/>
    <s v="URBANA"/>
    <s v="VIAS PUBLICAS"/>
    <s v="ARMA DE FUEGO"/>
    <s v="A PIE"/>
    <s v="A PIE"/>
    <n v="55"/>
    <x v="0"/>
    <s v="SOLTERO"/>
    <s v="COLOMBIA"/>
    <s v="INDEPENDIENTE"/>
    <s v="-"/>
    <s v="SECUNDARIA"/>
    <n v="11001000"/>
    <n v="1"/>
  </r>
  <r>
    <d v="2017-12-14T00:00:00"/>
    <x v="11"/>
    <s v="CUNDINAMARCA"/>
    <s v="BOGOTÁ D.C. (CT)"/>
    <s v="Jueves"/>
    <d v="1899-12-30T06:30:00"/>
    <s v="CARVAJAL E-8"/>
    <s v="URBANA"/>
    <s v="VIAS PUBLICAS"/>
    <s v="ARMA BLANCA / CORTOPUNZANTE"/>
    <s v="CONDUCTOR TAXI"/>
    <s v="A PIE"/>
    <n v="25"/>
    <x v="0"/>
    <s v="SOLTERO"/>
    <s v="COLOMBIA"/>
    <s v="INDEPENDIENTE"/>
    <s v="-"/>
    <s v="PRIMARIA"/>
    <n v="11001000"/>
    <n v="1"/>
  </r>
  <r>
    <d v="2017-12-14T00:00:00"/>
    <x v="11"/>
    <s v="CUNDINAMARCA"/>
    <s v="BOGOTÁ D.C. (CT)"/>
    <s v="Jueves"/>
    <d v="1899-12-30T03:30:00"/>
    <s v="LISBOA E-11"/>
    <s v="URBANA"/>
    <s v="VIAS PUBLICAS"/>
    <s v="ARMA BLANCA / CORTOPUNZANTE"/>
    <s v="A PIE"/>
    <s v="A PIE"/>
    <n v="29"/>
    <x v="0"/>
    <s v="SOLTERO"/>
    <s v="COLOMBIA"/>
    <s v="INDEPENDIENTE"/>
    <s v="-"/>
    <s v="PRIMARIA"/>
    <n v="11001000"/>
    <n v="1"/>
  </r>
  <r>
    <d v="2017-12-15T00:00:00"/>
    <x v="12"/>
    <s v="CUNDINAMARCA"/>
    <s v="BOGOTÁ D.C. (CT)"/>
    <s v="Viernes"/>
    <d v="1899-12-30T19:10:00"/>
    <s v="BOITA E-8"/>
    <s v="URBANA"/>
    <s v="CASAS DE HABITACION"/>
    <s v="CONTUNDENTES"/>
    <s v="A PIE"/>
    <s v="A PIE"/>
    <n v="7"/>
    <x v="0"/>
    <s v="SOLTERO"/>
    <s v="COLOMBIA"/>
    <s v="DESEMPLEADO"/>
    <s v="-"/>
    <s v="ANALFABETA"/>
    <n v="11001000"/>
    <n v="1"/>
  </r>
  <r>
    <d v="2017-12-15T00:00:00"/>
    <x v="12"/>
    <s v="CUNDINAMARCA"/>
    <s v="BOGOTÁ D.C. (CT)"/>
    <s v="Viernes"/>
    <d v="1899-12-30T00:55:00"/>
    <s v="SAN VICTORINO E-3"/>
    <s v="URBANA"/>
    <s v="ESTACION TRANSMILENIO AV. JIMENEZ"/>
    <s v="ARMA BLANCA / CORTOPUNZANTE"/>
    <s v="A PIE"/>
    <s v="A PIE"/>
    <n v="23"/>
    <x v="0"/>
    <s v="SOLTERO"/>
    <s v="COLOMBIA"/>
    <s v="EMPLEADO PARTICULAR"/>
    <s v="-"/>
    <s v="SECUNDARIA"/>
    <n v="11001000"/>
    <n v="1"/>
  </r>
  <r>
    <d v="2017-12-15T00:00:00"/>
    <x v="12"/>
    <s v="CUNDINAMARCA"/>
    <s v="BOGOTÁ D.C. (CT)"/>
    <s v="Viernes"/>
    <d v="1899-12-30T16:42:00"/>
    <s v="SANTA MATILDE I SECTOR E-16"/>
    <s v="URBANA"/>
    <s v="VIAS PUBLICAS"/>
    <s v="ARMA DE FUEGO"/>
    <s v="A PIE"/>
    <s v="A PIE"/>
    <n v="36"/>
    <x v="0"/>
    <s v="SOLTERO"/>
    <s v="COLOMBIA"/>
    <s v="DESEMPLEADO"/>
    <s v="-"/>
    <s v="SECUNDARIA"/>
    <n v="11001000"/>
    <n v="1"/>
  </r>
  <r>
    <d v="2017-12-15T00:00:00"/>
    <x v="12"/>
    <s v="CUNDINAMARCA"/>
    <s v="BOGOTÁ D.C. (CT)"/>
    <s v="Viernes"/>
    <d v="1899-12-30T17:11:00"/>
    <s v="CLARET E-18"/>
    <s v="URBANA"/>
    <s v="VIAS PUBLICAS"/>
    <s v="ARMA BLANCA / CORTOPUNZANTE"/>
    <s v="A PIE"/>
    <s v="A PIE"/>
    <n v="54"/>
    <x v="0"/>
    <s v="UNION LIBRE"/>
    <s v="COLOMBIA"/>
    <s v="EMPLEADO PARTICULAR"/>
    <s v="-"/>
    <s v="SECUNDARIA"/>
    <n v="11001000"/>
    <n v="1"/>
  </r>
  <r>
    <d v="2017-12-16T00:00:00"/>
    <x v="13"/>
    <s v="CUNDINAMARCA"/>
    <s v="BOGOTÁ D.C. (CT)"/>
    <s v="Sábado"/>
    <d v="1899-12-30T18:15:00"/>
    <s v="CIUDAD GRANADA E-8"/>
    <s v="URBANA"/>
    <s v="CASAS DE HABITACION"/>
    <s v="CONTUNDENTES"/>
    <s v="A PIE"/>
    <s v="A PIE"/>
    <n v="21"/>
    <x v="1"/>
    <s v="UNION LIBRE"/>
    <s v="COLOMBIA"/>
    <s v="INDEPENDIENTE"/>
    <s v="-"/>
    <s v="SECUNDARIA"/>
    <n v="11001000"/>
    <n v="1"/>
  </r>
  <r>
    <d v="2017-12-16T00:00:00"/>
    <x v="13"/>
    <s v="CUNDINAMARCA"/>
    <s v="BOGOTÁ D.C. (CT)"/>
    <s v="Sábado"/>
    <d v="1899-12-30T23:26:00"/>
    <s v="LA PENINSULA E-4"/>
    <s v="URBANA"/>
    <s v="CAÑOS"/>
    <s v="CONTUNDENTES"/>
    <s v="A PIE"/>
    <s v="A PIE"/>
    <n v="31"/>
    <x v="0"/>
    <s v="SOLTERO"/>
    <s v="COLOMBIA"/>
    <s v="INDEPENDIENTE"/>
    <s v="-"/>
    <s v="SECUNDARIA"/>
    <n v="11001000"/>
    <n v="1"/>
  </r>
  <r>
    <d v="2017-12-17T00:00:00"/>
    <x v="14"/>
    <s v="CUNDINAMARCA"/>
    <s v="BOGOTÁ D.C. (CT)"/>
    <s v="Domingo"/>
    <d v="1899-12-30T06:30:00"/>
    <s v="INGLES E-18"/>
    <s v="URBANA"/>
    <s v="VIAS PUBLICAS"/>
    <s v="ARMA BLANCA / CORTOPUNZANTE"/>
    <s v="A PIE"/>
    <s v="A PIE"/>
    <n v="32"/>
    <x v="0"/>
    <s v="SOLTERO"/>
    <s v="COLOMBIA"/>
    <s v="INDEPENDIENTE"/>
    <s v="-"/>
    <s v="SECUNDARIA"/>
    <n v="11001000"/>
    <n v="1"/>
  </r>
  <r>
    <d v="2017-12-17T00:00:00"/>
    <x v="14"/>
    <s v="CUNDINAMARCA"/>
    <s v="BOGOTÁ D.C. (CT)"/>
    <s v="Domingo"/>
    <d v="1899-12-30T21:10:00"/>
    <s v="EL PARAISO E-19"/>
    <s v="URBANA"/>
    <s v="VIAS PUBLICAS"/>
    <s v="ARMA DE FUEGO"/>
    <s v="A PIE"/>
    <s v="A PIE"/>
    <n v="27"/>
    <x v="0"/>
    <s v="SOLTERO"/>
    <s v="COLOMBIA"/>
    <s v="INDEPENDIENTE"/>
    <s v="-"/>
    <s v="PRIMARIA"/>
    <n v="11001000"/>
    <n v="1"/>
  </r>
  <r>
    <d v="2017-12-17T00:00:00"/>
    <x v="14"/>
    <s v="CUNDINAMARCA"/>
    <s v="BOGOTÁ D.C. (CT)"/>
    <s v="Domingo"/>
    <d v="1899-12-30T21:10:00"/>
    <s v="EL PARAISO E-19"/>
    <s v="URBANA"/>
    <s v="VIAS PUBLICAS"/>
    <s v="ARMA DE FUEGO"/>
    <s v="A PIE"/>
    <s v="A PIE"/>
    <n v="32"/>
    <x v="0"/>
    <s v="SOLTERO"/>
    <s v="COLOMBIA"/>
    <s v="INDEPENDIENTE"/>
    <s v="-"/>
    <s v="PRIMARIA"/>
    <n v="11001000"/>
    <n v="1"/>
  </r>
  <r>
    <d v="2017-12-17T00:00:00"/>
    <x v="14"/>
    <s v="CUNDINAMARCA"/>
    <s v="BOGOTÁ D.C. (CT)"/>
    <s v="Domingo"/>
    <d v="1899-12-30T20:10:00"/>
    <s v="ALCALÁ E-16"/>
    <s v="URBANA"/>
    <s v="VIAS PUBLICAS"/>
    <s v="ARMA BLANCA / CORTOPUNZANTE"/>
    <s v="A PIE"/>
    <s v="A PIE"/>
    <n v="45"/>
    <x v="0"/>
    <s v="SOLTERO"/>
    <s v="COLOMBIA"/>
    <s v="EMPLEADO PARTICULAR"/>
    <s v="-"/>
    <s v="SECUNDARIA"/>
    <n v="11001000"/>
    <n v="1"/>
  </r>
  <r>
    <d v="2017-12-17T00:00:00"/>
    <x v="14"/>
    <s v="CUNDINAMARCA"/>
    <s v="BOGOTÁ D.C. (CT)"/>
    <s v="Domingo"/>
    <d v="1899-12-30T18:45:00"/>
    <s v="ALFONSO LOPEZ E-5"/>
    <s v="URBANA"/>
    <s v="VIAS PUBLICAS"/>
    <s v="ARMA DE FUEGO"/>
    <s v="A PIE"/>
    <s v="A PIE"/>
    <n v="29"/>
    <x v="0"/>
    <s v="SOLTERO"/>
    <s v="COLOMBIA"/>
    <s v="INDEPENDIENTE"/>
    <s v="-"/>
    <s v="SECUNDARIA"/>
    <n v="11001000"/>
    <n v="1"/>
  </r>
  <r>
    <d v="2017-12-17T00:00:00"/>
    <x v="14"/>
    <s v="CUNDINAMARCA"/>
    <s v="BOGOTÁ D.C. (CT)"/>
    <s v="Domingo"/>
    <d v="1899-12-30T02:15:00"/>
    <s v="LUCERO ALTO E-19"/>
    <s v="URBANA"/>
    <s v="VIAS PUBLICAS"/>
    <s v="ARMA BLANCA / CORTOPUNZANTE"/>
    <s v="A PIE"/>
    <s v="A PIE"/>
    <n v="18"/>
    <x v="0"/>
    <s v="SOLTERO"/>
    <s v="COLOMBIA"/>
    <s v="INDEPENDIENTE"/>
    <s v="-"/>
    <s v="SECUNDARIA"/>
    <n v="11001000"/>
    <n v="1"/>
  </r>
  <r>
    <d v="2017-12-17T00:00:00"/>
    <x v="14"/>
    <s v="CUNDINAMARCA"/>
    <s v="BOGOTÁ D.C. (CT)"/>
    <s v="Domingo"/>
    <d v="1899-12-30T07:55:00"/>
    <s v="ALAMOS SUR E-10"/>
    <s v="URBANA"/>
    <s v="VIAS PUBLICAS"/>
    <s v="CONTUNDENTES"/>
    <s v="A PIE"/>
    <s v="A PIE"/>
    <n v="22"/>
    <x v="0"/>
    <s v="SOLTERO"/>
    <s v="COLOMBIA"/>
    <s v="INDEPENDIENTE"/>
    <s v="-"/>
    <s v="PRIMARIA"/>
    <n v="11001000"/>
    <n v="1"/>
  </r>
  <r>
    <d v="2017-12-17T00:00:00"/>
    <x v="14"/>
    <s v="CUNDINAMARCA"/>
    <s v="BOGOTÁ D.C. (CT)"/>
    <s v="Domingo"/>
    <d v="1899-12-30T21:06:00"/>
    <s v="ARABIA E-19"/>
    <s v="URBANA"/>
    <s v="VIAS PUBLICAS"/>
    <s v="ARMA BLANCA / CORTOPUNZANTE"/>
    <s v="A PIE"/>
    <s v="A PIE"/>
    <n v="24"/>
    <x v="0"/>
    <s v="SOLTERO"/>
    <s v="COLOMBIA"/>
    <s v="DESEMPLEADO"/>
    <s v="-"/>
    <s v="PRIMARIA"/>
    <n v="11001000"/>
    <n v="1"/>
  </r>
  <r>
    <d v="2017-12-18T00:00:00"/>
    <x v="15"/>
    <s v="CUNDINAMARCA"/>
    <s v="BOGOTÁ D.C. (CT)"/>
    <s v="Lunes"/>
    <d v="1899-12-30T22:50:00"/>
    <s v="LOS ALPES E-19"/>
    <s v="URBANA"/>
    <s v="VIAS PUBLICAS"/>
    <s v="ARMA BLANCA / CORTOPUNZANTE"/>
    <s v="A PIE"/>
    <s v="A PIE"/>
    <n v="41"/>
    <x v="0"/>
    <s v="UNION LIBRE"/>
    <s v="COLOMBIA"/>
    <s v="EMPLEADO PARTICULAR"/>
    <s v="-"/>
    <s v="SECUNDARIA"/>
    <n v="11001000"/>
    <n v="1"/>
  </r>
  <r>
    <d v="2017-12-18T00:00:00"/>
    <x v="15"/>
    <s v="CUNDINAMARCA"/>
    <s v="BOGOTÁ D.C. (CT)"/>
    <s v="Lunes"/>
    <d v="1899-12-30T15:10:00"/>
    <s v="URB. LOS EJIDOS E-16"/>
    <s v="URBANA"/>
    <s v="VIAS PUBLICAS"/>
    <s v="ARMA BLANCA / CORTOPUNZANTE"/>
    <s v="A PIE"/>
    <s v="A PIE"/>
    <n v="41"/>
    <x v="0"/>
    <s v="UNION LIBRE"/>
    <s v="COLOMBIA"/>
    <s v="INDEPENDIENTE"/>
    <s v="-"/>
    <s v="SECUNDARIA"/>
    <n v="11001000"/>
    <n v="1"/>
  </r>
  <r>
    <d v="2017-12-19T00:00:00"/>
    <x v="16"/>
    <s v="CUNDINAMARCA"/>
    <s v="BOGOTÁ D.C. (CT)"/>
    <s v="Martes"/>
    <d v="1899-12-30T20:37:00"/>
    <s v="VILLA NOHORA E-7"/>
    <s v="URBANA"/>
    <s v="VIAS PUBLICAS"/>
    <s v="ARMA DE FUEGO"/>
    <s v="A PIE"/>
    <s v="A PIE"/>
    <n v="24"/>
    <x v="0"/>
    <s v="UNION LIBRE"/>
    <s v="COLOMBIA"/>
    <s v="INDEPENDIENTE"/>
    <s v="-"/>
    <s v="SECUNDARIA"/>
    <n v="11001000"/>
    <n v="1"/>
  </r>
  <r>
    <d v="2017-12-20T00:00:00"/>
    <x v="17"/>
    <s v="CUNDINAMARCA"/>
    <s v="BOGOTÁ D.C. (CT)"/>
    <s v="Miércoles"/>
    <d v="1899-12-30T23:50:00"/>
    <s v="VILLA DE LOS COMUNEROS E-7"/>
    <s v="URBANA"/>
    <s v="VIAS PUBLICAS"/>
    <s v="ARMA DE FUEGO"/>
    <s v="A PIE"/>
    <s v="A PIE"/>
    <n v="41"/>
    <x v="0"/>
    <s v="SOLTERO"/>
    <s v="COLOMBIA"/>
    <s v="INDEPENDIENTE"/>
    <s v="-"/>
    <s v="SECUNDARIA"/>
    <n v="11001000"/>
    <n v="1"/>
  </r>
  <r>
    <d v="2017-12-20T00:00:00"/>
    <x v="17"/>
    <s v="CUNDINAMARCA"/>
    <s v="BOGOTÁ D.C. (CT)"/>
    <s v="Miércoles"/>
    <d v="1899-12-30T06:26:00"/>
    <s v="SAN LUIS E-19"/>
    <s v="URBANA"/>
    <s v="CASAS DE HABITACION"/>
    <s v="ARMA BLANCA / CORTOPUNZANTE"/>
    <s v="A PIE"/>
    <s v="A PIE"/>
    <n v="44"/>
    <x v="0"/>
    <s v="SOLTERO"/>
    <s v="COLOMBIA"/>
    <s v="DESEMPLEADO"/>
    <s v="-"/>
    <s v="PRIMARIA"/>
    <n v="11001000"/>
    <n v="1"/>
  </r>
  <r>
    <d v="2017-12-22T00:00:00"/>
    <x v="19"/>
    <s v="CUNDINAMARCA"/>
    <s v="BOGOTÁ D.C. (CT)"/>
    <s v="Viernes"/>
    <d v="1899-12-30T20:30:00"/>
    <s v="LA ROSITA E-9"/>
    <s v="URBANA"/>
    <s v="VIAS PUBLICAS"/>
    <s v="ARMA DE FUEGO"/>
    <s v="A PIE"/>
    <s v="A PIE"/>
    <n v="43"/>
    <x v="0"/>
    <s v="SOLTERO"/>
    <s v="COLOMBIA"/>
    <s v="INDEPENDIENTE"/>
    <s v="-"/>
    <s v="PRIMARIA"/>
    <n v="11001000"/>
    <n v="1"/>
  </r>
  <r>
    <d v="2017-12-22T00:00:00"/>
    <x v="19"/>
    <s v="CUNDINAMARCA"/>
    <s v="BOGOTÁ D.C. (CT)"/>
    <s v="Viernes"/>
    <d v="1899-12-30T20:20:00"/>
    <s v="SAN CAYETANO E-10"/>
    <s v="URBANA"/>
    <s v="VIAS PUBLICAS"/>
    <s v="ARMA DE FUEGO"/>
    <s v="A PIE"/>
    <s v="A PIE"/>
    <n v="32"/>
    <x v="0"/>
    <s v="SOLTERO"/>
    <s v="COLOMBIA"/>
    <s v="EMPLEADO PARTICULAR"/>
    <s v="-"/>
    <s v="SECUNDARIA"/>
    <n v="11001000"/>
    <n v="1"/>
  </r>
  <r>
    <d v="2017-12-22T00:00:00"/>
    <x v="19"/>
    <s v="CUNDINAMARCA"/>
    <s v="BOGOTÁ D.C. (CT)"/>
    <s v="Viernes"/>
    <d v="1899-12-30T00:45:00"/>
    <s v="URB. CATALINA E-8"/>
    <s v="URBANA"/>
    <s v="CASAS DE HABITACION"/>
    <s v="ARMA DE FUEGO"/>
    <s v="A PIE"/>
    <s v="A PIE"/>
    <n v="36"/>
    <x v="1"/>
    <s v="UNION LIBRE"/>
    <s v="COLOMBIA"/>
    <s v="EMPLEADO PARTICULAR"/>
    <s v="-"/>
    <s v="PRIMARIA"/>
    <n v="11001000"/>
    <n v="1"/>
  </r>
  <r>
    <d v="2017-12-22T00:00:00"/>
    <x v="19"/>
    <s v="CUNDINAMARCA"/>
    <s v="BOGOTÁ D.C. (CT)"/>
    <s v="Viernes"/>
    <d v="1899-12-30T16:08:00"/>
    <s v="ALTAMIRA E-4"/>
    <s v="URBANA"/>
    <s v="VIAS PUBLICAS"/>
    <s v="ARMA BLANCA / CORTOPUNZANTE"/>
    <s v="A PIE"/>
    <s v="A PIE"/>
    <n v="60"/>
    <x v="0"/>
    <s v="SOLTERO"/>
    <s v="COLOMBIA"/>
    <s v="COMERCIANTE"/>
    <s v="-"/>
    <s v="PRIMARIA"/>
    <n v="11001000"/>
    <n v="1"/>
  </r>
  <r>
    <d v="2017-12-22T00:00:00"/>
    <x v="19"/>
    <s v="CUNDINAMARCA"/>
    <s v="BOGOTÁ D.C. (CT)"/>
    <s v="Viernes"/>
    <d v="1899-12-30T15:41:00"/>
    <s v="URB. LA MERCED SUR E-18"/>
    <s v="URBANA"/>
    <s v="VIAS PUBLICAS"/>
    <s v="ARMA BLANCA / CORTOPUNZANTE"/>
    <s v="A PIE"/>
    <s v="A PIE"/>
    <n v="18"/>
    <x v="0"/>
    <s v="SOLTERO"/>
    <s v="COLOMBIA"/>
    <s v="EMPLEADO PARTICULAR"/>
    <s v="-"/>
    <s v="SECUNDARIA"/>
    <n v="11001000"/>
    <n v="1"/>
  </r>
  <r>
    <d v="2017-12-23T00:00:00"/>
    <x v="20"/>
    <s v="CUNDINAMARCA"/>
    <s v="BOGOTÁ D.C. (CT)"/>
    <s v="Sábado"/>
    <d v="1899-12-30T23:40:00"/>
    <s v="NUEVA ESPERANZA E-7"/>
    <s v="URBANA"/>
    <s v="VIAS PUBLICAS"/>
    <s v="ARMA DE FUEGO"/>
    <s v="A PIE"/>
    <s v="A PIE"/>
    <n v="28"/>
    <x v="0"/>
    <s v="UNION LIBRE"/>
    <s v="COLOMBIA"/>
    <s v="INDEPENDIENTE"/>
    <s v="-"/>
    <s v="SECUNDARIA"/>
    <n v="11001000"/>
    <n v="1"/>
  </r>
  <r>
    <d v="2017-12-23T00:00:00"/>
    <x v="20"/>
    <s v="CUNDINAMARCA"/>
    <s v="BOGOTÁ D.C. (CT)"/>
    <s v="Sábado"/>
    <d v="1899-12-30T03:40:00"/>
    <s v="BRASILL II SECTOR E-7"/>
    <s v="URBANA"/>
    <s v="VIAS PUBLICAS"/>
    <s v="ARMA BLANCA / CORTOPUNZANTE"/>
    <s v="A PIE"/>
    <s v="A PIE"/>
    <n v="34"/>
    <x v="0"/>
    <s v="UNION LIBRE"/>
    <s v="COLOMBIA"/>
    <s v="INDEPENDIENTE"/>
    <s v="-"/>
    <s v="SECUNDARIA"/>
    <n v="11001000"/>
    <n v="1"/>
  </r>
  <r>
    <d v="2017-12-23T00:00:00"/>
    <x v="20"/>
    <s v="CUNDINAMARCA"/>
    <s v="BOGOTÁ D.C. (CT)"/>
    <s v="Sábado"/>
    <d v="1899-12-30T11:50:00"/>
    <s v="EL RINCÓN E-11"/>
    <s v="URBANA"/>
    <s v="LAGUNAS"/>
    <s v="CONTUNDENTES"/>
    <s v="A PIE"/>
    <s v="A PIE"/>
    <n v="52"/>
    <x v="0"/>
    <s v="SOLTERO"/>
    <s v="COLOMBIA"/>
    <s v="DESEMPLEADO"/>
    <s v="-"/>
    <s v="SECUNDARIA"/>
    <n v="11001000"/>
    <n v="1"/>
  </r>
  <r>
    <d v="2017-12-23T00:00:00"/>
    <x v="20"/>
    <s v="CUNDINAMARCA"/>
    <s v="BOGOTÁ D.C. (CT)"/>
    <s v="Sábado"/>
    <d v="1899-12-30T09:45:00"/>
    <s v="MOLINOS DEL SUR E-18"/>
    <s v="URBANA"/>
    <s v="CAÑOS"/>
    <s v="CONTUNDENTES"/>
    <s v="A PIE"/>
    <s v="A PIE"/>
    <n v="17"/>
    <x v="1"/>
    <s v="SOLTERO"/>
    <s v="COLOMBIA"/>
    <s v="ESTUDIANTE"/>
    <s v="-"/>
    <s v="SECUNDARIA"/>
    <n v="11001000"/>
    <n v="1"/>
  </r>
  <r>
    <d v="2017-12-24T00:00:00"/>
    <x v="21"/>
    <s v="CUNDINAMARCA"/>
    <s v="BOGOTÁ D.C. (CT)"/>
    <s v="Domingo"/>
    <d v="1899-12-30T21:00:00"/>
    <s v="RINCON DEL VALLE E-18"/>
    <s v="URBANA"/>
    <s v="VIAS PUBLICAS"/>
    <s v="ARMA BLANCA / CORTOPUNZANTE"/>
    <s v="A PIE"/>
    <s v="A PIE"/>
    <n v="25"/>
    <x v="0"/>
    <s v="SOLTERO"/>
    <s v="COLOMBIA"/>
    <s v="INDEPENDIENTE"/>
    <s v="-"/>
    <s v="SECUNDARIA"/>
    <n v="11001000"/>
    <n v="1"/>
  </r>
  <r>
    <d v="2017-12-24T00:00:00"/>
    <x v="21"/>
    <s v="CUNDINAMARCA"/>
    <s v="BOGOTÁ D.C. (CT)"/>
    <s v="Domingo"/>
    <d v="1899-12-30T22:30:00"/>
    <s v="LA CABAÑA E-9"/>
    <s v="URBANA"/>
    <s v="VIAS PUBLICAS"/>
    <s v="ARMA BLANCA / CORTOPUNZANTE"/>
    <s v="A PIE"/>
    <s v="A PIE"/>
    <n v="47"/>
    <x v="0"/>
    <s v="SOLTERO"/>
    <s v="COLOMBIA"/>
    <s v="INDEPENDIENTE"/>
    <s v="-"/>
    <s v="PRIMARIA"/>
    <n v="11001000"/>
    <n v="1"/>
  </r>
  <r>
    <d v="2017-12-24T00:00:00"/>
    <x v="21"/>
    <s v="CUNDINAMARCA"/>
    <s v="BOGOTÁ D.C. (CT)"/>
    <s v="Domingo"/>
    <d v="1899-12-30T23:30:00"/>
    <s v="BOYACA REAL E-10"/>
    <s v="URBANA"/>
    <s v="VIAS PUBLICAS"/>
    <s v="ARMA BLANCA / CORTOPUNZANTE"/>
    <s v="A PIE"/>
    <s v="A PIE"/>
    <n v="23"/>
    <x v="0"/>
    <s v="SOLTERO"/>
    <s v="COLOMBIA"/>
    <s v="DESEMPLEADO"/>
    <s v="-"/>
    <s v="SECUNDARIA"/>
    <n v="11001000"/>
    <n v="1"/>
  </r>
  <r>
    <d v="2017-12-24T00:00:00"/>
    <x v="21"/>
    <s v="CUNDINAMARCA"/>
    <s v="BOGOTÁ D.C. (CT)"/>
    <s v="Domingo"/>
    <d v="1899-12-30T06:00:00"/>
    <s v="GRANCOLOMBIANO I SECTOR E-7"/>
    <s v="URBANA"/>
    <s v="VIAS PUBLICAS"/>
    <s v="ARMA BLANCA / CORTOPUNZANTE"/>
    <s v="A PIE"/>
    <s v="A PIE"/>
    <n v="26"/>
    <x v="0"/>
    <s v="SOLTERO"/>
    <s v="COLOMBIA"/>
    <s v="EMPLEADO PARTICULAR"/>
    <s v="-"/>
    <s v="SECUNDARIA"/>
    <n v="11001000"/>
    <n v="1"/>
  </r>
  <r>
    <d v="2017-12-24T00:00:00"/>
    <x v="21"/>
    <s v="CUNDINAMARCA"/>
    <s v="BOGOTÁ D.C. (CT)"/>
    <s v="Domingo"/>
    <d v="1899-12-30T03:00:00"/>
    <s v="FONTIBON CENTRO E-9"/>
    <s v="URBANA"/>
    <s v="VIAS PUBLICAS"/>
    <s v="ARMA BLANCA / CORTOPUNZANTE"/>
    <s v="A PIE"/>
    <s v="A PIE"/>
    <n v="23"/>
    <x v="0"/>
    <s v="SOLTERO"/>
    <s v="COLOMBIA"/>
    <s v="EMPLEADO PARTICULAR"/>
    <s v="-"/>
    <s v="SECUNDARIA"/>
    <n v="11001000"/>
    <n v="1"/>
  </r>
  <r>
    <d v="2017-12-24T00:00:00"/>
    <x v="21"/>
    <s v="CUNDINAMARCA"/>
    <s v="BOGOTÁ D.C. (CT)"/>
    <s v="Domingo"/>
    <d v="1899-12-30T05:00:00"/>
    <s v="SAN FRANCISCO E-19"/>
    <s v="URBANA"/>
    <s v="VIAS PUBLICAS"/>
    <s v="ARMA DE FUEGO"/>
    <s v="A PIE"/>
    <s v="A PIE"/>
    <n v="18"/>
    <x v="0"/>
    <s v="SOLTERO"/>
    <s v="COLOMBIA"/>
    <s v="EMPLEADO PARTICULAR"/>
    <s v="-"/>
    <s v="SECUNDARIA"/>
    <n v="11001000"/>
    <n v="1"/>
  </r>
  <r>
    <d v="2017-12-24T00:00:00"/>
    <x v="21"/>
    <s v="CUNDINAMARCA"/>
    <s v="BOGOTÁ D.C. (CT)"/>
    <s v="Domingo"/>
    <d v="1899-12-30T07:30:00"/>
    <s v="ATENAS E-4"/>
    <s v="URBANA"/>
    <s v="VIAS PUBLICAS"/>
    <s v="ARMA DE FUEGO"/>
    <s v="A PIE"/>
    <s v="A PIE"/>
    <n v="37"/>
    <x v="0"/>
    <s v="UNION LIBRE"/>
    <s v="COLOMBIA"/>
    <s v="EMPLEADO PARTICULAR"/>
    <s v="-"/>
    <s v="SECUNDARIA"/>
    <n v="11001000"/>
    <n v="1"/>
  </r>
  <r>
    <d v="2017-12-24T00:00:00"/>
    <x v="21"/>
    <s v="CUNDINAMARCA"/>
    <s v="BOGOTÁ D.C. (CT)"/>
    <s v="Domingo"/>
    <d v="1899-12-30T00:10:00"/>
    <s v="FLORENCIA E-10"/>
    <s v="URBANA"/>
    <s v="VIAS PUBLICAS"/>
    <s v="ARMA BLANCA / CORTOPUNZANTE"/>
    <s v="A PIE"/>
    <s v="A PIE"/>
    <n v="24"/>
    <x v="0"/>
    <s v="UNION LIBRE"/>
    <s v="COLOMBIA"/>
    <s v="EMPLEADO PARTICULAR"/>
    <s v="-"/>
    <s v="SECUNDARIA"/>
    <n v="11001000"/>
    <n v="1"/>
  </r>
  <r>
    <d v="2017-12-24T00:00:00"/>
    <x v="21"/>
    <s v="CUNDINAMARCA"/>
    <s v="BOGOTÁ D.C. (CT)"/>
    <s v="Domingo"/>
    <d v="1899-12-30T00:10:00"/>
    <s v="RINCON DE LA COLINA E-11"/>
    <s v="URBANA"/>
    <s v="DISCOTECAS"/>
    <s v="ARMA BLANCA / CORTOPUNZANTE"/>
    <s v="A PIE"/>
    <s v="A PIE"/>
    <n v="28"/>
    <x v="0"/>
    <s v="UNION LIBRE"/>
    <s v="COLOMBIA"/>
    <s v="EMPLEADO PARTICULAR"/>
    <s v="-"/>
    <s v="SECUNDARIA"/>
    <n v="11001000"/>
    <n v="1"/>
  </r>
  <r>
    <d v="2017-12-24T00:00:00"/>
    <x v="21"/>
    <s v="CUNDINAMARCA"/>
    <s v="BOGOTÁ D.C. (CT)"/>
    <s v="Domingo"/>
    <d v="1899-12-30T01:50:00"/>
    <s v="CARACOL E-8"/>
    <s v="URBANA"/>
    <s v="VIAS PUBLICAS"/>
    <s v="ARMA DE FUEGO"/>
    <s v="A PIE"/>
    <s v="A PIE"/>
    <n v="28"/>
    <x v="0"/>
    <s v="UNION LIBRE"/>
    <s v="COLOMBIA"/>
    <s v="INDEPENDIENTE"/>
    <s v="-"/>
    <s v="SECUNDARIA"/>
    <n v="11001000"/>
    <n v="1"/>
  </r>
  <r>
    <d v="2017-12-24T00:00:00"/>
    <x v="21"/>
    <s v="CUNDINAMARCA"/>
    <s v="BOGOTÁ D.C. (CT)"/>
    <s v="Domingo"/>
    <d v="1899-12-30T05:10:00"/>
    <s v="OLAYA E-18"/>
    <s v="URBANA"/>
    <s v="VIAS PUBLICAS"/>
    <s v="ARMA BLANCA / CORTOPUNZANTE"/>
    <s v="A PIE"/>
    <s v="A PIE"/>
    <n v="19"/>
    <x v="0"/>
    <s v="SOLTERO"/>
    <s v="COLOMBIA"/>
    <s v="DESEMPLEADO"/>
    <s v="-"/>
    <s v="SECUNDARIA"/>
    <n v="11001000"/>
    <n v="1"/>
  </r>
  <r>
    <d v="2017-12-24T00:00:00"/>
    <x v="21"/>
    <s v="CUNDINAMARCA"/>
    <s v="BOGOTÁ D.C. (CT)"/>
    <s v="Domingo"/>
    <d v="1899-12-30T22:55:00"/>
    <s v="EL CARMELO E-8"/>
    <s v="URBANA"/>
    <s v="VIAS PUBLICAS"/>
    <s v="ARMA DE FUEGO"/>
    <s v="A PIE"/>
    <s v="A PIE"/>
    <n v="22"/>
    <x v="0"/>
    <s v="SOLTERO"/>
    <s v="COLOMBIA"/>
    <s v="EMPLEADO PARTICULAR"/>
    <s v="-"/>
    <s v="SECUNDARIA"/>
    <n v="11001000"/>
    <n v="1"/>
  </r>
  <r>
    <d v="2017-12-24T00:00:00"/>
    <x v="21"/>
    <s v="CUNDINAMARCA"/>
    <s v="BOGOTÁ D.C. (CT)"/>
    <s v="Domingo"/>
    <d v="1899-12-30T20:24:00"/>
    <s v="SABANAS DEL DORADO E-10"/>
    <s v="URBANA"/>
    <s v="VIAS PUBLICAS"/>
    <s v="ARMA DE FUEGO"/>
    <s v="A PIE"/>
    <s v="A PIE"/>
    <n v="67"/>
    <x v="0"/>
    <s v="UNION LIBRE"/>
    <s v="COLOMBIA"/>
    <s v="INDEPENDIENTE"/>
    <s v="-"/>
    <s v="SECUNDARIA"/>
    <n v="11001000"/>
    <n v="1"/>
  </r>
  <r>
    <d v="2017-12-25T00:00:00"/>
    <x v="22"/>
    <s v="CUNDINAMARCA"/>
    <s v="BOGOTÁ D.C. (CT)"/>
    <s v="Lunes"/>
    <d v="1899-12-30T19:30:00"/>
    <s v="LA FLORIDA IV SECTOR E-7"/>
    <s v="URBANA"/>
    <s v="VIAS PUBLICAS"/>
    <s v="ARMA BLANCA / CORTOPUNZANTE"/>
    <s v="A PIE"/>
    <s v="A PIE"/>
    <n v="21"/>
    <x v="0"/>
    <s v="UNION LIBRE"/>
    <s v="COLOMBIA"/>
    <s v="EMPLEADO PARTICULAR"/>
    <s v="-"/>
    <s v="SECUNDARIA"/>
    <n v="11001000"/>
    <n v="1"/>
  </r>
  <r>
    <d v="2017-12-25T00:00:00"/>
    <x v="22"/>
    <s v="CUNDINAMARCA"/>
    <s v="BOGOTÁ D.C. (CT)"/>
    <s v="Lunes"/>
    <d v="1899-12-30T23:40:00"/>
    <s v="NARIÑO SUR E-4"/>
    <s v="URBANA"/>
    <s v="VIAS PUBLICAS"/>
    <s v="ARMA BLANCA / CORTOPUNZANTE"/>
    <s v="A PIE"/>
    <s v="A PIE"/>
    <n v="26"/>
    <x v="0"/>
    <s v="SOLTERO"/>
    <s v="COLOMBIA"/>
    <s v="INDEPENDIENTE"/>
    <s v="-"/>
    <s v="SECUNDARIA"/>
    <n v="11001000"/>
    <n v="1"/>
  </r>
  <r>
    <d v="2017-12-25T00:00:00"/>
    <x v="22"/>
    <s v="CUNDINAMARCA"/>
    <s v="BOGOTÁ D.C. (CT)"/>
    <s v="Lunes"/>
    <d v="1899-12-30T10:47:00"/>
    <s v="ANDALUCÍA E-7"/>
    <s v="URBANA"/>
    <s v="VIAS PUBLICAS"/>
    <s v="ARMA BLANCA / CORTOPUNZANTE"/>
    <s v="A PIE"/>
    <s v="A PIE"/>
    <n v="22"/>
    <x v="0"/>
    <s v="SOLTERO"/>
    <s v="COLOMBIA"/>
    <s v="INDEPENDIENTE"/>
    <s v="-"/>
    <s v="SECUNDARIA"/>
    <n v="11001000"/>
    <n v="1"/>
  </r>
  <r>
    <d v="2017-12-25T00:00:00"/>
    <x v="22"/>
    <s v="CUNDINAMARCA"/>
    <s v="BOGOTÁ D.C. (CT)"/>
    <s v="Lunes"/>
    <d v="1899-12-30T03:13:00"/>
    <s v="ENGATIVA E-10"/>
    <s v="URBANA"/>
    <s v="VIAS PUBLICAS"/>
    <s v="ARMA BLANCA / CORTOPUNZANTE"/>
    <s v="A PIE"/>
    <s v="A PIE"/>
    <n v="17"/>
    <x v="0"/>
    <s v="UNION LIBRE"/>
    <s v="COLOMBIA"/>
    <s v="INDEPENDIENTE"/>
    <s v="-"/>
    <s v="SECUNDARIA"/>
    <n v="11001000"/>
    <n v="1"/>
  </r>
  <r>
    <d v="2017-12-25T00:00:00"/>
    <x v="22"/>
    <s v="CUNDINAMARCA"/>
    <s v="BOGOTÁ D.C. (CT)"/>
    <s v="Lunes"/>
    <d v="1899-12-30T07:22:00"/>
    <s v="DANUBIO AZUL E-5"/>
    <s v="URBANA"/>
    <s v="VIAS PUBLICAS"/>
    <s v="ARMA BLANCA / CORTOPUNZANTE"/>
    <s v="A PIE"/>
    <s v="A PIE"/>
    <n v="27"/>
    <x v="0"/>
    <s v="UNION LIBRE"/>
    <s v="COLOMBIA"/>
    <s v="INDEPENDIENTE"/>
    <s v="-"/>
    <s v="SECUNDARIA"/>
    <n v="11001000"/>
    <n v="1"/>
  </r>
  <r>
    <d v="2017-12-25T00:00:00"/>
    <x v="22"/>
    <s v="CUNDINAMARCA"/>
    <s v="BOGOTÁ D.C. (CT)"/>
    <s v="Lunes"/>
    <d v="1899-12-30T10:09:00"/>
    <s v="EL LLANITO E-8"/>
    <s v="URBANA"/>
    <s v="VIAS PUBLICAS"/>
    <s v="ARMA BLANCA / CORTOPUNZANTE"/>
    <s v="A PIE"/>
    <s v="A PIE"/>
    <n v="63"/>
    <x v="0"/>
    <s v="SOLTERO"/>
    <s v="COLOMBIA"/>
    <s v="INDEPENDIENTE"/>
    <s v="-"/>
    <s v="SECUNDARIA"/>
    <n v="11001000"/>
    <n v="1"/>
  </r>
  <r>
    <d v="2017-12-25T00:00:00"/>
    <x v="22"/>
    <s v="CUNDINAMARCA"/>
    <s v="BOGOTÁ D.C. (CT)"/>
    <s v="Lunes"/>
    <d v="1899-12-30T03:23:00"/>
    <s v="LA PAZ E-18"/>
    <s v="URBANA"/>
    <s v="VIAS PUBLICAS"/>
    <s v="ARMA DE FUEGO"/>
    <s v="A PIE"/>
    <s v="A PIE"/>
    <n v="37"/>
    <x v="0"/>
    <s v="UNION LIBRE"/>
    <s v="COLOMBIA"/>
    <s v="INDEPENDIENTE"/>
    <s v="-"/>
    <s v="SECUNDARIA"/>
    <n v="11001000"/>
    <n v="1"/>
  </r>
  <r>
    <d v="2017-12-25T00:00:00"/>
    <x v="22"/>
    <s v="CUNDINAMARCA"/>
    <s v="BOGOTÁ D.C. (CT)"/>
    <s v="Lunes"/>
    <d v="1899-12-30T05:13:00"/>
    <s v="BOSA E-7"/>
    <s v="URBANA"/>
    <s v="VIAS PUBLICAS"/>
    <s v="ARMA BLANCA / CORTOPUNZANTE"/>
    <s v="A PIE"/>
    <s v="A PIE"/>
    <n v="41"/>
    <x v="0"/>
    <s v="UNION LIBRE"/>
    <s v="COLOMBIA"/>
    <s v="INDEPENDIENTE"/>
    <s v="-"/>
    <s v="SECUNDARIA"/>
    <n v="11001000"/>
    <n v="1"/>
  </r>
  <r>
    <d v="2017-12-25T00:00:00"/>
    <x v="22"/>
    <s v="CUNDINAMARCA"/>
    <s v="BOGOTÁ D.C. (CT)"/>
    <s v="Lunes"/>
    <d v="1899-12-30T10:11:00"/>
    <s v="PABLO SEXTO E-7"/>
    <s v="URBANA"/>
    <s v="VIAS PUBLICAS"/>
    <s v="ARMA BLANCA / CORTOPUNZANTE"/>
    <s v="A PIE"/>
    <s v="A PIE"/>
    <n v="35"/>
    <x v="0"/>
    <s v="SOLTERO"/>
    <s v="COLOMBIA"/>
    <s v="INDEPENDIENTE"/>
    <s v="-"/>
    <s v="SECUNDARIA"/>
    <n v="11001000"/>
    <n v="1"/>
  </r>
  <r>
    <d v="2017-12-26T00:00:00"/>
    <x v="23"/>
    <s v="CUNDINAMARCA"/>
    <s v="BOGOTÁ D.C. (CT)"/>
    <s v="Martes"/>
    <d v="1899-12-30T18:00:00"/>
    <s v="ESPINOS I E-19"/>
    <s v="URBANA"/>
    <s v="VIAS PUBLICAS"/>
    <s v="ARMA DE FUEGO"/>
    <s v="A PIE"/>
    <s v="A PIE"/>
    <n v="11"/>
    <x v="1"/>
    <s v="SOLTERO"/>
    <s v="COLOMBIA"/>
    <s v="INDEPENDIENTE"/>
    <s v="-"/>
    <s v="SECUNDARIA"/>
    <n v="11001000"/>
    <n v="1"/>
  </r>
  <r>
    <d v="2017-12-26T00:00:00"/>
    <x v="23"/>
    <s v="CUNDINAMARCA"/>
    <s v="BOGOTÁ D.C. (CT)"/>
    <s v="Martes"/>
    <d v="1899-12-30T00:40:00"/>
    <s v="VISTA HERMOSA E-8"/>
    <s v="URBANA"/>
    <s v="VIAS PUBLICAS"/>
    <s v="ARMA BLANCA / CORTOPUNZANTE"/>
    <s v="A PIE"/>
    <s v="A PIE"/>
    <n v="22"/>
    <x v="0"/>
    <s v="SOLTERO"/>
    <s v="COLOMBIA"/>
    <s v="INDEPENDIENTE"/>
    <s v="-"/>
    <s v="SECUNDARIA"/>
    <n v="11001000"/>
    <n v="1"/>
  </r>
  <r>
    <d v="2017-12-26T00:00:00"/>
    <x v="23"/>
    <s v="CUNDINAMARCA"/>
    <s v="BOGOTÁ D.C. (CT)"/>
    <s v="Martes"/>
    <d v="1899-12-30T23:18:00"/>
    <s v="QUINTA RAMOS E-4"/>
    <s v="URBANA"/>
    <s v="VIAS PUBLICAS"/>
    <s v="ARMA BLANCA / CORTOPUNZANTE"/>
    <s v="A PIE"/>
    <s v="A PIE"/>
    <n v="43"/>
    <x v="0"/>
    <s v="SOLTERO"/>
    <s v="COLOMBIA"/>
    <s v="DESEMPLEADO"/>
    <s v="-"/>
    <s v="SECUNDARIA"/>
    <n v="11001000"/>
    <n v="1"/>
  </r>
  <r>
    <d v="2017-12-27T00:00:00"/>
    <x v="24"/>
    <s v="CUNDINAMARCA"/>
    <s v="BOGOTÁ D.C. (CT)"/>
    <s v="Miércoles"/>
    <d v="1899-12-30T23:00:00"/>
    <s v="EL PARAISO E-19"/>
    <s v="URBANA"/>
    <s v="QUEBRADA"/>
    <s v="ARMA DE FUEGO"/>
    <s v="A PIE"/>
    <s v="A PIE"/>
    <n v="20"/>
    <x v="0"/>
    <s v="SOLTERO"/>
    <s v="COLOMBIA"/>
    <s v="INDEPENDIENTE"/>
    <s v="-"/>
    <s v="PRIMARIA"/>
    <n v="11001000"/>
    <n v="1"/>
  </r>
  <r>
    <d v="2017-12-27T00:00:00"/>
    <x v="24"/>
    <s v="CUNDINAMARCA"/>
    <s v="BOGOTÁ D.C. (CT)"/>
    <s v="Miércoles"/>
    <d v="1899-12-30T22:10:00"/>
    <s v="CANDELARIA III-IV E-19"/>
    <s v="URBANA"/>
    <s v="VIAS PUBLICAS"/>
    <s v="ARMA DE FUEGO"/>
    <s v="A PIE"/>
    <s v="A PIE"/>
    <n v="24"/>
    <x v="0"/>
    <s v="SOLTERO"/>
    <s v="COLOMBIA"/>
    <s v="DESEMPLEADO"/>
    <s v="-"/>
    <s v="PRIMARIA"/>
    <n v="11001000"/>
    <n v="1"/>
  </r>
  <r>
    <d v="2017-12-27T00:00:00"/>
    <x v="24"/>
    <s v="CUNDINAMARCA"/>
    <s v="BOGOTÁ D.C. (CT)"/>
    <s v="Miércoles"/>
    <d v="1899-12-30T17:40:00"/>
    <s v="URB. ALQUERÍA LA FRAGUA E-8"/>
    <s v="URBANA"/>
    <s v="BILLARES"/>
    <s v="ARMA DE FUEGO"/>
    <s v="A PIE"/>
    <s v="A PIE"/>
    <n v="50"/>
    <x v="0"/>
    <s v="CASADO"/>
    <s v="COLOMBIA"/>
    <s v="PENSIONADO"/>
    <s v="-"/>
    <s v="SECUNDARIA"/>
    <n v="11001000"/>
    <n v="1"/>
  </r>
  <r>
    <d v="2017-12-28T00:00:00"/>
    <x v="25"/>
    <s v="CUNDINAMARCA"/>
    <s v="BOGOTÁ D.C. (CT)"/>
    <s v="Jueves"/>
    <d v="1899-12-30T15:42:00"/>
    <s v="VILLA SONIA E-7"/>
    <s v="URBANA"/>
    <s v="RESTAURANTES"/>
    <s v="ARMA DE FUEGO"/>
    <s v="A PIE"/>
    <s v="A PIE"/>
    <n v="24"/>
    <x v="0"/>
    <s v="UNION LIBRE"/>
    <s v="COLOMBIA"/>
    <s v="EMPLEADO PARTICULAR"/>
    <s v="-"/>
    <s v="SECUNDARIA"/>
    <n v="11001000"/>
    <n v="1"/>
  </r>
  <r>
    <d v="2017-12-29T00:00:00"/>
    <x v="26"/>
    <s v="CUNDINAMARCA"/>
    <s v="BOGOTÁ D.C. (CT)"/>
    <s v="Viernes"/>
    <d v="1899-12-30T11:00:00"/>
    <s v="URB. COSTA AZUL I Y II ETAPA E-11"/>
    <s v="URBANA"/>
    <s v="CASAS DE HABITACION"/>
    <s v="ARMA BLANCA / CORTOPUNZANTE"/>
    <s v="A PIE"/>
    <s v="A PIE"/>
    <n v="21"/>
    <x v="0"/>
    <s v="SOLTERO"/>
    <s v="COLOMBIA"/>
    <s v="EMPLEADO PARTICULAR"/>
    <s v="-"/>
    <s v="SECUNDARIA"/>
    <n v="11001000"/>
    <n v="1"/>
  </r>
  <r>
    <d v="2017-12-29T00:00:00"/>
    <x v="26"/>
    <s v="CUNDINAMARCA"/>
    <s v="BOGOTÁ D.C. (CT)"/>
    <s v="Viernes"/>
    <d v="1899-12-30T15:45:00"/>
    <s v="SANTA CECILIA E-1"/>
    <s v="URBANA"/>
    <s v="QUEBRADA"/>
    <s v="CONTUNDENTES"/>
    <s v="A PIE"/>
    <s v="A PIE"/>
    <n v="25"/>
    <x v="0"/>
    <s v="SOLTERO"/>
    <s v="COLOMBIA"/>
    <s v="DESEMPLEADO"/>
    <s v="-"/>
    <s v="SECUNDARIA"/>
    <n v="11001000"/>
    <n v="1"/>
  </r>
  <r>
    <d v="2017-12-29T00:00:00"/>
    <x v="26"/>
    <s v="CUNDINAMARCA"/>
    <s v="BOGOTÁ D.C. (CT)"/>
    <s v="Viernes"/>
    <d v="1899-12-30T06:20:00"/>
    <s v="URB. INDUSTRIAL PENSILVANIA E-16"/>
    <s v="URBANA"/>
    <s v="VIAS PUBLICAS"/>
    <s v="ARMA BLANCA / CORTOPUNZANTE"/>
    <s v="A PIE"/>
    <s v="A PIE"/>
    <n v="20"/>
    <x v="1"/>
    <s v="SOLTERO"/>
    <s v="COLOMBIA"/>
    <s v="DESEMPLEADO"/>
    <s v="-"/>
    <s v="SECUNDARIA"/>
    <n v="11001000"/>
    <n v="1"/>
  </r>
  <r>
    <d v="2017-12-29T00:00:00"/>
    <x v="26"/>
    <s v="CUNDINAMARCA"/>
    <s v="BOGOTÁ D.C. (CT)"/>
    <s v="Viernes"/>
    <d v="1899-12-30T22:33:00"/>
    <s v="LA BELLEZA E-4"/>
    <s v="URBANA"/>
    <s v="VIAS PUBLICAS"/>
    <s v="ARMA DE FUEGO"/>
    <s v="A PIE"/>
    <s v="A PIE"/>
    <n v="32"/>
    <x v="1"/>
    <s v="UNION LIBRE"/>
    <s v="COLOMBIA"/>
    <s v="AMA DE CASA"/>
    <s v="-"/>
    <s v="SECUNDARIA"/>
    <n v="11001000"/>
    <n v="1"/>
  </r>
  <r>
    <d v="2017-12-30T00:00:00"/>
    <x v="27"/>
    <s v="CUNDINAMARCA"/>
    <s v="BOGOTÁ D.C. (CT)"/>
    <s v="Sábado"/>
    <d v="1899-12-30T07:00:00"/>
    <s v="URB. PUENTE ARANDA E-16"/>
    <s v="URBANA"/>
    <s v="CARCELES"/>
    <s v="CONTUNDENTES"/>
    <s v="A PIE"/>
    <s v="A PIE"/>
    <n v="36"/>
    <x v="0"/>
    <s v="SOLTERO"/>
    <s v="COLOMBIA"/>
    <s v="DESEMPLEADO"/>
    <s v="-"/>
    <s v="SECUNDARIA"/>
    <n v="11001000"/>
    <n v="1"/>
  </r>
  <r>
    <d v="2017-12-30T00:00:00"/>
    <x v="27"/>
    <s v="CUNDINAMARCA"/>
    <s v="BOGOTÁ D.C. (CT)"/>
    <s v="Sábado"/>
    <d v="1899-12-30T12:15:00"/>
    <s v="ESPINOS I E-19"/>
    <s v="URBANA"/>
    <s v="VIAS PUBLICAS"/>
    <s v="CONTUNDENTES"/>
    <s v="A PIE"/>
    <s v="A PIE"/>
    <n v="32"/>
    <x v="1"/>
    <s v="SOLTERO"/>
    <s v="COLOMBIA"/>
    <s v="DESEMPLEADO"/>
    <s v="-"/>
    <s v="SECUNDARIA"/>
    <n v="11001000"/>
    <n v="1"/>
  </r>
  <r>
    <d v="2017-12-31T00:00:00"/>
    <x v="28"/>
    <s v="CUNDINAMARCA"/>
    <s v="BOGOTÁ D.C. (CT)"/>
    <s v="Domingo"/>
    <d v="1899-12-30T20:30:00"/>
    <s v="LAS CRUCES E-3"/>
    <s v="URBANA"/>
    <s v="VIAS PUBLICAS"/>
    <s v="ARMA DE FUEGO"/>
    <s v="A PIE"/>
    <s v="A PIE"/>
    <n v="72"/>
    <x v="0"/>
    <s v="SOLTERO"/>
    <s v="COLOMBIA"/>
    <s v="INDEPENDIENTE"/>
    <s v="-"/>
    <s v="SECUNDARIA"/>
    <n v="11001000"/>
    <n v="1"/>
  </r>
  <r>
    <d v="2017-12-31T00:00:00"/>
    <x v="28"/>
    <s v="CUNDINAMARCA"/>
    <s v="BOGOTÁ D.C. (CT)"/>
    <s v="Domingo"/>
    <d v="1899-12-30T00:30:00"/>
    <s v="URB. COSTA AZUL I Y II ETAPA E-11"/>
    <s v="URBANA"/>
    <s v="VIAS PUBLICAS"/>
    <s v="ARMA BLANCA / CORTOPUNZANTE"/>
    <s v="A PIE"/>
    <s v="A PIE"/>
    <n v="28"/>
    <x v="0"/>
    <s v="SOLTERO"/>
    <s v="COLOMBIA"/>
    <s v="EMPLEADO PARTICULAR"/>
    <s v="-"/>
    <s v="SECUNDARIA"/>
    <n v="11001000"/>
    <n v="1"/>
  </r>
  <r>
    <d v="2017-12-31T00:00:00"/>
    <x v="28"/>
    <s v="CUNDINAMARCA"/>
    <s v="BOGOTÁ D.C. (CT)"/>
    <s v="Domingo"/>
    <d v="1899-12-30T09:30:00"/>
    <s v="GIRARDOT E-3"/>
    <s v="URBANA"/>
    <s v="VIAS PUBLICAS"/>
    <s v="ARMA DE FUEGO"/>
    <s v="A PIE"/>
    <s v="A PIE"/>
    <n v="39"/>
    <x v="0"/>
    <s v="SOLTERO"/>
    <s v="COLOMBIA"/>
    <s v="INDEPENDIENTE"/>
    <s v="-"/>
    <s v="PRIMARIA"/>
    <n v="11001000"/>
    <n v="1"/>
  </r>
  <r>
    <d v="2017-12-31T00:00:00"/>
    <x v="28"/>
    <s v="CUNDINAMARCA"/>
    <s v="BOGOTÁ D.C. (CT)"/>
    <s v="Domingo"/>
    <d v="1899-12-30T03:02:00"/>
    <s v="EL AMPARO E-8"/>
    <s v="URBANA"/>
    <s v="VIAS PUBLICAS"/>
    <s v="ARMA DE FUEGO"/>
    <s v="A PIE"/>
    <s v="A PIE"/>
    <n v="25"/>
    <x v="0"/>
    <s v="SOLTERO"/>
    <s v="COLOMBIA"/>
    <s v="INDEPENDIENTE"/>
    <s v="-"/>
    <s v="SECUNDARIA"/>
    <n v="11001000"/>
    <n v="1"/>
  </r>
  <r>
    <d v="2017-12-31T00:00:00"/>
    <x v="28"/>
    <s v="CUNDINAMARCA"/>
    <s v="BOGOTÁ D.C. (CT)"/>
    <s v="Domingo"/>
    <d v="1899-12-30T23:24:00"/>
    <s v="LA ESTANCIA E-9"/>
    <s v="URBANA"/>
    <s v="VIAS PUBLICAS"/>
    <s v="ARMA DE FUEGO"/>
    <s v="A PIE"/>
    <s v="A PIE"/>
    <n v="38"/>
    <x v="0"/>
    <s v="SOLTERO"/>
    <s v="COLOMBIA"/>
    <s v="INDEPENDIENTE"/>
    <s v="-"/>
    <s v="SECUNDARIA"/>
    <n v="11001000"/>
    <n v="1"/>
  </r>
  <r>
    <d v="2017-12-31T00:00:00"/>
    <x v="28"/>
    <s v="CUNDINAMARCA"/>
    <s v="BOGOTÁ D.C. (CT)"/>
    <s v="Domingo"/>
    <d v="1899-12-30T23:28:00"/>
    <s v="SANTA FE E-14"/>
    <s v="URBANA"/>
    <s v="VIAS PUBLICAS"/>
    <s v="ARMA BLANCA / CORTOPUNZANTE"/>
    <s v="A PIE"/>
    <s v="A PIE"/>
    <n v="19"/>
    <x v="0"/>
    <s v="SOLTERO"/>
    <s v="COLOMBIA"/>
    <s v="EMPLEADO PARTICULAR"/>
    <s v="-"/>
    <s v="SECUNDARIA"/>
    <n v="1100100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">
  <r>
    <d v="2018-01-01T00:00:00"/>
    <x v="0"/>
    <s v="CUNDINAMARCA"/>
    <s v="BOGOTÁ D.C. (CT)"/>
    <s v="Lunes"/>
    <d v="1899-12-30T01:00:00"/>
    <s v="SANTA LIBRADA E-5"/>
    <s v="URBANA"/>
    <s v="VIAS PUBLICAS"/>
    <s v="ARMA BLANCA / CORTOPUNZANTE"/>
    <s v="A PIE"/>
    <s v="A PIE"/>
    <n v="22"/>
    <x v="0"/>
    <s v="SOLTERO"/>
    <s v="COLOMBIA"/>
    <s v="DESEMPLEADO"/>
    <s v="-"/>
    <s v="SECUNDARIA"/>
    <n v="11001000"/>
    <n v="1"/>
  </r>
  <r>
    <d v="2018-01-01T00:00:00"/>
    <x v="0"/>
    <s v="CUNDINAMARCA"/>
    <s v="BOGOTÁ D.C. (CT)"/>
    <s v="Lunes"/>
    <d v="1899-12-30T05:30:00"/>
    <s v="LOS TRES REYES - I ETAPA E-19"/>
    <s v="URBANA"/>
    <s v="VIAS PUBLICAS"/>
    <s v="ARMA BLANCA / CORTOPUNZANTE"/>
    <s v="A PIE"/>
    <s v="A PIE"/>
    <n v="17"/>
    <x v="1"/>
    <s v="SOLTERO"/>
    <s v="COLOMBIA"/>
    <s v="DESEMPLEADO"/>
    <s v="-"/>
    <s v="SECUNDARIA"/>
    <n v="11001000"/>
    <n v="1"/>
  </r>
  <r>
    <d v="2018-01-01T00:00:00"/>
    <x v="0"/>
    <s v="CUNDINAMARCA"/>
    <s v="BOGOTÁ D.C. (CT)"/>
    <s v="Lunes"/>
    <d v="1899-12-30T02:30:00"/>
    <s v="SAN ANTONIO E-15"/>
    <s v="URBANA"/>
    <s v="CASAS DE HABITACION"/>
    <s v="ARMA BLANCA / CORTOPUNZANTE"/>
    <s v="A PIE"/>
    <s v="A PIE"/>
    <n v="30"/>
    <x v="1"/>
    <s v="UNION LIBRE"/>
    <s v="COLOMBIA"/>
    <s v="INDEPENDIENTE"/>
    <s v="-"/>
    <s v="SECUNDARIA"/>
    <n v="11001000"/>
    <n v="1"/>
  </r>
  <r>
    <d v="2018-01-01T00:00:00"/>
    <x v="0"/>
    <s v="CUNDINAMARCA"/>
    <s v="BOGOTÁ D.C. (CT)"/>
    <s v="Lunes"/>
    <d v="1899-12-30T02:35:00"/>
    <s v="CENTRO USME E-5"/>
    <s v="URBANA"/>
    <s v="VIAS PUBLICAS"/>
    <s v="ARMA BLANCA / CORTOPUNZANTE"/>
    <s v="A PIE"/>
    <s v="A PIE"/>
    <n v="24"/>
    <x v="1"/>
    <s v="UNION LIBRE"/>
    <s v="COLOMBIA"/>
    <s v="EMPLEADO PARTICULAR"/>
    <s v="-"/>
    <s v="SECUNDARIA"/>
    <n v="11001000"/>
    <n v="1"/>
  </r>
  <r>
    <d v="2018-01-01T00:00:00"/>
    <x v="0"/>
    <s v="CUNDINAMARCA"/>
    <s v="BOGOTÁ D.C. (CT)"/>
    <s v="Lunes"/>
    <d v="1899-12-30T07:45:00"/>
    <s v="LA PRIMAVERA E-7"/>
    <s v="URBANA"/>
    <s v="VIAS PUBLICAS"/>
    <s v="ARMA BLANCA / CORTOPUNZANTE"/>
    <s v="A PIE"/>
    <s v="A PIE"/>
    <n v="43"/>
    <x v="1"/>
    <s v="UNION LIBRE"/>
    <s v="COLOMBIA"/>
    <s v="DESEMPLEADO"/>
    <s v="-"/>
    <s v="SECUNDARIA"/>
    <n v="11001000"/>
    <n v="1"/>
  </r>
  <r>
    <d v="2018-01-01T00:00:00"/>
    <x v="0"/>
    <s v="CUNDINAMARCA"/>
    <s v="BOGOTÁ D.C. (CT)"/>
    <s v="Lunes"/>
    <d v="1899-12-30T09:25:00"/>
    <s v="SIERRA MORENA E-19"/>
    <s v="URBANA"/>
    <s v="VIAS PUBLICAS"/>
    <s v="ARMA BLANCA / CORTOPUNZANTE"/>
    <s v="A PIE"/>
    <s v="A PIE"/>
    <n v="19"/>
    <x v="1"/>
    <s v="SOLTERO"/>
    <s v="COLOMBIA"/>
    <s v="DESEMPLEADO"/>
    <s v="-"/>
    <s v="SECUNDARIA"/>
    <n v="11001000"/>
    <n v="1"/>
  </r>
  <r>
    <d v="2018-01-01T00:00:00"/>
    <x v="0"/>
    <s v="CUNDINAMARCA"/>
    <s v="BOGOTÁ D.C. (CT)"/>
    <s v="Lunes"/>
    <d v="1899-12-30T04:07:00"/>
    <s v="CHUNIZA E-5"/>
    <s v="URBANA"/>
    <s v="VIAS PUBLICAS"/>
    <s v="ARMA DE FUEGO"/>
    <s v="A PIE"/>
    <s v="A PIE"/>
    <n v="19"/>
    <x v="1"/>
    <s v="SOLTERO"/>
    <s v="COLOMBIA"/>
    <s v="EMPLEADO PARTICULAR"/>
    <s v="-"/>
    <s v="SECUNDARIA"/>
    <n v="11001000"/>
    <n v="1"/>
  </r>
  <r>
    <d v="2018-01-01T00:00:00"/>
    <x v="0"/>
    <s v="CUNDINAMARCA"/>
    <s v="BOGOTÁ D.C. (CT)"/>
    <s v="Lunes"/>
    <d v="1899-12-30T05:13:00"/>
    <s v="GRAN YOMASA E-5"/>
    <s v="URBANA"/>
    <s v="VIAS PUBLICAS"/>
    <s v="ARMA BLANCA / CORTOPUNZANTE"/>
    <s v="A PIE"/>
    <s v="A PIE"/>
    <n v="15"/>
    <x v="1"/>
    <s v="SOLTERO"/>
    <s v="COLOMBIA"/>
    <s v="ESTUDIANTE"/>
    <s v="-"/>
    <s v="SECUNDARIA"/>
    <n v="11001000"/>
    <n v="1"/>
  </r>
  <r>
    <d v="2018-01-01T00:00:00"/>
    <x v="0"/>
    <s v="CUNDINAMARCA"/>
    <s v="BOGOTÁ D.C. (CT)"/>
    <s v="Lunes"/>
    <d v="1899-12-30T03:28:00"/>
    <s v="LUIS CARLOS GALAN E-10"/>
    <s v="URBANA"/>
    <s v="VIAS PUBLICAS"/>
    <s v="ARMA BLANCA / CORTOPUNZANTE"/>
    <s v="A PIE"/>
    <s v="A PIE"/>
    <n v="33"/>
    <x v="1"/>
    <s v="UNION LIBRE"/>
    <s v="COLOMBIA"/>
    <s v="EMPLEADO PARTICULAR"/>
    <s v="-"/>
    <s v="PRIMARIA"/>
    <n v="11001000"/>
    <n v="1"/>
  </r>
  <r>
    <d v="2018-01-01T00:00:00"/>
    <x v="0"/>
    <s v="CUNDINAMARCA"/>
    <s v="BOGOTÁ D.C. (CT)"/>
    <s v="Lunes"/>
    <d v="1899-12-30T04:19:00"/>
    <s v="JUAN REY E-4"/>
    <s v="URBANA"/>
    <s v="VIAS PUBLICAS"/>
    <s v="ARMA BLANCA / CORTOPUNZANTE"/>
    <s v="A PIE"/>
    <s v="A PIE"/>
    <n v="22"/>
    <x v="1"/>
    <s v="SOLTERO"/>
    <s v="COLOMBIA"/>
    <s v="EMPLEADO PARTICULAR"/>
    <s v="-"/>
    <s v="SECUNDARIA"/>
    <n v="11001000"/>
    <n v="1"/>
  </r>
  <r>
    <d v="2018-01-01T00:00:00"/>
    <x v="0"/>
    <s v="CUNDINAMARCA"/>
    <s v="BOGOTÁ D.C. (CT)"/>
    <s v="Lunes"/>
    <d v="1899-12-30T04:24:00"/>
    <s v="GUACAMAYAS I-II E-4"/>
    <s v="URBANA"/>
    <s v="VIAS PUBLICAS"/>
    <s v="ARMA BLANCA / CORTOPUNZANTE"/>
    <s v="A PIE"/>
    <s v="-"/>
    <n v="37"/>
    <x v="1"/>
    <s v="UNION LIBRE"/>
    <s v="COLOMBIA"/>
    <s v="INDEPENDIENTE"/>
    <s v="-"/>
    <s v="SECUNDARIA"/>
    <n v="11001000"/>
    <n v="1"/>
  </r>
  <r>
    <d v="2018-01-01T00:00:00"/>
    <x v="0"/>
    <s v="CUNDINAMARCA"/>
    <s v="BOGOTÁ D.C. (CT)"/>
    <s v="Lunes"/>
    <d v="1899-12-30T12:17:00"/>
    <s v="NACIONES UNIDAS E-19"/>
    <s v="URBANA"/>
    <s v="CAÑOS"/>
    <s v="CONTUNDENTES"/>
    <s v="A PIE"/>
    <s v="A PIE"/>
    <n v="26"/>
    <x v="1"/>
    <s v="SOLTERO"/>
    <s v="COLOMBIA"/>
    <s v="DESEMPLEADO"/>
    <s v="-"/>
    <s v="SECUNDARIA"/>
    <n v="11001000"/>
    <n v="1"/>
  </r>
  <r>
    <d v="2018-01-02T00:00:00"/>
    <x v="1"/>
    <s v="CUNDINAMARCA"/>
    <s v="BOGOTÁ D.C. (CT)"/>
    <s v="Martes"/>
    <d v="1899-12-30T01:30:00"/>
    <s v="LOS EJIDOS E-16"/>
    <s v="URBANA"/>
    <s v="VIAS PUBLICAS"/>
    <s v="ARMA DE FUEGO"/>
    <s v="A PIE"/>
    <s v="A PIE"/>
    <n v="52"/>
    <x v="1"/>
    <s v="SOLTERO"/>
    <s v="COLOMBIA"/>
    <s v="EMPLEADO PARTICULAR"/>
    <s v="-"/>
    <s v="SECUNDARIA"/>
    <n v="11001000"/>
    <n v="1"/>
  </r>
  <r>
    <d v="2018-01-02T00:00:00"/>
    <x v="1"/>
    <s v="CUNDINAMARCA"/>
    <s v="BOGOTÁ D.C. (CT)"/>
    <s v="Martes"/>
    <d v="1899-12-30T02:20:00"/>
    <s v="LA LIBERTAD E-12"/>
    <s v="URBANA"/>
    <s v="VIAS PUBLICAS"/>
    <s v="ARMA BLANCA / CORTOPUNZANTE"/>
    <s v="A PIE"/>
    <s v="A PIE"/>
    <n v="70"/>
    <x v="1"/>
    <s v="SOLTERO"/>
    <s v="COLOMBIA"/>
    <s v="DESEMPLEADO"/>
    <s v="-"/>
    <s v="SECUNDARIA"/>
    <n v="11001000"/>
    <n v="1"/>
  </r>
  <r>
    <d v="2018-01-02T00:00:00"/>
    <x v="1"/>
    <s v="CUNDINAMARCA"/>
    <s v="BOGOTÁ D.C. (CT)"/>
    <s v="Martes"/>
    <d v="1899-12-30T17:39:00"/>
    <s v="LAS COLUMNAS E-4"/>
    <s v="URBANA"/>
    <s v="VIAS PUBLICAS"/>
    <s v="ARMA DE FUEGO"/>
    <s v="A PIE"/>
    <s v="A PIE"/>
    <n v="50"/>
    <x v="1"/>
    <s v="SOLTERO"/>
    <s v="COLOMBIA"/>
    <s v="DESEMPLEADO"/>
    <s v="-"/>
    <s v="SECUNDARIA"/>
    <n v="11001000"/>
    <n v="1"/>
  </r>
  <r>
    <d v="2018-01-02T00:00:00"/>
    <x v="1"/>
    <s v="CUNDINAMARCA"/>
    <s v="BOGOTÁ D.C. (CT)"/>
    <s v="Martes"/>
    <d v="1899-12-30T22:24:00"/>
    <s v="CARACOLI E-19"/>
    <s v="URBANA"/>
    <s v="CASAS DE HABITACION"/>
    <s v="ARMA DE FUEGO"/>
    <s v="A PIE"/>
    <s v="A PIE"/>
    <n v="28"/>
    <x v="1"/>
    <s v="SOLTERO"/>
    <s v="COLOMBIA"/>
    <s v="EMPLEADO PARTICULAR"/>
    <s v="-"/>
    <s v="SECUNDARIA"/>
    <n v="11001000"/>
    <n v="1"/>
  </r>
  <r>
    <d v="2018-01-04T00:00:00"/>
    <x v="2"/>
    <s v="CUNDINAMARCA"/>
    <s v="BOGOTÁ D.C. (CT)"/>
    <s v="Jueves"/>
    <d v="1899-12-30T21:00:00"/>
    <s v="SAN FRANCISCO E-19"/>
    <s v="RURAL"/>
    <s v="VIAS PUBLICAS"/>
    <s v="ARMA DE FUEGO"/>
    <s v="A PIE"/>
    <s v="A PIE"/>
    <n v="39"/>
    <x v="1"/>
    <s v="SOLTERO"/>
    <s v="COLOMBIA"/>
    <s v="INDEPENDIENTE"/>
    <s v="-"/>
    <s v="SUPERIOR"/>
    <n v="11001000"/>
    <n v="1"/>
  </r>
  <r>
    <d v="2018-01-05T00:00:00"/>
    <x v="3"/>
    <s v="CUNDINAMARCA"/>
    <s v="BOGOTÁ D.C. (CT)"/>
    <s v="Viernes"/>
    <d v="1899-12-30T01:00:00"/>
    <s v="RESTREPO E-15"/>
    <s v="URBANA"/>
    <s v="CAÑOS"/>
    <s v="ARMA BLANCA / CORTOPUNZANTE"/>
    <s v="A PIE"/>
    <s v="A PIE"/>
    <n v="36"/>
    <x v="1"/>
    <s v="SOLTERO"/>
    <s v="COLOMBIA"/>
    <s v="DESEMPLEADO"/>
    <s v="-"/>
    <s v="PRIMARIA"/>
    <n v="11001000"/>
    <n v="1"/>
  </r>
  <r>
    <d v="2018-01-05T00:00:00"/>
    <x v="3"/>
    <s v="CUNDINAMARCA"/>
    <s v="BOGOTÁ D.C. (CT)"/>
    <s v="Viernes"/>
    <d v="1899-12-30T17:17:00"/>
    <s v="PERDOMO E-19"/>
    <s v="URBANA"/>
    <s v="VIAS PUBLICAS"/>
    <s v="ARMA DE FUEGO"/>
    <s v="A PIE"/>
    <s v="A PIE"/>
    <n v="29"/>
    <x v="1"/>
    <s v="SOLTERO"/>
    <s v="COLOMBIA"/>
    <s v="INDEPENDIENTE"/>
    <s v="-"/>
    <s v="SECUNDARIA"/>
    <n v="11001000"/>
    <n v="1"/>
  </r>
  <r>
    <d v="2018-01-06T00:00:00"/>
    <x v="4"/>
    <s v="CUNDINAMARCA"/>
    <s v="BOGOTÁ D.C. (CT)"/>
    <s v="Sábado"/>
    <d v="1899-12-30T21:20:00"/>
    <s v="VOTO NACIONAL E-14"/>
    <s v="URBANA"/>
    <s v="VIAS PUBLICAS"/>
    <s v="ARMA BLANCA / CORTOPUNZANTE"/>
    <s v="A PIE"/>
    <s v="A PIE"/>
    <n v="24"/>
    <x v="1"/>
    <s v="SOLTERO"/>
    <s v="COLOMBIA"/>
    <s v="INDEPENDIENTE"/>
    <s v="-"/>
    <s v="SECUNDARIA"/>
    <n v="11001000"/>
    <n v="1"/>
  </r>
  <r>
    <d v="2018-01-06T00:00:00"/>
    <x v="4"/>
    <s v="CUNDINAMARCA"/>
    <s v="BOGOTÁ D.C. (CT)"/>
    <s v="Sábado"/>
    <d v="1899-12-30T19:10:00"/>
    <s v="CASANDRA E-9"/>
    <s v="URBANA"/>
    <s v="VIAS PUBLICAS"/>
    <s v="ARMA DE FUEGO"/>
    <s v="A PIE"/>
    <s v="A PIE"/>
    <n v="45"/>
    <x v="1"/>
    <s v="SOLTERO"/>
    <s v="COLOMBIA"/>
    <s v="INDEPENDIENTE"/>
    <s v="-"/>
    <s v="SECUNDARIA"/>
    <n v="11001000"/>
    <n v="1"/>
  </r>
  <r>
    <d v="2018-01-06T00:00:00"/>
    <x v="4"/>
    <s v="CUNDINAMARCA"/>
    <s v="BOGOTÁ D.C. (CT)"/>
    <s v="Sábado"/>
    <d v="1899-12-30T23:50:00"/>
    <s v="EL ROSARIO E-8"/>
    <s v="URBANA"/>
    <s v="PARQUEADERO"/>
    <s v="ARMA DE FUEGO"/>
    <s v="A PIE"/>
    <s v="A PIE"/>
    <n v="27"/>
    <x v="1"/>
    <s v="SOLTERO"/>
    <s v="COLOMBIA"/>
    <s v="EMPLEADO PARTICULAR"/>
    <s v="-"/>
    <s v="SECUNDARIA"/>
    <n v="11001000"/>
    <n v="1"/>
  </r>
  <r>
    <d v="2018-01-06T00:00:00"/>
    <x v="4"/>
    <s v="CUNDINAMARCA"/>
    <s v="BOGOTÁ D.C. (CT)"/>
    <s v="Sábado"/>
    <d v="1899-12-30T14:50:00"/>
    <s v="LAS VEGAS E-8"/>
    <s v="URBANA"/>
    <s v="VIAS PUBLICAS"/>
    <s v="ARMA DE FUEGO"/>
    <s v="A PIE"/>
    <s v="A PIE"/>
    <n v="26"/>
    <x v="1"/>
    <s v="SOLTERO"/>
    <s v="COLOMBIA"/>
    <s v="INDEPENDIENTE"/>
    <s v="-"/>
    <s v="SECUNDARIA"/>
    <n v="11001000"/>
    <n v="1"/>
  </r>
  <r>
    <d v="2018-01-08T00:00:00"/>
    <x v="5"/>
    <s v="CUNDINAMARCA"/>
    <s v="BOGOTÁ D.C. (CT)"/>
    <s v="Lunes"/>
    <d v="1899-12-30T23:55:00"/>
    <s v="VILLA CINDY E-11"/>
    <s v="URBANA"/>
    <s v="VIAS PUBLICAS"/>
    <s v="ARMA BLANCA / CORTOPUNZANTE"/>
    <s v="A PIE"/>
    <s v="A PIE"/>
    <n v="38"/>
    <x v="0"/>
    <s v="SOLTERO"/>
    <s v="COLOMBIA"/>
    <s v="DESEMPLEADO"/>
    <s v="-"/>
    <s v="PRIMARIA"/>
    <n v="11001000"/>
    <n v="1"/>
  </r>
  <r>
    <d v="2018-01-08T00:00:00"/>
    <x v="5"/>
    <s v="CUNDINAMARCA"/>
    <s v="BOGOTÁ D.C. (CT)"/>
    <s v="Lunes"/>
    <d v="1899-12-30T12:55:00"/>
    <s v="LOS ALPES E-19"/>
    <s v="URBANA"/>
    <s v="VIAS PUBLICAS"/>
    <s v="ARMA DE FUEGO"/>
    <s v="A PIE"/>
    <s v="A PIE"/>
    <n v="19"/>
    <x v="1"/>
    <s v="SOLTERO"/>
    <s v="COLOMBIA"/>
    <s v="DESEMPLEADO"/>
    <s v="-"/>
    <s v="PRIMARIA"/>
    <n v="11001000"/>
    <n v="1"/>
  </r>
  <r>
    <d v="2018-01-09T00:00:00"/>
    <x v="6"/>
    <s v="CUNDINAMARCA"/>
    <s v="BOGOTÁ D.C. (CT)"/>
    <s v="Martes"/>
    <d v="1899-12-30T15:15:00"/>
    <s v="VOTO NACIONAL E-14"/>
    <s v="URBANA"/>
    <s v="TIENDA"/>
    <s v="ARMA DE FUEGO"/>
    <s v="A PIE"/>
    <s v="A PIE"/>
    <n v="58"/>
    <x v="1"/>
    <s v="SOLTERO"/>
    <s v="COLOMBIA"/>
    <s v="INDEPENDIENTE"/>
    <s v="-"/>
    <s v="SECUNDARIA"/>
    <n v="11001000"/>
    <n v="1"/>
  </r>
  <r>
    <d v="2018-01-11T00:00:00"/>
    <x v="7"/>
    <s v="CUNDINAMARCA"/>
    <s v="BOGOTÁ D.C. (CT)"/>
    <s v="Jueves"/>
    <d v="1899-12-30T10:00:00"/>
    <s v="POLICARPA SALAVARRIETA E-15"/>
    <s v="URBANA"/>
    <s v="PELUQUERIA Y SIMILARES"/>
    <s v="ARMA BLANCA / CORTOPUNZANTE"/>
    <s v="A PIE"/>
    <s v="A PIE"/>
    <n v="19"/>
    <x v="1"/>
    <s v="UNION LIBRE"/>
    <s v="COLOMBIA"/>
    <s v="EMPLEADO PARTICULAR"/>
    <s v="-"/>
    <s v="SECUNDARIA"/>
    <n v="11001000"/>
    <n v="1"/>
  </r>
  <r>
    <d v="2018-01-11T00:00:00"/>
    <x v="7"/>
    <s v="CUNDINAMARCA"/>
    <s v="BOGOTÁ D.C. (CT)"/>
    <s v="Jueves"/>
    <d v="1899-12-30T20:20:00"/>
    <s v="URB. LOS COMUNEROS E-16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1-11T00:00:00"/>
    <x v="7"/>
    <s v="CUNDINAMARCA"/>
    <s v="BOGOTÁ D.C. (CT)"/>
    <s v="Jueves"/>
    <d v="1899-12-30T11:05:00"/>
    <s v="VILLA EMMA E-7"/>
    <s v="URBANA"/>
    <s v="PANADERIAS"/>
    <s v="ARMA DE FUEGO"/>
    <s v="A PIE"/>
    <s v="A PIE"/>
    <n v="45"/>
    <x v="1"/>
    <s v="UNION LIBRE"/>
    <s v="COLOMBIA"/>
    <s v="EMPLEADO PARTICULAR"/>
    <s v="-"/>
    <s v="SECUNDARIA"/>
    <n v="11001000"/>
    <n v="1"/>
  </r>
  <r>
    <d v="2018-01-12T00:00:00"/>
    <x v="8"/>
    <s v="CUNDINAMARCA"/>
    <s v="BOGOTÁ D.C. (CT)"/>
    <s v="Viernes"/>
    <d v="1899-12-30T01:30:00"/>
    <s v="EDUARDO SANTOS E-14"/>
    <s v="URBANA"/>
    <s v="VIAS PUBLICAS"/>
    <s v="ARMA BLANCA / CORTOPUNZANTE"/>
    <s v="A PIE"/>
    <s v="A PIE"/>
    <n v="24"/>
    <x v="0"/>
    <s v="SOLTERO"/>
    <s v="COLOMBIA"/>
    <s v="EMPLEADO PARTICULAR"/>
    <s v="-"/>
    <s v="SECUNDARIA"/>
    <n v="11001000"/>
    <n v="1"/>
  </r>
  <r>
    <d v="2018-01-12T00:00:00"/>
    <x v="8"/>
    <s v="CUNDINAMARCA"/>
    <s v="BOGOTÁ D.C. (CT)"/>
    <s v="Viernes"/>
    <d v="1899-12-30T21:40:00"/>
    <s v="BELLAVISTA E-19"/>
    <s v="URBANA"/>
    <s v="VIAS PUBLICAS"/>
    <s v="ARMA BLANCA / CORTOPUNZANTE"/>
    <s v="A PIE"/>
    <s v="A PIE"/>
    <n v="38"/>
    <x v="1"/>
    <s v="SOLTERO"/>
    <s v="COLOMBIA"/>
    <s v="DESEMPLEADO"/>
    <s v="-"/>
    <s v="SECUNDARIA"/>
    <n v="11001000"/>
    <n v="1"/>
  </r>
  <r>
    <d v="2018-01-12T00:00:00"/>
    <x v="8"/>
    <s v="CUNDINAMARCA"/>
    <s v="BOGOTÁ D.C. (CT)"/>
    <s v="Viernes"/>
    <d v="1899-12-30T15:40:00"/>
    <s v="URB. SANTANDER E-15"/>
    <s v="URBANA"/>
    <s v="BODEGAS Y SIMILARES"/>
    <s v="ARMA DE FUEGO"/>
    <s v="A PIE"/>
    <s v="A PIE"/>
    <n v="47"/>
    <x v="1"/>
    <s v="SOLTERO"/>
    <s v="COLOMBIA"/>
    <s v="DESEMPLEADO"/>
    <s v="-"/>
    <s v="SECUNDARIA"/>
    <n v="11001000"/>
    <n v="1"/>
  </r>
  <r>
    <d v="2018-01-12T00:00:00"/>
    <x v="8"/>
    <s v="CUNDINAMARCA"/>
    <s v="BOGOTÁ D.C. (CT)"/>
    <s v="Viernes"/>
    <d v="1899-12-30T13:50:00"/>
    <s v="EL PARAISO E-19"/>
    <s v="URBANA"/>
    <s v="DENTRO DE LA VIVIENDA"/>
    <s v="ARMA BLANCA / CORTOPUNZANTE"/>
    <s v="A PIE"/>
    <s v="A PIE"/>
    <n v="63"/>
    <x v="1"/>
    <s v="UNION LIBRE"/>
    <s v="COLOMBIA"/>
    <s v="DESEMPLEADO"/>
    <s v="-"/>
    <s v="SECUNDARIA"/>
    <n v="11001000"/>
    <n v="1"/>
  </r>
  <r>
    <d v="2018-01-12T00:00:00"/>
    <x v="8"/>
    <s v="CUNDINAMARCA"/>
    <s v="BOGOTÁ D.C. (CT)"/>
    <s v="Viernes"/>
    <d v="1899-12-30T06:53:00"/>
    <s v="SAN FRANCISCO E-19"/>
    <s v="URBANA"/>
    <s v="VIAS PUBLICAS"/>
    <s v="ARMA DE FUEGO"/>
    <s v="A PIE"/>
    <s v="A PIE"/>
    <n v="31"/>
    <x v="1"/>
    <s v="SOLTERO"/>
    <s v="COLOMBIA"/>
    <s v="INDEPENDIENTE"/>
    <s v="-"/>
    <s v="SECUNDARIA"/>
    <n v="11001000"/>
    <n v="1"/>
  </r>
  <r>
    <d v="2018-01-13T00:00:00"/>
    <x v="9"/>
    <s v="CUNDINAMARCA"/>
    <s v="BOGOTÁ D.C. (CT)"/>
    <s v="Sábado"/>
    <d v="1899-12-30T23:00:00"/>
    <s v="EL REMANSO E-7"/>
    <s v="URBANA"/>
    <s v="VIAS PUBLICAS"/>
    <s v="ARMA DE FUEGO"/>
    <s v="A PIE"/>
    <s v="A PIE"/>
    <n v="26"/>
    <x v="1"/>
    <s v="SOLTERO"/>
    <s v="COLOMBIA"/>
    <s v="INDEPENDIENTE"/>
    <s v="-"/>
    <s v="SECUNDARIA"/>
    <n v="11001000"/>
    <n v="1"/>
  </r>
  <r>
    <d v="2018-01-13T00:00:00"/>
    <x v="9"/>
    <s v="CUNDINAMARCA"/>
    <s v="BOGOTÁ D.C. (CT)"/>
    <s v="Sábado"/>
    <d v="1899-12-30T23:45:00"/>
    <s v="EL UVAL E-5"/>
    <s v="URBANA"/>
    <s v="VIAS PUBLICAS"/>
    <s v="ARMA BLANCA / CORTOPUNZANTE"/>
    <s v="A PIE"/>
    <s v="A PIE"/>
    <n v="22"/>
    <x v="1"/>
    <s v="SOLTERO"/>
    <s v="COLOMBIA"/>
    <s v="INDEPENDIENTE"/>
    <s v="-"/>
    <s v="SECUNDARIA"/>
    <n v="11001000"/>
    <n v="1"/>
  </r>
  <r>
    <d v="2018-01-13T00:00:00"/>
    <x v="9"/>
    <s v="CUNDINAMARCA"/>
    <s v="BOGOTÁ D.C. (CT)"/>
    <s v="Sábado"/>
    <d v="1899-12-30T04:55:00"/>
    <s v="SAN FRANCISCO E-19"/>
    <s v="URBANA"/>
    <s v="DENTRO DE LA VIVIENDA"/>
    <s v="ARMA DE FUEGO"/>
    <s v="A PIE"/>
    <s v="A PIE"/>
    <n v="37"/>
    <x v="1"/>
    <s v="SOLTERO"/>
    <s v="COLOMBIA"/>
    <s v="INDEPENDIENTE"/>
    <s v="-"/>
    <s v="SECUNDARIA"/>
    <n v="11001000"/>
    <n v="1"/>
  </r>
  <r>
    <d v="2018-01-13T00:00:00"/>
    <x v="9"/>
    <s v="CUNDINAMARCA"/>
    <s v="BOGOTÁ D.C. (CT)"/>
    <s v="Sábado"/>
    <d v="1899-12-30T21:28:00"/>
    <s v="LA PAZ E-7"/>
    <s v="URBANA"/>
    <s v="VIAS PUBLICAS"/>
    <s v="ARMA DE FUEGO"/>
    <s v="A PIE"/>
    <s v="A PIE"/>
    <n v="19"/>
    <x v="1"/>
    <s v="SOLTERO"/>
    <s v="COLOMBIA"/>
    <s v="INDEPENDIENTE"/>
    <s v="-"/>
    <s v="SECUNDARIA"/>
    <n v="11001000"/>
    <n v="1"/>
  </r>
  <r>
    <d v="2018-01-14T00:00:00"/>
    <x v="10"/>
    <s v="CUNDINAMARCA"/>
    <s v="BOGOTÁ D.C. (CT)"/>
    <s v="Domingo"/>
    <d v="1899-12-30T20:30:00"/>
    <s v="LUCERO MEDIO E-19"/>
    <s v="URBANA"/>
    <s v="VIAS PUBLICAS"/>
    <s v="ARMA DE FUEGO"/>
    <s v="A PIE"/>
    <s v="A PIE"/>
    <n v="23"/>
    <x v="1"/>
    <s v="SOLTERO"/>
    <s v="COLOMBIA"/>
    <s v="DESEMPLEADO"/>
    <s v="-"/>
    <s v="PRIMARIA"/>
    <n v="11001000"/>
    <n v="1"/>
  </r>
  <r>
    <d v="2018-01-14T00:00:00"/>
    <x v="10"/>
    <s v="CUNDINAMARCA"/>
    <s v="BOGOTÁ D.C. (CT)"/>
    <s v="Domingo"/>
    <d v="1899-12-30T00:09:00"/>
    <s v="CIUDAD DE CALI E-8"/>
    <s v="URBANA"/>
    <s v="BARES, CANTINAS Y SIMILARES"/>
    <s v="ARMA BLANCA / CORTOPUNZANTE"/>
    <s v="A PIE"/>
    <s v="A PIE"/>
    <n v="21"/>
    <x v="1"/>
    <s v="SOLTERO"/>
    <s v="COLOMBIA"/>
    <s v="INDEPENDIENTE"/>
    <s v="-"/>
    <s v="SECUNDARIA"/>
    <n v="11001000"/>
    <n v="1"/>
  </r>
  <r>
    <d v="2018-01-14T00:00:00"/>
    <x v="10"/>
    <s v="CUNDINAMARCA"/>
    <s v="BOGOTÁ D.C. (CT)"/>
    <s v="Domingo"/>
    <d v="1899-12-30T03:52:00"/>
    <s v="SAN JORGE E-18"/>
    <s v="URBANA"/>
    <s v="VIAS PUBLICAS"/>
    <s v="ARMA BLANCA / CORTOPUNZANTE"/>
    <s v="A PIE"/>
    <s v="A PIE"/>
    <n v="29"/>
    <x v="1"/>
    <s v="UNION LIBRE"/>
    <s v="COLOMBIA"/>
    <s v="INDEPENDIENTE"/>
    <s v="-"/>
    <s v="SECUNDARIA"/>
    <n v="11001000"/>
    <n v="1"/>
  </r>
  <r>
    <d v="2018-01-14T00:00:00"/>
    <x v="10"/>
    <s v="CUNDINAMARCA"/>
    <s v="BOGOTÁ D.C. (CT)"/>
    <s v="Domingo"/>
    <d v="1899-12-30T07:18:00"/>
    <s v="OLAYA E-18"/>
    <s v="URBANA"/>
    <s v="VIAS PUBLICAS"/>
    <s v="ARMA BLANCA / CORTOPUNZANTE"/>
    <s v="A PIE"/>
    <s v="A PIE"/>
    <n v="27"/>
    <x v="1"/>
    <s v="UNION LIBRE"/>
    <s v="COLOMBIA"/>
    <s v="INDEPENDIENTE"/>
    <s v="-"/>
    <s v="SECUNDARIA"/>
    <n v="11001000"/>
    <n v="1"/>
  </r>
  <r>
    <d v="2018-01-14T00:00:00"/>
    <x v="10"/>
    <s v="CUNDINAMARCA"/>
    <s v="BOGOTÁ D.C. (CT)"/>
    <s v="Domingo"/>
    <d v="1899-12-30T00:29:00"/>
    <s v="RESTREPO E-15"/>
    <s v="URBANA"/>
    <s v="VIAS PUBLICAS"/>
    <s v="ARMA BLANCA / CORTOPUNZANTE"/>
    <s v="A PIE"/>
    <s v="A PIE"/>
    <n v="20"/>
    <x v="1"/>
    <s v="SOLTERO"/>
    <s v="COLOMBIA"/>
    <s v="INDEPENDIENTE"/>
    <s v="-"/>
    <s v="PRIMARIA"/>
    <n v="11001000"/>
    <n v="1"/>
  </r>
  <r>
    <d v="2018-01-16T00:00:00"/>
    <x v="11"/>
    <s v="CUNDINAMARCA"/>
    <s v="BOGOTÁ D.C. (CT)"/>
    <s v="Martes"/>
    <d v="1899-12-30T12:42:00"/>
    <s v="POTOSI E-19"/>
    <s v="URBANA"/>
    <s v="CAÑOS"/>
    <s v="ARMA DE FUEGO"/>
    <s v="A PIE"/>
    <s v="A PIE"/>
    <n v="24"/>
    <x v="1"/>
    <s v="SOLTERO"/>
    <s v="COLOMBIA"/>
    <s v="DESEMPLEADO"/>
    <s v="-"/>
    <s v="SECUNDARIA"/>
    <n v="11001000"/>
    <n v="1"/>
  </r>
  <r>
    <d v="2018-01-17T00:00:00"/>
    <x v="12"/>
    <s v="CUNDINAMARCA"/>
    <s v="BOGOTÁ D.C. (CT)"/>
    <s v="Miércoles"/>
    <d v="1899-12-30T09:50:00"/>
    <s v="LA CARBONERA E-19"/>
    <s v="URBANA"/>
    <s v="CASAS DE HABITACION"/>
    <s v="CONTUNDENTES"/>
    <s v="A PIE"/>
    <s v="A PIE"/>
    <n v="60"/>
    <x v="1"/>
    <s v="UNION LIBRE"/>
    <s v="COLOMBIA"/>
    <s v="PENSIONADO"/>
    <s v="-"/>
    <s v="SECUNDARIA"/>
    <n v="11001000"/>
    <n v="1"/>
  </r>
  <r>
    <d v="2018-01-17T00:00:00"/>
    <x v="12"/>
    <s v="CUNDINAMARCA"/>
    <s v="BOGOTÁ D.C. (CT)"/>
    <s v="Miércoles"/>
    <d v="1899-12-30T21:51:00"/>
    <s v="FLORIDA BLANCA E-10"/>
    <s v="URBANA"/>
    <s v="VIAS PUBLICAS"/>
    <s v="ARMA DE FUEGO"/>
    <s v="PASAJERO TAXI"/>
    <s v="CONDUCTOR TAXI"/>
    <n v="32"/>
    <x v="1"/>
    <s v="SOLTERO"/>
    <s v="COLOMBIA"/>
    <s v="INDEPENDIENTE"/>
    <s v="-"/>
    <s v="SECUNDARIA"/>
    <n v="11001000"/>
    <n v="1"/>
  </r>
  <r>
    <d v="2018-01-17T00:00:00"/>
    <x v="12"/>
    <s v="CUNDINAMARCA"/>
    <s v="BOGOTÁ D.C. (CT)"/>
    <s v="Miércoles"/>
    <d v="1899-12-30T20:28:00"/>
    <s v="COMPOSTELA II E-5"/>
    <s v="URBANA"/>
    <s v="VIAS PUBLICAS"/>
    <s v="ARMA DE FUEGO"/>
    <s v="PASAJERO TAXI"/>
    <s v="CONDUCTOR TAXI"/>
    <n v="23"/>
    <x v="1"/>
    <s v="SOLTERO"/>
    <s v="COLOMBIA"/>
    <s v="INDEPENDIENTE"/>
    <s v="-"/>
    <s v="SECUNDARIA"/>
    <n v="11001000"/>
    <n v="1"/>
  </r>
  <r>
    <d v="2018-01-17T00:00:00"/>
    <x v="12"/>
    <s v="CUNDINAMARCA"/>
    <s v="BOGOTÁ D.C. (CT)"/>
    <s v="Miércoles"/>
    <d v="1899-12-30T19:17:00"/>
    <s v="ALAMOS SUR E-10"/>
    <s v="URBANA"/>
    <s v="VIAS PUBLICAS"/>
    <s v="ARMA DE FUEGO"/>
    <s v="A PIE"/>
    <s v="CONDUCTOR VEHICULO"/>
    <n v="21"/>
    <x v="1"/>
    <s v="SOLTERO"/>
    <s v="COLOMBIA"/>
    <s v="INDEPENDIENTE"/>
    <s v="-"/>
    <s v="SECUNDARIA"/>
    <n v="11001000"/>
    <n v="1"/>
  </r>
  <r>
    <d v="2018-01-18T00:00:00"/>
    <x v="13"/>
    <s v="CUNDINAMARCA"/>
    <s v="BOGOTÁ D.C. (CT)"/>
    <s v="Jueves"/>
    <d v="1899-12-30T19:30:00"/>
    <s v="DELICIAS DEL CERRO E-1"/>
    <s v="URBANA"/>
    <s v="CASAS DE HABITACION"/>
    <s v="ARMA DE FUEGO"/>
    <s v="A PIE"/>
    <s v="A PIE"/>
    <n v="41"/>
    <x v="0"/>
    <s v="UNION LIBRE"/>
    <s v="COLOMBIA"/>
    <s v="INDEPENDIENTE"/>
    <s v="-"/>
    <s v="SECUNDARIA"/>
    <n v="11001000"/>
    <n v="1"/>
  </r>
  <r>
    <d v="2018-01-18T00:00:00"/>
    <x v="13"/>
    <s v="CUNDINAMARCA"/>
    <s v="BOGOTÁ D.C. (CT)"/>
    <s v="Jueves"/>
    <d v="1899-12-30T18:05:00"/>
    <s v="EL PESEBRE E-18"/>
    <s v="URBANA"/>
    <s v="VIAS PUBLICAS"/>
    <s v="ARMA DE FUEGO"/>
    <s v="A PIE"/>
    <s v="A PIE"/>
    <n v="28"/>
    <x v="1"/>
    <s v="SOLTERO"/>
    <s v="COLOMBIA"/>
    <s v="DESEMPLEADO"/>
    <s v="-"/>
    <s v="SECUNDARIA"/>
    <n v="11001000"/>
    <n v="1"/>
  </r>
  <r>
    <d v="2018-01-18T00:00:00"/>
    <x v="13"/>
    <s v="CUNDINAMARCA"/>
    <s v="BOGOTÁ D.C. (CT)"/>
    <s v="Jueves"/>
    <d v="1899-12-30T16:49:00"/>
    <s v="BELLA FLOR E-19"/>
    <s v="RURAL"/>
    <s v="BOSQUES"/>
    <s v="ARMA DE FUEGO"/>
    <s v="A PIE"/>
    <s v="A PIE"/>
    <n v="38"/>
    <x v="1"/>
    <s v="UNION LIBRE"/>
    <s v="COLOMBIA"/>
    <s v="INDEPENDIENTE"/>
    <s v="-"/>
    <s v="SECUNDARIA"/>
    <n v="11001000"/>
    <n v="1"/>
  </r>
  <r>
    <d v="2018-01-18T00:00:00"/>
    <x v="13"/>
    <s v="CUNDINAMARCA"/>
    <s v="BOGOTÁ D.C. (CT)"/>
    <s v="Jueves"/>
    <d v="1899-12-30T11:26:00"/>
    <s v="JERUSALÉN E-19"/>
    <s v="URBANA"/>
    <s v="VIAS PUBLICAS"/>
    <s v="ARMA DE FUEGO"/>
    <s v="PASAJERO MOTOCICLETA"/>
    <s v="-"/>
    <n v="26"/>
    <x v="0"/>
    <s v="UNION LIBRE"/>
    <s v="COLOMBIA"/>
    <s v="INDEPENDIENTE"/>
    <s v="-"/>
    <s v="SECUNDARIA"/>
    <n v="11001000"/>
    <n v="1"/>
  </r>
  <r>
    <d v="2018-01-19T00:00:00"/>
    <x v="14"/>
    <s v="CUNDINAMARCA"/>
    <s v="BOGOTÁ D.C. (CT)"/>
    <s v="Viernes"/>
    <d v="1899-12-30T19:00:00"/>
    <s v="ACACIAS SUR E-19"/>
    <s v="URBANA"/>
    <s v="VIAS PUBLICAS"/>
    <s v="ARMA DE FUEGO"/>
    <s v="A PIE"/>
    <s v="A PIE"/>
    <n v="29"/>
    <x v="1"/>
    <s v="UNION LIBRE"/>
    <s v="COLOMBIA"/>
    <s v="DESEMPLEADO"/>
    <s v="-"/>
    <s v="SECUNDARIA"/>
    <n v="11001000"/>
    <n v="1"/>
  </r>
  <r>
    <d v="2018-01-19T00:00:00"/>
    <x v="14"/>
    <s v="CUNDINAMARCA"/>
    <s v="BOGOTÁ D.C. (CT)"/>
    <s v="Viernes"/>
    <d v="1899-12-30T03:50:00"/>
    <s v="CALIFORNIA   E-8"/>
    <s v="URBANA"/>
    <s v="INTERIOR VEHICULO SERVICIO PUBLICO"/>
    <s v="ARMA DE FUEGO"/>
    <s v="PASAJERO BUS"/>
    <s v="CONDUCTOR BUS"/>
    <n v="21"/>
    <x v="1"/>
    <s v="SOLTERO"/>
    <s v="COLOMBIA"/>
    <s v="INDEPENDIENTE"/>
    <s v="-"/>
    <s v="SECUNDARIA"/>
    <n v="11001000"/>
    <n v="1"/>
  </r>
  <r>
    <d v="2018-01-20T00:00:00"/>
    <x v="15"/>
    <s v="CUNDINAMARCA"/>
    <s v="BOGOTÁ D.C. (CT)"/>
    <s v="Sábado"/>
    <d v="1899-12-30T23:00:00"/>
    <s v="BARRANQUILLITA E-8"/>
    <s v="URBANA"/>
    <s v="VIAS PUBLICAS"/>
    <s v="ARMA DE FUEGO"/>
    <s v="A PIE"/>
    <s v="A PIE"/>
    <n v="16"/>
    <x v="1"/>
    <s v="SOLTERO"/>
    <s v="COLOMBIA"/>
    <s v="ESTUDIANTE"/>
    <s v="-"/>
    <s v="SECUNDARIA"/>
    <n v="11001000"/>
    <n v="1"/>
  </r>
  <r>
    <d v="2018-01-20T00:00:00"/>
    <x v="15"/>
    <s v="CUNDINAMARCA"/>
    <s v="BOGOTÁ D.C. (CT)"/>
    <s v="Sábado"/>
    <d v="1899-12-30T23:00:00"/>
    <s v="BARRANQUILLITA E-8"/>
    <s v="URBANA"/>
    <s v="VIAS PUBLICAS"/>
    <s v="ARMA DE FUEGO"/>
    <s v="A PIE"/>
    <s v="A PIE"/>
    <n v="33"/>
    <x v="1"/>
    <s v="SOLTERO"/>
    <s v="COLOMBIA"/>
    <s v="EMPLEADO PARTICULAR"/>
    <s v="-"/>
    <s v="SECUNDARIA"/>
    <n v="11001000"/>
    <n v="1"/>
  </r>
  <r>
    <d v="2018-01-20T00:00:00"/>
    <x v="15"/>
    <s v="CUNDINAMARCA"/>
    <s v="BOGOTÁ D.C. (CT)"/>
    <s v="Sábado"/>
    <d v="1899-12-30T18:00:00"/>
    <s v="TOCHE E-7"/>
    <s v="URBANA"/>
    <s v="VIAS PUBLICAS"/>
    <s v="ARMA DE FUEGO"/>
    <s v="A PIE"/>
    <s v="A PIE"/>
    <n v="21"/>
    <x v="0"/>
    <s v="SOLTERO"/>
    <s v="COLOMBIA"/>
    <s v="EMPLEADO PARTICULAR"/>
    <s v="-"/>
    <s v="SECUNDARIA"/>
    <n v="11001000"/>
    <n v="1"/>
  </r>
  <r>
    <d v="2018-01-20T00:00:00"/>
    <x v="15"/>
    <s v="CUNDINAMARCA"/>
    <s v="BOGOTÁ D.C. (CT)"/>
    <s v="Sábado"/>
    <d v="1899-12-30T00:00:00"/>
    <s v="ANDALUCIA E-8"/>
    <s v="URBANA"/>
    <s v="VIAS PUBLICAS"/>
    <s v="ARMA DE FUEGO"/>
    <s v="CONDUCTOR MOTOCICLETA"/>
    <s v="A PIE"/>
    <n v="40"/>
    <x v="1"/>
    <s v="SOLTERO"/>
    <s v="COLOMBIA"/>
    <s v="INDEPENDIENTE"/>
    <s v="-"/>
    <s v="SECUNDARIA"/>
    <n v="11001000"/>
    <n v="1"/>
  </r>
  <r>
    <d v="2018-01-20T00:00:00"/>
    <x v="15"/>
    <s v="CUNDINAMARCA"/>
    <s v="BOGOTÁ D.C. (CT)"/>
    <s v="Sábado"/>
    <d v="1899-12-30T04:40:00"/>
    <s v="ARBORIZADORA ALTA E-19"/>
    <s v="URBANA"/>
    <s v="BOSQUES"/>
    <s v="ARMA BLANCA / CORTOPUNZANTE"/>
    <s v="A PIE"/>
    <s v="A PIE"/>
    <n v="25"/>
    <x v="1"/>
    <s v="SOLTERO"/>
    <s v="COLOMBIA"/>
    <s v="EMPLEADO PARTICULAR"/>
    <s v="-"/>
    <s v="SECUNDARIA"/>
    <n v="11001000"/>
    <n v="1"/>
  </r>
  <r>
    <d v="2018-01-20T00:00:00"/>
    <x v="15"/>
    <s v="CUNDINAMARCA"/>
    <s v="BOGOTÁ D.C. (CT)"/>
    <s v="Sábado"/>
    <d v="1899-12-30T23:38:00"/>
    <s v="DIANA TURBAY E-18"/>
    <s v="URBANA"/>
    <s v="VIAS PUBLICAS"/>
    <s v="ARMA BLANCA / CORTOPUNZANTE"/>
    <s v="A PIE"/>
    <s v="A PIE"/>
    <n v="53"/>
    <x v="1"/>
    <s v="SOLTERO"/>
    <s v="COLOMBIA"/>
    <s v="EMPLEADO PARTICULAR"/>
    <s v="-"/>
    <s v="SECUNDARIA"/>
    <n v="11001000"/>
    <n v="1"/>
  </r>
  <r>
    <d v="2018-01-20T00:00:00"/>
    <x v="15"/>
    <s v="CUNDINAMARCA"/>
    <s v="BOGOTÁ D.C. (CT)"/>
    <s v="Sábado"/>
    <d v="1899-12-30T02:13:00"/>
    <s v="SAN JOSE DE BAVARIA  E-8"/>
    <s v="URBANA"/>
    <s v="BARES, CANTINAS Y SIMILARES"/>
    <s v="ARMA BLANCA / CORTOPUNZANTE"/>
    <s v="A PIE"/>
    <s v="A PIE"/>
    <n v="23"/>
    <x v="1"/>
    <s v="SOLTERO"/>
    <s v="COLOMBIA"/>
    <s v="ESTUDIANTE"/>
    <s v="-"/>
    <s v="SECUNDARIA"/>
    <n v="11001000"/>
    <n v="1"/>
  </r>
  <r>
    <d v="2018-01-20T00:00:00"/>
    <x v="15"/>
    <s v="CUNDINAMARCA"/>
    <s v="BOGOTÁ D.C. (CT)"/>
    <s v="Sábado"/>
    <d v="1899-12-30T04:21:00"/>
    <s v="GUSTAVO RESTREPO E-18"/>
    <s v="URBANA"/>
    <s v="VIAS PUBLICAS"/>
    <s v="ARMA DE FUEGO"/>
    <s v="A PIE"/>
    <s v="A PIE"/>
    <n v="27"/>
    <x v="1"/>
    <s v="SOLTERO"/>
    <s v="COLOMBIA"/>
    <s v="DESEMPLEADO"/>
    <s v="-"/>
    <s v="PRIMARIA"/>
    <n v="11001000"/>
    <n v="1"/>
  </r>
  <r>
    <d v="2018-01-21T00:00:00"/>
    <x v="16"/>
    <s v="CUNDINAMARCA"/>
    <s v="BOGOTÁ D.C. (CT)"/>
    <s v="Domingo"/>
    <d v="1899-12-30T21:39:00"/>
    <s v="GRAN BRITALIA E-8"/>
    <s v="URBANA"/>
    <s v="VIAS PUBLICAS"/>
    <s v="ARMA DE FUEGO"/>
    <s v="A PIE"/>
    <s v="A PIE"/>
    <n v="27"/>
    <x v="1"/>
    <s v="SOLTERO"/>
    <s v="COLOMBIA"/>
    <s v="DESEMPLEADO"/>
    <s v="-"/>
    <s v="SECUNDARIA"/>
    <n v="11001000"/>
    <n v="1"/>
  </r>
  <r>
    <d v="2018-01-21T00:00:00"/>
    <x v="16"/>
    <s v="CUNDINAMARCA"/>
    <s v="BOGOTÁ D.C. (CT)"/>
    <s v="Domingo"/>
    <d v="1899-12-30T13:51:00"/>
    <s v="CARVAJAL E-8"/>
    <s v="URBANA"/>
    <s v="VIAS PUBLICAS"/>
    <s v="ARMA BLANCA / CORTOPUNZANTE"/>
    <s v="A PIE"/>
    <s v="A PIE"/>
    <n v="27"/>
    <x v="1"/>
    <s v="UNION LIBRE"/>
    <s v="COLOMBIA"/>
    <s v="INDEPENDIENTE"/>
    <s v="-"/>
    <s v="SECUNDARIA"/>
    <n v="11001000"/>
    <n v="1"/>
  </r>
  <r>
    <d v="2018-01-22T00:00:00"/>
    <x v="17"/>
    <s v="CUNDINAMARCA"/>
    <s v="BOGOTÁ D.C. (CT)"/>
    <s v="Lunes"/>
    <d v="1899-12-30T21:55:00"/>
    <s v="VEREDA PASQUILLA E-19"/>
    <s v="RURAL"/>
    <s v="VIAS PUBLICAS"/>
    <s v="ARMA DE FUEGO"/>
    <s v="A PIE"/>
    <s v="A PIE"/>
    <n v="24"/>
    <x v="1"/>
    <s v="SOLTERO"/>
    <s v="COLOMBIA"/>
    <s v="INDEPENDIENTE"/>
    <s v="-"/>
    <s v="SECUNDARIA"/>
    <n v="11001000"/>
    <n v="1"/>
  </r>
  <r>
    <d v="2018-01-22T00:00:00"/>
    <x v="17"/>
    <s v="CUNDINAMARCA"/>
    <s v="BOGOTÁ D.C. (CT)"/>
    <s v="Lunes"/>
    <d v="1899-12-30T07:35:00"/>
    <s v="SAN FRANCISCO E-19"/>
    <s v="URBANA"/>
    <s v="VIAS PUBLICAS"/>
    <s v="ARMA DE FUEGO"/>
    <s v="A PIE"/>
    <s v="A PIE"/>
    <n v="39"/>
    <x v="1"/>
    <s v="SEPARADO"/>
    <s v="COLOMBIA"/>
    <s v="DESEMPLEADO"/>
    <s v="-"/>
    <s v="SECUNDARIA"/>
    <n v="11001000"/>
    <n v="1"/>
  </r>
  <r>
    <d v="2018-01-23T00:00:00"/>
    <x v="18"/>
    <s v="CUNDINAMARCA"/>
    <s v="BOGOTÁ D.C. (CT)"/>
    <s v="Martes"/>
    <d v="1899-12-30T16:00:00"/>
    <s v="QUINTAS DEL PLAN SOCIAL E-5"/>
    <s v="URBANA"/>
    <s v="VIAS PUBLICAS"/>
    <s v="CONTUNDENTES"/>
    <s v="A PIE"/>
    <s v="A PIE"/>
    <n v="21"/>
    <x v="1"/>
    <s v="SOLTERO"/>
    <s v="COLOMBIA"/>
    <s v="INDEPENDIENTE"/>
    <s v="-"/>
    <s v="SECUNDARIA"/>
    <n v="11001000"/>
    <n v="1"/>
  </r>
  <r>
    <d v="2018-01-23T00:00:00"/>
    <x v="18"/>
    <s v="CUNDINAMARCA"/>
    <s v="BOGOTÁ D.C. (CT)"/>
    <s v="Martes"/>
    <d v="1899-12-30T14:25:00"/>
    <s v="EL MINUTO DE MARÍA E-19"/>
    <s v="URBANA"/>
    <s v="VIAS PUBLICAS"/>
    <s v="ARMA DE FUEGO"/>
    <s v="A PIE"/>
    <s v="A PIE"/>
    <n v="27"/>
    <x v="1"/>
    <s v="SOLTERO"/>
    <s v="COLOMBIA"/>
    <s v="DESEMPLEADO"/>
    <s v="-"/>
    <s v="SECUNDARIA"/>
    <n v="11001000"/>
    <n v="1"/>
  </r>
  <r>
    <d v="2018-01-23T00:00:00"/>
    <x v="18"/>
    <s v="CUNDINAMARCA"/>
    <s v="BOGOTÁ D.C. (CT)"/>
    <s v="Martes"/>
    <d v="1899-12-30T02:05:00"/>
    <s v="EL PARAISO E-19"/>
    <s v="URBANA"/>
    <s v="VIAS PUBLICAS"/>
    <s v="ARMA BLANCA / CORTOPUNZANTE"/>
    <s v="A PIE"/>
    <s v="A PIE"/>
    <n v="56"/>
    <x v="1"/>
    <s v="SOLTERO"/>
    <s v="COLOMBIA"/>
    <s v="DESEMPLEADO"/>
    <s v="-"/>
    <s v="SECUNDARIA"/>
    <n v="11001000"/>
    <n v="1"/>
  </r>
  <r>
    <d v="2018-01-25T00:00:00"/>
    <x v="19"/>
    <s v="CUNDINAMARCA"/>
    <s v="BOGOTÁ D.C. (CT)"/>
    <s v="Jueves"/>
    <d v="1899-12-30T20:40:00"/>
    <s v="URB. CIUDAD DE KENNEDY ORIENTAL E-8"/>
    <s v="URBANA"/>
    <s v="VIAS PUBLICAS"/>
    <s v="ARMA BLANCA / CORTOPUNZANTE"/>
    <s v="BICICLETA"/>
    <s v="A PIE"/>
    <n v="18"/>
    <x v="1"/>
    <s v="SOLTERO"/>
    <s v="COLOMBIA"/>
    <s v="INDEPENDIENTE"/>
    <s v="-"/>
    <s v="SECUNDARIA"/>
    <n v="11001000"/>
    <n v="1"/>
  </r>
  <r>
    <d v="2018-01-25T00:00:00"/>
    <x v="19"/>
    <s v="CUNDINAMARCA"/>
    <s v="BOGOTÁ D.C. (CT)"/>
    <s v="Jueves"/>
    <d v="1899-12-30T06:50:00"/>
    <s v="COLINA LINDA E-11"/>
    <s v="URBANA"/>
    <s v="VIAS PUBLICAS"/>
    <s v="ARMA BLANCA / CORTOPUNZANTE"/>
    <s v="A PIE"/>
    <s v="CONDUCTOR TAXI"/>
    <n v="21"/>
    <x v="1"/>
    <s v="SOLTERO"/>
    <s v="COLOMBIA"/>
    <s v="INDEPENDIENTE"/>
    <s v="-"/>
    <s v="SECUNDARIA"/>
    <n v="11001000"/>
    <n v="1"/>
  </r>
  <r>
    <d v="2018-01-25T00:00:00"/>
    <x v="19"/>
    <s v="CUNDINAMARCA"/>
    <s v="BOGOTÁ D.C. (CT)"/>
    <s v="Jueves"/>
    <d v="1899-12-30T20:44:00"/>
    <s v="LA PAZ E-18"/>
    <s v="URBANA"/>
    <s v="VIAS PUBLICAS"/>
    <s v="ARMA DE FUEGO"/>
    <s v="PASAJERO TAXI"/>
    <s v="CONDUCTOR TAXI"/>
    <n v="26"/>
    <x v="1"/>
    <s v="SOLTERO"/>
    <s v="COLOMBIA"/>
    <s v="EMPLEADO PARTICULAR"/>
    <s v="-"/>
    <s v="SECUNDARIA"/>
    <n v="11001000"/>
    <n v="1"/>
  </r>
  <r>
    <d v="2018-01-26T00:00:00"/>
    <x v="20"/>
    <s v="CUNDINAMARCA"/>
    <s v="BOGOTÁ D.C. (CT)"/>
    <s v="Viernes"/>
    <d v="1899-12-30T22:40:00"/>
    <s v="CHICALA E-7"/>
    <s v="URBANA"/>
    <s v="VIAS PUBLICAS"/>
    <s v="ARMA BLANCA / CORTOPUNZANTE"/>
    <s v="A PIE"/>
    <s v="A PIE"/>
    <n v="18"/>
    <x v="1"/>
    <s v="SOLTERO"/>
    <s v="COLOMBIA"/>
    <s v="INDEPENDIENTE"/>
    <s v="-"/>
    <s v="SECUNDARIA"/>
    <n v="11001000"/>
    <n v="1"/>
  </r>
  <r>
    <d v="2018-01-26T00:00:00"/>
    <x v="20"/>
    <s v="CUNDINAMARCA"/>
    <s v="BOGOTÁ D.C. (CT)"/>
    <s v="Viernes"/>
    <d v="1899-12-30T08:20:00"/>
    <s v="TINTALITO E-8"/>
    <s v="URBANA"/>
    <s v="VIAS PUBLICAS"/>
    <s v="ARMA BLANCA / CORTOPUNZANTE"/>
    <s v="A PIE"/>
    <s v="A PIE"/>
    <n v="20"/>
    <x v="1"/>
    <s v="UNION LIBRE"/>
    <s v="COLOMBIA"/>
    <s v="INDEPENDIENTE"/>
    <s v="-"/>
    <s v="SECUNDARIA"/>
    <n v="11001000"/>
    <n v="1"/>
  </r>
  <r>
    <d v="2018-01-26T00:00:00"/>
    <x v="20"/>
    <s v="CUNDINAMARCA"/>
    <s v="BOGOTÁ D.C. (CT)"/>
    <s v="Viernes"/>
    <d v="1899-12-30T00:08:00"/>
    <s v="SANTA BARBARA CENTRAL E-1"/>
    <s v="URBANA"/>
    <s v="VIAS PUBLICAS"/>
    <s v="ARMA BLANCA / CORTOPUNZANTE"/>
    <s v="A PIE"/>
    <s v="A PIE"/>
    <n v="28"/>
    <x v="1"/>
    <s v="UNION LIBRE"/>
    <s v="COLOMBIA"/>
    <s v="INDEPENDIENTE"/>
    <s v="-"/>
    <s v="SECUNDARIA"/>
    <n v="11001000"/>
    <n v="1"/>
  </r>
  <r>
    <d v="2018-01-27T00:00:00"/>
    <x v="21"/>
    <s v="CUNDINAMARCA"/>
    <s v="BOGOTÁ D.C. (CT)"/>
    <s v="Sábado"/>
    <d v="1899-12-30T01:26:00"/>
    <s v="BONANZA E-10"/>
    <s v="URBANA"/>
    <s v="VIAS PUBLICAS"/>
    <s v="ARMA BLANCA / CORTOPUNZANTE"/>
    <s v="A PIE"/>
    <s v="A PIE"/>
    <n v="25"/>
    <x v="1"/>
    <s v="SOLTERO"/>
    <s v="COLOMBIA"/>
    <s v="INDEPENDIENTE"/>
    <s v="-"/>
    <s v="SECUNDARIA"/>
    <n v="11001000"/>
    <n v="1"/>
  </r>
  <r>
    <d v="2018-01-27T00:00:00"/>
    <x v="21"/>
    <s v="CUNDINAMARCA"/>
    <s v="BOGOTÁ D.C. (CT)"/>
    <s v="Sábado"/>
    <d v="1899-12-30T20:29:00"/>
    <s v="JERUSALÉN E-19"/>
    <s v="URBANA"/>
    <s v="VIAS PUBLICAS"/>
    <s v="ARMA DE FUEGO"/>
    <s v="A PIE"/>
    <s v="A PIE"/>
    <n v="29"/>
    <x v="1"/>
    <s v="UNION LIBRE"/>
    <s v="COLOMBIA"/>
    <s v="DESEMPLEADO"/>
    <s v="-"/>
    <s v="SECUNDARIA"/>
    <n v="11001000"/>
    <n v="1"/>
  </r>
  <r>
    <d v="2018-01-28T00:00:00"/>
    <x v="22"/>
    <s v="CUNDINAMARCA"/>
    <s v="BOGOTÁ D.C. (CT)"/>
    <s v="Domingo"/>
    <d v="1899-12-30T19:30:00"/>
    <s v="SAN CRISTOBAL E-1"/>
    <s v="URBANA"/>
    <s v="VIAS PUBLICAS"/>
    <s v="ARMA DE FUEGO"/>
    <s v="A PIE"/>
    <s v="A PIE"/>
    <n v="23"/>
    <x v="1"/>
    <s v="SOLTERO"/>
    <s v="COLOMBIA"/>
    <s v="DESEMPLEADO"/>
    <s v="-"/>
    <s v="PRIMARIA"/>
    <n v="11001000"/>
    <n v="1"/>
  </r>
  <r>
    <d v="2018-01-28T00:00:00"/>
    <x v="22"/>
    <s v="CUNDINAMARCA"/>
    <s v="BOGOTÁ D.C. (CT)"/>
    <s v="Domingo"/>
    <d v="1899-12-30T01:15:00"/>
    <s v="COMPARTIR E-19"/>
    <s v="URBANA"/>
    <s v="VIAS PUBLICAS"/>
    <s v="ARMA DE FUEGO"/>
    <s v="A PIE"/>
    <s v="A PIE"/>
    <n v="25"/>
    <x v="1"/>
    <s v="SOLTERO"/>
    <s v="COLOMBIA"/>
    <s v="DESEMPLEADO"/>
    <s v="-"/>
    <s v="PRIMARIA"/>
    <n v="11001000"/>
    <n v="1"/>
  </r>
  <r>
    <d v="2018-01-28T00:00:00"/>
    <x v="22"/>
    <s v="CUNDINAMARCA"/>
    <s v="BOGOTÁ D.C. (CT)"/>
    <s v="Domingo"/>
    <d v="1899-12-30T15:13:00"/>
    <s v="PERDOMO E-19"/>
    <s v="URBANA"/>
    <s v="VIAS PUBLICAS"/>
    <s v="ARMA DE FUEGO"/>
    <s v="A PIE"/>
    <s v="A PIE"/>
    <n v="38"/>
    <x v="1"/>
    <s v="SOLTERO"/>
    <s v="COLOMBIA"/>
    <s v="EMPLEADO PARTICULAR"/>
    <s v="-"/>
    <s v="SECUNDARIA"/>
    <n v="11001000"/>
    <n v="1"/>
  </r>
  <r>
    <d v="2018-01-28T00:00:00"/>
    <x v="22"/>
    <s v="CUNDINAMARCA"/>
    <s v="BOGOTÁ D.C. (CT)"/>
    <s v="Domingo"/>
    <d v="1899-12-30T15:13:00"/>
    <s v="PERDOMO E-19"/>
    <s v="URBANA"/>
    <s v="VIAS PUBLICAS"/>
    <s v="ARMA DE FUEGO"/>
    <s v="A PIE"/>
    <s v="A PIE"/>
    <n v="43"/>
    <x v="1"/>
    <s v="SOLTERO"/>
    <s v="COLOMBIA"/>
    <s v="DESEMPLEADO"/>
    <s v="-"/>
    <s v="SECUNDARIA"/>
    <n v="11001000"/>
    <n v="1"/>
  </r>
  <r>
    <d v="2018-01-30T00:00:00"/>
    <x v="23"/>
    <s v="CUNDINAMARCA"/>
    <s v="BOGOTÁ D.C. (CT)"/>
    <s v="Martes"/>
    <d v="1899-12-30T04:40:00"/>
    <s v="BRASILIA I SECTOR E-7"/>
    <s v="URBANA"/>
    <s v="VIAS PUBLICAS"/>
    <s v="ARMA BLANCA / CORTOPUNZANTE"/>
    <s v="A PIE"/>
    <s v="A PIE"/>
    <n v="41"/>
    <x v="1"/>
    <s v="SOLTERO"/>
    <s v="COLOMBIA"/>
    <s v="DESEMPLEADO"/>
    <s v="-"/>
    <s v="SECUNDARIA"/>
    <n v="11001000"/>
    <n v="1"/>
  </r>
  <r>
    <d v="2018-01-31T00:00:00"/>
    <x v="24"/>
    <s v="CUNDINAMARCA"/>
    <s v="BOGOTÁ D.C. (CT)"/>
    <s v="Miércoles"/>
    <d v="1899-12-30T20:56:00"/>
    <s v="EL PARAISO E-19"/>
    <s v="URBANA"/>
    <s v="CASAS DE HABITACION"/>
    <s v="ARMA DE FUEGO"/>
    <s v="A PIE"/>
    <s v="A PIE"/>
    <n v="33"/>
    <x v="1"/>
    <s v="UNION LIBRE"/>
    <s v="COLOMBIA"/>
    <s v="INDEPENDIENTE"/>
    <s v="-"/>
    <s v="SECUNDARIA"/>
    <n v="11001000"/>
    <n v="1"/>
  </r>
  <r>
    <d v="2018-02-01T00:00:00"/>
    <x v="0"/>
    <s v="CUNDINAMARCA"/>
    <s v="BOGOTÁ D.C. (CT)"/>
    <s v="Jueves"/>
    <d v="1899-12-30T02:10:00"/>
    <s v="LA FLORIDA SUR E-19"/>
    <s v="URBANA"/>
    <s v="VIAS PUBLICAS"/>
    <s v="ARMA DE FUEGO"/>
    <s v="A PIE"/>
    <s v="A PIE"/>
    <n v="19"/>
    <x v="1"/>
    <s v="SOLTERO"/>
    <s v="COLOMBIA"/>
    <s v="EMPLEADO PARTICULAR"/>
    <s v="-"/>
    <s v="SECUNDARIA"/>
    <n v="11001000"/>
    <n v="1"/>
  </r>
  <r>
    <d v="2018-02-02T00:00:00"/>
    <x v="1"/>
    <s v="CUNDINAMARCA"/>
    <s v="BOGOTÁ D.C. (CT)"/>
    <s v="Viernes"/>
    <d v="1899-12-30T20:40:00"/>
    <s v="ANTONIO JOSE DE SUCRE E-5"/>
    <s v="URBANA"/>
    <s v="VIAS PUBLICAS"/>
    <s v="ARMA BLANCA / CORTOPUNZANTE"/>
    <s v="A PIE"/>
    <s v="A PIE"/>
    <n v="56"/>
    <x v="1"/>
    <s v="SOLTERO"/>
    <s v="COLOMBIA"/>
    <s v="EMPLEADO PARTICULAR"/>
    <s v="-"/>
    <s v="SECUNDARIA"/>
    <n v="11001000"/>
    <n v="1"/>
  </r>
  <r>
    <d v="2018-02-02T00:00:00"/>
    <x v="1"/>
    <s v="CUNDINAMARCA"/>
    <s v="BOGOTÁ D.C. (CT)"/>
    <s v="Viernes"/>
    <d v="1899-12-30T21:20:00"/>
    <s v="AMAPARO CAÑIZARES E-8"/>
    <s v="URBANA"/>
    <s v="VIAS PUBLICAS"/>
    <s v="ARMA BLANCA / CORTOPUNZANTE"/>
    <s v="A PIE"/>
    <s v="A PIE"/>
    <n v="29"/>
    <x v="1"/>
    <s v="SOLTERO"/>
    <s v="COLOMBIA"/>
    <s v="EMPLEADO PARTICULAR"/>
    <s v="-"/>
    <s v="PRIMARIA"/>
    <n v="11001000"/>
    <n v="1"/>
  </r>
  <r>
    <d v="2018-02-02T00:00:00"/>
    <x v="1"/>
    <s v="CUNDINAMARCA"/>
    <s v="BOGOTÁ D.C. (CT)"/>
    <s v="Viernes"/>
    <d v="1899-12-30T22:40:00"/>
    <s v="SAN JOSE II SECTOR A E-7"/>
    <s v="URBANA"/>
    <s v="VIAS PUBLICAS"/>
    <s v="ARMA DE FUEGO"/>
    <s v="A PIE"/>
    <s v="A PIE"/>
    <n v="22"/>
    <x v="1"/>
    <s v="SOLTERO"/>
    <s v="COLOMBIA"/>
    <s v="EMPLEADO PARTICULAR"/>
    <s v="-"/>
    <s v="SECUNDARIA"/>
    <n v="11001000"/>
    <n v="1"/>
  </r>
  <r>
    <d v="2018-02-02T00:00:00"/>
    <x v="1"/>
    <s v="CUNDINAMARCA"/>
    <s v="BOGOTÁ D.C. (CT)"/>
    <s v="Viernes"/>
    <d v="1899-12-30T21:08:00"/>
    <s v="CANDELARIA III-IV E-19"/>
    <s v="URBANA"/>
    <s v="TIENDA"/>
    <s v="ARMA DE FUEGO"/>
    <s v="A PIE"/>
    <s v="A PIE"/>
    <n v="60"/>
    <x v="0"/>
    <s v="UNION LIBRE"/>
    <s v="COLOMBIA"/>
    <s v="INDEPENDIENTE"/>
    <s v="-"/>
    <s v="SECUNDARIA"/>
    <n v="11001000"/>
    <n v="1"/>
  </r>
  <r>
    <d v="2018-02-02T00:00:00"/>
    <x v="1"/>
    <s v="CUNDINAMARCA"/>
    <s v="BOGOTÁ D.C. (CT)"/>
    <s v="Viernes"/>
    <d v="1899-12-30T05:49:00"/>
    <s v="LISBOA E-11"/>
    <s v="URBANA"/>
    <s v="VIAS PUBLICAS"/>
    <s v="ARMA DE FUEGO"/>
    <s v="A PIE"/>
    <s v="A PIE"/>
    <n v="27"/>
    <x v="1"/>
    <s v="UNION LIBRE"/>
    <s v="COLOMBIA"/>
    <s v="EMPLEADO PARTICULAR"/>
    <s v="-"/>
    <s v="SECUNDARIA"/>
    <n v="11001000"/>
    <n v="1"/>
  </r>
  <r>
    <d v="2018-02-03T00:00:00"/>
    <x v="25"/>
    <s v="CUNDINAMARCA"/>
    <s v="BOGOTÁ D.C. (CT)"/>
    <s v="Sábado"/>
    <d v="1899-12-30T21:00:00"/>
    <s v="DIANA TURBAY E-18"/>
    <s v="URBANA"/>
    <s v="BARES, CANTINAS Y SIMILARES"/>
    <s v="ARMA DE FUEGO"/>
    <s v="A PIE"/>
    <s v="A PIE"/>
    <n v="29"/>
    <x v="1"/>
    <s v="SOLTERO"/>
    <s v="COLOMBIA"/>
    <s v="DESEMPLEADO"/>
    <s v="-"/>
    <s v="SECUNDARIA"/>
    <n v="11001000"/>
    <n v="1"/>
  </r>
  <r>
    <d v="2018-02-03T00:00:00"/>
    <x v="25"/>
    <s v="CUNDINAMARCA"/>
    <s v="BOGOTÁ D.C. (CT)"/>
    <s v="Sábado"/>
    <d v="1899-12-30T21:00:00"/>
    <s v="DIANA TURBAY E-18"/>
    <s v="URBANA"/>
    <s v="BARES, CANTINAS Y SIMILARES"/>
    <s v="ARMA DE FUEGO"/>
    <s v="A PIE"/>
    <s v="A PIE"/>
    <n v="50"/>
    <x v="1"/>
    <s v="UNION LIBRE"/>
    <s v="COLOMBIA"/>
    <s v="INDEPENDIENTE"/>
    <s v="-"/>
    <s v="PRIMARIA"/>
    <n v="11001000"/>
    <n v="1"/>
  </r>
  <r>
    <d v="2018-02-03T00:00:00"/>
    <x v="25"/>
    <s v="CUNDINAMARCA"/>
    <s v="BOGOTÁ D.C. (CT)"/>
    <s v="Sábado"/>
    <d v="1899-12-30T21:20:00"/>
    <s v="EL RAMAJAL E-4"/>
    <s v="URBANA"/>
    <s v="BOSQUES"/>
    <s v="CUERDA/SOGA/CADENA"/>
    <s v="A PIE"/>
    <s v="A PIE"/>
    <n v="32"/>
    <x v="1"/>
    <s v="SOLTERO"/>
    <s v="VENEZUELA"/>
    <s v="DESEMPLEADO"/>
    <s v="-"/>
    <s v="SECUNDARIA"/>
    <n v="11001000"/>
    <n v="1"/>
  </r>
  <r>
    <d v="2018-02-03T00:00:00"/>
    <x v="25"/>
    <s v="CUNDINAMARCA"/>
    <s v="BOGOTÁ D.C. (CT)"/>
    <s v="Sábado"/>
    <d v="1899-12-30T14:50:00"/>
    <s v="LOS ALPES E-19"/>
    <s v="RURAL"/>
    <s v="BOSQUES"/>
    <s v="ARMA DE FUEGO"/>
    <s v="A PIE"/>
    <s v="A PIE"/>
    <n v="26"/>
    <x v="1"/>
    <s v="SOLTERO"/>
    <s v="COLOMBIA"/>
    <s v="INDEPENDIENTE"/>
    <s v="-"/>
    <s v="SECUNDARIA"/>
    <n v="11001000"/>
    <n v="1"/>
  </r>
  <r>
    <d v="2018-02-03T00:00:00"/>
    <x v="25"/>
    <s v="CUNDINAMARCA"/>
    <s v="BOGOTÁ D.C. (CT)"/>
    <s v="Sábado"/>
    <d v="1899-12-30T18:04:00"/>
    <s v="CANDELARIA III-IV E-19"/>
    <s v="URBANA"/>
    <s v="VIAS PUBLICAS"/>
    <s v="ARMA DE FUEGO"/>
    <s v="A PIE"/>
    <s v="A PIE"/>
    <n v="50"/>
    <x v="0"/>
    <s v="CASADO"/>
    <s v="COLOMBIA"/>
    <s v="EMPLEADO PARTICULAR"/>
    <s v="LICENCIADO"/>
    <s v="SUPERIOR"/>
    <n v="11001000"/>
    <n v="1"/>
  </r>
  <r>
    <d v="2018-02-04T00:00:00"/>
    <x v="2"/>
    <s v="CUNDINAMARCA"/>
    <s v="BOGOTÁ D.C. (CT)"/>
    <s v="Domingo"/>
    <d v="1899-12-30T05:00:00"/>
    <s v="EL RUBI I SECTOR E-8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2-04T00:00:00"/>
    <x v="2"/>
    <s v="CUNDINAMARCA"/>
    <s v="BOGOTÁ D.C. (CT)"/>
    <s v="Domingo"/>
    <d v="1899-12-30T12:00:00"/>
    <s v="EL MOCHUELO ORIENTAL E-19"/>
    <s v="URBANA"/>
    <s v="BARES, CANTINAS Y SIMILARES"/>
    <s v="ARMA BLANCA / CORTOPUNZANTE"/>
    <s v="A PIE"/>
    <s v="A PIE"/>
    <n v="36"/>
    <x v="1"/>
    <s v="SOLTERO"/>
    <s v="COLOMBIA"/>
    <s v="DESEMPLEADO"/>
    <s v="-"/>
    <s v="SECUNDARIA"/>
    <n v="11001000"/>
    <n v="1"/>
  </r>
  <r>
    <d v="2018-02-04T00:00:00"/>
    <x v="2"/>
    <s v="CUNDINAMARCA"/>
    <s v="BOGOTÁ D.C. (CT)"/>
    <s v="Domingo"/>
    <d v="1899-12-30T05:50:00"/>
    <s v="SAN JORGE E-18"/>
    <s v="URBANA"/>
    <s v="VIAS PUBLICAS"/>
    <s v="ARMA BLANCA / CORTOPUNZANTE"/>
    <s v="A PIE"/>
    <s v="A PIE"/>
    <n v="33"/>
    <x v="1"/>
    <s v="SOLTERO"/>
    <s v="COLOMBIA"/>
    <s v="DESEMPLEADO"/>
    <s v="-"/>
    <s v="SECUNDARIA"/>
    <n v="11001000"/>
    <n v="1"/>
  </r>
  <r>
    <d v="2018-02-04T00:00:00"/>
    <x v="2"/>
    <s v="CUNDINAMARCA"/>
    <s v="BOGOTÁ D.C. (CT)"/>
    <s v="Domingo"/>
    <d v="1899-12-30T01:10:00"/>
    <s v="TIBABITA E-1"/>
    <s v="URBANA"/>
    <s v="VIAS PUBLICAS"/>
    <s v="ARMA BLANCA / CORTOPUNZANTE"/>
    <s v="A PIE"/>
    <s v="A PIE"/>
    <n v="24"/>
    <x v="1"/>
    <s v="SOLTERO"/>
    <s v="COLOMBIA"/>
    <s v="DESEMPLEADO"/>
    <s v="-"/>
    <s v="SECUNDARIA"/>
    <n v="11001000"/>
    <n v="1"/>
  </r>
  <r>
    <d v="2018-02-05T00:00:00"/>
    <x v="3"/>
    <s v="CUNDINAMARCA"/>
    <s v="BOGOTÁ D.C. (CT)"/>
    <s v="Lunes"/>
    <d v="1899-12-30T19:38:00"/>
    <s v="PATIO BONITO I E-8"/>
    <s v="URBANA"/>
    <s v="VIAS PUBLICAS"/>
    <s v="ARMA DE FUEGO"/>
    <s v="A PIE"/>
    <s v="A PIE"/>
    <n v="28"/>
    <x v="1"/>
    <s v="UNION LIBRE"/>
    <s v="COLOMBIA"/>
    <s v="INDEPENDIENTE"/>
    <s v="-"/>
    <s v="SECUNDARIA"/>
    <n v="11001000"/>
    <n v="1"/>
  </r>
  <r>
    <d v="2018-02-05T00:00:00"/>
    <x v="3"/>
    <s v="CUNDINAMARCA"/>
    <s v="BOGOTÁ D.C. (CT)"/>
    <s v="Lunes"/>
    <d v="1899-12-30T22:29:00"/>
    <s v="EL BRILLANTE E-5"/>
    <s v="RURAL"/>
    <s v="BOSQUES"/>
    <s v="ARMA DE FUEGO"/>
    <s v="A PIE"/>
    <s v="A PIE"/>
    <n v="51"/>
    <x v="1"/>
    <s v="UNION LIBRE"/>
    <s v="COLOMBIA"/>
    <s v="INDEPENDIENTE"/>
    <s v="-"/>
    <s v="SECUNDARIA"/>
    <n v="11001000"/>
    <n v="1"/>
  </r>
  <r>
    <d v="2018-02-06T00:00:00"/>
    <x v="4"/>
    <s v="CUNDINAMARCA"/>
    <s v="BOGOTÁ D.C. (CT)"/>
    <s v="Martes"/>
    <d v="1899-12-30T09:10:00"/>
    <s v="ESPINOS I E-19"/>
    <s v="URBANA"/>
    <s v="BOSQUES"/>
    <s v="ARMA BLANCA / CORTOPUNZANTE"/>
    <s v="A PIE"/>
    <s v="A PIE"/>
    <n v="17"/>
    <x v="1"/>
    <s v="SOLTERO"/>
    <s v="COLOMBIA"/>
    <s v="INDEPENDIENTE"/>
    <s v="-"/>
    <s v="SECUNDARIA"/>
    <n v="11001000"/>
    <n v="1"/>
  </r>
  <r>
    <d v="2018-02-07T00:00:00"/>
    <x v="26"/>
    <s v="CUNDINAMARCA"/>
    <s v="BOGOTÁ D.C. (CT)"/>
    <s v="Miércoles"/>
    <d v="1899-12-30T16:00:00"/>
    <s v="LOS SOCHES E-5"/>
    <s v="URBANA"/>
    <s v="VIAS PUBLICAS"/>
    <s v="ARMA BLANCA / CORTOPUNZANTE"/>
    <s v="A PIE"/>
    <s v="A PIE"/>
    <n v="45"/>
    <x v="1"/>
    <s v="UNION LIBRE"/>
    <s v="COLOMBIA"/>
    <s v="EMPLEADO PARTICULAR"/>
    <s v="-"/>
    <s v="SECUNDARIA"/>
    <n v="11001000"/>
    <n v="1"/>
  </r>
  <r>
    <d v="2018-02-07T00:00:00"/>
    <x v="26"/>
    <s v="CUNDINAMARCA"/>
    <s v="BOGOTÁ D.C. (CT)"/>
    <s v="Miércoles"/>
    <d v="1899-12-30T03:30:00"/>
    <s v="VILLAS DEL DORADO E-10"/>
    <s v="URBANA"/>
    <s v="FRENTE A DISCOTECAS"/>
    <s v="ARMA BLANCA / CORTOPUNZANTE"/>
    <s v="A PIE"/>
    <s v="A PIE"/>
    <n v="26"/>
    <x v="1"/>
    <s v="SOLTERO"/>
    <s v="COLOMBIA"/>
    <s v="EMPLEADO PARTICULAR"/>
    <s v="-"/>
    <s v="SECUNDARIA"/>
    <n v="11001000"/>
    <n v="1"/>
  </r>
  <r>
    <d v="2018-02-07T00:00:00"/>
    <x v="26"/>
    <s v="CUNDINAMARCA"/>
    <s v="BOGOTÁ D.C. (CT)"/>
    <s v="Miércoles"/>
    <d v="1899-12-30T17:35:00"/>
    <s v="EL DORADO E-3"/>
    <s v="URBANA"/>
    <s v="VIAS PUBLICAS"/>
    <s v="ARMA BLANCA / CORTOPUNZANTE"/>
    <s v="A PIE"/>
    <s v="A PIE"/>
    <n v="44"/>
    <x v="1"/>
    <s v="UNION LIBRE"/>
    <s v="COLOMBIA"/>
    <s v="EMPLEADO PARTICULAR"/>
    <s v="-"/>
    <s v="SECUNDARIA"/>
    <n v="11001000"/>
    <n v="1"/>
  </r>
  <r>
    <d v="2018-02-08T00:00:00"/>
    <x v="5"/>
    <s v="CUNDINAMARCA"/>
    <s v="BOGOTÁ D.C. (CT)"/>
    <s v="Jueves"/>
    <d v="1899-12-30T19:30:00"/>
    <s v="LA ESPERANZA E-5"/>
    <s v="URBANA"/>
    <s v="VIAS PUBLICAS"/>
    <s v="ARMA BLANCA / CORTOPUNZANTE"/>
    <s v="A PIE"/>
    <s v="A PIE"/>
    <n v="13"/>
    <x v="1"/>
    <s v="SOLTERO"/>
    <s v="COLOMBIA"/>
    <s v="INDEPENDIENTE"/>
    <s v="-"/>
    <s v="SECUNDARIA"/>
    <n v="11001000"/>
    <n v="1"/>
  </r>
  <r>
    <d v="2018-02-08T00:00:00"/>
    <x v="5"/>
    <s v="CUNDINAMARCA"/>
    <s v="BOGOTÁ D.C. (CT)"/>
    <s v="Jueves"/>
    <d v="1899-12-30T15:30:00"/>
    <s v="CHAPINERO CENTRAL E-2"/>
    <s v="URBANA"/>
    <s v="VIAS PUBLICAS"/>
    <s v="ARMA BLANCA / CORTOPUNZANTE"/>
    <s v="A PIE"/>
    <s v="A PIE"/>
    <n v="26"/>
    <x v="1"/>
    <s v="SOLTERO"/>
    <s v="COLOMBIA"/>
    <s v="EMPLEADO PARTICULAR"/>
    <s v="-"/>
    <s v="SECUNDARIA"/>
    <n v="11001000"/>
    <n v="1"/>
  </r>
  <r>
    <d v="2018-02-09T00:00:00"/>
    <x v="6"/>
    <s v="CUNDINAMARCA"/>
    <s v="BOGOTÁ D.C. (CT)"/>
    <s v="Viernes"/>
    <d v="1899-12-30T10:00:00"/>
    <s v="GRAN BRITALIA E-8"/>
    <s v="URBANA"/>
    <s v="POTREROS"/>
    <s v="ARMA BLANCA / CORTOPUNZANTE"/>
    <s v="A PIE"/>
    <s v="A PIE"/>
    <n v="21"/>
    <x v="0"/>
    <s v="SOLTERO"/>
    <s v="COLOMBIA"/>
    <s v="DESEMPLEADO"/>
    <s v="-"/>
    <s v="SECUNDARIA"/>
    <n v="11001000"/>
    <n v="1"/>
  </r>
  <r>
    <d v="2018-02-09T00:00:00"/>
    <x v="6"/>
    <s v="CUNDINAMARCA"/>
    <s v="BOGOTÁ D.C. (CT)"/>
    <s v="Viernes"/>
    <d v="1899-12-30T19:15:00"/>
    <s v="EL PARAISO E-19"/>
    <s v="URBANA"/>
    <s v="VIAS PUBLICAS"/>
    <s v="ARMA DE FUEGO"/>
    <s v="A PIE"/>
    <s v="A PIE"/>
    <n v="23"/>
    <x v="1"/>
    <s v="SOLTERO"/>
    <s v="COLOMBIA"/>
    <s v="DESEMPLEADO"/>
    <s v="-"/>
    <s v="SECUNDARIA"/>
    <n v="11001000"/>
    <n v="1"/>
  </r>
  <r>
    <d v="2018-02-10T00:00:00"/>
    <x v="27"/>
    <s v="CUNDINAMARCA"/>
    <s v="BOGOTÁ D.C. (CT)"/>
    <s v="Sábado"/>
    <d v="1899-12-30T08:30:00"/>
    <s v="LOS PINOS E-5"/>
    <s v="URBANA"/>
    <s v="VIAS PUBLICAS"/>
    <s v="ARMA DE FUEGO"/>
    <s v="A PIE"/>
    <s v="A PIE"/>
    <n v="37"/>
    <x v="1"/>
    <s v="SOLTERO"/>
    <s v="COLOMBIA"/>
    <s v="INDEPENDIENTE"/>
    <s v="-"/>
    <s v="SECUNDARIA"/>
    <n v="11001000"/>
    <n v="1"/>
  </r>
  <r>
    <d v="2018-02-10T00:00:00"/>
    <x v="27"/>
    <s v="CUNDINAMARCA"/>
    <s v="BOGOTÁ D.C. (CT)"/>
    <s v="Sábado"/>
    <d v="1899-12-30T21:55:00"/>
    <s v="PARCELACIÓN EL PORVENIR E-7"/>
    <s v="URBANA"/>
    <s v="VIAS PUBLICAS"/>
    <s v="ARMA BLANCA / CORTOPUNZANTE"/>
    <s v="A PIE"/>
    <s v="A PIE"/>
    <n v="16"/>
    <x v="1"/>
    <s v="SOLTERO"/>
    <s v="COLOMBIA"/>
    <s v="DESEMPLEADO"/>
    <s v="-"/>
    <s v="SECUNDARIA"/>
    <n v="11001000"/>
    <n v="1"/>
  </r>
  <r>
    <d v="2018-02-10T00:00:00"/>
    <x v="27"/>
    <s v="CUNDINAMARCA"/>
    <s v="BOGOTÁ D.C. (CT)"/>
    <s v="Sábado"/>
    <d v="1899-12-30T18:56:00"/>
    <s v="GUADALUPE E-8"/>
    <s v="URBANA"/>
    <s v="VIAS PUBLICAS"/>
    <s v="ARMA BLANCA / CORTOPUNZANTE"/>
    <s v="A PIE"/>
    <s v="A PIE"/>
    <n v="37"/>
    <x v="1"/>
    <s v="SOLTERO"/>
    <s v="COLOMBIA"/>
    <s v="INDEPENDIENTE"/>
    <s v="-"/>
    <s v="SECUNDARIA"/>
    <n v="11001000"/>
    <n v="1"/>
  </r>
  <r>
    <d v="2018-02-10T00:00:00"/>
    <x v="27"/>
    <s v="CUNDINAMARCA"/>
    <s v="BOGOTÁ D.C. (CT)"/>
    <s v="Sábado"/>
    <d v="1899-12-30T15:24:00"/>
    <s v="LA FAVORITA E-14"/>
    <s v="URBANA"/>
    <s v="VIAS PUBLICAS"/>
    <s v="ARMA BLANCA / CORTOPUNZANTE"/>
    <s v="A PIE"/>
    <s v="A PIE"/>
    <n v="25"/>
    <x v="1"/>
    <s v="SOLTERO"/>
    <s v="COLOMBIA"/>
    <s v="DESEMPLEADO"/>
    <s v="-"/>
    <s v="SECUNDARIA"/>
    <n v="11001000"/>
    <n v="1"/>
  </r>
  <r>
    <d v="2018-02-10T00:00:00"/>
    <x v="27"/>
    <s v="CUNDINAMARCA"/>
    <s v="BOGOTÁ D.C. (CT)"/>
    <s v="Sábado"/>
    <d v="1899-12-30T19:46:00"/>
    <s v="VILLA MARIA I E-11"/>
    <s v="URBANA"/>
    <s v="BARES, CANTINAS Y SIMILARES"/>
    <s v="ARMA DE FUEGO"/>
    <s v="A PIE"/>
    <s v="A PIE"/>
    <n v="34"/>
    <x v="1"/>
    <s v="SOLTERO"/>
    <s v="COLOMBIA"/>
    <s v="INDEPENDIENTE"/>
    <s v="-"/>
    <s v="SECUNDARIA"/>
    <n v="11001000"/>
    <n v="1"/>
  </r>
  <r>
    <d v="2018-02-11T00:00:00"/>
    <x v="7"/>
    <s v="CUNDINAMARCA"/>
    <s v="BOGOTÁ D.C. (CT)"/>
    <s v="Domingo"/>
    <d v="1899-12-30T19:15:00"/>
    <s v="LA PRIMAVERA E-19"/>
    <s v="URBANA"/>
    <s v="PANADERIAS"/>
    <s v="ARMA DE FUEGO"/>
    <s v="A PIE"/>
    <s v="A PIE"/>
    <n v="38"/>
    <x v="1"/>
    <s v="SOLTERO"/>
    <s v="COLOMBIA"/>
    <s v="DESEMPLEADO"/>
    <s v="-"/>
    <s v="SECUNDARIA"/>
    <n v="11001000"/>
    <n v="1"/>
  </r>
  <r>
    <d v="2018-02-11T00:00:00"/>
    <x v="7"/>
    <s v="CUNDINAMARCA"/>
    <s v="BOGOTÁ D.C. (CT)"/>
    <s v="Domingo"/>
    <d v="1899-12-30T03:40:00"/>
    <s v="PRIMAVERA NORTE E-10"/>
    <s v="URBANA"/>
    <s v="VIAS PUBLICAS"/>
    <s v="ARMA BLANCA / CORTOPUNZANTE"/>
    <s v="A PIE"/>
    <s v="A PIE"/>
    <n v="31"/>
    <x v="1"/>
    <s v="SOLTERO"/>
    <s v="COLOMBIA"/>
    <s v="DESEMPLEADO"/>
    <s v="-"/>
    <s v="SECUNDARIA"/>
    <n v="11001000"/>
    <n v="1"/>
  </r>
  <r>
    <d v="2018-02-11T00:00:00"/>
    <x v="7"/>
    <s v="CUNDINAMARCA"/>
    <s v="BOGOTÁ D.C. (CT)"/>
    <s v="Domingo"/>
    <d v="1899-12-30T03:20:00"/>
    <s v="CARACOLI E-19"/>
    <s v="URBANA"/>
    <s v="VIAS PUBLICAS"/>
    <s v="ARMA BLANCA / CORTOPUNZANTE"/>
    <s v="A PIE"/>
    <s v="A PIE"/>
    <n v="28"/>
    <x v="1"/>
    <s v="SOLTERO"/>
    <s v="COLOMBIA"/>
    <s v="DESEMPLEADO"/>
    <s v="-"/>
    <s v="SECUNDARIA"/>
    <n v="11001000"/>
    <n v="1"/>
  </r>
  <r>
    <d v="2018-02-11T00:00:00"/>
    <x v="7"/>
    <s v="CUNDINAMARCA"/>
    <s v="BOGOTÁ D.C. (CT)"/>
    <s v="Domingo"/>
    <d v="1899-12-30T16:25:00"/>
    <s v="LA ESTANZUELA E-14"/>
    <s v="URBANA"/>
    <s v="VIAS PUBLICAS"/>
    <s v="ARMA DE FUEGO"/>
    <s v="A PIE"/>
    <s v="A PIE"/>
    <n v="27"/>
    <x v="1"/>
    <s v="UNION LIBRE"/>
    <s v="COLOMBIA"/>
    <s v="COMERCIANTE"/>
    <s v="-"/>
    <s v="SECUNDARIA"/>
    <n v="11001000"/>
    <n v="1"/>
  </r>
  <r>
    <d v="2018-02-11T00:00:00"/>
    <x v="7"/>
    <s v="CUNDINAMARCA"/>
    <s v="BOGOTÁ D.C. (CT)"/>
    <s v="Domingo"/>
    <d v="1899-12-30T03:33:00"/>
    <s v="POTOSI E-19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2-12T00:00:00"/>
    <x v="8"/>
    <s v="CUNDINAMARCA"/>
    <s v="BOGOTÁ D.C. (CT)"/>
    <s v="Lunes"/>
    <d v="1899-12-30T19:30:00"/>
    <s v="MODELIA E-9"/>
    <s v="URBANA"/>
    <s v="VIAS PUBLICAS"/>
    <s v="ARMA DE FUEGO"/>
    <s v="A PIE"/>
    <s v="A PIE"/>
    <n v="40"/>
    <x v="1"/>
    <s v="SOLTERO"/>
    <s v="COLOMBIA"/>
    <s v="INDEPENDIENTE"/>
    <s v="-"/>
    <s v="SECUNDARIA"/>
    <n v="11001000"/>
    <n v="1"/>
  </r>
  <r>
    <d v="2018-02-12T00:00:00"/>
    <x v="8"/>
    <s v="CUNDINAMARCA"/>
    <s v="BOGOTÁ D.C. (CT)"/>
    <s v="Lunes"/>
    <d v="1899-12-30T19:51:00"/>
    <s v="BRASIL II SECTOR II ETAPA E-7"/>
    <s v="URBANA"/>
    <s v="TIENDA"/>
    <s v="ARMA DE FUEGO"/>
    <s v="A PIE"/>
    <s v="A PIE"/>
    <n v="20"/>
    <x v="1"/>
    <s v="SOLTERO"/>
    <s v="COLOMBIA"/>
    <s v="INDEPENDIENTE"/>
    <s v="-"/>
    <s v="SECUNDARIA"/>
    <n v="11001000"/>
    <n v="1"/>
  </r>
  <r>
    <d v="2018-02-12T00:00:00"/>
    <x v="8"/>
    <s v="CUNDINAMARCA"/>
    <s v="BOGOTÁ D.C. (CT)"/>
    <s v="Lunes"/>
    <d v="1899-12-30T00:24:00"/>
    <s v="URB. SAN CARLOS E-6"/>
    <s v="URBANA"/>
    <s v="VIAS PUBLICAS"/>
    <s v="ARMA BLANCA / CORTOPUNZANTE"/>
    <s v="A PIE"/>
    <s v="A PIE"/>
    <n v="18"/>
    <x v="1"/>
    <s v="SOLTERO"/>
    <s v="COLOMBIA"/>
    <s v="DESEMPLEADO"/>
    <s v="-"/>
    <s v="SECUNDARIA"/>
    <n v="11001000"/>
    <n v="1"/>
  </r>
  <r>
    <d v="2018-02-14T00:00:00"/>
    <x v="10"/>
    <s v="CUNDINAMARCA"/>
    <s v="BOGOTÁ D.C. (CT)"/>
    <s v="Miércoles"/>
    <d v="1899-12-30T17:34:00"/>
    <s v="EL ROSARIO E-12"/>
    <s v="URBANA"/>
    <s v="VIAS PUBLICAS"/>
    <s v="ARMA BLANCA / CORTOPUNZANTE"/>
    <s v="A PIE"/>
    <s v="A PIE"/>
    <n v="38"/>
    <x v="1"/>
    <s v="SOLTERO"/>
    <s v="COLOMBIA"/>
    <s v="DESEMPLEADO"/>
    <s v="-"/>
    <s v="SECUNDARIA"/>
    <n v="11001000"/>
    <n v="1"/>
  </r>
  <r>
    <d v="2018-02-15T00:00:00"/>
    <x v="28"/>
    <s v="CUNDINAMARCA"/>
    <s v="BOGOTÁ D.C. (CT)"/>
    <s v="Jueves"/>
    <d v="1899-12-30T19:30:00"/>
    <s v="LA AURORA I SECTOR E-5"/>
    <s v="URBANA"/>
    <s v="VIAS PUBLICAS"/>
    <s v="ARMA DE FUEGO"/>
    <s v="A PIE"/>
    <s v="A PIE"/>
    <n v="54"/>
    <x v="1"/>
    <s v="CASADO"/>
    <s v="COLOMBIA"/>
    <s v="INDEPENDIENTE"/>
    <s v="-"/>
    <s v="PRIMARIA"/>
    <n v="11001000"/>
    <n v="1"/>
  </r>
  <r>
    <d v="2018-02-15T00:00:00"/>
    <x v="28"/>
    <s v="CUNDINAMARCA"/>
    <s v="BOGOTÁ D.C. (CT)"/>
    <s v="Jueves"/>
    <d v="1899-12-30T19:30:00"/>
    <s v="LA AURORA I SECTOR E-5"/>
    <s v="URBANA"/>
    <s v="PANADERIAS"/>
    <s v="ARMA DE FUEGO"/>
    <s v="A PIE"/>
    <s v="A PIE"/>
    <n v="42"/>
    <x v="1"/>
    <s v="SOLTERO"/>
    <s v="COLOMBIA"/>
    <s v="INDEPENDIENTE"/>
    <s v="-"/>
    <s v="SECUNDARIA"/>
    <n v="11001000"/>
    <n v="1"/>
  </r>
  <r>
    <d v="2018-02-15T00:00:00"/>
    <x v="28"/>
    <s v="CUNDINAMARCA"/>
    <s v="BOGOTÁ D.C. (CT)"/>
    <s v="Jueves"/>
    <d v="1899-12-30T00:24:00"/>
    <s v="SANTA FE E-7"/>
    <s v="URBANA"/>
    <s v="VIAS PUBLICAS"/>
    <s v="ARMA BLANCA / CORTOPUNZANTE"/>
    <s v="A PIE"/>
    <s v="A PIE"/>
    <n v="25"/>
    <x v="0"/>
    <s v="SOLTERO"/>
    <s v="COLOMBIA"/>
    <s v="EMPLEADO PARTICULAR"/>
    <s v="-"/>
    <s v="SECUNDARIA"/>
    <n v="11001000"/>
    <n v="1"/>
  </r>
  <r>
    <d v="2018-02-16T00:00:00"/>
    <x v="11"/>
    <s v="CUNDINAMARCA"/>
    <s v="BOGOTÁ D.C. (CT)"/>
    <s v="Viernes"/>
    <d v="1899-12-30T21:00:00"/>
    <s v="AMAPOLA E-4"/>
    <s v="URBANA"/>
    <s v="VIAS PUBLICAS"/>
    <s v="ARMA DE FUEGO"/>
    <s v="A PIE"/>
    <s v="A PIE"/>
    <n v="63"/>
    <x v="1"/>
    <s v="SOLTERO"/>
    <s v="COLOMBIA"/>
    <s v="INDEPENDIENTE"/>
    <s v="-"/>
    <s v="SECUNDARIA"/>
    <n v="11001000"/>
    <n v="1"/>
  </r>
  <r>
    <d v="2018-02-16T00:00:00"/>
    <x v="11"/>
    <s v="CUNDINAMARCA"/>
    <s v="BOGOTÁ D.C. (CT)"/>
    <s v="Viernes"/>
    <d v="1899-12-30T01:30:00"/>
    <s v="LOS TRES REYES - I ETAPA E-19"/>
    <s v="URBANA"/>
    <s v="BOSQUES"/>
    <s v="ARMA DE FUEGO"/>
    <s v="A PIE"/>
    <s v="A PIE"/>
    <n v="31"/>
    <x v="1"/>
    <s v="SOLTERO"/>
    <s v="COLOMBIA"/>
    <s v="DESEMPLEADO"/>
    <s v="-"/>
    <s v="PRIMARIA"/>
    <n v="11001000"/>
    <n v="1"/>
  </r>
  <r>
    <d v="2018-02-16T00:00:00"/>
    <x v="11"/>
    <s v="CUNDINAMARCA"/>
    <s v="BOGOTÁ D.C. (CT)"/>
    <s v="Viernes"/>
    <d v="1899-12-30T06:30:00"/>
    <s v="LA PICOTA E-18"/>
    <s v="URBANA"/>
    <s v="CARCELES"/>
    <s v="ARMA BLANCA / CORTOPUNZANTE"/>
    <s v="A PIE"/>
    <s v="A PIE"/>
    <n v="37"/>
    <x v="1"/>
    <s v="UNION LIBRE"/>
    <s v="COLOMBIA"/>
    <s v="DESEMPLEADO"/>
    <s v="-"/>
    <s v="SECUNDARIA"/>
    <n v="11001000"/>
    <n v="1"/>
  </r>
  <r>
    <d v="2018-02-16T00:00:00"/>
    <x v="11"/>
    <s v="CUNDINAMARCA"/>
    <s v="BOGOTÁ D.C. (CT)"/>
    <s v="Viernes"/>
    <d v="1899-12-30T16:05:00"/>
    <s v="EL CERRITO E-18"/>
    <s v="URBANA"/>
    <s v="VIAS PUBLICAS"/>
    <s v="ARMA BLANCA / CORTOPUNZANTE"/>
    <s v="A PIE"/>
    <s v="A PIE"/>
    <n v="20"/>
    <x v="1"/>
    <s v="UNION LIBRE"/>
    <s v="COLOMBIA"/>
    <s v="INDEPENDIENTE"/>
    <s v="-"/>
    <s v="SECUNDARIA"/>
    <n v="11001000"/>
    <n v="1"/>
  </r>
  <r>
    <d v="2018-02-17T00:00:00"/>
    <x v="12"/>
    <s v="CUNDINAMARCA"/>
    <s v="BOGOTÁ D.C. (CT)"/>
    <s v="Sábado"/>
    <d v="1899-12-30T18:00:00"/>
    <s v="TIERRA COLORADA E-19"/>
    <s v="URBANA"/>
    <s v="VIAS PUBLICAS"/>
    <s v="ARMA DE FUEGO"/>
    <s v="A PIE"/>
    <s v="A PIE"/>
    <n v="35"/>
    <x v="1"/>
    <s v="SOLTERO"/>
    <s v="COLOMBIA"/>
    <s v="INDEPENDIENTE"/>
    <s v="-"/>
    <s v="SECUNDARIA"/>
    <n v="11001000"/>
    <n v="1"/>
  </r>
  <r>
    <d v="2018-02-17T00:00:00"/>
    <x v="12"/>
    <s v="CUNDINAMARCA"/>
    <s v="BOGOTÁ D.C. (CT)"/>
    <s v="Sábado"/>
    <d v="1899-12-30T18:00:00"/>
    <s v="TIERRA COLORADA E-19"/>
    <s v="URBANA"/>
    <s v="VIAS PUBLICAS"/>
    <s v="ARMA DE FUEGO"/>
    <s v="A PIE"/>
    <s v="A PIE"/>
    <n v="53"/>
    <x v="1"/>
    <s v="UNION LIBRE"/>
    <s v="COLOMBIA"/>
    <s v="INDEPENDIENTE"/>
    <s v="-"/>
    <s v="SECUNDARIA"/>
    <n v="11001000"/>
    <n v="1"/>
  </r>
  <r>
    <d v="2018-02-17T00:00:00"/>
    <x v="12"/>
    <s v="CUNDINAMARCA"/>
    <s v="BOGOTÁ D.C. (CT)"/>
    <s v="Sábado"/>
    <d v="1899-12-30T01:00:00"/>
    <s v="ALCAZARES E-12"/>
    <s v="URBANA"/>
    <s v="VIAS PUBLICAS"/>
    <s v="CONTUNDENTES"/>
    <s v="A PIE"/>
    <s v="A PIE"/>
    <n v="53"/>
    <x v="1"/>
    <s v="SOLTERO"/>
    <s v="COLOMBIA"/>
    <s v="INDEPENDIENTE"/>
    <s v="-"/>
    <s v="SECUNDARIA"/>
    <n v="11001000"/>
    <n v="1"/>
  </r>
  <r>
    <d v="2018-02-17T00:00:00"/>
    <x v="12"/>
    <s v="CUNDINAMARCA"/>
    <s v="BOGOTÁ D.C. (CT)"/>
    <s v="Sábado"/>
    <d v="1899-12-30T00:00:00"/>
    <s v="LOS TRES REYES - I ETAPA E-19"/>
    <s v="URBANA"/>
    <s v="VIAS PUBLICAS"/>
    <s v="ARMA BLANCA / CORTOPUNZANTE"/>
    <s v="A PIE"/>
    <s v="A PIE"/>
    <n v="48"/>
    <x v="1"/>
    <s v="UNION LIBRE"/>
    <s v="COLOMBIA"/>
    <s v="DESEMPLEADO"/>
    <s v="-"/>
    <s v="PRIMARIA"/>
    <n v="11001000"/>
    <n v="1"/>
  </r>
  <r>
    <d v="2018-02-17T00:00:00"/>
    <x v="12"/>
    <s v="CUNDINAMARCA"/>
    <s v="BOGOTÁ D.C. (CT)"/>
    <s v="Sábado"/>
    <d v="1899-12-30T00:30:00"/>
    <s v="URB. LAS LOMAS E-18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02-17T00:00:00"/>
    <x v="12"/>
    <s v="CUNDINAMARCA"/>
    <s v="BOGOTÁ D.C. (CT)"/>
    <s v="Sábado"/>
    <d v="1899-12-30T20:10:00"/>
    <s v="LOS TRES REYES - I ETAPA E-19"/>
    <s v="URBANA"/>
    <s v="VIAS PUBLICAS"/>
    <s v="ARMA DE FUEGO"/>
    <s v="A PIE"/>
    <s v="A PIE"/>
    <n v="33"/>
    <x v="1"/>
    <s v="SOLTERO"/>
    <s v="COLOMBIA"/>
    <s v="INDEPENDIENTE"/>
    <s v="-"/>
    <s v="SECUNDARIA"/>
    <n v="11001000"/>
    <n v="1"/>
  </r>
  <r>
    <d v="2018-02-17T00:00:00"/>
    <x v="12"/>
    <s v="CUNDINAMARCA"/>
    <s v="BOGOTÁ D.C. (CT)"/>
    <s v="Sábado"/>
    <d v="1899-12-30T21:51:00"/>
    <s v="LA CONCEPCION E-7"/>
    <s v="URBANA"/>
    <s v="CANCHAS DE TEJO"/>
    <s v="ARMA DE FUEGO"/>
    <s v="A PIE"/>
    <s v="A PIE"/>
    <n v="39"/>
    <x v="1"/>
    <s v="UNION LIBRE"/>
    <s v="COLOMBIA"/>
    <s v="EMPLEADO PARTICULAR"/>
    <s v="-"/>
    <s v="SECUNDARIA"/>
    <n v="11001000"/>
    <n v="1"/>
  </r>
  <r>
    <d v="2018-02-17T00:00:00"/>
    <x v="12"/>
    <s v="CUNDINAMARCA"/>
    <s v="BOGOTÁ D.C. (CT)"/>
    <s v="Sábado"/>
    <d v="1899-12-30T18:27:00"/>
    <s v="SANTA INES E-3"/>
    <s v="URBANA"/>
    <s v="VIAS PUBLICAS"/>
    <s v="ARMA BLANCA / CORTOPUNZANTE"/>
    <s v="A PIE"/>
    <s v="A PIE"/>
    <n v="29"/>
    <x v="1"/>
    <s v="SOLTERO"/>
    <s v="COLOMBIA"/>
    <s v="INDEPENDIENTE"/>
    <s v="-"/>
    <s v="SECUNDARIA"/>
    <n v="11001000"/>
    <n v="1"/>
  </r>
  <r>
    <d v="2018-02-18T00:00:00"/>
    <x v="13"/>
    <s v="CUNDINAMARCA"/>
    <s v="BOGOTÁ D.C. (CT)"/>
    <s v="Domingo"/>
    <d v="1899-12-30T05:30:00"/>
    <s v="SAN JORGE E-18"/>
    <s v="URBANA"/>
    <s v="VIAS PUBLICAS"/>
    <s v="ARMA BLANCA / CORTOPUNZANTE"/>
    <s v="A PIE"/>
    <s v="A PIE"/>
    <n v="17"/>
    <x v="1"/>
    <s v="SOLTERO"/>
    <s v="COLOMBIA"/>
    <s v="ESTUDIANTE"/>
    <s v="-"/>
    <s v="SECUNDARIA"/>
    <n v="11001000"/>
    <n v="1"/>
  </r>
  <r>
    <d v="2018-02-18T00:00:00"/>
    <x v="13"/>
    <s v="CUNDINAMARCA"/>
    <s v="BOGOTÁ D.C. (CT)"/>
    <s v="Domingo"/>
    <d v="1899-12-30T00:10:00"/>
    <s v="GIRARDOT E-3"/>
    <s v="URBANA"/>
    <s v="VIAS PUBLICAS"/>
    <s v="ARMA DE FUEGO"/>
    <s v="A PIE"/>
    <s v="A PIE"/>
    <n v="15"/>
    <x v="1"/>
    <s v="SOLTERO"/>
    <s v="COLOMBIA"/>
    <s v="ESTUDIANTE"/>
    <s v="-"/>
    <s v="SECUNDARIA"/>
    <n v="11001000"/>
    <n v="1"/>
  </r>
  <r>
    <d v="2018-02-18T00:00:00"/>
    <x v="13"/>
    <s v="CUNDINAMARCA"/>
    <s v="BOGOTÁ D.C. (CT)"/>
    <s v="Domingo"/>
    <d v="1899-12-30T22:47:00"/>
    <s v="EL RINCON DE IBERIA E-11"/>
    <s v="URBANA"/>
    <s v="BARES, CANTINAS Y SIMILARES"/>
    <s v="ARMA BLANCA / CORTOPUNZANTE"/>
    <s v="A PIE"/>
    <s v="A PIE"/>
    <n v="25"/>
    <x v="1"/>
    <s v="UNION LIBRE"/>
    <s v="COLOMBIA"/>
    <s v="INDEPENDIENTE"/>
    <s v="-"/>
    <s v="SECUNDARIA"/>
    <n v="11001000"/>
    <n v="1"/>
  </r>
  <r>
    <d v="2018-02-18T00:00:00"/>
    <x v="13"/>
    <s v="CUNDINAMARCA"/>
    <s v="BOGOTÁ D.C. (CT)"/>
    <s v="Domingo"/>
    <d v="1899-12-30T02:01:00"/>
    <s v="LA CABAÑA Y LA SUERTE E-7"/>
    <s v="URBANA"/>
    <s v="VIAS PUBLICAS"/>
    <s v="ARMA BLANCA / CORTOPUNZANTE"/>
    <s v="A PIE"/>
    <s v="A PIE"/>
    <n v="33"/>
    <x v="1"/>
    <s v="SOLTERO"/>
    <s v="COLOMBIA"/>
    <s v="DESEMPLEADO"/>
    <s v="-"/>
    <s v="SECUNDARIA"/>
    <n v="11001000"/>
    <n v="1"/>
  </r>
  <r>
    <d v="2018-02-18T00:00:00"/>
    <x v="13"/>
    <s v="CUNDINAMARCA"/>
    <s v="BOGOTÁ D.C. (CT)"/>
    <s v="Domingo"/>
    <d v="1899-12-30T01:01:00"/>
    <s v="PROGRESO II SECTOR LA REFORMA E-5"/>
    <s v="URBANA"/>
    <s v="VIAS PUBLICAS"/>
    <s v="ARMA DE FUEGO"/>
    <s v="A PIE"/>
    <s v="A PIE"/>
    <n v="34"/>
    <x v="1"/>
    <s v="SOLTERO"/>
    <s v="COLOMBIA"/>
    <s v="EMPLEADO PARTICULAR"/>
    <s v="-"/>
    <s v="SECUNDARIA"/>
    <n v="11001000"/>
    <n v="1"/>
  </r>
  <r>
    <d v="2018-02-19T00:00:00"/>
    <x v="14"/>
    <s v="CUNDINAMARCA"/>
    <s v="BOGOTÁ D.C. (CT)"/>
    <s v="Lunes"/>
    <d v="1899-12-30T23:12:00"/>
    <s v="LA GAITANA E-11"/>
    <s v="URBANA"/>
    <s v="CASAS DE HABITACION"/>
    <s v="ARMA BLANCA / CORTOPUNZANTE"/>
    <s v="A PIE"/>
    <s v="A PIE"/>
    <n v="13"/>
    <x v="0"/>
    <s v="SOLTERO"/>
    <s v="COLOMBIA"/>
    <s v="ESTUDIANTE"/>
    <s v="-"/>
    <s v="PRIMARIA"/>
    <n v="11001000"/>
    <n v="1"/>
  </r>
  <r>
    <d v="2018-02-19T00:00:00"/>
    <x v="14"/>
    <s v="CUNDINAMARCA"/>
    <s v="BOGOTÁ D.C. (CT)"/>
    <s v="Lunes"/>
    <d v="1899-12-30T23:12:00"/>
    <s v="LA GAITANA E-11"/>
    <s v="URBANA"/>
    <s v="CASAS DE HABITACION"/>
    <s v="ARMA BLANCA / CORTOPUNZANTE"/>
    <s v="A PIE"/>
    <s v="A PIE"/>
    <n v="29"/>
    <x v="0"/>
    <s v="UNION LIBRE"/>
    <s v="COLOMBIA"/>
    <s v="INDEPENDIENTE"/>
    <s v="-"/>
    <s v="SECUNDARIA"/>
    <n v="11001000"/>
    <n v="1"/>
  </r>
  <r>
    <d v="2018-02-19T00:00:00"/>
    <x v="14"/>
    <s v="CUNDINAMARCA"/>
    <s v="BOGOTÁ D.C. (CT)"/>
    <s v="Lunes"/>
    <d v="1899-12-30T00:28:00"/>
    <s v="SAMORE E-6"/>
    <s v="URBANA"/>
    <s v="TIENDA"/>
    <s v="ARMA BLANCA / CORTOPUNZANTE"/>
    <s v="A PIE"/>
    <s v="A PIE"/>
    <n v="27"/>
    <x v="0"/>
    <s v="UNION LIBRE"/>
    <s v="COLOMBIA"/>
    <s v="INDEPENDIENTE"/>
    <s v="-"/>
    <s v="SECUNDARIA"/>
    <n v="11001000"/>
    <n v="1"/>
  </r>
  <r>
    <d v="2018-02-20T00:00:00"/>
    <x v="15"/>
    <s v="CUNDINAMARCA"/>
    <s v="BOGOTÁ D.C. (CT)"/>
    <s v="Martes"/>
    <d v="1899-12-30T22:55:00"/>
    <s v="BELLO HORIZONTE E-4"/>
    <s v="URBANA"/>
    <s v="VIAS PUBLICAS"/>
    <s v="ARMA BLANCA / CORTOPUNZANTE"/>
    <s v="A PIE"/>
    <s v="A PIE"/>
    <n v="16"/>
    <x v="1"/>
    <s v="SOLTERO"/>
    <s v="COLOMBIA"/>
    <s v="INDEPENDIENTE"/>
    <s v="-"/>
    <s v="SECUNDARIA"/>
    <n v="11001000"/>
    <n v="1"/>
  </r>
  <r>
    <d v="2018-02-20T00:00:00"/>
    <x v="15"/>
    <s v="CUNDINAMARCA"/>
    <s v="BOGOTÁ D.C. (CT)"/>
    <s v="Martes"/>
    <d v="1899-12-30T22:48:00"/>
    <s v="EL DIVINO NIÑO E-19"/>
    <s v="URBANA"/>
    <s v="VIAS PUBLICAS"/>
    <s v="ARMA DE FUEGO"/>
    <s v="A PIE"/>
    <s v="A PIE"/>
    <n v="18"/>
    <x v="1"/>
    <s v="SOLTERO"/>
    <s v="COLOMBIA"/>
    <s v="INDEPENDIENTE"/>
    <s v="-"/>
    <s v="SECUNDARIA"/>
    <n v="11001000"/>
    <n v="1"/>
  </r>
  <r>
    <d v="2018-02-20T00:00:00"/>
    <x v="15"/>
    <s v="CUNDINAMARCA"/>
    <s v="BOGOTÁ D.C. (CT)"/>
    <s v="Martes"/>
    <d v="1899-12-30T22:48:00"/>
    <s v="SANTA ROSA E-11"/>
    <s v="URBANA"/>
    <s v="CASETA VIGILANCIA EMPRESAS"/>
    <s v="ARMA DE FUEGO"/>
    <s v="A PIE"/>
    <s v="A PIE"/>
    <n v="44"/>
    <x v="1"/>
    <s v="SOLTERO"/>
    <s v="COLOMBIA"/>
    <s v="INDEPENDIENTE"/>
    <s v="-"/>
    <s v="PRIMARIA"/>
    <n v="11001000"/>
    <n v="1"/>
  </r>
  <r>
    <d v="2018-02-21T00:00:00"/>
    <x v="16"/>
    <s v="CUNDINAMARCA"/>
    <s v="BOGOTÁ D.C. (CT)"/>
    <s v="Miércoles"/>
    <d v="1899-12-30T14:45:00"/>
    <s v="LA CAPUCHINA E-3"/>
    <s v="URBANA"/>
    <s v="VIAS PUBLICAS"/>
    <s v="ARMA BLANCA / CORTOPUNZANTE"/>
    <s v="A PIE"/>
    <s v="A PIE"/>
    <n v="29"/>
    <x v="1"/>
    <s v="SOLTERO"/>
    <s v="COLOMBIA"/>
    <s v="EMPLEADO PARTICULAR"/>
    <s v="-"/>
    <s v="SECUNDARIA"/>
    <n v="11001000"/>
    <n v="1"/>
  </r>
  <r>
    <d v="2018-02-21T00:00:00"/>
    <x v="16"/>
    <s v="CUNDINAMARCA"/>
    <s v="BOGOTÁ D.C. (CT)"/>
    <s v="Miércoles"/>
    <d v="1899-12-30T21:42:00"/>
    <s v="EL VIRREY E-5"/>
    <s v="URBANA"/>
    <s v="VIAS PUBLICAS"/>
    <s v="ARMA DE FUEGO"/>
    <s v="A PIE"/>
    <s v="A PIE"/>
    <n v="22"/>
    <x v="1"/>
    <s v="SOLTERO"/>
    <s v="COLOMBIA"/>
    <s v="EMPLEADO PARTICULAR"/>
    <s v="-"/>
    <s v="SECUNDARIA"/>
    <n v="11001000"/>
    <n v="1"/>
  </r>
  <r>
    <d v="2018-02-21T00:00:00"/>
    <x v="16"/>
    <s v="CUNDINAMARCA"/>
    <s v="BOGOTÁ D.C. (CT)"/>
    <s v="Miércoles"/>
    <d v="1899-12-30T03:34:00"/>
    <s v="VOTO NACIONAL E-14"/>
    <s v="URBANA"/>
    <s v="VIAS PUBLICAS"/>
    <s v="ARMA BLANCA / CORTOPUNZANTE"/>
    <s v="A PIE"/>
    <s v="A PIE"/>
    <n v="35"/>
    <x v="1"/>
    <s v="SOLTERO"/>
    <s v="COLOMBIA"/>
    <s v="DESEMPLEADO"/>
    <s v="-"/>
    <s v="SECUNDARIA"/>
    <n v="11001000"/>
    <n v="1"/>
  </r>
  <r>
    <d v="2018-02-21T00:00:00"/>
    <x v="16"/>
    <s v="CUNDINAMARCA"/>
    <s v="BOGOTÁ D.C. (CT)"/>
    <s v="Miércoles"/>
    <d v="1899-12-30T10:53:00"/>
    <s v="CIUDAD LONDRES E-5"/>
    <s v="URBANA"/>
    <s v="PARQUES"/>
    <s v="ARMA DE FUEGO"/>
    <s v="A PIE"/>
    <s v="A PIE"/>
    <n v="28"/>
    <x v="1"/>
    <s v="SOLTERO"/>
    <s v="COLOMBIA"/>
    <s v="INDEPENDIENTE"/>
    <s v="-"/>
    <s v="SECUNDARIA"/>
    <n v="11001000"/>
    <n v="1"/>
  </r>
  <r>
    <d v="2018-02-21T00:00:00"/>
    <x v="16"/>
    <s v="CUNDINAMARCA"/>
    <s v="BOGOTÁ D.C. (CT)"/>
    <s v="Miércoles"/>
    <d v="1899-12-30T06:58:00"/>
    <s v="LOS SOCHES E-5"/>
    <s v="RURAL"/>
    <s v="VIAS PUBLICAS"/>
    <s v="ARMA DE FUEGO"/>
    <s v="A PIE"/>
    <s v="A PIE"/>
    <n v="22"/>
    <x v="1"/>
    <s v="SOLTERO"/>
    <s v="COLOMBIA"/>
    <s v="COMERCIANTE"/>
    <s v="-"/>
    <s v="SECUNDARIA"/>
    <n v="11001000"/>
    <n v="1"/>
  </r>
  <r>
    <d v="2018-02-22T00:00:00"/>
    <x v="17"/>
    <s v="CUNDINAMARCA"/>
    <s v="BOGOTÁ D.C. (CT)"/>
    <s v="Jueves"/>
    <d v="1899-12-30T19:00:00"/>
    <s v="VALLADOLID      E-8"/>
    <s v="URBANA"/>
    <s v="VIAS PUBLICAS"/>
    <s v="ARMA DE FUEGO"/>
    <s v="PASAJERO MOTOCICLETA"/>
    <s v="CONDUCTOR MOTOCICLETA"/>
    <n v="37"/>
    <x v="1"/>
    <s v="CASADO"/>
    <s v="COLOMBIA"/>
    <s v="EMPLEADO POLICIAL"/>
    <s v="POLICIAS"/>
    <s v="TECNICO"/>
    <n v="11001000"/>
    <n v="1"/>
  </r>
  <r>
    <d v="2018-02-22T00:00:00"/>
    <x v="17"/>
    <s v="CUNDINAMARCA"/>
    <s v="BOGOTÁ D.C. (CT)"/>
    <s v="Jueves"/>
    <d v="1899-12-30T22:03:00"/>
    <s v="SAN JOSE DE BARRANCAS E-1"/>
    <s v="URBANA"/>
    <s v="VIAS PUBLICAS"/>
    <s v="ARMA BLANCA / CORTOPUNZANTE"/>
    <s v="A PIE"/>
    <s v="A PIE"/>
    <n v="23"/>
    <x v="1"/>
    <s v="SOLTERO"/>
    <s v="VENEZUELA"/>
    <s v="INDEPENDIENTE"/>
    <s v="-"/>
    <s v="SECUNDARIA"/>
    <n v="11001000"/>
    <n v="1"/>
  </r>
  <r>
    <d v="2018-02-22T00:00:00"/>
    <x v="17"/>
    <s v="CUNDINAMARCA"/>
    <s v="BOGOTÁ D.C. (CT)"/>
    <s v="Jueves"/>
    <d v="1899-12-30T03:27:00"/>
    <s v="EL PARAISO E-19"/>
    <s v="URBANA"/>
    <s v="VIAS PUBLICAS"/>
    <s v="ARMA DE FUEGO"/>
    <s v="A PIE"/>
    <s v="A PIE"/>
    <n v="23"/>
    <x v="1"/>
    <s v="SOLTERO"/>
    <s v="COLOMBIA"/>
    <s v="DESEMPLEADO"/>
    <s v="-"/>
    <s v="SECUNDARIA"/>
    <n v="11001000"/>
    <n v="1"/>
  </r>
  <r>
    <d v="2018-02-23T00:00:00"/>
    <x v="18"/>
    <s v="CUNDINAMARCA"/>
    <s v="BOGOTÁ D.C. (CT)"/>
    <s v="Viernes"/>
    <d v="1899-12-30T20:00:00"/>
    <s v="NUEVO MUZU I SECTOR E-6"/>
    <s v="URBANA"/>
    <s v="VIAS PUBLICAS"/>
    <s v="ARMA DE FUEGO"/>
    <s v="A PIE"/>
    <s v="A PIE"/>
    <n v="56"/>
    <x v="1"/>
    <s v="SOLTERO"/>
    <s v="COLOMBIA"/>
    <s v="EMPLEADO PARTICULAR"/>
    <s v="-"/>
    <s v="SECUNDARIA"/>
    <n v="11001000"/>
    <n v="1"/>
  </r>
  <r>
    <d v="2018-02-24T00:00:00"/>
    <x v="29"/>
    <s v="CUNDINAMARCA"/>
    <s v="BOGOTÁ D.C. (CT)"/>
    <s v="Sábado"/>
    <d v="1899-12-30T21:20:00"/>
    <s v="ALAMOS SUR E-10"/>
    <s v="URBANA"/>
    <s v="VIAS PUBLICAS"/>
    <s v="ARMA DE FUEGO"/>
    <s v="A PIE"/>
    <s v="A PIE"/>
    <n v="37"/>
    <x v="1"/>
    <s v="SOLTERO"/>
    <s v="COLOMBIA"/>
    <s v="INDEPENDIENTE"/>
    <s v="-"/>
    <s v="SECUNDARIA"/>
    <n v="11001000"/>
    <n v="1"/>
  </r>
  <r>
    <d v="2018-02-24T00:00:00"/>
    <x v="29"/>
    <s v="CUNDINAMARCA"/>
    <s v="BOGOTÁ D.C. (CT)"/>
    <s v="Sábado"/>
    <d v="1899-12-30T11:10:00"/>
    <s v="CERROS NORTE E-1"/>
    <s v="URBANA"/>
    <s v="VIAS PUBLICAS"/>
    <s v="ARMA BLANCA / CORTOPUNZANTE"/>
    <s v="A PIE"/>
    <s v="A PIE"/>
    <n v="19"/>
    <x v="1"/>
    <s v="SOLTERO"/>
    <s v="COLOMBIA"/>
    <s v="INDEPENDIENTE"/>
    <s v="-"/>
    <s v="SECUNDARIA"/>
    <n v="11001000"/>
    <n v="1"/>
  </r>
  <r>
    <d v="2018-02-25T00:00:00"/>
    <x v="19"/>
    <s v="CUNDINAMARCA"/>
    <s v="BOGOTÁ D.C. (CT)"/>
    <s v="Domingo"/>
    <d v="1899-12-30T18:00:00"/>
    <s v="LA CAMPIÑA E-8"/>
    <s v="URBANA"/>
    <s v="CAÑOS"/>
    <s v="ARMA BLANCA / CORTOPUNZANTE"/>
    <s v="A PIE"/>
    <s v="A PIE"/>
    <n v="40"/>
    <x v="1"/>
    <s v="SOLTERO"/>
    <s v="COLOMBIA"/>
    <s v="EMPLEADO PARTICULAR"/>
    <s v="-"/>
    <s v="SECUNDARIA"/>
    <n v="11001000"/>
    <n v="1"/>
  </r>
  <r>
    <d v="2018-02-25T00:00:00"/>
    <x v="19"/>
    <s v="CUNDINAMARCA"/>
    <s v="BOGOTÁ D.C. (CT)"/>
    <s v="Domingo"/>
    <d v="1899-12-30T12:00:00"/>
    <s v="EL PARAISO E-19"/>
    <s v="URBANA"/>
    <s v="VIAS PUBLICAS"/>
    <s v="ARMA DE FUEGO"/>
    <s v="A PIE"/>
    <s v="A PIE"/>
    <n v="80"/>
    <x v="1"/>
    <s v="SOLTERO"/>
    <s v="COLOMBIA"/>
    <s v="DESEMPLEADO"/>
    <s v="-"/>
    <s v="SECUNDARIA"/>
    <n v="11001000"/>
    <n v="1"/>
  </r>
  <r>
    <d v="2018-02-25T00:00:00"/>
    <x v="19"/>
    <s v="CUNDINAMARCA"/>
    <s v="BOGOTÁ D.C. (CT)"/>
    <s v="Domingo"/>
    <d v="1899-12-30T04:50:00"/>
    <s v="FRANCISCO JOSE DE CALDASS   E-8"/>
    <s v="URBANA"/>
    <s v="VIAS PUBLICAS"/>
    <s v="ARMA BLANCA / CORTOPUNZANTE"/>
    <s v="A PIE"/>
    <s v="A PIE"/>
    <n v="14"/>
    <x v="0"/>
    <s v="SOLTERO"/>
    <s v="COLOMBIA"/>
    <s v="DESEMPLEADO"/>
    <s v="-"/>
    <s v="PRIMARIA"/>
    <n v="11001000"/>
    <n v="1"/>
  </r>
  <r>
    <d v="2018-02-25T00:00:00"/>
    <x v="19"/>
    <s v="CUNDINAMARCA"/>
    <s v="BOGOTÁ D.C. (CT)"/>
    <s v="Domingo"/>
    <d v="1899-12-30T03:10:00"/>
    <s v="LA PEPITA E-14"/>
    <s v="URBANA"/>
    <s v="VIAS PUBLICAS"/>
    <s v="ARMA BLANCA / CORTOPUNZANTE"/>
    <s v="A PIE"/>
    <s v="A PIE"/>
    <n v="33"/>
    <x v="1"/>
    <s v="SOLTERO"/>
    <s v="COLOMBIA"/>
    <s v="DESEMPLEADO"/>
    <s v="-"/>
    <s v="SECUNDARIA"/>
    <n v="11001000"/>
    <n v="1"/>
  </r>
  <r>
    <d v="2018-02-25T00:00:00"/>
    <x v="19"/>
    <s v="CUNDINAMARCA"/>
    <s v="BOGOTÁ D.C. (CT)"/>
    <s v="Domingo"/>
    <d v="1899-12-30T03:27:00"/>
    <s v="AURES II E-11"/>
    <s v="URBANA"/>
    <s v="VIAS PUBLICAS"/>
    <s v="ARMA BLANCA / CORTOPUNZANTE"/>
    <s v="A PIE"/>
    <s v="A PIE"/>
    <n v="18"/>
    <x v="1"/>
    <s v="SOLTERO"/>
    <s v="COLOMBIA"/>
    <s v="EMPLEADO PARTICULAR"/>
    <s v="-"/>
    <s v="SECUNDARIA"/>
    <n v="11001000"/>
    <n v="1"/>
  </r>
  <r>
    <d v="2018-02-27T00:00:00"/>
    <x v="21"/>
    <s v="CUNDINAMARCA"/>
    <s v="BOGOTÁ D.C. (CT)"/>
    <s v="Martes"/>
    <d v="1899-12-30T21:50:00"/>
    <s v="ARBORIZADORA ALTA E-19"/>
    <s v="URBANA"/>
    <s v="VIAS PUBLICAS"/>
    <s v="ARMA DE FUEGO"/>
    <s v="A PIE"/>
    <s v="A PIE"/>
    <n v="32"/>
    <x v="0"/>
    <s v="UNION LIBRE"/>
    <s v="COLOMBIA"/>
    <s v="INDEPENDIENTE"/>
    <s v="-"/>
    <s v="SECUNDARIA"/>
    <n v="11001000"/>
    <n v="1"/>
  </r>
  <r>
    <d v="2018-02-27T00:00:00"/>
    <x v="21"/>
    <s v="CUNDINAMARCA"/>
    <s v="BOGOTÁ D.C. (CT)"/>
    <s v="Martes"/>
    <d v="1899-12-30T20:55:00"/>
    <s v="SANTA FE E-14"/>
    <s v="URBANA"/>
    <s v="VIAS PUBLICAS"/>
    <s v="ARMA DE FUEGO"/>
    <s v="A PIE"/>
    <s v="A PIE"/>
    <n v="47"/>
    <x v="1"/>
    <s v="SOLTERO"/>
    <s v="COLOMBIA"/>
    <s v="INDEPENDIENTE"/>
    <s v="-"/>
    <s v="SECUNDARIA"/>
    <n v="11001000"/>
    <n v="1"/>
  </r>
  <r>
    <d v="2018-02-27T00:00:00"/>
    <x v="21"/>
    <s v="CUNDINAMARCA"/>
    <s v="BOGOTÁ D.C. (CT)"/>
    <s v="Martes"/>
    <d v="1899-12-30T17:32:00"/>
    <s v="RESTREPO E-15"/>
    <s v="URBANA"/>
    <s v="HOTELES, RESIDENCIAS, Y SIMILARES."/>
    <s v="CONTUNDENTES"/>
    <s v="A PIE"/>
    <s v="A PIE"/>
    <n v="26"/>
    <x v="0"/>
    <s v="SOLTERO"/>
    <s v="COLOMBIA"/>
    <s v="INDEPENDIENTE"/>
    <s v="-"/>
    <s v="SECUNDARIA"/>
    <n v="11001000"/>
    <n v="1"/>
  </r>
  <r>
    <d v="2018-02-28T00:00:00"/>
    <x v="22"/>
    <s v="CUNDINAMARCA"/>
    <s v="BOGOTÁ D.C. (CT)"/>
    <s v="Miércoles"/>
    <d v="1899-12-30T19:40:00"/>
    <s v="SAN ANTONIO E-1"/>
    <s v="URBANA"/>
    <s v="ESTABLECIMIENTO PUBLICO"/>
    <s v="ARMA DE FUEGO"/>
    <s v="A PIE"/>
    <s v="A PIE"/>
    <n v="37"/>
    <x v="1"/>
    <s v="SOLTERO"/>
    <s v="COLOMBIA"/>
    <s v="INDEPENDIENTE"/>
    <s v="-"/>
    <s v="SECUNDARIA"/>
    <n v="11001000"/>
    <n v="1"/>
  </r>
  <r>
    <d v="2018-02-28T00:00:00"/>
    <x v="22"/>
    <s v="CUNDINAMARCA"/>
    <s v="BOGOTÁ D.C. (CT)"/>
    <s v="Miércoles"/>
    <d v="1899-12-30T20:05:00"/>
    <s v="BELLO HORIZONTE E-4"/>
    <s v="URBANA"/>
    <s v="VIAS PUBLICAS"/>
    <s v="ARMA BLANCA / CORTOPUNZANTE"/>
    <s v="A PIE"/>
    <s v="A PIE"/>
    <n v="18"/>
    <x v="1"/>
    <s v="UNION LIBRE"/>
    <s v="COLOMBIA"/>
    <s v="INDEPENDIENTE"/>
    <s v="-"/>
    <s v="SECUNDARIA"/>
    <n v="11001000"/>
    <n v="1"/>
  </r>
  <r>
    <d v="2018-02-28T00:00:00"/>
    <x v="22"/>
    <s v="CUNDINAMARCA"/>
    <s v="BOGOTÁ D.C. (CT)"/>
    <s v="Miércoles"/>
    <d v="1899-12-30T22:05:00"/>
    <s v="PERPETUO SOCORRO E-8"/>
    <s v="URBANA"/>
    <s v="VIAS PUBLICAS"/>
    <s v="ARMA DE FUEGO"/>
    <s v="A PIE"/>
    <s v="A PIE"/>
    <n v="36"/>
    <x v="1"/>
    <s v="SOLTERO"/>
    <s v="COLOMBIA"/>
    <s v="INDEPENDIENTE"/>
    <s v="-"/>
    <s v="SECUNDARIA"/>
    <n v="11001000"/>
    <n v="1"/>
  </r>
  <r>
    <d v="2018-03-01T00:00:00"/>
    <x v="0"/>
    <s v="CUNDINAMARCA"/>
    <s v="BOGOTÁ D.C. (CT)"/>
    <s v="Jueves"/>
    <d v="1899-12-30T21:30:00"/>
    <s v="SAN JOSE E-14"/>
    <s v="URBANA"/>
    <s v="HOSPITALES"/>
    <s v="ARMA DE FUEGO"/>
    <s v="A PIE"/>
    <s v="A PIE"/>
    <n v="22"/>
    <x v="1"/>
    <s v="SOLTERO"/>
    <s v="COLOMBIA"/>
    <s v="INDEPENDIENTE"/>
    <s v="-"/>
    <s v="SECUNDARIA"/>
    <n v="11001000"/>
    <n v="1"/>
  </r>
  <r>
    <d v="2018-03-01T00:00:00"/>
    <x v="0"/>
    <s v="CUNDINAMARCA"/>
    <s v="BOGOTÁ D.C. (CT)"/>
    <s v="Jueves"/>
    <d v="1899-12-30T07:00:00"/>
    <s v="EL PEÑON DEL CORTIJO E-19"/>
    <s v="URBANA"/>
    <s v="VIAS PUBLICAS"/>
    <s v="ARMA DE FUEGO"/>
    <s v="A PIE"/>
    <s v="A PIE"/>
    <n v="23"/>
    <x v="1"/>
    <s v="SOLTERO"/>
    <s v="COLOMBIA"/>
    <s v="EMPLEADO PARTICULAR"/>
    <s v="-"/>
    <s v="SECUNDARIA"/>
    <n v="11001000"/>
    <n v="1"/>
  </r>
  <r>
    <d v="2018-03-01T00:00:00"/>
    <x v="0"/>
    <s v="CUNDINAMARCA"/>
    <s v="BOGOTÁ D.C. (CT)"/>
    <s v="Jueves"/>
    <d v="1899-12-30T07:00:00"/>
    <s v="EL PEÑON DEL CORTIJO E-19"/>
    <s v="URBANA"/>
    <s v="VIAS PUBLICAS"/>
    <s v="ARMA DE FUEGO"/>
    <s v="A PIE"/>
    <s v="A PIE"/>
    <n v="59"/>
    <x v="1"/>
    <s v="SOLTERO"/>
    <s v="COLOMBIA"/>
    <s v="EMPLEADO PARTICULAR"/>
    <s v="-"/>
    <s v="SECUNDARIA"/>
    <n v="11001000"/>
    <n v="1"/>
  </r>
  <r>
    <d v="2018-03-01T00:00:00"/>
    <x v="0"/>
    <s v="CUNDINAMARCA"/>
    <s v="BOGOTÁ D.C. (CT)"/>
    <s v="Jueves"/>
    <d v="1899-12-30T17:20:00"/>
    <s v="LA GLORIA E-4"/>
    <s v="URBANA"/>
    <s v="VIAS PUBLICAS"/>
    <s v="ARMA BLANCA / CORTOPUNZANTE"/>
    <s v="A PIE"/>
    <s v="A PIE"/>
    <n v="18"/>
    <x v="1"/>
    <s v="SOLTERO"/>
    <s v="COLOMBIA"/>
    <s v="ESTUDIANTE"/>
    <s v="-"/>
    <s v="SECUNDARIA"/>
    <n v="11001000"/>
    <n v="1"/>
  </r>
  <r>
    <d v="2018-03-02T00:00:00"/>
    <x v="1"/>
    <s v="CUNDINAMARCA"/>
    <s v="BOGOTÁ D.C. (CT)"/>
    <s v="Viernes"/>
    <d v="1899-12-30T13:30:00"/>
    <s v="LA CABAÑA E-5"/>
    <s v="URBANA"/>
    <s v="PARQUES"/>
    <s v="ARMA BLANCA / CORTOPUNZANTE"/>
    <s v="A PIE"/>
    <s v="A PIE"/>
    <n v="24"/>
    <x v="1"/>
    <s v="SOLTERO"/>
    <s v="COLOMBIA"/>
    <s v="DESEMPLEADO"/>
    <s v="-"/>
    <s v="SECUNDARIA"/>
    <n v="11001000"/>
    <n v="1"/>
  </r>
  <r>
    <d v="2018-03-02T00:00:00"/>
    <x v="1"/>
    <s v="CUNDINAMARCA"/>
    <s v="BOGOTÁ D.C. (CT)"/>
    <s v="Viernes"/>
    <d v="1899-12-30T23:45:00"/>
    <s v="VILLA GALANTE E-8"/>
    <s v="URBANA"/>
    <s v="VIAS PUBLICAS"/>
    <s v="ARMA DE FUEGO"/>
    <s v="A PIE"/>
    <s v="A PIE"/>
    <n v="22"/>
    <x v="1"/>
    <s v="SOLTERO"/>
    <s v="COLOMBIA"/>
    <s v="DESEMPLEADO"/>
    <s v="-"/>
    <s v="SECUNDARIA"/>
    <n v="11001000"/>
    <n v="1"/>
  </r>
  <r>
    <d v="2018-03-02T00:00:00"/>
    <x v="1"/>
    <s v="CUNDINAMARCA"/>
    <s v="BOGOTÁ D.C. (CT)"/>
    <s v="Viernes"/>
    <d v="1899-12-30T09:50:00"/>
    <s v="URB. MARRUECOS E-18"/>
    <s v="URBANA"/>
    <s v="VIAS PUBLICAS"/>
    <s v="ARMA DE FUEGO"/>
    <s v="A PIE"/>
    <s v="A PIE"/>
    <n v="48"/>
    <x v="1"/>
    <s v="SOLTERO"/>
    <s v="COLOMBIA"/>
    <s v="INDEPENDIENTE"/>
    <s v="-"/>
    <s v="SECUNDARIA"/>
    <n v="11001000"/>
    <n v="1"/>
  </r>
  <r>
    <d v="2018-03-02T00:00:00"/>
    <x v="1"/>
    <s v="CUNDINAMARCA"/>
    <s v="BOGOTÁ D.C. (CT)"/>
    <s v="Viernes"/>
    <d v="1899-12-30T17:25:00"/>
    <s v="LA CABAÑA E-5"/>
    <s v="URBANA"/>
    <s v="PARQUES"/>
    <s v="ARMA DE FUEGO"/>
    <s v="A PIE"/>
    <s v="A PIE"/>
    <n v="19"/>
    <x v="1"/>
    <s v="SOLTERO"/>
    <s v="COLOMBIA"/>
    <s v="DESEMPLEADO"/>
    <s v="-"/>
    <s v="SECUNDARIA"/>
    <n v="11001000"/>
    <n v="1"/>
  </r>
  <r>
    <d v="2018-03-03T00:00:00"/>
    <x v="25"/>
    <s v="CUNDINAMARCA"/>
    <s v="BOGOTÁ D.C. (CT)"/>
    <s v="Sábado"/>
    <d v="1899-12-30T18:45:00"/>
    <s v="EL DORADO E-3"/>
    <s v="URBANA"/>
    <s v="VIAS PUBLICAS"/>
    <s v="ARMA DE FUEGO"/>
    <s v="A PIE"/>
    <s v="A PIE"/>
    <n v="37"/>
    <x v="1"/>
    <s v="UNION LIBRE"/>
    <s v="COLOMBIA"/>
    <s v="DESEMPLEADO"/>
    <s v="-"/>
    <s v="SECUNDARIA"/>
    <n v="11001000"/>
    <n v="1"/>
  </r>
  <r>
    <d v="2018-03-03T00:00:00"/>
    <x v="25"/>
    <s v="CUNDINAMARCA"/>
    <s v="BOGOTÁ D.C. (CT)"/>
    <s v="Sábado"/>
    <d v="1899-12-30T00:53:00"/>
    <s v="LA PAZ E-12"/>
    <s v="URBANA"/>
    <s v="VIAS PUBLICAS"/>
    <s v="ARMA BLANCA / CORTOPUNZANTE"/>
    <s v="A PIE"/>
    <s v="A PIE"/>
    <n v="38"/>
    <x v="1"/>
    <s v="SOLTERO"/>
    <s v="COLOMBIA"/>
    <s v="DESEMPLEADO"/>
    <s v="-"/>
    <s v="SECUNDARIA"/>
    <n v="11001000"/>
    <n v="1"/>
  </r>
  <r>
    <d v="2018-03-03T00:00:00"/>
    <x v="25"/>
    <s v="CUNDINAMARCA"/>
    <s v="BOGOTÁ D.C. (CT)"/>
    <s v="Sábado"/>
    <d v="1899-12-30T06:41:00"/>
    <s v="GIBRALTAR E-19"/>
    <s v="URBANA"/>
    <s v="VIAS PUBLICAS"/>
    <s v="ARMA BLANCA / CORTOPUNZANTE"/>
    <s v="A PIE"/>
    <s v="A PIE"/>
    <n v="24"/>
    <x v="1"/>
    <s v="SOLTERO"/>
    <s v="COLOMBIA"/>
    <s v="DESEMPLEADO"/>
    <s v="-"/>
    <s v="SECUNDARIA"/>
    <n v="11001000"/>
    <n v="1"/>
  </r>
  <r>
    <d v="2018-03-04T00:00:00"/>
    <x v="2"/>
    <s v="CUNDINAMARCA"/>
    <s v="BOGOTÁ D.C. (CT)"/>
    <s v="Domingo"/>
    <d v="1899-12-30T05:00:00"/>
    <s v="LA CABAÑA Y LA SUERTE E-7"/>
    <s v="URBANA"/>
    <s v="CASAS DE HABITACION"/>
    <s v="ARMA BLANCA / CORTOPUNZANTE"/>
    <s v="A PIE"/>
    <s v="A PIE"/>
    <n v="21"/>
    <x v="1"/>
    <s v="UNION LIBRE"/>
    <s v="COLOMBIA"/>
    <s v="INDEPENDIENTE"/>
    <s v="-"/>
    <s v="SECUNDARIA"/>
    <n v="11001000"/>
    <n v="1"/>
  </r>
  <r>
    <d v="2018-03-04T00:00:00"/>
    <x v="2"/>
    <s v="CUNDINAMARCA"/>
    <s v="BOGOTÁ D.C. (CT)"/>
    <s v="Domingo"/>
    <d v="1899-12-30T04:00:00"/>
    <s v="CHUCUA EL BURRO E-8"/>
    <s v="URBANA"/>
    <s v="VIAS PUBLICAS"/>
    <s v="CONTUNDENTES"/>
    <s v="A PIE"/>
    <s v="A PIE"/>
    <n v="34"/>
    <x v="1"/>
    <s v="SOLTERO"/>
    <s v="COLOMBIA"/>
    <s v="DESEMPLEADO"/>
    <s v="-"/>
    <s v="SECUNDARIA"/>
    <n v="11001000"/>
    <n v="1"/>
  </r>
  <r>
    <d v="2018-03-04T00:00:00"/>
    <x v="2"/>
    <s v="CUNDINAMARCA"/>
    <s v="BOGOTÁ D.C. (CT)"/>
    <s v="Domingo"/>
    <d v="1899-12-30T00:20:00"/>
    <s v="EL CARMELO E-8"/>
    <s v="URBANA"/>
    <s v="VIAS PUBLICAS"/>
    <s v="ARMA BLANCA / CORTOPUNZANTE"/>
    <s v="A PIE"/>
    <s v="A PIE"/>
    <n v="16"/>
    <x v="1"/>
    <s v="SOLTERO"/>
    <s v="COLOMBIA"/>
    <s v="ESTUDIANTE"/>
    <s v="-"/>
    <s v="SECUNDARIA"/>
    <n v="11001000"/>
    <n v="1"/>
  </r>
  <r>
    <d v="2018-03-04T00:00:00"/>
    <x v="2"/>
    <s v="CUNDINAMARCA"/>
    <s v="BOGOTÁ D.C. (CT)"/>
    <s v="Domingo"/>
    <d v="1899-12-30T04:37:00"/>
    <s v="BELLAVISTA E-8"/>
    <s v="URBANA"/>
    <s v="VIAS PUBLICAS"/>
    <s v="ARMA DE FUEGO"/>
    <s v="A PIE"/>
    <s v="A PIE"/>
    <n v="17"/>
    <x v="1"/>
    <s v="SOLTERO"/>
    <s v="COLOMBIA"/>
    <s v="ESTUDIANTE"/>
    <s v="-"/>
    <s v="SECUNDARIA"/>
    <n v="11001000"/>
    <n v="1"/>
  </r>
  <r>
    <d v="2018-03-04T00:00:00"/>
    <x v="2"/>
    <s v="CUNDINAMARCA"/>
    <s v="BOGOTÁ D.C. (CT)"/>
    <s v="Domingo"/>
    <d v="1899-12-30T08:14:00"/>
    <s v="CARVAJAL E-8"/>
    <s v="URBANA"/>
    <s v="VIAS PUBLICAS"/>
    <s v="ARMA BLANCA / CORTOPUNZANTE"/>
    <s v="A PIE"/>
    <s v="A PIE"/>
    <n v="17"/>
    <x v="1"/>
    <s v="SOLTERO"/>
    <s v="COLOMBIA"/>
    <s v="INDEPENDIENTE"/>
    <s v="-"/>
    <s v="SECUNDARIA"/>
    <n v="11001000"/>
    <n v="1"/>
  </r>
  <r>
    <d v="2018-03-05T00:00:00"/>
    <x v="3"/>
    <s v="CUNDINAMARCA"/>
    <s v="BOGOTÁ D.C. (CT)"/>
    <s v="Lunes"/>
    <d v="1899-12-30T19:30:00"/>
    <s v="LOS MOLINOS DEL SUR E-18"/>
    <s v="URBANA"/>
    <s v="VIAS PUBLICAS"/>
    <s v="ARMA DE FUEGO"/>
    <s v="A PIE"/>
    <s v="A PIE"/>
    <n v="26"/>
    <x v="1"/>
    <s v="SOLTERO"/>
    <s v="COLOMBIA"/>
    <s v="INDEPENDIENTE"/>
    <s v="-"/>
    <s v="SECUNDARIA"/>
    <n v="11001000"/>
    <n v="1"/>
  </r>
  <r>
    <d v="2018-03-05T00:00:00"/>
    <x v="3"/>
    <s v="CUNDINAMARCA"/>
    <s v="BOGOTÁ D.C. (CT)"/>
    <s v="Lunes"/>
    <d v="1899-12-30T01:25:00"/>
    <s v="LISBOA E-11"/>
    <s v="URBANA"/>
    <s v="VIAS PUBLICAS"/>
    <s v="ARMA BLANCA / CORTOPUNZANTE"/>
    <s v="A PIE"/>
    <s v="A PIE"/>
    <n v="27"/>
    <x v="1"/>
    <s v="SOLTERO"/>
    <s v="COLOMBIA"/>
    <s v="INDEPENDIENTE"/>
    <s v="-"/>
    <s v="SECUNDARIA"/>
    <n v="11001000"/>
    <n v="1"/>
  </r>
  <r>
    <d v="2018-03-06T00:00:00"/>
    <x v="4"/>
    <s v="CUNDINAMARCA"/>
    <s v="BOGOTÁ D.C. (CT)"/>
    <s v="Martes"/>
    <d v="1899-12-30T06:05:00"/>
    <s v="LUCERO MEDIO E-19"/>
    <s v="URBANA"/>
    <s v="VIAS PUBLICAS"/>
    <s v="ARMA DE FUEGO"/>
    <s v="A PIE"/>
    <s v="A PIE"/>
    <n v="33"/>
    <x v="1"/>
    <s v="SOLTERO"/>
    <s v="COLOMBIA"/>
    <s v="INDEPENDIENTE"/>
    <s v="-"/>
    <s v="SECUNDARIA"/>
    <n v="11001000"/>
    <n v="1"/>
  </r>
  <r>
    <d v="2018-03-06T00:00:00"/>
    <x v="4"/>
    <s v="CUNDINAMARCA"/>
    <s v="BOGOTÁ D.C. (CT)"/>
    <s v="Martes"/>
    <d v="1899-12-30T21:32:00"/>
    <s v="SANTA FE E-14"/>
    <s v="URBANA"/>
    <s v="VIAS PUBLICAS"/>
    <s v="ARMA DE FUEGO"/>
    <s v="A PIE"/>
    <s v="A PIE"/>
    <n v="31"/>
    <x v="1"/>
    <s v="SOLTERO"/>
    <s v="COLOMBIA"/>
    <s v="INDEPENDIENTE"/>
    <s v="-"/>
    <s v="SECUNDARIA"/>
    <n v="11001000"/>
    <n v="1"/>
  </r>
  <r>
    <d v="2018-03-06T00:00:00"/>
    <x v="4"/>
    <s v="CUNDINAMARCA"/>
    <s v="BOGOTÁ D.C. (CT)"/>
    <s v="Martes"/>
    <d v="1899-12-30T12:54:00"/>
    <s v="URB. MADELENA I Y II SECTOR E-19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8-03-07T00:00:00"/>
    <x v="26"/>
    <s v="CUNDINAMARCA"/>
    <s v="BOGOTÁ D.C. (CT)"/>
    <s v="Miércoles"/>
    <d v="1899-12-30T20:20:00"/>
    <s v="URB. GRANJAS DE SAN PABLO E-18"/>
    <s v="URBANA"/>
    <s v="VIAS PUBLICAS"/>
    <s v="ARMA BLANCA / CORTOPUNZANTE"/>
    <s v="A PIE"/>
    <s v="A PIE"/>
    <n v="20"/>
    <x v="1"/>
    <s v="SOLTERO"/>
    <s v="COLOMBIA"/>
    <s v="DESEMPLEADO"/>
    <s v="-"/>
    <s v="SECUNDARIA"/>
    <n v="11001000"/>
    <n v="1"/>
  </r>
  <r>
    <d v="2018-03-07T00:00:00"/>
    <x v="26"/>
    <s v="CUNDINAMARCA"/>
    <s v="BOGOTÁ D.C. (CT)"/>
    <s v="Miércoles"/>
    <d v="1899-12-30T18:20:00"/>
    <s v="CIUDAD KENNEDY CENTRAL E-8"/>
    <s v="URBANA"/>
    <s v="VIAS PUBLICAS"/>
    <s v="ARMA BLANCA / CORTOPUNZANTE"/>
    <s v="A PIE"/>
    <s v="A PIE"/>
    <n v="22"/>
    <x v="1"/>
    <s v="SOLTERO"/>
    <s v="COLOMBIA"/>
    <s v="DESEMPLEADO"/>
    <s v="-"/>
    <s v="SECUNDARIA"/>
    <n v="11001000"/>
    <n v="1"/>
  </r>
  <r>
    <d v="2018-03-07T00:00:00"/>
    <x v="26"/>
    <s v="CUNDINAMARCA"/>
    <s v="BOGOTÁ D.C. (CT)"/>
    <s v="Miércoles"/>
    <d v="1899-12-30T22:20:00"/>
    <s v="TIBABUYES E-11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3-07T00:00:00"/>
    <x v="26"/>
    <s v="CUNDINAMARCA"/>
    <s v="BOGOTÁ D.C. (CT)"/>
    <s v="Miércoles"/>
    <d v="1899-12-30T21:54:00"/>
    <s v="EL MOCHUELO ORIENTAL E-19"/>
    <s v="URBANA"/>
    <s v="VIAS PUBLICAS"/>
    <s v="ARMA DE FUEGO"/>
    <s v="A PIE"/>
    <s v="A PIE"/>
    <n v="24"/>
    <x v="1"/>
    <s v="SOLTERO"/>
    <s v="COLOMBIA"/>
    <s v="DESEMPLEADO"/>
    <s v="-"/>
    <s v="SECUNDARIA"/>
    <n v="11001000"/>
    <n v="1"/>
  </r>
  <r>
    <d v="2018-03-07T00:00:00"/>
    <x v="26"/>
    <s v="CUNDINAMARCA"/>
    <s v="BOGOTÁ D.C. (CT)"/>
    <s v="Miércoles"/>
    <d v="1899-12-30T21:54:00"/>
    <s v="EL MOCHUELO ORIENTAL E-19"/>
    <s v="URBANA"/>
    <s v="VIAS PUBLICAS"/>
    <s v="ARMA DE FUEGO"/>
    <s v="A PIE"/>
    <s v="A PIE"/>
    <n v="26"/>
    <x v="1"/>
    <s v="SOLTERO"/>
    <s v="COLOMBIA"/>
    <s v="DESEMPLEADO"/>
    <s v="-"/>
    <s v="SECUNDARIA"/>
    <n v="11001000"/>
    <n v="1"/>
  </r>
  <r>
    <d v="2018-03-07T00:00:00"/>
    <x v="26"/>
    <s v="CUNDINAMARCA"/>
    <s v="BOGOTÁ D.C. (CT)"/>
    <s v="Miércoles"/>
    <d v="1899-12-30T22:11:00"/>
    <s v="SAN FRANCISCO E-19"/>
    <s v="URBANA"/>
    <s v="VIAS PUBLICAS"/>
    <s v="ARMA DE FUEGO"/>
    <s v="A PIE"/>
    <s v="A PIE"/>
    <n v="33"/>
    <x v="1"/>
    <s v="SOLTERO"/>
    <s v="COLOMBIA"/>
    <s v="DESEMPLEADO"/>
    <s v="-"/>
    <s v="SECUNDARIA"/>
    <n v="11001000"/>
    <n v="1"/>
  </r>
  <r>
    <d v="2018-03-08T00:00:00"/>
    <x v="5"/>
    <s v="CUNDINAMARCA"/>
    <s v="BOGOTÁ D.C. (CT)"/>
    <s v="Jueves"/>
    <d v="1899-12-30T23:24:00"/>
    <s v="CIUDAD KENNEDY NORTE   E-8"/>
    <s v="URBANA"/>
    <s v="VIAS PUBLICAS"/>
    <s v="ARMA BLANCA / CORTOPUNZANTE"/>
    <s v="-"/>
    <s v="-"/>
    <n v="26"/>
    <x v="1"/>
    <s v="UNION LIBRE"/>
    <s v="COLOMBIA"/>
    <s v="INDEPENDIENTE"/>
    <s v="-"/>
    <s v="SECUNDARIA"/>
    <n v="11001000"/>
    <n v="1"/>
  </r>
  <r>
    <d v="2018-03-09T00:00:00"/>
    <x v="6"/>
    <s v="CUNDINAMARCA"/>
    <s v="BOGOTÁ D.C. (CT)"/>
    <s v="Viernes"/>
    <d v="1899-12-30T22:05:00"/>
    <s v="LIBERTADOR SUR E-18"/>
    <s v="URBANA"/>
    <s v="CASAS DE HABITACION"/>
    <s v="ARMA DE FUEGO"/>
    <s v="A PIE"/>
    <s v="A PIE"/>
    <n v="26"/>
    <x v="0"/>
    <s v="SOLTERO"/>
    <s v="COLOMBIA"/>
    <s v="INDEPENDIENTE"/>
    <s v="-"/>
    <s v="SECUNDARIA"/>
    <n v="11001000"/>
    <n v="1"/>
  </r>
  <r>
    <d v="2018-03-10T00:00:00"/>
    <x v="27"/>
    <s v="CUNDINAMARCA"/>
    <s v="BOGOTÁ D.C. (CT)"/>
    <s v="Sábado"/>
    <d v="1899-12-30T15:00:00"/>
    <s v="CIUDAD KENNEDY NORTE   E-8"/>
    <s v="URBANA"/>
    <s v="VIAS PUBLICAS"/>
    <s v="ARMA BLANCA / CORTOPUNZANTE"/>
    <s v="A PIE"/>
    <s v="A PIE"/>
    <n v="38"/>
    <x v="0"/>
    <s v="UNION LIBRE"/>
    <s v="COLOMBIA"/>
    <s v="INDEPENDIENTE"/>
    <s v="-"/>
    <s v="SECUNDARIA"/>
    <n v="11001000"/>
    <n v="1"/>
  </r>
  <r>
    <d v="2018-03-10T00:00:00"/>
    <x v="27"/>
    <s v="CUNDINAMARCA"/>
    <s v="BOGOTÁ D.C. (CT)"/>
    <s v="Sábado"/>
    <d v="1899-12-30T01:30:00"/>
    <s v="FLORIDA BLANCA E-10"/>
    <s v="URBANA"/>
    <s v="VIAS PUBLICAS"/>
    <s v="ARMA BLANCA / CORTOPUNZANTE"/>
    <s v="A PIE"/>
    <s v="A PIE"/>
    <n v="25"/>
    <x v="1"/>
    <s v="SOLTERO"/>
    <s v="COLOMBIA"/>
    <s v="INDEPENDIENTE"/>
    <s v="-"/>
    <s v="SECUNDARIA"/>
    <n v="11001000"/>
    <n v="1"/>
  </r>
  <r>
    <d v="2018-03-10T00:00:00"/>
    <x v="27"/>
    <s v="CUNDINAMARCA"/>
    <s v="BOGOTÁ D.C. (CT)"/>
    <s v="Sábado"/>
    <d v="1899-12-30T17:25:00"/>
    <s v="LA PICOTA E-18"/>
    <s v="URBANA"/>
    <s v="VIAS PUBLICAS"/>
    <s v="ARMA DE FUEGO"/>
    <s v="A PIE"/>
    <s v="A PIE"/>
    <n v="15"/>
    <x v="1"/>
    <s v="SOLTERO"/>
    <s v="COLOMBIA"/>
    <s v="ESTUDIANTE"/>
    <s v="-"/>
    <s v="SECUNDARIA"/>
    <n v="11001000"/>
    <n v="1"/>
  </r>
  <r>
    <d v="2018-03-11T00:00:00"/>
    <x v="7"/>
    <s v="CUNDINAMARCA"/>
    <s v="BOGOTÁ D.C. (CT)"/>
    <s v="Domingo"/>
    <d v="1899-12-30T04:10:00"/>
    <s v="ARBORIZADORA ALTA E-19"/>
    <s v="URBANA"/>
    <s v="VIAS PUBLICAS"/>
    <s v="ARMA BLANCA / CORTOPUNZANTE"/>
    <s v="A PIE"/>
    <s v="A PIE"/>
    <n v="37"/>
    <x v="1"/>
    <s v="SOLTERO"/>
    <s v="COLOMBIA"/>
    <s v="EMPLEADO PARTICULAR"/>
    <s v="-"/>
    <s v="SECUNDARIA"/>
    <n v="11001000"/>
    <n v="1"/>
  </r>
  <r>
    <d v="2018-03-12T00:00:00"/>
    <x v="8"/>
    <s v="CUNDINAMARCA"/>
    <s v="BOGOTÁ D.C. (CT)"/>
    <s v="Lunes"/>
    <d v="1899-12-30T12:30:00"/>
    <s v="LAS MARGARITAS E-8"/>
    <s v="URBANA"/>
    <s v="VIAS PUBLICAS"/>
    <s v="ARMA DE FUEGO"/>
    <s v="A PIE"/>
    <s v="A PIE"/>
    <n v="55"/>
    <x v="1"/>
    <s v="SOLTERO"/>
    <s v="COLOMBIA"/>
    <s v="INDEPENDIENTE"/>
    <s v="-"/>
    <s v="SECUNDARIA"/>
    <n v="11001000"/>
    <n v="1"/>
  </r>
  <r>
    <d v="2018-03-12T00:00:00"/>
    <x v="8"/>
    <s v="CUNDINAMARCA"/>
    <s v="BOGOTÁ D.C. (CT)"/>
    <s v="Lunes"/>
    <d v="1899-12-30T14:40:00"/>
    <s v="BRASILIA I SECTOR E-7"/>
    <s v="URBANA"/>
    <s v="VIAS PUBLICAS"/>
    <s v="ARMA DE FUEGO"/>
    <s v="A PIE"/>
    <s v="A PIE"/>
    <n v="55"/>
    <x v="1"/>
    <s v="SOLTERO"/>
    <s v="COLOMBIA"/>
    <s v="INDEPENDIENTE"/>
    <s v="-"/>
    <s v="PRIMARIA"/>
    <n v="11001000"/>
    <n v="1"/>
  </r>
  <r>
    <d v="2018-03-12T00:00:00"/>
    <x v="8"/>
    <s v="CUNDINAMARCA"/>
    <s v="BOGOTÁ D.C. (CT)"/>
    <s v="Lunes"/>
    <d v="1899-12-30T23:38:00"/>
    <s v="SAN CARLOS PREDIO SAN JOSÉ E-6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03-12T00:00:00"/>
    <x v="8"/>
    <s v="CUNDINAMARCA"/>
    <s v="BOGOTÁ D.C. (CT)"/>
    <s v="Lunes"/>
    <d v="1899-12-30T21:07:00"/>
    <s v="SANTIAGO DE LAS ATALAYAS E-7"/>
    <s v="URBANA"/>
    <s v="VIAS PUBLICAS"/>
    <s v="ARMA DE FUEGO"/>
    <s v="A PIE"/>
    <s v="A PIE"/>
    <n v="44"/>
    <x v="1"/>
    <s v="SOLTERO"/>
    <s v="COLOMBIA"/>
    <s v="INDEPENDIENTE"/>
    <s v="-"/>
    <s v="SECUNDARIA"/>
    <n v="11001000"/>
    <n v="1"/>
  </r>
  <r>
    <d v="2018-03-13T00:00:00"/>
    <x v="9"/>
    <s v="CUNDINAMARCA"/>
    <s v="BOGOTÁ D.C. (CT)"/>
    <s v="Martes"/>
    <d v="1899-12-30T22:45:00"/>
    <s v="SANTA FE E-14"/>
    <s v="URBANA"/>
    <s v="VIAS PUBLICAS"/>
    <s v="ARMA BLANCA / CORTOPUNZANTE"/>
    <s v="A PIE"/>
    <s v="A PIE"/>
    <n v="40"/>
    <x v="1"/>
    <s v="SOLTERO"/>
    <s v="COLOMBIA"/>
    <s v="DESEMPLEADO"/>
    <s v="-"/>
    <s v="PRIMARIA"/>
    <n v="11001000"/>
    <n v="1"/>
  </r>
  <r>
    <d v="2018-03-13T00:00:00"/>
    <x v="9"/>
    <s v="CUNDINAMARCA"/>
    <s v="BOGOTÁ D.C. (CT)"/>
    <s v="Martes"/>
    <d v="1899-12-30T22:49:00"/>
    <s v="MIRAMAR E-11"/>
    <s v="URBANA"/>
    <s v="VIAS PUBLICAS"/>
    <s v="ARMA DE FUEGO"/>
    <s v="A PIE"/>
    <s v="A PIE"/>
    <n v="21"/>
    <x v="1"/>
    <s v="SOLTERO"/>
    <s v="COLOMBIA"/>
    <s v="DESEMPLEADO"/>
    <s v="-"/>
    <s v="SECUNDARIA"/>
    <n v="11001000"/>
    <n v="1"/>
  </r>
  <r>
    <d v="2018-03-14T00:00:00"/>
    <x v="10"/>
    <s v="CUNDINAMARCA"/>
    <s v="BOGOTÁ D.C. (CT)"/>
    <s v="Miércoles"/>
    <d v="1899-12-30T00:50:00"/>
    <s v="CHAPINERO CENTRAL E-2"/>
    <s v="URBANA"/>
    <s v="VIAS PUBLICAS"/>
    <s v="ARMA BLANCA / CORTOPUNZANTE"/>
    <s v="A PIE"/>
    <s v="A PIE"/>
    <n v="26"/>
    <x v="1"/>
    <s v="SOLTERO"/>
    <s v="COLOMBIA"/>
    <s v="INDEPENDIENTE"/>
    <s v="-"/>
    <s v="SECUNDARIA"/>
    <n v="11001000"/>
    <n v="1"/>
  </r>
  <r>
    <d v="2018-03-16T00:00:00"/>
    <x v="11"/>
    <s v="CUNDINAMARCA"/>
    <s v="BOGOTÁ D.C. (CT)"/>
    <s v="Viernes"/>
    <d v="1899-12-30T18:30:00"/>
    <s v="URB. LA SABANA DE TIBABUYES E-11"/>
    <s v="URBANA"/>
    <s v="VIAS PUBLICAS"/>
    <s v="ARMA DE FUEGO"/>
    <s v="A PIE"/>
    <s v="A PIE"/>
    <n v="34"/>
    <x v="1"/>
    <s v="SOLTERO"/>
    <s v="COLOMBIA"/>
    <s v="DESEMPLEADO"/>
    <s v="-"/>
    <s v="SECUNDARIA"/>
    <n v="11001000"/>
    <n v="1"/>
  </r>
  <r>
    <d v="2018-03-16T00:00:00"/>
    <x v="11"/>
    <s v="CUNDINAMARCA"/>
    <s v="BOGOTÁ D.C. (CT)"/>
    <s v="Viernes"/>
    <d v="1899-12-30T21:58:00"/>
    <s v="LA ESTANZUELA E-14"/>
    <s v="URBANA"/>
    <s v="VIAS PUBLICAS"/>
    <s v="ARMA DE FUEGO"/>
    <s v="A PIE"/>
    <s v="A PIE"/>
    <n v="47"/>
    <x v="1"/>
    <s v="SOLTERO"/>
    <s v="COLOMBIA"/>
    <s v="DESEMPLEADO"/>
    <s v="-"/>
    <s v="SECUNDARIA"/>
    <n v="11001000"/>
    <n v="1"/>
  </r>
  <r>
    <d v="2018-03-16T00:00:00"/>
    <x v="11"/>
    <s v="CUNDINAMARCA"/>
    <s v="BOGOTÁ D.C. (CT)"/>
    <s v="Viernes"/>
    <d v="1899-12-30T19:06:00"/>
    <s v="SANTA CATALINA E-8"/>
    <s v="URBANA"/>
    <s v="VIAS PUBLICAS"/>
    <s v="ARMA DE FUEGO"/>
    <s v="A PIE"/>
    <s v="A PIE"/>
    <n v="32"/>
    <x v="1"/>
    <s v="SOLTERO"/>
    <s v="COLOMBIA"/>
    <s v="DESEMPLEADO"/>
    <s v="-"/>
    <s v="SECUNDARIA"/>
    <n v="11001000"/>
    <n v="1"/>
  </r>
  <r>
    <d v="2018-03-17T00:00:00"/>
    <x v="12"/>
    <s v="CUNDINAMARCA"/>
    <s v="BOGOTÁ D.C. (CT)"/>
    <s v="Sábado"/>
    <d v="1899-12-30T01:35:00"/>
    <s v="BELLAVISTA SUR ORIENTAL E-4"/>
    <s v="URBANA"/>
    <s v="BARES, CANTINAS Y SIMILARES"/>
    <s v="ARMA DE FUEGO"/>
    <s v="A PIE"/>
    <s v="A PIE"/>
    <n v="21"/>
    <x v="1"/>
    <s v="SOLTERO"/>
    <s v="COLOMBIA"/>
    <s v="INDEPENDIENTE"/>
    <s v="-"/>
    <s v="SECUNDARIA"/>
    <n v="11001000"/>
    <n v="1"/>
  </r>
  <r>
    <d v="2018-03-17T00:00:00"/>
    <x v="12"/>
    <s v="CUNDINAMARCA"/>
    <s v="BOGOTÁ D.C. (CT)"/>
    <s v="Sábado"/>
    <d v="1899-12-30T16:07:00"/>
    <s v="EL RINCON E-11"/>
    <s v="URBANA"/>
    <s v="VIAS PUBLICAS"/>
    <s v="ARMA BLANCA / CORTOPUNZANTE"/>
    <s v="A PIE"/>
    <s v="A PIE"/>
    <n v="21"/>
    <x v="1"/>
    <s v="SOLTERO"/>
    <s v="COLOMBIA"/>
    <s v="INDEPENDIENTE"/>
    <s v="-"/>
    <s v="SECUNDARIA"/>
    <n v="11001000"/>
    <n v="1"/>
  </r>
  <r>
    <d v="2018-03-18T00:00:00"/>
    <x v="13"/>
    <s v="CUNDINAMARCA"/>
    <s v="BOGOTÁ D.C. (CT)"/>
    <s v="Domingo"/>
    <d v="1899-12-30T16:00:00"/>
    <s v="SAN BERNARDINO E-7"/>
    <s v="URBANA"/>
    <s v="LOTE BALDIO"/>
    <s v="ARMA BLANCA / CORTOPUNZANTE"/>
    <s v="A PIE"/>
    <s v="A PIE"/>
    <n v="33"/>
    <x v="1"/>
    <s v="SOLTERO"/>
    <s v="COLOMBIA"/>
    <s v="INDEPENDIENTE"/>
    <s v="-"/>
    <s v="SECUNDARIA"/>
    <n v="11001000"/>
    <n v="1"/>
  </r>
  <r>
    <d v="2018-03-18T00:00:00"/>
    <x v="13"/>
    <s v="CUNDINAMARCA"/>
    <s v="BOGOTÁ D.C. (CT)"/>
    <s v="Domingo"/>
    <d v="1899-12-30T20:40:00"/>
    <s v="PATIO BONITO I E-8"/>
    <s v="URBANA"/>
    <s v="VIAS PUBLICAS"/>
    <s v="ARMA BLANCA / CORTOPUNZANTE"/>
    <s v="A PIE"/>
    <s v="A PIE"/>
    <n v="29"/>
    <x v="1"/>
    <s v="UNION LIBRE"/>
    <s v="COLOMBIA"/>
    <s v="EMPLEADO PARTICULAR"/>
    <s v="-"/>
    <s v="SECUNDARIA"/>
    <n v="11001000"/>
    <n v="1"/>
  </r>
  <r>
    <d v="2018-03-18T00:00:00"/>
    <x v="13"/>
    <s v="CUNDINAMARCA"/>
    <s v="BOGOTÁ D.C. (CT)"/>
    <s v="Domingo"/>
    <d v="1899-12-30T21:10:00"/>
    <s v="LISBOA E-11"/>
    <s v="URBANA"/>
    <s v="VIAS PUBLICAS"/>
    <s v="ARMA BLANCA / CORTOPUNZANTE"/>
    <s v="A PIE"/>
    <s v="A PIE"/>
    <n v="22"/>
    <x v="1"/>
    <s v="UNION LIBRE"/>
    <s v="COLOMBIA"/>
    <s v="INDEPENDIENTE"/>
    <s v="-"/>
    <s v="SECUNDARIA"/>
    <n v="11001000"/>
    <n v="1"/>
  </r>
  <r>
    <d v="2018-03-18T00:00:00"/>
    <x v="13"/>
    <s v="CUNDINAMARCA"/>
    <s v="BOGOTÁ D.C. (CT)"/>
    <s v="Domingo"/>
    <d v="1899-12-30T19:35:00"/>
    <s v="BUENA VISTA E-1"/>
    <s v="URBANA"/>
    <s v="VIAS PUBLICAS"/>
    <s v="ARMA BLANCA / CORTOPUNZANTE"/>
    <s v="A PIE"/>
    <s v="A PIE"/>
    <n v="32"/>
    <x v="1"/>
    <s v="UNION LIBRE"/>
    <s v="COLOMBIA"/>
    <s v="INDEPENDIENTE"/>
    <s v="-"/>
    <s v="SECUNDARIA"/>
    <n v="11001000"/>
    <n v="1"/>
  </r>
  <r>
    <d v="2018-03-18T00:00:00"/>
    <x v="13"/>
    <s v="CUNDINAMARCA"/>
    <s v="BOGOTÁ D.C. (CT)"/>
    <s v="Domingo"/>
    <d v="1899-12-30T14:25:00"/>
    <s v="EL DIVINO NIÑO E-19"/>
    <s v="URBANA"/>
    <s v="VIAS PUBLICAS"/>
    <s v="CONTUNDENTES"/>
    <s v="A PIE"/>
    <s v="A PIE"/>
    <n v="18"/>
    <x v="1"/>
    <s v="SOLTERO"/>
    <s v="COLOMBIA"/>
    <s v="DESEMPLEADO"/>
    <s v="-"/>
    <s v="SECUNDARIA"/>
    <n v="11001000"/>
    <n v="1"/>
  </r>
  <r>
    <d v="2018-03-18T00:00:00"/>
    <x v="13"/>
    <s v="CUNDINAMARCA"/>
    <s v="BOGOTÁ D.C. (CT)"/>
    <s v="Domingo"/>
    <d v="1899-12-30T02:25:00"/>
    <s v="JOSE ANTONIO GALAN E-7"/>
    <s v="URBANA"/>
    <s v="VIAS PUBLICAS"/>
    <s v="ARMA BLANCA / CORTOPUNZANTE"/>
    <s v="A PIE"/>
    <s v="A PIE"/>
    <n v="19"/>
    <x v="1"/>
    <s v="UNION LIBRE"/>
    <s v="COLOMBIA"/>
    <s v="INDEPENDIENTE"/>
    <s v="-"/>
    <s v="SECUNDARIA"/>
    <n v="11001000"/>
    <n v="1"/>
  </r>
  <r>
    <d v="2018-03-18T00:00:00"/>
    <x v="13"/>
    <s v="CUNDINAMARCA"/>
    <s v="BOGOTÁ D.C. (CT)"/>
    <s v="Domingo"/>
    <d v="1899-12-30T02:54:00"/>
    <s v="RESTREPO E-15"/>
    <s v="URBANA"/>
    <s v="VIAS PUBLICAS"/>
    <s v="ARMA BLANCA / CORTOPUNZANTE"/>
    <s v="A PIE"/>
    <s v="A PIE"/>
    <n v="19"/>
    <x v="1"/>
    <s v="UNION LIBRE"/>
    <s v="COLOMBIA"/>
    <s v="INDEPENDIENTE"/>
    <s v="-"/>
    <s v="SECUNDARIA"/>
    <n v="11001000"/>
    <n v="1"/>
  </r>
  <r>
    <d v="2018-03-18T00:00:00"/>
    <x v="13"/>
    <s v="CUNDINAMARCA"/>
    <s v="BOGOTÁ D.C. (CT)"/>
    <s v="Domingo"/>
    <d v="1899-12-30T03:46:00"/>
    <s v="LLANO GRANDE E-8"/>
    <s v="URBANA"/>
    <s v="BILLARES"/>
    <s v="ARMA DE FUEGO"/>
    <s v="A PIE"/>
    <s v="A PIE"/>
    <n v="21"/>
    <x v="1"/>
    <s v="UNION LIBRE"/>
    <s v="COLOMBIA"/>
    <s v="INDEPENDIENTE"/>
    <s v="-"/>
    <s v="SECUNDARIA"/>
    <n v="11001000"/>
    <n v="1"/>
  </r>
  <r>
    <d v="2018-03-18T00:00:00"/>
    <x v="13"/>
    <s v="CUNDINAMARCA"/>
    <s v="BOGOTÁ D.C. (CT)"/>
    <s v="Domingo"/>
    <d v="1899-12-30T07:46:00"/>
    <s v="LOS CEREZOS E-10"/>
    <s v="URBANA"/>
    <s v="PARQUES"/>
    <s v="GRANADA DE MANO"/>
    <s v="A PIE"/>
    <s v="A PIE"/>
    <n v="40"/>
    <x v="1"/>
    <s v="SOLTERO"/>
    <s v="COLOMBIA"/>
    <s v="INDEPENDIENTE"/>
    <s v="-"/>
    <s v="SECUNDARIA"/>
    <n v="11001000"/>
    <n v="1"/>
  </r>
  <r>
    <d v="2018-03-19T00:00:00"/>
    <x v="14"/>
    <s v="CUNDINAMARCA"/>
    <s v="BOGOTÁ D.C. (CT)"/>
    <s v="Lunes"/>
    <d v="1899-12-30T23:55:00"/>
    <s v="TIBABUYES E-11"/>
    <s v="URBANA"/>
    <s v="VIAS PUBLICAS"/>
    <s v="CONTUNDENTES"/>
    <s v="A PIE"/>
    <s v="A PIE"/>
    <n v="46"/>
    <x v="1"/>
    <s v="SOLTERO"/>
    <s v="COLOMBIA"/>
    <s v="INDEPENDIENTE"/>
    <s v="-"/>
    <s v="SECUNDARIA"/>
    <n v="11001000"/>
    <n v="1"/>
  </r>
  <r>
    <d v="2018-03-20T00:00:00"/>
    <x v="15"/>
    <s v="CUNDINAMARCA"/>
    <s v="BOGOTÁ D.C. (CT)"/>
    <s v="Martes"/>
    <d v="1899-12-30T06:45:00"/>
    <s v="SAN MIGUEL E-4"/>
    <s v="URBANA"/>
    <s v="QUEBRADA"/>
    <s v="ARMA BLANCA / CORTOPUNZANTE"/>
    <s v="A PIE"/>
    <s v="A PIE"/>
    <n v="29"/>
    <x v="1"/>
    <s v="SOLTERO"/>
    <s v="COLOMBIA"/>
    <s v="INDEPENDIENTE"/>
    <s v="-"/>
    <s v="PRIMARIA"/>
    <n v="11001000"/>
    <n v="1"/>
  </r>
  <r>
    <d v="2018-03-20T00:00:00"/>
    <x v="15"/>
    <s v="CUNDINAMARCA"/>
    <s v="BOGOTÁ D.C. (CT)"/>
    <s v="Martes"/>
    <d v="1899-12-30T12:10:00"/>
    <s v="ARBORIZADORA ALTA E-19"/>
    <s v="URBANA"/>
    <s v="VIAS PUBLICAS"/>
    <s v="ARMA DE FUEGO"/>
    <s v="A PIE"/>
    <s v="A PIE"/>
    <n v="22"/>
    <x v="1"/>
    <s v="SOLTERO"/>
    <s v="COLOMBIA"/>
    <s v="INDEPENDIENTE"/>
    <s v="-"/>
    <s v="PRIMARIA"/>
    <n v="11001000"/>
    <n v="1"/>
  </r>
  <r>
    <d v="2018-03-20T00:00:00"/>
    <x v="15"/>
    <s v="CUNDINAMARCA"/>
    <s v="BOGOTÁ D.C. (CT)"/>
    <s v="Martes"/>
    <d v="1899-12-30T16:28:00"/>
    <s v="BOSA NOVA E-7"/>
    <s v="URBANA"/>
    <s v="VIAS PUBLICAS"/>
    <s v="ARMA DE FUEGO"/>
    <s v="A PIE"/>
    <s v="A PIE"/>
    <n v="18"/>
    <x v="1"/>
    <s v="SOLTERO"/>
    <s v="COLOMBIA"/>
    <s v="INDEPENDIENTE"/>
    <s v="-"/>
    <s v="PRIMARIA"/>
    <n v="11001000"/>
    <n v="1"/>
  </r>
  <r>
    <d v="2018-03-20T00:00:00"/>
    <x v="15"/>
    <s v="CUNDINAMARCA"/>
    <s v="BOGOTÁ D.C. (CT)"/>
    <s v="Martes"/>
    <d v="1899-12-30T03:08:00"/>
    <s v="HIPOTECHO OCCIDENTAL E-8"/>
    <s v="URBANA"/>
    <s v="DENTRO DE LA VIVIENDA"/>
    <s v="CONTUNDENTES"/>
    <s v="A PIE"/>
    <s v="A PIE"/>
    <n v="25"/>
    <x v="0"/>
    <s v="UNION LIBRE"/>
    <s v="COLOMBIA"/>
    <s v="EMPLEADO PARTICULAR"/>
    <s v="-"/>
    <s v="SECUNDARIA"/>
    <n v="11001000"/>
    <n v="1"/>
  </r>
  <r>
    <d v="2018-03-21T00:00:00"/>
    <x v="16"/>
    <s v="CUNDINAMARCA"/>
    <s v="BOGOTÁ D.C. (CT)"/>
    <s v="Miércoles"/>
    <d v="1899-12-30T21:21:00"/>
    <s v="ARBORIZADORA ALTA E-19"/>
    <s v="URBANA"/>
    <s v="VIAS PUBLICAS"/>
    <s v="ARMA BLANCA / CORTOPUNZANTE"/>
    <s v="A PIE"/>
    <s v="A PIE"/>
    <n v="14"/>
    <x v="1"/>
    <s v="SOLTERO"/>
    <s v="COLOMBIA"/>
    <s v="INDEPENDIENTE"/>
    <s v="-"/>
    <s v="SECUNDARIA"/>
    <n v="11001000"/>
    <n v="1"/>
  </r>
  <r>
    <d v="2018-03-23T00:00:00"/>
    <x v="18"/>
    <s v="CUNDINAMARCA"/>
    <s v="BOGOTÁ D.C. (CT)"/>
    <s v="Viernes"/>
    <d v="1899-12-30T21:15:00"/>
    <s v="NUEVO CHILE E-7"/>
    <s v="URBANA"/>
    <s v="INTERIOR VEHICULO PARTICULAR"/>
    <s v="ARMA DE FUEGO"/>
    <s v="A PIE"/>
    <s v="PASAJERO VEHICULO"/>
    <n v="36"/>
    <x v="1"/>
    <s v="SOLTERO"/>
    <s v="COLOMBIA"/>
    <s v="INDEPENDIENTE"/>
    <s v="-"/>
    <s v="SECUNDARIA"/>
    <n v="11001000"/>
    <n v="1"/>
  </r>
  <r>
    <d v="2018-03-23T00:00:00"/>
    <x v="18"/>
    <s v="CUNDINAMARCA"/>
    <s v="BOGOTÁ D.C. (CT)"/>
    <s v="Viernes"/>
    <d v="1899-12-30T21:15:00"/>
    <s v="NUEVO CHILE E-7"/>
    <s v="URBANA"/>
    <s v="INTERIOR VEHICULO PARTICULAR"/>
    <s v="ARMA DE FUEGO"/>
    <s v="A PIE"/>
    <s v="PASAJERO VEHICULO"/>
    <n v="38"/>
    <x v="1"/>
    <s v="SOLTERO"/>
    <s v="COLOMBIA"/>
    <s v="INDEPENDIENTE"/>
    <s v="-"/>
    <s v="SECUNDARIA"/>
    <n v="11001000"/>
    <n v="1"/>
  </r>
  <r>
    <d v="2018-03-23T00:00:00"/>
    <x v="18"/>
    <s v="CUNDINAMARCA"/>
    <s v="BOGOTÁ D.C. (CT)"/>
    <s v="Viernes"/>
    <d v="1899-12-30T03:30:00"/>
    <s v="DIVINO NIÑO E-7"/>
    <s v="URBANA"/>
    <s v="VIAS PUBLICAS"/>
    <s v="ARMA BLANCA / CORTOPUNZANTE"/>
    <s v="A PIE"/>
    <s v="A PIE"/>
    <n v="29"/>
    <x v="1"/>
    <s v="SOLTERO"/>
    <s v="COLOMBIA"/>
    <s v="INDEPENDIENTE"/>
    <s v="-"/>
    <s v="SECUNDARIA"/>
    <n v="11001000"/>
    <n v="1"/>
  </r>
  <r>
    <d v="2018-03-23T00:00:00"/>
    <x v="18"/>
    <s v="CUNDINAMARCA"/>
    <s v="BOGOTÁ D.C. (CT)"/>
    <s v="Viernes"/>
    <d v="1899-12-30T00:20:00"/>
    <s v="LA LIBERTAD E-7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03-23T00:00:00"/>
    <x v="18"/>
    <s v="CUNDINAMARCA"/>
    <s v="BOGOTÁ D.C. (CT)"/>
    <s v="Viernes"/>
    <d v="1899-12-30T20:21:00"/>
    <s v="CHAPINERO CENTRAL E-2"/>
    <s v="URBANA"/>
    <s v="HOTELES, RESIDENCIAS, Y SIMILARES."/>
    <s v="ARMA BLANCA / CORTOPUNZANTE"/>
    <s v="A PIE"/>
    <s v="A PIE"/>
    <n v="75"/>
    <x v="1"/>
    <s v="SOLTERO"/>
    <s v="COLOMBIA"/>
    <s v="INDEPENDIENTE"/>
    <s v="-"/>
    <s v="SECUNDARIA"/>
    <n v="11001000"/>
    <n v="1"/>
  </r>
  <r>
    <d v="2018-03-23T00:00:00"/>
    <x v="18"/>
    <s v="CUNDINAMARCA"/>
    <s v="BOGOTÁ D.C. (CT)"/>
    <s v="Viernes"/>
    <d v="1899-12-30T20:57:00"/>
    <s v="CARVAJAL E-8"/>
    <s v="URBANA"/>
    <s v="CASAS DE HABITACION"/>
    <s v="ARMA BLANCA / CORTOPUNZANTE"/>
    <s v="A PIE"/>
    <s v="A PIE"/>
    <n v="83"/>
    <x v="1"/>
    <s v="SOLTERO"/>
    <s v="COLOMBIA"/>
    <s v="INDEPENDIENTE"/>
    <s v="-"/>
    <s v="PRIMARIA"/>
    <n v="11001000"/>
    <n v="1"/>
  </r>
  <r>
    <d v="2018-03-23T00:00:00"/>
    <x v="18"/>
    <s v="CUNDINAMARCA"/>
    <s v="BOGOTÁ D.C. (CT)"/>
    <s v="Viernes"/>
    <d v="1899-12-30T13:52:00"/>
    <s v="DINDALITO E-8"/>
    <s v="URBANA"/>
    <s v="VIAS PUBLICAS"/>
    <s v="ARMA DE FUEGO"/>
    <s v="A PIE"/>
    <s v="A PIE"/>
    <n v="33"/>
    <x v="1"/>
    <s v="UNION LIBRE"/>
    <s v="COLOMBIA"/>
    <s v="INDEPENDIENTE"/>
    <s v="-"/>
    <s v="SECUNDARIA"/>
    <n v="11001000"/>
    <n v="1"/>
  </r>
  <r>
    <d v="2018-03-24T00:00:00"/>
    <x v="29"/>
    <s v="CUNDINAMARCA"/>
    <s v="BOGOTÁ D.C. (CT)"/>
    <s v="Sábado"/>
    <d v="1899-12-30T22:10:00"/>
    <s v="SAN BENITO E-6"/>
    <s v="URBANA"/>
    <s v="VIAS PUBLICAS"/>
    <s v="ARMA BLANCA / CORTOPUNZANTE"/>
    <s v="A PIE"/>
    <s v="A PIE"/>
    <n v="17"/>
    <x v="1"/>
    <s v="SOLTERO"/>
    <s v="COLOMBIA"/>
    <s v="INDEPENDIENTE"/>
    <s v="-"/>
    <s v="SECUNDARIA"/>
    <n v="11001000"/>
    <n v="1"/>
  </r>
  <r>
    <d v="2018-03-24T00:00:00"/>
    <x v="29"/>
    <s v="CUNDINAMARCA"/>
    <s v="BOGOTÁ D.C. (CT)"/>
    <s v="Sábado"/>
    <d v="1899-12-30T00:50:00"/>
    <s v="OLAYA E-18"/>
    <s v="URBANA"/>
    <s v="VIAS PUBLICAS"/>
    <s v="ARMA DE FUEGO"/>
    <s v="A PIE"/>
    <s v="A PIE"/>
    <n v="40"/>
    <x v="1"/>
    <s v="SOLTERO"/>
    <s v="COLOMBIA"/>
    <s v="INDEPENDIENTE"/>
    <s v="-"/>
    <s v="SECUNDARIA"/>
    <n v="11001000"/>
    <n v="1"/>
  </r>
  <r>
    <d v="2018-03-24T00:00:00"/>
    <x v="29"/>
    <s v="CUNDINAMARCA"/>
    <s v="BOGOTÁ D.C. (CT)"/>
    <s v="Sábado"/>
    <d v="1899-12-30T19:25:00"/>
    <s v="GRAN BRITALIA E-8"/>
    <s v="URBANA"/>
    <s v="VIAS PUBLICAS"/>
    <s v="ARMA DE FUEGO"/>
    <s v="A PIE"/>
    <s v="A PIE"/>
    <n v="18"/>
    <x v="1"/>
    <s v="SOLTERO"/>
    <s v="COLOMBIA"/>
    <s v="INDEPENDIENTE"/>
    <s v="-"/>
    <s v="SECUNDARIA"/>
    <n v="11001000"/>
    <n v="1"/>
  </r>
  <r>
    <d v="2018-03-24T00:00:00"/>
    <x v="29"/>
    <s v="CUNDINAMARCA"/>
    <s v="BOGOTÁ D.C. (CT)"/>
    <s v="Sábado"/>
    <d v="1899-12-30T22:54:00"/>
    <s v="MANZANARES E-7"/>
    <s v="URBANA"/>
    <s v="CASAS DE HABITACION"/>
    <s v="ARMA DE FUEGO"/>
    <s v="A PIE"/>
    <s v="A PIE"/>
    <n v="32"/>
    <x v="1"/>
    <s v="SOLTERO"/>
    <s v="COLOMBIA"/>
    <s v="INDEPENDIENTE"/>
    <s v="-"/>
    <s v="SECUNDARIA"/>
    <n v="11001000"/>
    <n v="1"/>
  </r>
  <r>
    <d v="2018-03-25T00:00:00"/>
    <x v="19"/>
    <s v="CUNDINAMARCA"/>
    <s v="BOGOTÁ D.C. (CT)"/>
    <s v="Domingo"/>
    <d v="1899-12-30T05:30:00"/>
    <s v="PERDOMO E-19"/>
    <s v="URBANA"/>
    <s v="VIAS PUBLICAS"/>
    <s v="ARMA BLANCA / CORTOPUNZANTE"/>
    <s v="A PIE"/>
    <s v="A PIE"/>
    <n v="22"/>
    <x v="1"/>
    <s v="SOLTERO"/>
    <s v="COLOMBIA"/>
    <s v="INDEPENDIENTE"/>
    <s v="-"/>
    <s v="SECUNDARIA"/>
    <n v="11001000"/>
    <n v="1"/>
  </r>
  <r>
    <d v="2018-03-25T00:00:00"/>
    <x v="19"/>
    <s v="CUNDINAMARCA"/>
    <s v="BOGOTÁ D.C. (CT)"/>
    <s v="Domingo"/>
    <d v="1899-12-30T09:40:00"/>
    <s v="EL PORVENIR E-5"/>
    <s v="URBANA"/>
    <s v="VIAS PUBLICAS"/>
    <s v="ARMA BLANCA / CORTOPUNZANTE"/>
    <s v="A PIE"/>
    <s v="A PIE"/>
    <n v="40"/>
    <x v="1"/>
    <s v="SOLTERO"/>
    <s v="COLOMBIA"/>
    <s v="INDEPENDIENTE"/>
    <s v="-"/>
    <s v="SECUNDARIA"/>
    <n v="11001000"/>
    <n v="1"/>
  </r>
  <r>
    <d v="2018-03-25T00:00:00"/>
    <x v="19"/>
    <s v="CUNDINAMARCA"/>
    <s v="BOGOTÁ D.C. (CT)"/>
    <s v="Domingo"/>
    <d v="1899-12-30T03:49:00"/>
    <s v="SAN FRANCISCO E-19"/>
    <s v="URBANA"/>
    <s v="VIAS PUBLICAS"/>
    <s v="ARMA BLANCA / CORTOPUNZANTE"/>
    <s v="A PIE"/>
    <s v="A PIE"/>
    <n v="21"/>
    <x v="1"/>
    <s v="SOLTERO"/>
    <s v="COLOMBIA"/>
    <s v="DESEMPLEADO"/>
    <s v="-"/>
    <s v="PRIMARIA"/>
    <n v="11001000"/>
    <n v="1"/>
  </r>
  <r>
    <d v="2018-03-25T00:00:00"/>
    <x v="19"/>
    <s v="CUNDINAMARCA"/>
    <s v="BOGOTÁ D.C. (CT)"/>
    <s v="Domingo"/>
    <d v="1899-12-30T04:06:00"/>
    <s v="CIUDAD KENNEDY CENTRAL E-8"/>
    <s v="URBANA"/>
    <s v="VIAS PUBLICAS"/>
    <s v="ARMA BLANCA / CORTOPUNZANTE"/>
    <s v="A PIE"/>
    <s v="A PIE"/>
    <n v="20"/>
    <x v="1"/>
    <s v="CASADO"/>
    <s v="COLOMBIA"/>
    <s v="COMERCIANTE"/>
    <s v="-"/>
    <s v="SECUNDARIA"/>
    <n v="11001000"/>
    <n v="1"/>
  </r>
  <r>
    <d v="2018-03-25T00:00:00"/>
    <x v="19"/>
    <s v="CUNDINAMARCA"/>
    <s v="BOGOTÁ D.C. (CT)"/>
    <s v="Domingo"/>
    <d v="1899-12-30T11:14:00"/>
    <s v="SANTA HELENITA E-10"/>
    <s v="URBANA"/>
    <s v="LOCAL COMERCIAL"/>
    <s v="ARMA DE FUEGO"/>
    <s v="A PIE"/>
    <s v="A PIE"/>
    <n v="52"/>
    <x v="0"/>
    <s v="DIVORCIADO"/>
    <s v="COLOMBIA"/>
    <s v="DESEMPLEADO"/>
    <s v="-"/>
    <s v="SECUNDARIA"/>
    <n v="11001000"/>
    <n v="1"/>
  </r>
  <r>
    <d v="2018-03-26T00:00:00"/>
    <x v="20"/>
    <s v="CUNDINAMARCA"/>
    <s v="BOGOTÁ D.C. (CT)"/>
    <s v="Lunes"/>
    <d v="1899-12-30T14:30:00"/>
    <s v="SAN CRISTOBAL E-4"/>
    <s v="URBANA"/>
    <s v="VIAS PUBLICAS"/>
    <s v="ARMA DE FUEGO"/>
    <s v="A PIE"/>
    <s v="A PIE"/>
    <n v="38"/>
    <x v="1"/>
    <s v="UNION LIBRE"/>
    <s v="COLOMBIA"/>
    <s v="INDEPENDIENTE"/>
    <s v="-"/>
    <s v="SECUNDARIA"/>
    <n v="11001000"/>
    <n v="1"/>
  </r>
  <r>
    <d v="2018-03-26T00:00:00"/>
    <x v="20"/>
    <s v="CUNDINAMARCA"/>
    <s v="BOGOTÁ D.C. (CT)"/>
    <s v="Lunes"/>
    <d v="1899-12-30T09:45:00"/>
    <s v="JUAN AMARILLO E-11"/>
    <s v="URBANA"/>
    <s v="HUMEALES"/>
    <s v="ARMA BLANCA / CORTOPUNZANTE"/>
    <s v="A PIE"/>
    <s v="A PIE"/>
    <n v="20"/>
    <x v="0"/>
    <s v="SOLTERO"/>
    <s v="COLOMBIA"/>
    <s v="DESEMPLEADO"/>
    <s v="-"/>
    <s v="SECUNDARIA"/>
    <n v="11001000"/>
    <n v="1"/>
  </r>
  <r>
    <d v="2018-03-26T00:00:00"/>
    <x v="20"/>
    <s v="CUNDINAMARCA"/>
    <s v="BOGOTÁ D.C. (CT)"/>
    <s v="Lunes"/>
    <d v="1899-12-30T01:48:00"/>
    <s v="ALQUERIA LA FRAGUA E-8"/>
    <s v="URBANA"/>
    <s v="VIAS PUBLICAS"/>
    <s v="ARMA BLANCA / CORTOPUNZANTE"/>
    <s v="A PIE"/>
    <s v="A PIE"/>
    <n v="24"/>
    <x v="1"/>
    <s v="UNION LIBRE"/>
    <s v="COLOMBIA"/>
    <s v="INDEPENDIENTE"/>
    <s v="-"/>
    <s v="SECUNDARIA"/>
    <n v="11001000"/>
    <n v="1"/>
  </r>
  <r>
    <d v="2018-03-26T00:00:00"/>
    <x v="20"/>
    <s v="CUNDINAMARCA"/>
    <s v="BOGOTÁ D.C. (CT)"/>
    <s v="Lunes"/>
    <d v="1899-12-30T00:23:00"/>
    <s v="URB. LA SABANA DE TIBABUYES E-11"/>
    <s v="URBANA"/>
    <s v="VIAS PUBLICAS"/>
    <s v="ARMA BLANCA / CORTOPUNZANTE"/>
    <s v="A PIE"/>
    <s v="A PIE"/>
    <n v="52"/>
    <x v="1"/>
    <s v="UNION LIBRE"/>
    <s v="COLOMBIA"/>
    <s v="INDEPENDIENTE"/>
    <s v="-"/>
    <s v="PRIMARIA"/>
    <n v="11001000"/>
    <n v="1"/>
  </r>
  <r>
    <d v="2018-03-26T00:00:00"/>
    <x v="20"/>
    <s v="CUNDINAMARCA"/>
    <s v="BOGOTÁ D.C. (CT)"/>
    <s v="Lunes"/>
    <d v="1899-12-30T08:32:00"/>
    <s v="JUAN JOSÉ RONDON E-19"/>
    <s v="URBANA"/>
    <s v="CASAS DE HABITACION"/>
    <s v="ARMA DE FUEGO"/>
    <s v="A PIE"/>
    <s v="A PIE"/>
    <n v="31"/>
    <x v="1"/>
    <s v="UNION LIBRE"/>
    <s v="COLOMBIA"/>
    <s v="EMPLEADO PARTICULAR"/>
    <s v="-"/>
    <s v="SECUNDARIA"/>
    <n v="11001000"/>
    <n v="1"/>
  </r>
  <r>
    <d v="2018-03-27T00:00:00"/>
    <x v="21"/>
    <s v="CUNDINAMARCA"/>
    <s v="BOGOTÁ D.C. (CT)"/>
    <s v="Martes"/>
    <d v="1899-12-30T21:20:00"/>
    <s v="EL PARAÍSO E-9"/>
    <s v="URBANA"/>
    <s v="VIAS PUBLICAS"/>
    <s v="ARMA DE FUEGO"/>
    <s v="A PIE"/>
    <s v="A PIE"/>
    <n v="53"/>
    <x v="1"/>
    <s v="SOLTERO"/>
    <s v="MEXICO"/>
    <s v="INDEPENDIENTE"/>
    <s v="-"/>
    <s v="SECUNDARIA"/>
    <n v="11001000"/>
    <n v="1"/>
  </r>
  <r>
    <d v="2018-03-27T00:00:00"/>
    <x v="21"/>
    <s v="CUNDINAMARCA"/>
    <s v="BOGOTÁ D.C. (CT)"/>
    <s v="Martes"/>
    <d v="1899-12-30T21:22:00"/>
    <s v="VERBENAL E-1"/>
    <s v="RURAL"/>
    <s v="VIAS PUBLICAS"/>
    <s v="ARMA DE FUEGO"/>
    <s v="A PIE"/>
    <s v="A PIE"/>
    <n v="27"/>
    <x v="1"/>
    <s v="SOLTERO"/>
    <s v="COLOMBIA"/>
    <s v="INDEPENDIENTE"/>
    <s v="-"/>
    <s v="SECUNDARIA"/>
    <n v="11001000"/>
    <n v="1"/>
  </r>
  <r>
    <d v="2018-03-27T00:00:00"/>
    <x v="21"/>
    <s v="CUNDINAMARCA"/>
    <s v="BOGOTÁ D.C. (CT)"/>
    <s v="Martes"/>
    <d v="1899-12-30T13:04:00"/>
    <s v="CEDRO FLORENCIA POTREROS ÁLAMOS NO E-10"/>
    <s v="URBANA"/>
    <s v="VIAS PUBLICAS"/>
    <s v="ARMA BLANCA / CORTOPUNZANTE"/>
    <s v="A PIE"/>
    <s v="A PIE"/>
    <n v="31"/>
    <x v="1"/>
    <s v="SOLTERO"/>
    <s v="COLOMBIA"/>
    <s v="INDEPENDIENTE"/>
    <s v="-"/>
    <s v="SECUNDARIA"/>
    <n v="11001000"/>
    <n v="1"/>
  </r>
  <r>
    <d v="2018-03-28T00:00:00"/>
    <x v="22"/>
    <s v="CUNDINAMARCA"/>
    <s v="BOGOTÁ D.C. (CT)"/>
    <s v="Miércoles"/>
    <d v="1899-12-30T16:00:00"/>
    <s v="CHUNIZA E-5"/>
    <s v="URBANA"/>
    <s v="VIAS PUBLICAS"/>
    <s v="ARMA DE FUEGO"/>
    <s v="A PIE"/>
    <s v="A PIE"/>
    <n v="23"/>
    <x v="1"/>
    <s v="SOLTERO"/>
    <s v="COLOMBIA"/>
    <s v="EMPLEADO PARTICULAR"/>
    <s v="-"/>
    <s v="SECUNDARIA"/>
    <n v="11001000"/>
    <n v="1"/>
  </r>
  <r>
    <d v="2018-03-28T00:00:00"/>
    <x v="22"/>
    <s v="CUNDINAMARCA"/>
    <s v="BOGOTÁ D.C. (CT)"/>
    <s v="Miércoles"/>
    <d v="1899-12-30T05:22:00"/>
    <s v="CLUB DE LOS LAGARTOS E-11"/>
    <s v="URBANA"/>
    <s v="VIAS PUBLICAS"/>
    <s v="ARMA DE FUEGO"/>
    <s v="A PIE"/>
    <s v="A PIE"/>
    <n v="43"/>
    <x v="1"/>
    <s v="SOLTERO"/>
    <s v="COLOMBIA"/>
    <s v="EMPLEADO PARTICULAR"/>
    <s v="-"/>
    <s v="SECUNDARIA"/>
    <n v="11001000"/>
    <n v="1"/>
  </r>
  <r>
    <d v="2018-03-29T00:00:00"/>
    <x v="30"/>
    <s v="CUNDINAMARCA"/>
    <s v="BOGOTÁ D.C. (CT)"/>
    <s v="Jueves"/>
    <d v="1899-12-30T21:00:00"/>
    <s v="DIANA TURBAY E-18"/>
    <s v="URBANA"/>
    <s v="CASAS DE HABITACION"/>
    <s v="ARMA DE FUEGO"/>
    <s v="A PIE"/>
    <s v="A PIE"/>
    <n v="29"/>
    <x v="1"/>
    <s v="SOLTERO"/>
    <s v="COLOMBIA"/>
    <s v="INDEPENDIENTE"/>
    <s v="-"/>
    <s v="SECUNDARIA"/>
    <n v="11001000"/>
    <n v="1"/>
  </r>
  <r>
    <d v="2018-03-29T00:00:00"/>
    <x v="30"/>
    <s v="CUNDINAMARCA"/>
    <s v="BOGOTÁ D.C. (CT)"/>
    <s v="Jueves"/>
    <d v="1899-12-30T05:00:00"/>
    <s v="URB. LA PUERTA DEL SOL E-11"/>
    <s v="URBANA"/>
    <s v="VIAS PUBLICAS"/>
    <s v="ARMA BLANCA / CORTOPUNZANTE"/>
    <s v="A PIE"/>
    <s v="A PIE"/>
    <n v="26"/>
    <x v="1"/>
    <s v="SOLTERO"/>
    <s v="COLOMBIA"/>
    <s v="INDEPENDIENTE"/>
    <s v="-"/>
    <s v="SECUNDARIA"/>
    <n v="11001000"/>
    <n v="1"/>
  </r>
  <r>
    <d v="2018-03-29T00:00:00"/>
    <x v="30"/>
    <s v="CUNDINAMARCA"/>
    <s v="BOGOTÁ D.C. (CT)"/>
    <s v="Jueves"/>
    <d v="1899-12-30T21:20:00"/>
    <s v="LLANO GRANDE E-8"/>
    <s v="URBANA"/>
    <s v="VIAS PUBLICAS"/>
    <s v="ARMA DE FUEGO"/>
    <s v="A PIE"/>
    <s v="A PIE"/>
    <n v="31"/>
    <x v="1"/>
    <s v="SOLTERO"/>
    <s v="COLOMBIA"/>
    <s v="INDEPENDIENTE"/>
    <s v="-"/>
    <s v="SECUNDARIA"/>
    <n v="11001000"/>
    <n v="1"/>
  </r>
  <r>
    <d v="2018-03-29T00:00:00"/>
    <x v="30"/>
    <s v="CUNDINAMARCA"/>
    <s v="BOGOTÁ D.C. (CT)"/>
    <s v="Jueves"/>
    <d v="1899-12-30T01:10:00"/>
    <s v="ANTONIA SANTOS E-7"/>
    <s v="URBANA"/>
    <s v="VIAS PUBLICAS"/>
    <s v="ARMA BLANCA / CORTOPUNZANTE"/>
    <s v="A PIE"/>
    <s v="A PIE"/>
    <n v="41"/>
    <x v="1"/>
    <s v="SOLTERO"/>
    <s v="COLOMBIA"/>
    <s v="INDEPENDIENTE"/>
    <s v="-"/>
    <s v="SECUNDARIA"/>
    <n v="11001000"/>
    <n v="1"/>
  </r>
  <r>
    <d v="2018-03-29T00:00:00"/>
    <x v="30"/>
    <s v="CUNDINAMARCA"/>
    <s v="BOGOTÁ D.C. (CT)"/>
    <s v="Jueves"/>
    <d v="1899-12-30T23:13:00"/>
    <s v="FERIAS E-10"/>
    <s v="URBANA"/>
    <s v="ESTACION TRANSMILENIO LAS FERIAS"/>
    <s v="ARMA DE FUEGO"/>
    <s v="A PIE"/>
    <s v="A PIE"/>
    <n v="25"/>
    <x v="1"/>
    <s v="SOLTERO"/>
    <s v="COLOMBIA"/>
    <s v="INDEPENDIENTE"/>
    <s v="-"/>
    <s v="SECUNDARIA"/>
    <n v="11001000"/>
    <n v="1"/>
  </r>
  <r>
    <d v="2018-03-31T00:00:00"/>
    <x v="24"/>
    <s v="CUNDINAMARCA"/>
    <s v="BOGOTÁ D.C. (CT)"/>
    <s v="Sábado"/>
    <d v="1899-12-30T06:50:00"/>
    <s v="ARRAYANES IV E-18"/>
    <s v="URBANA"/>
    <s v="VIAS PUBLICAS"/>
    <s v="ARMA BLANCA / CORTOPUNZANTE"/>
    <s v="A PIE"/>
    <s v="A PIE"/>
    <n v="24"/>
    <x v="1"/>
    <s v="SOLTERO"/>
    <s v="COLOMBIA"/>
    <s v="DESEMPLEADO"/>
    <s v="-"/>
    <s v="SECUNDARIA"/>
    <n v="11001000"/>
    <n v="1"/>
  </r>
  <r>
    <d v="2018-04-01T00:00:00"/>
    <x v="0"/>
    <s v="CUNDINAMARCA"/>
    <s v="BOGOTÁ D.C. (CT)"/>
    <s v="Domingo"/>
    <d v="1899-12-30T14:35:00"/>
    <s v="BILBAO E-11"/>
    <s v="URBANA"/>
    <s v="VIAS PUBLICAS"/>
    <s v="ARMA DE FUEGO"/>
    <s v="A PIE"/>
    <s v="A PIE"/>
    <n v="15"/>
    <x v="1"/>
    <s v="SOLTERO"/>
    <s v="COLOMBIA"/>
    <s v="INDEPENDIENTE"/>
    <s v="-"/>
    <s v="SECUNDARIA"/>
    <n v="11001000"/>
    <n v="1"/>
  </r>
  <r>
    <d v="2018-04-01T00:00:00"/>
    <x v="0"/>
    <s v="CUNDINAMARCA"/>
    <s v="BOGOTÁ D.C. (CT)"/>
    <s v="Domingo"/>
    <d v="1899-12-30T20:56:00"/>
    <s v="VILLA DE LOS COMUNEROS E-7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04-01T00:00:00"/>
    <x v="0"/>
    <s v="CUNDINAMARCA"/>
    <s v="BOGOTÁ D.C. (CT)"/>
    <s v="Domingo"/>
    <d v="1899-12-30T05:48:00"/>
    <s v="SANTA BARBARA CENTRAL E-1"/>
    <s v="URBANA"/>
    <s v="VIAS PUBLICAS"/>
    <s v="ARMA DE FUEGO"/>
    <s v="A PIE"/>
    <s v="A PIE"/>
    <n v="37"/>
    <x v="1"/>
    <s v="SOLTERO"/>
    <s v="COLOMBIA"/>
    <s v="EMPLEADO PARTICULAR"/>
    <s v="-"/>
    <s v="SECUNDARIA"/>
    <n v="11001000"/>
    <n v="1"/>
  </r>
  <r>
    <d v="2018-04-02T00:00:00"/>
    <x v="1"/>
    <s v="CUNDINAMARCA"/>
    <s v="BOGOTÁ D.C. (CT)"/>
    <s v="Lunes"/>
    <d v="1899-12-30T04:25:00"/>
    <s v="VILLA EMMA E-7"/>
    <s v="URBANA"/>
    <s v="VIAS PUBLICAS"/>
    <s v="ARMA BLANCA / CORTOPUNZANTE"/>
    <s v="A PIE"/>
    <s v="A PIE"/>
    <n v="21"/>
    <x v="0"/>
    <s v="SOLTERO"/>
    <s v="COLOMBIA"/>
    <s v="DESEMPLEADO"/>
    <s v="-"/>
    <s v="SECUNDARIA"/>
    <n v="11001000"/>
    <n v="1"/>
  </r>
  <r>
    <d v="2018-04-02T00:00:00"/>
    <x v="1"/>
    <s v="CUNDINAMARCA"/>
    <s v="BOGOTÁ D.C. (CT)"/>
    <s v="Lunes"/>
    <d v="1899-12-30T20:22:00"/>
    <s v="SANTA BIBIANA E-1"/>
    <s v="URBANA"/>
    <s v="VIAS PUBLICAS"/>
    <s v="ARMA DE FUEGO"/>
    <s v="A PIE"/>
    <s v="A PIE"/>
    <n v="40"/>
    <x v="1"/>
    <s v="SOLTERO"/>
    <s v="COLOMBIA"/>
    <s v="EMPLEADO PARTICULAR"/>
    <s v="-"/>
    <s v="SECUNDARIA"/>
    <n v="11001000"/>
    <n v="1"/>
  </r>
  <r>
    <d v="2018-04-02T00:00:00"/>
    <x v="1"/>
    <s v="CUNDINAMARCA"/>
    <s v="BOGOTÁ D.C. (CT)"/>
    <s v="Lunes"/>
    <d v="1899-12-30T04:28:00"/>
    <s v="EL RINCON E-11"/>
    <s v="URBANA"/>
    <s v="VIAS PUBLICAS"/>
    <s v="ARMA BLANCA / CORTOPUNZANTE"/>
    <s v="A PIE"/>
    <s v="A PIE"/>
    <n v="31"/>
    <x v="1"/>
    <s v="UNION LIBRE"/>
    <s v="COLOMBIA"/>
    <s v="INDEPENDIENTE"/>
    <s v="-"/>
    <s v="SECUNDARIA"/>
    <n v="11001000"/>
    <n v="1"/>
  </r>
  <r>
    <d v="2018-04-03T00:00:00"/>
    <x v="25"/>
    <s v="CUNDINAMARCA"/>
    <s v="BOGOTÁ D.C. (CT)"/>
    <s v="Martes"/>
    <d v="1899-12-30T23:10:00"/>
    <s v="MEISSEN E-19"/>
    <s v="URBANA"/>
    <s v="VIAS PUBLICAS"/>
    <s v="ARMA BLANCA / CORTOPUNZANTE"/>
    <s v="A PIE"/>
    <s v="A PIE"/>
    <n v="30"/>
    <x v="1"/>
    <s v="SOLTERO"/>
    <s v="COLOMBIA"/>
    <s v="INDEPENDIENTE"/>
    <s v="-"/>
    <s v="SECUNDARIA"/>
    <n v="11001000"/>
    <n v="1"/>
  </r>
  <r>
    <d v="2018-04-03T00:00:00"/>
    <x v="25"/>
    <s v="CUNDINAMARCA"/>
    <s v="BOGOTÁ D.C. (CT)"/>
    <s v="Martes"/>
    <d v="1899-12-30T12:50:00"/>
    <s v="LA FAVORITA E-14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4-03T00:00:00"/>
    <x v="25"/>
    <s v="CUNDINAMARCA"/>
    <s v="BOGOTÁ D.C. (CT)"/>
    <s v="Martes"/>
    <d v="1899-12-30T17:40:00"/>
    <s v="URB. ALTOS DEL ZUQUE E-4"/>
    <s v="URBANA"/>
    <s v="DENTRO DE LA VIVIENDA"/>
    <s v="ARMA DE FUEGO"/>
    <s v="A PIE"/>
    <s v="A PIE"/>
    <n v="17"/>
    <x v="1"/>
    <s v="SOLTERO"/>
    <s v="COLOMBIA"/>
    <s v="ESTUDIANTE"/>
    <s v="-"/>
    <s v="SECUNDARIA"/>
    <n v="11001000"/>
    <n v="1"/>
  </r>
  <r>
    <d v="2018-04-03T00:00:00"/>
    <x v="25"/>
    <s v="CUNDINAMARCA"/>
    <s v="BOGOTÁ D.C. (CT)"/>
    <s v="Martes"/>
    <d v="1899-12-30T20:21:00"/>
    <s v="ATENAS E-4"/>
    <s v="URBANA"/>
    <s v="VIAS PUBLICAS"/>
    <s v="ARMA DE FUEGO"/>
    <s v="A PIE"/>
    <s v="A PIE"/>
    <n v="23"/>
    <x v="1"/>
    <s v="UNION LIBRE"/>
    <s v="COLOMBIA"/>
    <s v="INDEPENDIENTE"/>
    <s v="-"/>
    <s v="SECUNDARIA"/>
    <n v="11001000"/>
    <n v="1"/>
  </r>
  <r>
    <d v="2018-04-04T00:00:00"/>
    <x v="2"/>
    <s v="CUNDINAMARCA"/>
    <s v="BOGOTÁ D.C. (CT)"/>
    <s v="Miércoles"/>
    <d v="1899-12-30T09:15:00"/>
    <s v="RINCON DE BRITALIA E-11"/>
    <s v="URBANA"/>
    <s v="VIAS PUBLICAS"/>
    <s v="ARMA BLANCA / CORTOPUNZANTE"/>
    <s v="A PIE"/>
    <s v="A PIE"/>
    <n v="32"/>
    <x v="1"/>
    <s v="UNION LIBRE"/>
    <s v="COLOMBIA"/>
    <s v="INDEPENDIENTE"/>
    <s v="-"/>
    <s v="PRIMARIA"/>
    <n v="11001000"/>
    <n v="1"/>
  </r>
  <r>
    <d v="2018-04-05T00:00:00"/>
    <x v="3"/>
    <s v="CUNDINAMARCA"/>
    <s v="BOGOTÁ D.C. (CT)"/>
    <s v="Jueves"/>
    <d v="1899-12-30T16:20:00"/>
    <s v="LA ESTANZUELA E-14"/>
    <s v="URBANA"/>
    <s v="VIAS PUBLICAS"/>
    <s v="ARMA BLANCA / CORTOPUNZANTE"/>
    <s v="A PIE"/>
    <s v="A PIE"/>
    <n v="38"/>
    <x v="1"/>
    <s v="SOLTERO"/>
    <s v="COLOMBIA"/>
    <s v="INDEPENDIENTE"/>
    <s v="-"/>
    <s v="SECUNDARIA"/>
    <n v="11001000"/>
    <n v="1"/>
  </r>
  <r>
    <d v="2018-04-06T00:00:00"/>
    <x v="4"/>
    <s v="CUNDINAMARCA"/>
    <s v="BOGOTÁ D.C. (CT)"/>
    <s v="Viernes"/>
    <d v="1899-12-30T23:07:00"/>
    <s v="LA CONCEPCION E-7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04-07T00:00:00"/>
    <x v="26"/>
    <s v="CUNDINAMARCA"/>
    <s v="BOGOTÁ D.C. (CT)"/>
    <s v="Sábado"/>
    <d v="1899-12-30T22:00:00"/>
    <s v="CLASS E-8"/>
    <s v="URBANA"/>
    <s v="VIAS PUBLICAS"/>
    <s v="ARMA BLANCA / CORTOPUNZANTE"/>
    <s v="A PIE"/>
    <s v="A PIE"/>
    <n v="18"/>
    <x v="1"/>
    <s v="SOLTERO"/>
    <s v="COLOMBIA"/>
    <s v="INDEPENDIENTE"/>
    <s v="-"/>
    <s v="SECUNDARIA"/>
    <n v="11001000"/>
    <n v="1"/>
  </r>
  <r>
    <d v="2018-04-07T00:00:00"/>
    <x v="26"/>
    <s v="CUNDINAMARCA"/>
    <s v="BOGOTÁ D.C. (CT)"/>
    <s v="Sábado"/>
    <d v="1899-12-30T22:10:00"/>
    <s v="INDUSTRIAL PENSILVANIA E-16"/>
    <s v="URBANA"/>
    <s v="VIAS PUBLICAS"/>
    <s v="ARMA DE FUEGO"/>
    <s v="A PIE"/>
    <s v="A PIE"/>
    <n v="21"/>
    <x v="1"/>
    <s v="SOLTERO"/>
    <s v="COLOMBIA"/>
    <s v="INDEPENDIENTE"/>
    <s v="-"/>
    <s v="SECUNDARIA"/>
    <n v="11001000"/>
    <n v="1"/>
  </r>
  <r>
    <d v="2018-04-07T00:00:00"/>
    <x v="26"/>
    <s v="CUNDINAMARCA"/>
    <s v="BOGOTÁ D.C. (CT)"/>
    <s v="Sábado"/>
    <d v="1899-12-30T22:54:00"/>
    <s v="ROMA  E-8"/>
    <s v="RURAL"/>
    <s v="BARES, CANTINAS Y SIMILARES"/>
    <s v="ARMA DE FUEGO"/>
    <s v="A PIE"/>
    <s v="A PIE"/>
    <n v="40"/>
    <x v="1"/>
    <s v="SOLTERO"/>
    <s v="COLOMBIA"/>
    <s v="INDEPENDIENTE"/>
    <s v="-"/>
    <s v="SECUNDARIA"/>
    <n v="11001000"/>
    <n v="1"/>
  </r>
  <r>
    <d v="2018-04-07T00:00:00"/>
    <x v="26"/>
    <s v="CUNDINAMARCA"/>
    <s v="BOGOTÁ D.C. (CT)"/>
    <s v="Sábado"/>
    <d v="1899-12-30T23:53:00"/>
    <s v="FINCA NUEVA ZELANDIA E-11"/>
    <s v="RURAL"/>
    <s v="VIAS PUBLICAS"/>
    <s v="ARMA BLANCA / CORTOPUNZANTE"/>
    <s v="A PIE"/>
    <s v="A PIE"/>
    <n v="18"/>
    <x v="1"/>
    <s v="SOLTERO"/>
    <s v="COLOMBIA"/>
    <s v="INDEPENDIENTE"/>
    <s v="-"/>
    <s v="SECUNDARIA"/>
    <n v="11001000"/>
    <n v="1"/>
  </r>
  <r>
    <d v="2018-04-08T00:00:00"/>
    <x v="5"/>
    <s v="CUNDINAMARCA"/>
    <s v="BOGOTÁ D.C. (CT)"/>
    <s v="Domingo"/>
    <d v="1899-12-30T00:20:00"/>
    <s v="COMPARTIR E-19"/>
    <s v="URBANA"/>
    <s v="ESTABLECIMIENTO PUBLICO"/>
    <s v="ARMA DE FUEGO"/>
    <s v="CONDUCTOR MOTOCICLETA"/>
    <s v="A PIE"/>
    <n v="35"/>
    <x v="1"/>
    <s v="SOLTERO"/>
    <s v="COLOMBIA"/>
    <s v="INDEPENDIENTE"/>
    <s v="-"/>
    <s v="SECUNDARIA"/>
    <n v="11001000"/>
    <n v="1"/>
  </r>
  <r>
    <d v="2018-04-08T00:00:00"/>
    <x v="5"/>
    <s v="CUNDINAMARCA"/>
    <s v="BOGOTÁ D.C. (CT)"/>
    <s v="Domingo"/>
    <d v="1899-12-30T06:50:00"/>
    <s v="VEREDA EL MOCHUELO ALTO E-19"/>
    <s v="RURAL"/>
    <s v="VIAS PUBLICAS"/>
    <s v="ARMA DE FUEGO"/>
    <s v="A PIE"/>
    <s v="A PIE"/>
    <n v="28"/>
    <x v="1"/>
    <s v="SOLTERO"/>
    <s v="COLOMBIA"/>
    <s v="EMPLEADO PARTICULAR"/>
    <s v="-"/>
    <s v="SECUNDARIA"/>
    <n v="11001000"/>
    <n v="1"/>
  </r>
  <r>
    <d v="2018-04-08T00:00:00"/>
    <x v="5"/>
    <s v="CUNDINAMARCA"/>
    <s v="BOGOTÁ D.C. (CT)"/>
    <s v="Domingo"/>
    <d v="1899-12-30T23:50:00"/>
    <s v="COMPOSTELA I E-5"/>
    <s v="RURAL"/>
    <s v="VIAS PUBLICAS"/>
    <s v="ARMA DE FUEGO"/>
    <s v="A PIE"/>
    <s v="A PIE"/>
    <n v="17"/>
    <x v="1"/>
    <s v="SOLTERO"/>
    <s v="COLOMBIA"/>
    <s v="INDEPENDIENTE"/>
    <s v="-"/>
    <s v="PRIMARIA"/>
    <n v="11001000"/>
    <n v="1"/>
  </r>
  <r>
    <d v="2018-04-08T00:00:00"/>
    <x v="5"/>
    <s v="CUNDINAMARCA"/>
    <s v="BOGOTÁ D.C. (CT)"/>
    <s v="Domingo"/>
    <d v="1899-12-30T05:50:00"/>
    <s v="GRAN BRITALIA E-8"/>
    <s v="URBANA"/>
    <s v="VIAS PUBLICAS"/>
    <s v="ARMA BLANCA / CORTOPUNZANTE"/>
    <s v="A PIE"/>
    <s v="A PIE"/>
    <n v="29"/>
    <x v="1"/>
    <s v="SOLTERO"/>
    <s v="COLOMBIA"/>
    <s v="INDEPENDIENTE"/>
    <s v="-"/>
    <s v="SECUNDARIA"/>
    <n v="11001000"/>
    <n v="1"/>
  </r>
  <r>
    <d v="2018-04-08T00:00:00"/>
    <x v="5"/>
    <s v="CUNDINAMARCA"/>
    <s v="BOGOTÁ D.C. (CT)"/>
    <s v="Domingo"/>
    <d v="1899-12-30T03:45:00"/>
    <s v="COMPARTIR E-19"/>
    <s v="URBANA"/>
    <s v="VIAS PUBLICAS"/>
    <s v="ARMA DE FUEGO"/>
    <s v="A PIE"/>
    <s v="A PIE"/>
    <n v="34"/>
    <x v="1"/>
    <s v="UNION LIBRE"/>
    <s v="COLOMBIA"/>
    <s v="INDEPENDIENTE"/>
    <s v="-"/>
    <s v="SECUNDARIA"/>
    <n v="11001000"/>
    <n v="1"/>
  </r>
  <r>
    <d v="2018-04-08T00:00:00"/>
    <x v="5"/>
    <s v="CUNDINAMARCA"/>
    <s v="BOGOTÁ D.C. (CT)"/>
    <s v="Domingo"/>
    <d v="1899-12-30T19:21:00"/>
    <s v="PARQUE LA JOYA E-19"/>
    <s v="URBANA"/>
    <s v="ESTABLECIMIENTO PUBLICO"/>
    <s v="ARMA DE FUEGO"/>
    <s v="A PIE"/>
    <s v="A PIE"/>
    <n v="51"/>
    <x v="1"/>
    <s v="SOLTERO"/>
    <s v="COLOMBIA"/>
    <s v="INDEPENDIENTE"/>
    <s v="-"/>
    <s v="PRIMARIA"/>
    <n v="11001000"/>
    <n v="1"/>
  </r>
  <r>
    <d v="2018-04-08T00:00:00"/>
    <x v="5"/>
    <s v="CUNDINAMARCA"/>
    <s v="BOGOTÁ D.C. (CT)"/>
    <s v="Domingo"/>
    <d v="1899-12-30T22:08:00"/>
    <s v="LA FORTALEZA E-5"/>
    <s v="URBANA"/>
    <s v="VIAS PUBLICAS"/>
    <s v="ARMA DE FUEGO"/>
    <s v="CONDUCTOR VEHICULO"/>
    <s v="A PIE"/>
    <n v="44"/>
    <x v="1"/>
    <s v="VIUDO"/>
    <s v="COLOMBIA"/>
    <s v="INDEPENDIENTE"/>
    <s v="-"/>
    <s v="SECUNDARIA"/>
    <n v="11001000"/>
    <n v="1"/>
  </r>
  <r>
    <d v="2018-04-08T00:00:00"/>
    <x v="5"/>
    <s v="CUNDINAMARCA"/>
    <s v="BOGOTÁ D.C. (CT)"/>
    <s v="Domingo"/>
    <d v="1899-12-30T04:23:00"/>
    <s v="LA PAZ BOSA E-7"/>
    <s v="URBANA"/>
    <s v="VIAS PUBLICAS"/>
    <s v="ARMA DE FUEGO"/>
    <s v="A PIE"/>
    <s v="A PIE"/>
    <n v="40"/>
    <x v="1"/>
    <s v="SOLTERO"/>
    <s v="COLOMBIA"/>
    <s v="INDEPENDIENTE"/>
    <s v="-"/>
    <s v="SECUNDARIA"/>
    <n v="11001000"/>
    <n v="1"/>
  </r>
  <r>
    <d v="2018-04-09T00:00:00"/>
    <x v="6"/>
    <s v="CUNDINAMARCA"/>
    <s v="BOGOTÁ D.C. (CT)"/>
    <s v="Lunes"/>
    <d v="1899-12-30T19:50:00"/>
    <s v="MANZANARES E-7"/>
    <s v="URBANA"/>
    <s v="VIAS PUBLICAS"/>
    <s v="ARMA DE FUEGO"/>
    <s v="A PIE"/>
    <s v="A PIE"/>
    <n v="20"/>
    <x v="1"/>
    <s v="SOLTERO"/>
    <s v="COLOMBIA"/>
    <s v="INDEPENDIENTE"/>
    <s v="-"/>
    <s v="SECUNDARIA"/>
    <n v="11001000"/>
    <n v="1"/>
  </r>
  <r>
    <d v="2018-04-09T00:00:00"/>
    <x v="6"/>
    <s v="CUNDINAMARCA"/>
    <s v="BOGOTÁ D.C. (CT)"/>
    <s v="Lunes"/>
    <d v="1899-12-30T19:50:00"/>
    <s v="MANZANARES E-7"/>
    <s v="URBANA"/>
    <s v="VIAS PUBLICAS"/>
    <s v="ARMA DE FUEGO"/>
    <s v="A PIE"/>
    <s v="A PIE"/>
    <n v="24"/>
    <x v="0"/>
    <s v="SOLTERO"/>
    <s v="COLOMBIA"/>
    <s v="INDEPENDIENTE"/>
    <s v="-"/>
    <s v="SECUNDARIA"/>
    <n v="11001000"/>
    <n v="1"/>
  </r>
  <r>
    <d v="2018-04-09T00:00:00"/>
    <x v="6"/>
    <s v="CUNDINAMARCA"/>
    <s v="BOGOTÁ D.C. (CT)"/>
    <s v="Lunes"/>
    <d v="1899-12-30T20:21:00"/>
    <s v="ANDALUCÍA E-7"/>
    <s v="URBANA"/>
    <s v="CASAS DE HABITACION"/>
    <s v="CONTUNDENTES"/>
    <s v="A PIE"/>
    <s v="A PIE"/>
    <n v="29"/>
    <x v="1"/>
    <s v="SOLTERO"/>
    <s v="COLOMBIA"/>
    <s v="EMPLEADO PARTICULAR"/>
    <s v="-"/>
    <s v="SECUNDARIA"/>
    <n v="11001000"/>
    <n v="1"/>
  </r>
  <r>
    <d v="2018-04-09T00:00:00"/>
    <x v="6"/>
    <s v="CUNDINAMARCA"/>
    <s v="BOGOTÁ D.C. (CT)"/>
    <s v="Lunes"/>
    <d v="1899-12-30T00:44:00"/>
    <s v="LOS LACHES E-3"/>
    <s v="URBANA"/>
    <s v="CASAS DE HABITACION"/>
    <s v="CONTUNDENTES"/>
    <s v="A PIE"/>
    <s v="A PIE"/>
    <n v="29"/>
    <x v="1"/>
    <s v="UNION LIBRE"/>
    <s v="COLOMBIA"/>
    <s v="EMPLEADO POLICIAL"/>
    <s v="TECNICO PROFESIONAL EN SERVICIO DE POLICIA"/>
    <s v="TECNICO"/>
    <n v="11001000"/>
    <n v="1"/>
  </r>
  <r>
    <d v="2018-04-10T00:00:00"/>
    <x v="27"/>
    <s v="CUNDINAMARCA"/>
    <s v="BOGOTÁ D.C. (CT)"/>
    <s v="Martes"/>
    <d v="1899-12-30T20:30:00"/>
    <s v="NUEVA ARGENTINA E-19"/>
    <s v="URBANA"/>
    <s v="VIAS PUBLICAS"/>
    <s v="ARMA DE FUEGO"/>
    <s v="A PIE"/>
    <s v="A PIE"/>
    <n v="17"/>
    <x v="1"/>
    <s v="SOLTERO"/>
    <s v="COLOMBIA"/>
    <s v="INDEPENDIENTE"/>
    <s v="-"/>
    <s v="SECUNDARIA"/>
    <n v="11001000"/>
    <n v="1"/>
  </r>
  <r>
    <d v="2018-04-10T00:00:00"/>
    <x v="27"/>
    <s v="CUNDINAMARCA"/>
    <s v="BOGOTÁ D.C. (CT)"/>
    <s v="Martes"/>
    <d v="1899-12-30T20:10:00"/>
    <s v="VISTA HERMOSA SECTOR EL ESPINAL E-19"/>
    <s v="URBANA"/>
    <s v="CASAS DE HABITACION"/>
    <s v="ARMA DE FUEGO"/>
    <s v="A PIE"/>
    <s v="A PIE"/>
    <n v="34"/>
    <x v="0"/>
    <s v="UNION LIBRE"/>
    <s v="COLOMBIA"/>
    <s v="INDEPENDIENTE"/>
    <s v="-"/>
    <s v="SECUNDARIA"/>
    <n v="11001000"/>
    <n v="1"/>
  </r>
  <r>
    <d v="2018-04-10T00:00:00"/>
    <x v="27"/>
    <s v="CUNDINAMARCA"/>
    <s v="BOGOTÁ D.C. (CT)"/>
    <s v="Martes"/>
    <d v="1899-12-30T12:53:00"/>
    <s v="SAN JOSE II SECTOR A E-7"/>
    <s v="URBANA"/>
    <s v="CASAS DE HABITACION"/>
    <s v="ARMA DE FUEGO"/>
    <s v="A PIE"/>
    <s v="A PIE"/>
    <n v="52"/>
    <x v="1"/>
    <s v="UNION LIBRE"/>
    <s v="COLOMBIA"/>
    <s v="INDEPENDIENTE"/>
    <s v="-"/>
    <s v="PRIMARIA"/>
    <n v="11001000"/>
    <n v="1"/>
  </r>
  <r>
    <d v="2018-04-11T00:00:00"/>
    <x v="7"/>
    <s v="CUNDINAMARCA"/>
    <s v="BOGOTÁ D.C. (CT)"/>
    <s v="Miércoles"/>
    <d v="1899-12-30T23:43:00"/>
    <s v="LA SABANA E-14"/>
    <s v="URBANA"/>
    <s v="VIAS PUBLICAS"/>
    <s v="ARMA BLANCA / CORTOPUNZANTE"/>
    <s v="A PIE"/>
    <s v="A PIE"/>
    <n v="35"/>
    <x v="1"/>
    <s v="SOLTERO"/>
    <s v="COLOMBIA"/>
    <s v="DESEMPLEADO"/>
    <s v="-"/>
    <s v="PRIMARIA"/>
    <n v="11001000"/>
    <n v="1"/>
  </r>
  <r>
    <d v="2018-04-11T00:00:00"/>
    <x v="7"/>
    <s v="CUNDINAMARCA"/>
    <s v="BOGOTÁ D.C. (CT)"/>
    <s v="Miércoles"/>
    <d v="1899-12-30T08:53:00"/>
    <s v="LA VICTORIA E-4"/>
    <s v="URBANA"/>
    <s v="CASAS DE HABITACION"/>
    <s v="ARMA BLANCA / CORTOPUNZANTE"/>
    <s v="A PIE"/>
    <s v="A PIE"/>
    <n v="45"/>
    <x v="1"/>
    <s v="SOLTERO"/>
    <s v="COLOMBIA"/>
    <s v="INDEPENDIENTE"/>
    <s v="-"/>
    <s v="PRIMARIA"/>
    <n v="11001000"/>
    <n v="1"/>
  </r>
  <r>
    <d v="2018-04-12T00:00:00"/>
    <x v="8"/>
    <s v="CUNDINAMARCA"/>
    <s v="BOGOTÁ D.C. (CT)"/>
    <s v="Jueves"/>
    <d v="1899-12-30T07:30:00"/>
    <s v="CLASS E-8"/>
    <s v="URBANA"/>
    <s v="VIAS PUBLICAS"/>
    <s v="ARMA DE FUEGO"/>
    <s v="A PIE"/>
    <s v="A PIE"/>
    <n v="29"/>
    <x v="1"/>
    <s v="SOLTERO"/>
    <s v="COLOMBIA"/>
    <s v="INDEPENDIENTE"/>
    <s v="-"/>
    <s v="SECUNDARIA"/>
    <n v="11001000"/>
    <n v="1"/>
  </r>
  <r>
    <d v="2018-04-12T00:00:00"/>
    <x v="8"/>
    <s v="CUNDINAMARCA"/>
    <s v="BOGOTÁ D.C. (CT)"/>
    <s v="Jueves"/>
    <d v="1899-12-30T21:40:00"/>
    <s v="VOTO NACIONAL E-14"/>
    <s v="URBANA"/>
    <s v="VIAS PUBLICAS"/>
    <s v="ARMA DE FUEGO"/>
    <s v="A PIE"/>
    <s v="A PIE"/>
    <n v="42"/>
    <x v="1"/>
    <s v="SOLTERO"/>
    <s v="COLOMBIA"/>
    <s v="INDEPENDIENTE"/>
    <s v="-"/>
    <s v="SECUNDARIA"/>
    <n v="11001000"/>
    <n v="1"/>
  </r>
  <r>
    <d v="2018-04-13T00:00:00"/>
    <x v="9"/>
    <s v="CUNDINAMARCA"/>
    <s v="BOGOTÁ D.C. (CT)"/>
    <s v="Viernes"/>
    <d v="1899-12-30T05:00:00"/>
    <s v="BOYACÁ E-10"/>
    <s v="URBANA"/>
    <s v="VIAS PUBLICAS"/>
    <s v="ARMA DE FUEGO"/>
    <s v="A PIE"/>
    <s v="A PIE"/>
    <n v="22"/>
    <x v="1"/>
    <s v="UNION LIBRE"/>
    <s v="COLOMBIA"/>
    <s v="INDEPENDIENTE"/>
    <s v="-"/>
    <s v="SECUNDARIA"/>
    <n v="11001000"/>
    <n v="1"/>
  </r>
  <r>
    <d v="2018-04-13T00:00:00"/>
    <x v="9"/>
    <s v="CUNDINAMARCA"/>
    <s v="BOGOTÁ D.C. (CT)"/>
    <s v="Viernes"/>
    <d v="1899-12-30T18:35:00"/>
    <s v="LA PAZ BOSA E-7"/>
    <s v="URBANA"/>
    <s v="CASAS DE HABITACION"/>
    <s v="ARMA DE FUEGO"/>
    <s v="A PIE"/>
    <s v="A PIE"/>
    <n v="41"/>
    <x v="1"/>
    <s v="UNION LIBRE"/>
    <s v="COLOMBIA"/>
    <s v="INDEPENDIENTE"/>
    <s v="-"/>
    <s v="SECUNDARIA"/>
    <n v="11001000"/>
    <n v="1"/>
  </r>
  <r>
    <d v="2018-04-13T00:00:00"/>
    <x v="9"/>
    <s v="CUNDINAMARCA"/>
    <s v="BOGOTÁ D.C. (CT)"/>
    <s v="Viernes"/>
    <d v="1899-12-30T23:11:00"/>
    <s v="LLANO GRANDE E-8"/>
    <s v="URBANA"/>
    <s v="VIAS PUBLICAS"/>
    <s v="ARMA BLANCA / CORTOPUNZANTE"/>
    <s v="A PIE"/>
    <s v="A PIE"/>
    <n v="35"/>
    <x v="1"/>
    <s v="UNION LIBRE"/>
    <s v="COLOMBIA"/>
    <s v="INDEPENDIENTE"/>
    <s v="-"/>
    <s v="SECUNDARIA"/>
    <n v="11001000"/>
    <n v="1"/>
  </r>
  <r>
    <d v="2018-04-13T00:00:00"/>
    <x v="9"/>
    <s v="CUNDINAMARCA"/>
    <s v="BOGOTÁ D.C. (CT)"/>
    <s v="Viernes"/>
    <d v="1899-12-30T02:48:00"/>
    <s v="PARQUE BOSA PLAZA CENTRAL E-7"/>
    <s v="URBANA"/>
    <s v="VIAS PUBLICAS"/>
    <s v="ARMA DE FUEGO"/>
    <s v="A PIE"/>
    <s v="A PIE"/>
    <n v="22"/>
    <x v="1"/>
    <s v="UNION LIBRE"/>
    <s v="COLOMBIA"/>
    <s v="INDEPENDIENTE"/>
    <s v="-"/>
    <s v="SECUNDARIA"/>
    <n v="11001000"/>
    <n v="1"/>
  </r>
  <r>
    <d v="2018-04-13T00:00:00"/>
    <x v="9"/>
    <s v="CUNDINAMARCA"/>
    <s v="BOGOTÁ D.C. (CT)"/>
    <s v="Viernes"/>
    <d v="1899-12-30T17:37:00"/>
    <s v="JUAN JOSÉ RONDON E-19"/>
    <s v="URBANA"/>
    <s v="BILLARES"/>
    <s v="ARMA DE FUEGO"/>
    <s v="A PIE"/>
    <s v="A PIE"/>
    <n v="31"/>
    <x v="1"/>
    <s v="UNION LIBRE"/>
    <s v="COLOMBIA"/>
    <s v="INDEPENDIENTE"/>
    <s v="-"/>
    <s v="SECUNDARIA"/>
    <n v="11001000"/>
    <n v="1"/>
  </r>
  <r>
    <d v="2018-04-13T00:00:00"/>
    <x v="9"/>
    <s v="CUNDINAMARCA"/>
    <s v="BOGOTÁ D.C. (CT)"/>
    <s v="Viernes"/>
    <d v="1899-12-30T20:51:00"/>
    <s v="LAS BRISAS E-19"/>
    <s v="URBANA"/>
    <s v="VIAS PUBLICAS"/>
    <s v="ARMA DE FUEGO"/>
    <s v="A PIE"/>
    <s v="A PIE"/>
    <n v="17"/>
    <x v="1"/>
    <s v="UNION LIBRE"/>
    <s v="COLOMBIA"/>
    <s v="INDEPENDIENTE"/>
    <s v="-"/>
    <s v="SECUNDARIA"/>
    <n v="11001000"/>
    <n v="1"/>
  </r>
  <r>
    <d v="2018-04-14T00:00:00"/>
    <x v="10"/>
    <s v="CUNDINAMARCA"/>
    <s v="BOGOTÁ D.C. (CT)"/>
    <s v="Sábado"/>
    <d v="1899-12-30T00:30:00"/>
    <s v="LAS MARGARITAS E-7"/>
    <s v="URBANA"/>
    <s v="VIAS PUBLICAS"/>
    <s v="ARMA BLANCA / CORTOPUNZANTE"/>
    <s v="A PIE"/>
    <s v="A PIE"/>
    <n v="31"/>
    <x v="1"/>
    <s v="SOLTERO"/>
    <s v="COLOMBIA"/>
    <s v="INDEPENDIENTE"/>
    <s v="-"/>
    <s v="SECUNDARIA"/>
    <n v="11001000"/>
    <n v="1"/>
  </r>
  <r>
    <d v="2018-04-14T00:00:00"/>
    <x v="10"/>
    <s v="CUNDINAMARCA"/>
    <s v="BOGOTÁ D.C. (CT)"/>
    <s v="Sábado"/>
    <d v="1899-12-30T00:15:00"/>
    <s v="LA FAVORITA E-14"/>
    <s v="URBANA"/>
    <s v="VIAS PUBLICAS"/>
    <s v="ARMA BLANCA / CORTOPUNZANTE"/>
    <s v="A PIE"/>
    <s v="A PIE"/>
    <n v="49"/>
    <x v="1"/>
    <s v="UNION LIBRE"/>
    <s v="COLOMBIA"/>
    <s v="INDEPENDIENTE"/>
    <s v="-"/>
    <s v="SECUNDARIA"/>
    <n v="11001000"/>
    <n v="1"/>
  </r>
  <r>
    <d v="2018-04-14T00:00:00"/>
    <x v="10"/>
    <s v="CUNDINAMARCA"/>
    <s v="BOGOTÁ D.C. (CT)"/>
    <s v="Sábado"/>
    <d v="1899-12-30T00:40:00"/>
    <s v="BUENA VISTA SECTOR A E-19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8-04-15T00:00:00"/>
    <x v="28"/>
    <s v="CUNDINAMARCA"/>
    <s v="BOGOTÁ D.C. (CT)"/>
    <s v="Domingo"/>
    <d v="1899-12-30T05:55:00"/>
    <s v="VENECIA E-6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04-16T00:00:00"/>
    <x v="11"/>
    <s v="CUNDINAMARCA"/>
    <s v="BOGOTÁ D.C. (CT)"/>
    <s v="Lunes"/>
    <d v="1899-12-30T01:47:00"/>
    <s v="RICAURTE E-14"/>
    <s v="URBANA"/>
    <s v="VIAS PUBLICAS"/>
    <s v="ARMA DE FUEGO"/>
    <s v="A PIE"/>
    <s v="A PIE"/>
    <n v="56"/>
    <x v="1"/>
    <s v="SOLTERO"/>
    <s v="COLOMBIA"/>
    <s v="DESEMPLEADO"/>
    <s v="-"/>
    <s v="ANALFABETA"/>
    <n v="11001000"/>
    <n v="1"/>
  </r>
  <r>
    <d v="2018-04-18T00:00:00"/>
    <x v="13"/>
    <s v="CUNDINAMARCA"/>
    <s v="BOGOTÁ D.C. (CT)"/>
    <s v="Miércoles"/>
    <d v="1899-12-30T21:00:00"/>
    <s v="LOS MOLINOS I SECTOR E-18"/>
    <s v="URBANA"/>
    <s v="APARTAMENTO EN CONJUNTO CERRADO"/>
    <s v="CONTUNDENTES"/>
    <s v="A PIE"/>
    <s v="A PIE"/>
    <n v="36"/>
    <x v="0"/>
    <s v="CASADO"/>
    <s v="COLOMBIA"/>
    <s v="EMPLEADO PARTICULAR"/>
    <s v="TECNICO PROFESIONAL EN FINANZAS Y SISTEMAS CONTABLES"/>
    <s v="TECNICO"/>
    <n v="11001000"/>
    <n v="1"/>
  </r>
  <r>
    <d v="2018-04-18T00:00:00"/>
    <x v="13"/>
    <s v="CUNDINAMARCA"/>
    <s v="BOGOTÁ D.C. (CT)"/>
    <s v="Miércoles"/>
    <d v="1899-12-30T01:44:00"/>
    <s v="TINTAL    E-8"/>
    <s v="URBANA"/>
    <s v="VIAS PUBLICAS"/>
    <s v="ARMA DE FUEGO"/>
    <s v="A PIE"/>
    <s v="A PIE"/>
    <n v="36"/>
    <x v="1"/>
    <s v="SOLTERO"/>
    <s v="COLOMBIA"/>
    <s v="DESEMPLEADO"/>
    <s v="-"/>
    <s v="SECUNDARIA"/>
    <n v="11001000"/>
    <n v="1"/>
  </r>
  <r>
    <d v="2018-04-18T00:00:00"/>
    <x v="13"/>
    <s v="CUNDINAMARCA"/>
    <s v="BOGOTÁ D.C. (CT)"/>
    <s v="Miércoles"/>
    <d v="1899-12-30T00:26:00"/>
    <s v="EL MATORRAL SAN BERNARDINO E-7"/>
    <s v="URBANA"/>
    <s v="VIAS PUBLICAS"/>
    <s v="ARMA DE FUEGO"/>
    <s v="A PIE"/>
    <s v="A PIE"/>
    <n v="29"/>
    <x v="1"/>
    <s v="SOLTERO"/>
    <s v="COLOMBIA"/>
    <s v="INDEPENDIENTE"/>
    <s v="-"/>
    <s v="SECUNDARIA"/>
    <n v="11001000"/>
    <n v="1"/>
  </r>
  <r>
    <d v="2018-04-19T00:00:00"/>
    <x v="14"/>
    <s v="CUNDINAMARCA"/>
    <s v="BOGOTÁ D.C. (CT)"/>
    <s v="Jueves"/>
    <d v="1899-12-30T19:35:00"/>
    <s v="PROVIDENCIA E-8"/>
    <s v="URBANA"/>
    <s v="VIAS PUBLICAS"/>
    <s v="ARMA DE FUEGO"/>
    <s v="PASAJERO BUS"/>
    <s v="PASAJERO BUS"/>
    <n v="18"/>
    <x v="1"/>
    <s v="SOLTERO"/>
    <s v="COLOMBIA"/>
    <s v="DESEMPLEADO"/>
    <s v="-"/>
    <s v="SECUNDARIA"/>
    <n v="11001000"/>
    <n v="1"/>
  </r>
  <r>
    <d v="2018-04-19T00:00:00"/>
    <x v="14"/>
    <s v="CUNDINAMARCA"/>
    <s v="BOGOTÁ D.C. (CT)"/>
    <s v="Jueves"/>
    <d v="1899-12-30T20:32:00"/>
    <s v="EL CORZO E-7"/>
    <s v="URBANA"/>
    <s v="VIAS PUBLICAS"/>
    <s v="ARMA BLANCA / CORTOPUNZANTE"/>
    <s v="A PIE"/>
    <s v="A PIE"/>
    <n v="21"/>
    <x v="1"/>
    <s v="SOLTERO"/>
    <s v="COLOMBIA"/>
    <s v="DESEMPLEADO"/>
    <s v="-"/>
    <s v="SECUNDARIA"/>
    <n v="11001000"/>
    <n v="1"/>
  </r>
  <r>
    <d v="2018-04-19T00:00:00"/>
    <x v="14"/>
    <s v="CUNDINAMARCA"/>
    <s v="BOGOTÁ D.C. (CT)"/>
    <s v="Jueves"/>
    <d v="1899-12-30T17:26:00"/>
    <s v="LA ESTRELLA DEL SUR E-19"/>
    <s v="URBANA"/>
    <s v="CASAS DE HABITACION"/>
    <s v="CONTUNDENTES"/>
    <s v="A PIE"/>
    <s v="A PIE"/>
    <n v="3"/>
    <x v="1"/>
    <s v="SOLTERO"/>
    <s v="COLOMBIA"/>
    <s v="DESEMPLEADO"/>
    <s v="-"/>
    <s v="ANALFABETA"/>
    <n v="11001000"/>
    <n v="1"/>
  </r>
  <r>
    <d v="2018-04-20T00:00:00"/>
    <x v="15"/>
    <s v="CUNDINAMARCA"/>
    <s v="BOGOTÁ D.C. (CT)"/>
    <s v="Viernes"/>
    <d v="1899-12-30T21:10:00"/>
    <s v="SAN FRANCISCO E-19"/>
    <s v="RURAL"/>
    <s v="VIAS PUBLICAS"/>
    <s v="ARMA BLANCA / CORTOPUNZANTE"/>
    <s v="A PIE"/>
    <s v="A PIE"/>
    <n v="27"/>
    <x v="1"/>
    <s v="SOLTERO"/>
    <s v="COLOMBIA"/>
    <s v="INDEPENDIENTE"/>
    <s v="-"/>
    <s v="SECUNDARIA"/>
    <n v="11001000"/>
    <n v="1"/>
  </r>
  <r>
    <d v="2018-04-20T00:00:00"/>
    <x v="15"/>
    <s v="CUNDINAMARCA"/>
    <s v="BOGOTÁ D.C. (CT)"/>
    <s v="Viernes"/>
    <d v="1899-12-30T07:26:00"/>
    <s v="SANTA FE E-14"/>
    <s v="RURAL"/>
    <s v="VIAS PUBLICAS"/>
    <s v="CONTUNDENTES"/>
    <s v="A PIE"/>
    <s v="A PIE"/>
    <n v="30"/>
    <x v="1"/>
    <s v="SOLTERO"/>
    <s v="COLOMBIA"/>
    <s v="INDEPENDIENTE"/>
    <s v="-"/>
    <s v="SECUNDARIA"/>
    <n v="11001000"/>
    <n v="1"/>
  </r>
  <r>
    <d v="2018-04-21T00:00:00"/>
    <x v="16"/>
    <s v="CUNDINAMARCA"/>
    <s v="BOGOTÁ D.C. (CT)"/>
    <s v="Sábado"/>
    <d v="1899-12-30T21:00:00"/>
    <s v="VILLA DE LA LOMA E-8"/>
    <s v="URBANA"/>
    <s v="VIAS PUBLICAS"/>
    <s v="ARMA BLANCA / CORTOPUNZANTE"/>
    <s v="A PIE"/>
    <s v="A PIE"/>
    <n v="35"/>
    <x v="1"/>
    <s v="SOLTERO"/>
    <s v="COLOMBIA"/>
    <s v="INDEPENDIENTE"/>
    <s v="-"/>
    <s v="SECUNDARIA"/>
    <n v="11001000"/>
    <n v="1"/>
  </r>
  <r>
    <d v="2018-04-21T00:00:00"/>
    <x v="16"/>
    <s v="CUNDINAMARCA"/>
    <s v="BOGOTÁ D.C. (CT)"/>
    <s v="Sábado"/>
    <d v="1899-12-30T19:10:00"/>
    <s v="LAS ACACIAS E-19"/>
    <s v="RURAL"/>
    <s v="CASAS DE HABITACION"/>
    <s v="ARMA DE FUEGO"/>
    <s v="A PIE"/>
    <s v="A PIE"/>
    <n v="39"/>
    <x v="0"/>
    <s v="SOLTERO"/>
    <s v="COLOMBIA"/>
    <s v="INDEPENDIENTE"/>
    <s v="-"/>
    <s v="SECUNDARIA"/>
    <n v="11001000"/>
    <n v="1"/>
  </r>
  <r>
    <d v="2018-04-21T00:00:00"/>
    <x v="16"/>
    <s v="CUNDINAMARCA"/>
    <s v="BOGOTÁ D.C. (CT)"/>
    <s v="Sábado"/>
    <d v="1899-12-30T19:10:00"/>
    <s v="LAS ACACIAS E-19"/>
    <s v="RURAL"/>
    <s v="CASAS DE HABITACION"/>
    <s v="ARMA DE FUEGO"/>
    <s v="A PIE"/>
    <s v="A PIE"/>
    <n v="48"/>
    <x v="1"/>
    <s v="SOLTERO"/>
    <s v="COLOMBIA"/>
    <s v="INDEPENDIENTE"/>
    <s v="-"/>
    <s v="SECUNDARIA"/>
    <n v="11001000"/>
    <n v="1"/>
  </r>
  <r>
    <d v="2018-04-22T00:00:00"/>
    <x v="17"/>
    <s v="CUNDINAMARCA"/>
    <s v="BOGOTÁ D.C. (CT)"/>
    <s v="Domingo"/>
    <d v="1899-12-30T00:10:00"/>
    <s v="LA ALAMEDA E-3"/>
    <s v="URBANA"/>
    <s v="VIAS PUBLICAS"/>
    <s v="CONTUNDENTES"/>
    <s v="A PIE"/>
    <s v="A PIE"/>
    <n v="31"/>
    <x v="1"/>
    <s v="UNION LIBRE"/>
    <s v="COLOMBIA"/>
    <s v="DESEMPLEADO"/>
    <s v="-"/>
    <s v="SECUNDARIA"/>
    <n v="11001000"/>
    <n v="1"/>
  </r>
  <r>
    <d v="2018-04-22T00:00:00"/>
    <x v="17"/>
    <s v="CUNDINAMARCA"/>
    <s v="BOGOTÁ D.C. (CT)"/>
    <s v="Domingo"/>
    <d v="1899-12-30T05:40:00"/>
    <s v="LA AURORA I SECTOR E-5"/>
    <s v="URBANA"/>
    <s v="VIAS PUBLICAS"/>
    <s v="ARMA BLANCA / CORTOPUNZANTE"/>
    <s v="A PIE"/>
    <s v="A PIE"/>
    <n v="27"/>
    <x v="0"/>
    <s v="SOLTERO"/>
    <s v="COLOMBIA"/>
    <s v="INDEPENDIENTE"/>
    <s v="-"/>
    <s v="SECUNDARIA"/>
    <n v="11001000"/>
    <n v="1"/>
  </r>
  <r>
    <d v="2018-04-22T00:00:00"/>
    <x v="17"/>
    <s v="CUNDINAMARCA"/>
    <s v="BOGOTÁ D.C. (CT)"/>
    <s v="Domingo"/>
    <d v="1899-12-30T08:20:00"/>
    <s v="SANTA LUCIA E-18"/>
    <s v="URBANA"/>
    <s v="ESTABLECIMIENTO PUBLICO"/>
    <s v="ARMA DE FUEGO"/>
    <s v="A PIE"/>
    <s v="A PIE"/>
    <n v="25"/>
    <x v="1"/>
    <s v="SOLTERO"/>
    <s v="COLOMBIA"/>
    <s v="INDEPENDIENTE"/>
    <s v="-"/>
    <s v="SECUNDARIA"/>
    <n v="11001000"/>
    <n v="1"/>
  </r>
  <r>
    <d v="2018-04-22T00:00:00"/>
    <x v="17"/>
    <s v="CUNDINAMARCA"/>
    <s v="BOGOTÁ D.C. (CT)"/>
    <s v="Domingo"/>
    <d v="1899-12-30T04:15:00"/>
    <s v="EL MUELLE  E-10"/>
    <s v="URBANA"/>
    <s v="VIAS PUBLICAS"/>
    <s v="ARMA BLANCA / CORTOPUNZANTE"/>
    <s v="A PIE"/>
    <s v="A PIE"/>
    <n v="25"/>
    <x v="1"/>
    <s v="SOLTERO"/>
    <s v="VENEZUELA"/>
    <s v="INDEPENDIENTE"/>
    <s v="-"/>
    <s v="SECUNDARIA"/>
    <n v="11001000"/>
    <n v="1"/>
  </r>
  <r>
    <d v="2018-04-22T00:00:00"/>
    <x v="17"/>
    <s v="CUNDINAMARCA"/>
    <s v="BOGOTÁ D.C. (CT)"/>
    <s v="Domingo"/>
    <d v="1899-12-30T00:57:00"/>
    <s v="LA CAPUCHINA E-3"/>
    <s v="URBANA"/>
    <s v="VIAS PUBLICAS"/>
    <s v="ARMA BLANCA / CORTOPUNZANTE"/>
    <s v="A PIE"/>
    <s v="A PIE"/>
    <n v="35"/>
    <x v="0"/>
    <s v="SOLTERO"/>
    <s v="COLOMBIA"/>
    <s v="EMPLEADO PARTICULAR"/>
    <s v="-"/>
    <s v="SECUNDARIA"/>
    <n v="11001000"/>
    <n v="1"/>
  </r>
  <r>
    <d v="2018-04-22T00:00:00"/>
    <x v="17"/>
    <s v="CUNDINAMARCA"/>
    <s v="BOGOTÁ D.C. (CT)"/>
    <s v="Domingo"/>
    <d v="1899-12-30T20:26:00"/>
    <s v="PATIO BONITO I E-8"/>
    <s v="URBANA"/>
    <s v="ESTABLECIMIENTO PUBLICO"/>
    <s v="ARMA DE FUEGO"/>
    <s v="A PIE"/>
    <s v="A PIE"/>
    <n v="26"/>
    <x v="1"/>
    <s v="SOLTERO"/>
    <s v="COLOMBIA"/>
    <s v="INDEPENDIENTE"/>
    <s v="-"/>
    <s v="SECUNDARIA"/>
    <n v="11001000"/>
    <n v="1"/>
  </r>
  <r>
    <d v="2018-04-22T00:00:00"/>
    <x v="17"/>
    <s v="CUNDINAMARCA"/>
    <s v="BOGOTÁ D.C. (CT)"/>
    <s v="Domingo"/>
    <d v="1899-12-30T02:57:00"/>
    <s v="LOS NARANJOS EL RETAZO E-7"/>
    <s v="URBANA"/>
    <s v="VIAS PUBLICAS"/>
    <s v="ARMA BLANCA / CORTOPUNZANTE"/>
    <s v="A PIE"/>
    <s v="A PIE"/>
    <n v="18"/>
    <x v="1"/>
    <s v="SOLTERO"/>
    <s v="COLOMBIA"/>
    <s v="EMPLEADO PARTICULAR"/>
    <s v="-"/>
    <s v="SECUNDARIA"/>
    <n v="11001000"/>
    <n v="1"/>
  </r>
  <r>
    <d v="2018-04-22T00:00:00"/>
    <x v="17"/>
    <s v="CUNDINAMARCA"/>
    <s v="BOGOTÁ D.C. (CT)"/>
    <s v="Domingo"/>
    <d v="1899-12-30T03:09:00"/>
    <s v="GIBRALTAR E-19"/>
    <s v="URBANA"/>
    <s v="VIAS PUBLICAS"/>
    <s v="ARMA DE FUEGO"/>
    <s v="A PIE"/>
    <s v="A PIE"/>
    <n v="15"/>
    <x v="1"/>
    <s v="SOLTERO"/>
    <s v="COLOMBIA"/>
    <s v="ESTUDIANTE"/>
    <s v="-"/>
    <s v="PRIMARIA"/>
    <n v="11001000"/>
    <n v="1"/>
  </r>
  <r>
    <d v="2018-04-22T00:00:00"/>
    <x v="17"/>
    <s v="CUNDINAMARCA"/>
    <s v="BOGOTÁ D.C. (CT)"/>
    <s v="Domingo"/>
    <d v="1899-12-30T18:11:00"/>
    <s v="PERDOMO E-19"/>
    <s v="URBANA"/>
    <s v="VIAS PUBLICAS"/>
    <s v="ARMA DE FUEGO"/>
    <s v="A PIE"/>
    <s v="A PIE"/>
    <n v="33"/>
    <x v="1"/>
    <s v="SOLTERO"/>
    <s v="COLOMBIA"/>
    <s v="INDEPENDIENTE"/>
    <s v="-"/>
    <s v="SECUNDARIA"/>
    <n v="11001000"/>
    <n v="1"/>
  </r>
  <r>
    <d v="2018-04-23T00:00:00"/>
    <x v="18"/>
    <s v="CUNDINAMARCA"/>
    <s v="BOGOTÁ D.C. (CT)"/>
    <s v="Lunes"/>
    <d v="1899-12-30T04:50:00"/>
    <s v="BELLA FLOR E-19"/>
    <s v="RURAL"/>
    <s v="VIAS PUBLICAS"/>
    <s v="ARMA DE FUEGO"/>
    <s v="A PIE"/>
    <s v="A PIE"/>
    <n v="34"/>
    <x v="1"/>
    <s v="SOLTERO"/>
    <s v="COLOMBIA"/>
    <s v="INDEPENDIENTE"/>
    <s v="-"/>
    <s v="SECUNDARIA"/>
    <n v="11001000"/>
    <n v="1"/>
  </r>
  <r>
    <d v="2018-04-23T00:00:00"/>
    <x v="18"/>
    <s v="CUNDINAMARCA"/>
    <s v="BOGOTÁ D.C. (CT)"/>
    <s v="Lunes"/>
    <d v="1899-12-30T00:25:00"/>
    <s v="LA CHUCUA E-8"/>
    <s v="URBANA"/>
    <s v="VIAS PUBLICAS"/>
    <s v="ARMA DE FUEGO"/>
    <s v="A PIE"/>
    <s v="A PIE"/>
    <n v="22"/>
    <x v="1"/>
    <s v="SOLTERO"/>
    <s v="COLOMBIA"/>
    <s v="DESEMPLEADO"/>
    <s v="-"/>
    <s v="SECUNDARIA"/>
    <n v="11001000"/>
    <n v="1"/>
  </r>
  <r>
    <d v="2018-04-24T00:00:00"/>
    <x v="29"/>
    <s v="CUNDINAMARCA"/>
    <s v="BOGOTÁ D.C. (CT)"/>
    <s v="Martes"/>
    <d v="1899-12-30T21:10:00"/>
    <s v="EL PORVENIR E-7"/>
    <s v="URBANA"/>
    <s v="VIAS PUBLICAS"/>
    <s v="ARMA DE FUEGO"/>
    <s v="A PIE"/>
    <s v="A PIE"/>
    <n v="31"/>
    <x v="1"/>
    <s v="UNION LIBRE"/>
    <s v="COLOMBIA"/>
    <s v="INDEPENDIENTE"/>
    <s v="-"/>
    <s v="PRIMARIA"/>
    <n v="11001000"/>
    <n v="1"/>
  </r>
  <r>
    <d v="2018-04-24T00:00:00"/>
    <x v="29"/>
    <s v="CUNDINAMARCA"/>
    <s v="BOGOTÁ D.C. (CT)"/>
    <s v="Martes"/>
    <d v="1899-12-30T04:50:00"/>
    <s v="BARRANQUILLITA E-8"/>
    <s v="URBANA"/>
    <s v="VIAS PUBLICAS"/>
    <s v="ARMA BLANCA / CORTOPUNZANTE"/>
    <s v="A PIE"/>
    <s v="A PIE"/>
    <n v="45"/>
    <x v="1"/>
    <s v="UNION LIBRE"/>
    <s v="COLOMBIA"/>
    <s v="INDEPENDIENTE"/>
    <s v="-"/>
    <s v="SECUNDARIA"/>
    <n v="11001000"/>
    <n v="1"/>
  </r>
  <r>
    <d v="2018-04-24T00:00:00"/>
    <x v="29"/>
    <s v="CUNDINAMARCA"/>
    <s v="BOGOTÁ D.C. (CT)"/>
    <s v="Martes"/>
    <d v="1899-12-30T09:55:00"/>
    <s v="TIBABUYES E-11"/>
    <s v="URBANA"/>
    <s v="CASAS DE HABITACION"/>
    <s v="ARMA BLANCA / CORTOPUNZANTE"/>
    <s v="A PIE"/>
    <s v="A PIE"/>
    <n v="22"/>
    <x v="1"/>
    <s v="UNION LIBRE"/>
    <s v="COLOMBIA"/>
    <s v="INDEPENDIENTE"/>
    <s v="-"/>
    <s v="PRIMARIA"/>
    <n v="11001000"/>
    <n v="1"/>
  </r>
  <r>
    <d v="2018-04-25T00:00:00"/>
    <x v="19"/>
    <s v="CUNDINAMARCA"/>
    <s v="BOGOTÁ D.C. (CT)"/>
    <s v="Miércoles"/>
    <d v="1899-12-30T16:30:00"/>
    <s v="MACARENA E-9"/>
    <s v="URBANA"/>
    <s v="VIAS PUBLICAS"/>
    <s v="ARMA DE FUEGO"/>
    <s v="A PIE"/>
    <s v="A PIE"/>
    <n v="32"/>
    <x v="1"/>
    <s v="SOLTERO"/>
    <s v="COLOMBIA"/>
    <s v="EMPLEADO PARTICULAR"/>
    <s v="-"/>
    <s v="SECUNDARIA"/>
    <n v="11001000"/>
    <n v="1"/>
  </r>
  <r>
    <d v="2018-04-25T00:00:00"/>
    <x v="19"/>
    <s v="CUNDINAMARCA"/>
    <s v="BOGOTÁ D.C. (CT)"/>
    <s v="Miércoles"/>
    <d v="1899-12-30T11:16:00"/>
    <s v="EL TESORO E-19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8-04-26T00:00:00"/>
    <x v="20"/>
    <s v="CUNDINAMARCA"/>
    <s v="BOGOTÁ D.C. (CT)"/>
    <s v="Jueves"/>
    <d v="1899-12-30T09:33:00"/>
    <s v="PROGRESO II SECTOR LA REFORMA E-5"/>
    <s v="URBANA"/>
    <s v="VIAS PUBLICAS"/>
    <s v="ARMA BLANCA / CORTOPUNZANTE"/>
    <s v="A PIE"/>
    <s v="A PIE"/>
    <n v="22"/>
    <x v="1"/>
    <s v="SOLTERO"/>
    <s v="COLOMBIA"/>
    <s v="EMPLEADO PARTICULAR"/>
    <s v="-"/>
    <s v="SECUNDARIA"/>
    <n v="11001000"/>
    <n v="1"/>
  </r>
  <r>
    <d v="2018-04-26T00:00:00"/>
    <x v="20"/>
    <s v="CUNDINAMARCA"/>
    <s v="BOGOTÁ D.C. (CT)"/>
    <s v="Jueves"/>
    <d v="1899-12-30T15:09:00"/>
    <s v="CHICO NORTE I E-2"/>
    <s v="URBANA"/>
    <s v="VIAS PUBLICAS"/>
    <s v="ARMA DE FUEGO"/>
    <s v="A PIE"/>
    <s v="A PIE"/>
    <n v="48"/>
    <x v="1"/>
    <s v="CASADO"/>
    <s v="COLOMBIA"/>
    <s v="COMERCIANTE"/>
    <s v="-"/>
    <s v="SECUNDARIA"/>
    <n v="11001000"/>
    <n v="1"/>
  </r>
  <r>
    <d v="2018-04-27T00:00:00"/>
    <x v="21"/>
    <s v="CUNDINAMARCA"/>
    <s v="BOGOTÁ D.C. (CT)"/>
    <s v="Viernes"/>
    <d v="1899-12-30T10:45:00"/>
    <s v="LOS EJIDOS E-16"/>
    <s v="URBANA"/>
    <s v="VIAS PUBLICAS"/>
    <s v="ARMA DE FUEGO"/>
    <s v="CONDUCTOR VEHICULO"/>
    <s v="A PIE"/>
    <n v="27"/>
    <x v="1"/>
    <s v="SOLTERO"/>
    <s v="COLOMBIA"/>
    <s v="INDEPENDIENTE"/>
    <s v="-"/>
    <s v="SECUNDARIA"/>
    <n v="11001000"/>
    <n v="1"/>
  </r>
  <r>
    <d v="2018-04-27T00:00:00"/>
    <x v="21"/>
    <s v="CUNDINAMARCA"/>
    <s v="BOGOTÁ D.C. (CT)"/>
    <s v="Viernes"/>
    <d v="1899-12-30T14:35:00"/>
    <s v="EL PEDREGAL E-5"/>
    <s v="URBANA"/>
    <s v="VIAS PUBLICAS"/>
    <s v="ARMA BLANCA / CORTOPUNZANTE"/>
    <s v="A PIE"/>
    <s v="A PIE"/>
    <n v="34"/>
    <x v="1"/>
    <s v="SOLTERO"/>
    <s v="COLOMBIA"/>
    <s v="INDEPENDIENTE"/>
    <s v="-"/>
    <s v="SECUNDARIA"/>
    <n v="11001000"/>
    <n v="1"/>
  </r>
  <r>
    <d v="2018-04-28T00:00:00"/>
    <x v="22"/>
    <s v="CUNDINAMARCA"/>
    <s v="BOGOTÁ D.C. (CT)"/>
    <s v="Sábado"/>
    <d v="1899-12-30T11:20:00"/>
    <s v="LA SABANA E-14"/>
    <s v="URBANA"/>
    <s v="VIAS PUBLICAS"/>
    <s v="ARMA DE FUEGO"/>
    <s v="PASAJERO MOTOCICLETA"/>
    <s v="PASAJERO TAXI"/>
    <n v="17"/>
    <x v="1"/>
    <s v="SOLTERO"/>
    <s v="COLOMBIA"/>
    <s v="INDEPENDIENTE"/>
    <s v="-"/>
    <s v="SECUNDARIA"/>
    <n v="11001000"/>
    <n v="1"/>
  </r>
  <r>
    <d v="2018-04-28T00:00:00"/>
    <x v="22"/>
    <s v="CUNDINAMARCA"/>
    <s v="BOGOTÁ D.C. (CT)"/>
    <s v="Sábado"/>
    <d v="1899-12-30T11:20:00"/>
    <s v="LA SABANA E-14"/>
    <s v="URBANA"/>
    <s v="VIAS PUBLICAS"/>
    <s v="ARMA DE FUEGO"/>
    <s v="PASAJERO MOTOCICLETA"/>
    <s v="PASAJERO TAXI"/>
    <n v="24"/>
    <x v="1"/>
    <s v="SOLTERO"/>
    <s v="COLOMBIA"/>
    <s v="DESEMPLEADO"/>
    <s v="-"/>
    <s v="SECUNDARIA"/>
    <n v="11001000"/>
    <n v="1"/>
  </r>
  <r>
    <d v="2018-04-28T00:00:00"/>
    <x v="22"/>
    <s v="CUNDINAMARCA"/>
    <s v="BOGOTÁ D.C. (CT)"/>
    <s v="Sábado"/>
    <d v="1899-12-30T21:51:00"/>
    <s v="GIBRALTAR E-19"/>
    <s v="URBANA"/>
    <s v="VIAS PUBLICAS"/>
    <s v="ARMA BLANCA / CORTOPUNZANTE"/>
    <s v="A PIE"/>
    <s v="A PIE"/>
    <n v="42"/>
    <x v="1"/>
    <s v="SOLTERO"/>
    <s v="COLOMBIA"/>
    <s v="DESEMPLEADO"/>
    <s v="-"/>
    <s v="SECUNDARIA"/>
    <n v="11001000"/>
    <n v="1"/>
  </r>
  <r>
    <d v="2018-04-28T00:00:00"/>
    <x v="22"/>
    <s v="CUNDINAMARCA"/>
    <s v="BOGOTÁ D.C. (CT)"/>
    <s v="Sábado"/>
    <d v="1899-12-30T03:22:00"/>
    <s v="SIERRA MORENA E-19"/>
    <s v="URBANA"/>
    <s v="VIAS PUBLICAS"/>
    <s v="ARMA BLANCA / CORTOPUNZANTE"/>
    <s v="A PIE"/>
    <s v="A PIE"/>
    <n v="53"/>
    <x v="1"/>
    <s v="SOLTERO"/>
    <s v="COLOMBIA"/>
    <s v="DESEMPLEADO"/>
    <s v="-"/>
    <s v="SECUNDARIA"/>
    <n v="11001000"/>
    <n v="1"/>
  </r>
  <r>
    <d v="2018-04-29T00:00:00"/>
    <x v="30"/>
    <s v="CUNDINAMARCA"/>
    <s v="BOGOTÁ D.C. (CT)"/>
    <s v="Domingo"/>
    <d v="1899-12-30T21:00:00"/>
    <s v="JUAN PABLO II E-19"/>
    <s v="URBANA"/>
    <s v="VIAS PUBLICAS"/>
    <s v="ARMA DE FUEGO"/>
    <s v="A PIE"/>
    <s v="A PIE"/>
    <n v="25"/>
    <x v="1"/>
    <s v="UNION LIBRE"/>
    <s v="COLOMBIA"/>
    <s v="INDEPENDIENTE"/>
    <s v="-"/>
    <s v="SECUNDARIA"/>
    <n v="11001000"/>
    <n v="1"/>
  </r>
  <r>
    <d v="2018-04-29T00:00:00"/>
    <x v="30"/>
    <s v="CUNDINAMARCA"/>
    <s v="BOGOTÁ D.C. (CT)"/>
    <s v="Domingo"/>
    <d v="1899-12-30T23:30:00"/>
    <s v="TUNA ALTA E-11"/>
    <s v="URBANA"/>
    <s v="BOSQUES"/>
    <s v="ARMA DE FUEGO"/>
    <s v="A PIE"/>
    <s v="A PIE"/>
    <n v="24"/>
    <x v="1"/>
    <s v="UNION LIBRE"/>
    <s v="COLOMBIA"/>
    <s v="INDEPENDIENTE"/>
    <s v="-"/>
    <s v="SECUNDARIA"/>
    <n v="11001000"/>
    <n v="1"/>
  </r>
  <r>
    <d v="2018-04-29T00:00:00"/>
    <x v="30"/>
    <s v="CUNDINAMARCA"/>
    <s v="BOGOTÁ D.C. (CT)"/>
    <s v="Domingo"/>
    <d v="1899-12-30T04:00:00"/>
    <s v="MARLY E-2"/>
    <s v="URBANA"/>
    <s v="VIAS PUBLICAS"/>
    <s v="ARMA DE FUEGO"/>
    <s v="A PIE"/>
    <s v="A PIE"/>
    <n v="28"/>
    <x v="1"/>
    <s v="SOLTERO"/>
    <s v="COLOMBIA"/>
    <s v="EMPLEADO PARTICULAR"/>
    <s v="NO REPORTADA"/>
    <s v="NO REPORTADO"/>
    <n v="11001000"/>
    <n v="1"/>
  </r>
  <r>
    <d v="2018-04-29T00:00:00"/>
    <x v="30"/>
    <s v="CUNDINAMARCA"/>
    <s v="BOGOTÁ D.C. (CT)"/>
    <s v="Domingo"/>
    <d v="1899-12-30T17:20:00"/>
    <s v="LA BELLEZA E-4"/>
    <s v="RURAL"/>
    <s v="VIAS PUBLICAS"/>
    <s v="ARMA BLANCA / CORTOPUNZANTE"/>
    <s v="A PIE"/>
    <s v="A PIE"/>
    <n v="18"/>
    <x v="1"/>
    <s v="SOLTERO"/>
    <s v="COLOMBIA"/>
    <s v="EMPLEADO EJERCITO"/>
    <s v="-"/>
    <s v="SECUNDARIA"/>
    <n v="11001000"/>
    <n v="1"/>
  </r>
  <r>
    <d v="2018-04-30T00:00:00"/>
    <x v="23"/>
    <s v="CUNDINAMARCA"/>
    <s v="BOGOTÁ D.C. (CT)"/>
    <s v="Lunes"/>
    <d v="1899-12-30T15:00:00"/>
    <s v="VILLA DE LOS ALPES E-4"/>
    <s v="URBANA"/>
    <s v="DENTRO DE LA VIVIENDA"/>
    <s v="ARMA DE FUEGO"/>
    <s v="A PIE"/>
    <s v="A PIE"/>
    <n v="23"/>
    <x v="1"/>
    <s v="SOLTERO"/>
    <s v="COLOMBIA"/>
    <s v="INDEPENDIENTE"/>
    <s v="-"/>
    <s v="SECUNDARIA"/>
    <n v="11001000"/>
    <n v="1"/>
  </r>
  <r>
    <d v="2018-04-30T00:00:00"/>
    <x v="23"/>
    <s v="CUNDINAMARCA"/>
    <s v="BOGOTÁ D.C. (CT)"/>
    <s v="Lunes"/>
    <d v="1899-12-30T18:50:00"/>
    <s v="RINCON DE GALICIA E-19"/>
    <s v="URBANA"/>
    <s v="VIAS PUBLICAS"/>
    <s v="ARMA BLANCA / CORTOPUNZANTE"/>
    <s v="A PIE"/>
    <s v="A PIE"/>
    <n v="23"/>
    <x v="0"/>
    <s v="SOLTERO"/>
    <s v="COLOMBIA"/>
    <s v="DESEMPLEADO"/>
    <s v="-"/>
    <s v="SECUNDARIA"/>
    <n v="11001000"/>
    <n v="1"/>
  </r>
  <r>
    <d v="2018-05-01T00:00:00"/>
    <x v="0"/>
    <s v="CUNDINAMARCA"/>
    <s v="BOGOTÁ D.C. (CT)"/>
    <s v="Martes"/>
    <d v="1899-12-30T22:40:00"/>
    <s v="BARRANQUILLITA E-5"/>
    <s v="URBANA"/>
    <s v="FRENTE A RESIDENCIAS - VIA PUBLICA"/>
    <s v="ARMA DE FUEGO"/>
    <s v="A PIE"/>
    <s v="A PIE"/>
    <n v="30"/>
    <x v="1"/>
    <s v="CASADO"/>
    <s v="COLOMBIA"/>
    <s v="EMPLEADO PARTICULAR"/>
    <s v="-"/>
    <s v="SECUNDARIA"/>
    <n v="11001000"/>
    <n v="1"/>
  </r>
  <r>
    <d v="2018-05-01T00:00:00"/>
    <x v="0"/>
    <s v="CUNDINAMARCA"/>
    <s v="BOGOTÁ D.C. (CT)"/>
    <s v="Martes"/>
    <d v="1899-12-30T03:09:00"/>
    <s v="SAN ANTONIO DE ENGATIVA E-10"/>
    <s v="URBANA"/>
    <s v="VIAS PUBLICAS"/>
    <s v="ARMA BLANCA / CORTOPUNZANTE"/>
    <s v="A PIE"/>
    <s v="A PIE"/>
    <n v="40"/>
    <x v="1"/>
    <s v="SOLTERO"/>
    <s v="COLOMBIA"/>
    <s v="INDEPENDIENTE"/>
    <s v="-"/>
    <s v="SECUNDARIA"/>
    <n v="11001000"/>
    <n v="1"/>
  </r>
  <r>
    <d v="2018-05-02T00:00:00"/>
    <x v="1"/>
    <s v="CUNDINAMARCA"/>
    <s v="BOGOTÁ D.C. (CT)"/>
    <s v="Miércoles"/>
    <d v="1899-12-30T20:50:00"/>
    <s v="SANTA LUCIA E-18"/>
    <s v="URBANA"/>
    <s v="VIAS PUBLICAS"/>
    <s v="ARMA BLANCA / CORTOPUNZANTE"/>
    <s v="A PIE"/>
    <s v="A PIE"/>
    <n v="16"/>
    <x v="1"/>
    <s v="SOLTERO"/>
    <s v="COLOMBIA"/>
    <s v="INDEPENDIENTE"/>
    <s v="-"/>
    <s v="SECUNDARIA"/>
    <n v="11001000"/>
    <n v="1"/>
  </r>
  <r>
    <d v="2018-05-02T00:00:00"/>
    <x v="1"/>
    <s v="CUNDINAMARCA"/>
    <s v="BOGOTÁ D.C. (CT)"/>
    <s v="Miércoles"/>
    <d v="1899-12-30T13:50:00"/>
    <s v="LA GAITANA E-11"/>
    <s v="RURAL"/>
    <s v="BOSQUES"/>
    <s v="ARMA DE FUEGO"/>
    <s v="A PIE"/>
    <s v="A PIE"/>
    <n v="23"/>
    <x v="1"/>
    <s v="SOLTERO"/>
    <s v="COLOMBIA"/>
    <s v="INDEPENDIENTE"/>
    <s v="-"/>
    <s v="SECUNDARIA"/>
    <n v="11001000"/>
    <n v="1"/>
  </r>
  <r>
    <d v="2018-05-02T00:00:00"/>
    <x v="1"/>
    <s v="CUNDINAMARCA"/>
    <s v="BOGOTÁ D.C. (CT)"/>
    <s v="Miércoles"/>
    <d v="1899-12-30T12:02:00"/>
    <s v="MINUTO DE MARÍA E-19"/>
    <s v="RURAL"/>
    <s v="VIAS PUBLICAS"/>
    <s v="ARMA BLANCA / CORTOPUNZANTE"/>
    <s v="A PIE"/>
    <s v="A PIE"/>
    <n v="33"/>
    <x v="1"/>
    <s v="UNION LIBRE"/>
    <s v="COLOMBIA"/>
    <s v="INDEPENDIENTE"/>
    <s v="-"/>
    <s v="SECUNDARIA"/>
    <n v="11001000"/>
    <n v="1"/>
  </r>
  <r>
    <d v="2018-05-03T00:00:00"/>
    <x v="25"/>
    <s v="CUNDINAMARCA"/>
    <s v="BOGOTÁ D.C. (CT)"/>
    <s v="Jueves"/>
    <d v="1899-12-30T21:30:00"/>
    <s v="DOMINGO LAIN III E-19"/>
    <s v="URBANA"/>
    <s v="VIAS PUBLICAS"/>
    <s v="ARMA BLANCA / CORTOPUNZANTE"/>
    <s v="A PIE"/>
    <s v="A PIE"/>
    <n v="33"/>
    <x v="1"/>
    <s v="SOLTERO"/>
    <s v="COLOMBIA"/>
    <s v="INDEPENDIENTE"/>
    <s v="-"/>
    <s v="SECUNDARIA"/>
    <n v="11001000"/>
    <n v="1"/>
  </r>
  <r>
    <d v="2018-05-03T00:00:00"/>
    <x v="25"/>
    <s v="CUNDINAMARCA"/>
    <s v="BOGOTÁ D.C. (CT)"/>
    <s v="Jueves"/>
    <d v="1899-12-30T21:00:00"/>
    <s v="LAS MARGARITAS E-8"/>
    <s v="URBANA"/>
    <s v="VIAS PUBLICAS"/>
    <s v="ARMA DE FUEGO"/>
    <s v="A PIE"/>
    <s v="A PIE"/>
    <n v="32"/>
    <x v="1"/>
    <s v="SOLTERO"/>
    <s v="COLOMBIA"/>
    <s v="EMPLEADO PARTICULAR"/>
    <s v="-"/>
    <s v="SUPERIOR"/>
    <n v="11001000"/>
    <n v="1"/>
  </r>
  <r>
    <d v="2018-05-03T00:00:00"/>
    <x v="25"/>
    <s v="CUNDINAMARCA"/>
    <s v="BOGOTÁ D.C. (CT)"/>
    <s v="Jueves"/>
    <d v="1899-12-30T14:00:00"/>
    <s v="LUCERO BAJO E-19"/>
    <s v="URBANA"/>
    <s v="CASAS DE HABITACION"/>
    <s v="ARMA BLANCA / CORTOPUNZANTE"/>
    <s v="A PIE"/>
    <s v="A PIE"/>
    <n v="34"/>
    <x v="1"/>
    <s v="SOLTERO"/>
    <s v="COLOMBIA"/>
    <s v="DESEMPLEADO"/>
    <s v="-"/>
    <s v="PRIMARIA"/>
    <n v="11001000"/>
    <n v="1"/>
  </r>
  <r>
    <d v="2018-05-03T00:00:00"/>
    <x v="25"/>
    <s v="CUNDINAMARCA"/>
    <s v="BOGOTÁ D.C. (CT)"/>
    <s v="Jueves"/>
    <d v="1899-12-30T20:39:00"/>
    <s v="LA LIBERTAD E-7"/>
    <s v="URBANA"/>
    <s v="VIAS PUBLICAS"/>
    <s v="ARMA BLANCA / CORTOPUNZANTE"/>
    <s v="A PIE"/>
    <s v="A PIE"/>
    <n v="23"/>
    <x v="1"/>
    <s v="SOLTERO"/>
    <s v="COLOMBIA"/>
    <s v="INDEPENDIENTE"/>
    <s v="-"/>
    <s v="SECUNDARIA"/>
    <n v="11001000"/>
    <n v="1"/>
  </r>
  <r>
    <d v="2018-05-04T00:00:00"/>
    <x v="2"/>
    <s v="CUNDINAMARCA"/>
    <s v="BOGOTÁ D.C. (CT)"/>
    <s v="Viernes"/>
    <d v="1899-12-30T20:30:00"/>
    <s v="GALERIAS E-13"/>
    <s v="URBANA"/>
    <s v="VIAS PUBLICAS"/>
    <s v="CONTUNDENTES"/>
    <s v="A PIE"/>
    <s v="A PIE"/>
    <n v="44"/>
    <x v="1"/>
    <s v="SOLTERO"/>
    <s v="COLOMBIA"/>
    <s v="INDEPENDIENTE"/>
    <s v="-"/>
    <s v="SECUNDARIA"/>
    <n v="11001000"/>
    <n v="1"/>
  </r>
  <r>
    <d v="2018-05-05T00:00:00"/>
    <x v="3"/>
    <s v="CUNDINAMARCA"/>
    <s v="BOGOTÁ D.C. (CT)"/>
    <s v="Sábado"/>
    <d v="1899-12-30T19:30:00"/>
    <s v="SAN ANDRES   E-8"/>
    <s v="RURAL"/>
    <s v="VIAS PUBLICAS"/>
    <s v="ARMA DE FUEGO"/>
    <s v="A PIE"/>
    <s v="A PIE"/>
    <n v="16"/>
    <x v="1"/>
    <s v="SOLTERO"/>
    <s v="COLOMBIA"/>
    <s v="INDEPENDIENTE"/>
    <s v="-"/>
    <s v="SECUNDARIA"/>
    <n v="11001000"/>
    <n v="1"/>
  </r>
  <r>
    <d v="2018-05-05T00:00:00"/>
    <x v="3"/>
    <s v="CUNDINAMARCA"/>
    <s v="BOGOTÁ D.C. (CT)"/>
    <s v="Sábado"/>
    <d v="1899-12-30T16:20:00"/>
    <s v="RICAURTE E-14"/>
    <s v="URBANA"/>
    <s v="PUENTE"/>
    <s v="CONTUNDENTES"/>
    <s v="A PIE"/>
    <s v="A PIE"/>
    <n v="34"/>
    <x v="0"/>
    <s v="SOLTERO"/>
    <s v="COLOMBIA"/>
    <s v="DESEMPLEADO"/>
    <s v="-"/>
    <s v="PRIMARIA"/>
    <n v="11001000"/>
    <n v="1"/>
  </r>
  <r>
    <d v="2018-05-05T00:00:00"/>
    <x v="3"/>
    <s v="CUNDINAMARCA"/>
    <s v="BOGOTÁ D.C. (CT)"/>
    <s v="Sábado"/>
    <d v="1899-12-30T22:45:00"/>
    <s v="LAS CRUCES E-3"/>
    <s v="RURAL"/>
    <s v="VIAS PUBLICAS"/>
    <s v="ARMA DE FUEGO"/>
    <s v="A PIE"/>
    <s v="A PIE"/>
    <n v="41"/>
    <x v="1"/>
    <s v="UNION LIBRE"/>
    <s v="COLOMBIA"/>
    <s v="INDEPENDIENTE"/>
    <s v="-"/>
    <s v="SECUNDARIA"/>
    <n v="11001000"/>
    <n v="1"/>
  </r>
  <r>
    <d v="2018-05-05T00:00:00"/>
    <x v="3"/>
    <s v="CUNDINAMARCA"/>
    <s v="BOGOTÁ D.C. (CT)"/>
    <s v="Sábado"/>
    <d v="1899-12-30T01:06:00"/>
    <s v="PUENTE ARANDA E-16"/>
    <s v="URBANA"/>
    <s v="BARES, CANTINAS Y SIMILARES"/>
    <s v="ARMA DE FUEGO"/>
    <s v="A PIE"/>
    <s v="A PIE"/>
    <n v="28"/>
    <x v="1"/>
    <s v="SOLTERO"/>
    <s v="COLOMBIA"/>
    <s v="EMPLEADO PARTICULAR"/>
    <s v="-"/>
    <s v="SECUNDARIA"/>
    <n v="11001000"/>
    <n v="1"/>
  </r>
  <r>
    <d v="2018-05-06T00:00:00"/>
    <x v="4"/>
    <s v="CUNDINAMARCA"/>
    <s v="BOGOTÁ D.C. (CT)"/>
    <s v="Domingo"/>
    <d v="1899-12-30T14:30:00"/>
    <s v="SANTA RITA E-4"/>
    <s v="URBANA"/>
    <s v="VIAS PUBLICAS"/>
    <s v="ARMA DE FUEGO"/>
    <s v="A PIE"/>
    <s v="A PIE"/>
    <n v="30"/>
    <x v="0"/>
    <s v="UNION LIBRE"/>
    <s v="COLOMBIA"/>
    <s v="INDEPENDIENTE"/>
    <s v="-"/>
    <s v="SECUNDARIA"/>
    <n v="11001000"/>
    <n v="1"/>
  </r>
  <r>
    <d v="2018-05-06T00:00:00"/>
    <x v="4"/>
    <s v="CUNDINAMARCA"/>
    <s v="BOGOTÁ D.C. (CT)"/>
    <s v="Domingo"/>
    <d v="1899-12-30T05:00:00"/>
    <s v="DANUBIO AZUL E-5"/>
    <s v="URBANA"/>
    <s v="VIAS PUBLICAS"/>
    <s v="ARMA DE FUEGO"/>
    <s v="A PIE"/>
    <s v="A PIE"/>
    <n v="38"/>
    <x v="1"/>
    <s v="UNION LIBRE"/>
    <s v="COLOMBIA"/>
    <s v="INDEPENDIENTE"/>
    <s v="-"/>
    <s v="SECUNDARIA"/>
    <n v="11001000"/>
    <n v="1"/>
  </r>
  <r>
    <d v="2018-05-06T00:00:00"/>
    <x v="4"/>
    <s v="CUNDINAMARCA"/>
    <s v="BOGOTÁ D.C. (CT)"/>
    <s v="Domingo"/>
    <d v="1899-12-30T03:40:00"/>
    <s v="LA ACACIA E-19"/>
    <s v="URBANA"/>
    <s v="CASAS DE HABITACION"/>
    <s v="ARMA BLANCA / CORTOPUNZANTE"/>
    <s v="A PIE"/>
    <s v="A PIE"/>
    <n v="55"/>
    <x v="1"/>
    <s v="UNION LIBRE"/>
    <s v="COLOMBIA"/>
    <s v="INDEPENDIENTE"/>
    <s v="-"/>
    <s v="SECUNDARIA"/>
    <n v="11001000"/>
    <n v="1"/>
  </r>
  <r>
    <d v="2018-05-06T00:00:00"/>
    <x v="4"/>
    <s v="CUNDINAMARCA"/>
    <s v="BOGOTÁ D.C. (CT)"/>
    <s v="Domingo"/>
    <d v="1899-12-30T01:35:00"/>
    <s v="VISTA HERMOSA SECTOR EL CAPRI E-19"/>
    <s v="URBANA"/>
    <s v="VIAS PUBLICAS"/>
    <s v="ARMA DE FUEGO"/>
    <s v="A PIE"/>
    <s v="A PIE"/>
    <n v="22"/>
    <x v="1"/>
    <s v="SOLTERO"/>
    <s v="COLOMBIA"/>
    <s v="DESEMPLEADO"/>
    <s v="-"/>
    <s v="SECUNDARIA"/>
    <n v="11001000"/>
    <n v="1"/>
  </r>
  <r>
    <d v="2018-05-06T00:00:00"/>
    <x v="4"/>
    <s v="CUNDINAMARCA"/>
    <s v="BOGOTÁ D.C. (CT)"/>
    <s v="Domingo"/>
    <d v="1899-12-30T00:43:00"/>
    <s v="EL JAPON E-11"/>
    <s v="URBANA"/>
    <s v="BARES, CANTINAS Y SIMILARES"/>
    <s v="ARMA BLANCA / CORTOPUNZANTE"/>
    <s v="A PIE"/>
    <s v="A PIE"/>
    <n v="49"/>
    <x v="1"/>
    <s v="SOLTERO"/>
    <s v="COLOMBIA"/>
    <s v="INDEPENDIENTE"/>
    <s v="-"/>
    <s v="SECUNDARIA"/>
    <n v="11001000"/>
    <n v="1"/>
  </r>
  <r>
    <d v="2018-05-06T00:00:00"/>
    <x v="4"/>
    <s v="CUNDINAMARCA"/>
    <s v="BOGOTÁ D.C. (CT)"/>
    <s v="Domingo"/>
    <d v="1899-12-30T04:02:00"/>
    <s v="SAN BERNARDINO E-7"/>
    <s v="URBANA"/>
    <s v="VIAS PUBLICAS"/>
    <s v="ARMA BLANCA / CORTOPUNZANTE"/>
    <s v="A PIE"/>
    <s v="A PIE"/>
    <n v="39"/>
    <x v="1"/>
    <s v="SOLTERO"/>
    <s v="COLOMBIA"/>
    <s v="INDEPENDIENTE"/>
    <s v="-"/>
    <s v="SECUNDARIA"/>
    <n v="11001000"/>
    <n v="1"/>
  </r>
  <r>
    <d v="2018-05-06T00:00:00"/>
    <x v="4"/>
    <s v="CUNDINAMARCA"/>
    <s v="BOGOTÁ D.C. (CT)"/>
    <s v="Domingo"/>
    <d v="1899-12-30T16:27:00"/>
    <s v="LA FAVORITA E-14"/>
    <s v="URBANA"/>
    <s v="VIAS PUBLICAS"/>
    <s v="CONTUNDENTES"/>
    <s v="A PIE"/>
    <s v="A PIE"/>
    <n v="41"/>
    <x v="1"/>
    <s v="SOLTERO"/>
    <s v="COLOMBIA"/>
    <s v="DESEMPLEADO"/>
    <s v="-"/>
    <s v="PRIMARIA"/>
    <n v="11001000"/>
    <n v="1"/>
  </r>
  <r>
    <d v="2018-05-06T00:00:00"/>
    <x v="4"/>
    <s v="CUNDINAMARCA"/>
    <s v="BOGOTÁ D.C. (CT)"/>
    <s v="Domingo"/>
    <d v="1899-12-30T05:02:00"/>
    <s v="FONTIBON CENTRO E-9"/>
    <s v="URBANA"/>
    <s v="VIAS PUBLICAS"/>
    <s v="ARMA BLANCA / CORTOPUNZANTE"/>
    <s v="A PIE"/>
    <s v="A PIE"/>
    <n v="33"/>
    <x v="1"/>
    <s v="SOLTERO"/>
    <s v="COLOMBIA"/>
    <s v="INDEPENDIENTE"/>
    <s v="-"/>
    <s v="SECUNDARIA"/>
    <n v="11001000"/>
    <n v="1"/>
  </r>
  <r>
    <d v="2018-05-07T00:00:00"/>
    <x v="26"/>
    <s v="CUNDINAMARCA"/>
    <s v="BOGOTÁ D.C. (CT)"/>
    <s v="Lunes"/>
    <d v="1899-12-30T21:15:00"/>
    <s v="LOS SAUCES E-16"/>
    <s v="URBANA"/>
    <s v="VIAS PUBLICAS"/>
    <s v="ARMA DE FUEGO"/>
    <s v="A PIE"/>
    <s v="A PIE"/>
    <n v="36"/>
    <x v="1"/>
    <s v="CASADO"/>
    <s v="COLOMBIA"/>
    <s v="INDEPENDIENTE"/>
    <s v="-"/>
    <s v="SECUNDARIA"/>
    <n v="11001000"/>
    <n v="1"/>
  </r>
  <r>
    <d v="2018-05-07T00:00:00"/>
    <x v="26"/>
    <s v="CUNDINAMARCA"/>
    <s v="BOGOTÁ D.C. (CT)"/>
    <s v="Lunes"/>
    <d v="1899-12-30T00:12:00"/>
    <s v="INDUSTRIAL PENSILVANIA E-16"/>
    <s v="URBANA"/>
    <s v="VIAS PUBLICAS"/>
    <s v="ARMA DE FUEGO"/>
    <s v="A PIE"/>
    <s v="A PIE"/>
    <n v="41"/>
    <x v="1"/>
    <s v="SOLTERO"/>
    <s v="COLOMBIA"/>
    <s v="DESEMPLEADO"/>
    <s v="-"/>
    <s v="PRIMARIA"/>
    <n v="11001000"/>
    <n v="1"/>
  </r>
  <r>
    <d v="2018-05-09T00:00:00"/>
    <x v="6"/>
    <s v="CUNDINAMARCA"/>
    <s v="BOGOTÁ D.C. (CT)"/>
    <s v="Miércoles"/>
    <d v="1899-12-30T13:00:00"/>
    <s v="BOLONIA E-5"/>
    <s v="URBANA"/>
    <s v="VIAS PUBLICAS"/>
    <s v="ARMA DE FUEGO"/>
    <s v="A PIE"/>
    <s v="A PIE"/>
    <n v="45"/>
    <x v="1"/>
    <s v="UNION LIBRE"/>
    <s v="COLOMBIA"/>
    <s v="INDEPENDIENTE"/>
    <s v="-"/>
    <s v="SECUNDARIA"/>
    <n v="11001000"/>
    <n v="1"/>
  </r>
  <r>
    <d v="2018-05-09T00:00:00"/>
    <x v="6"/>
    <s v="CUNDINAMARCA"/>
    <s v="BOGOTÁ D.C. (CT)"/>
    <s v="Miércoles"/>
    <d v="1899-12-30T13:00:00"/>
    <s v="LA MARIA E-19"/>
    <s v="URBANA"/>
    <s v="VIAS PUBLICAS"/>
    <s v="ARMA DE FUEGO"/>
    <s v="A PIE"/>
    <s v="A PIE"/>
    <n v="24"/>
    <x v="1"/>
    <s v="UNION LIBRE"/>
    <s v="COLOMBIA"/>
    <s v="INDEPENDIENTE"/>
    <s v="-"/>
    <s v="PRIMARIA"/>
    <n v="11001000"/>
    <n v="1"/>
  </r>
  <r>
    <d v="2018-05-09T00:00:00"/>
    <x v="6"/>
    <s v="CUNDINAMARCA"/>
    <s v="BOGOTÁ D.C. (CT)"/>
    <s v="Miércoles"/>
    <d v="1899-12-30T19:04:00"/>
    <s v="QUIBA E-19"/>
    <s v="URBANA"/>
    <s v="PARADERO DE BUSES"/>
    <s v="ARMA DE FUEGO"/>
    <s v="A PIE"/>
    <s v="A PIE"/>
    <n v="33"/>
    <x v="1"/>
    <s v="UNION LIBRE"/>
    <s v="COLOMBIA"/>
    <s v="INDEPENDIENTE"/>
    <s v="-"/>
    <s v="SECUNDARIA"/>
    <n v="11001000"/>
    <n v="1"/>
  </r>
  <r>
    <d v="2018-05-10T00:00:00"/>
    <x v="27"/>
    <s v="CUNDINAMARCA"/>
    <s v="BOGOTÁ D.C. (CT)"/>
    <s v="Jueves"/>
    <d v="1899-12-30T16:40:00"/>
    <s v="EDUARDO SANTOS E-14"/>
    <s v="URBANA"/>
    <s v="VIAS PUBLICAS"/>
    <s v="ARMA DE FUEGO"/>
    <s v="A PIE"/>
    <s v="A PIE"/>
    <n v="31"/>
    <x v="1"/>
    <s v="SOLTERO"/>
    <s v="COLOMBIA"/>
    <s v="INDEPENDIENTE"/>
    <s v="-"/>
    <s v="SECUNDARIA"/>
    <n v="11001000"/>
    <n v="1"/>
  </r>
  <r>
    <d v="2018-05-10T00:00:00"/>
    <x v="27"/>
    <s v="CUNDINAMARCA"/>
    <s v="BOGOTÁ D.C. (CT)"/>
    <s v="Jueves"/>
    <d v="1899-12-30T21:25:00"/>
    <s v="PUENTE COLORADO E-4"/>
    <s v="URBANA"/>
    <s v="VIAS PUBLICAS"/>
    <s v="ARMA DE FUEGO"/>
    <s v="A PIE"/>
    <s v="CONDUCTOR BUS"/>
    <n v="32"/>
    <x v="1"/>
    <s v="SOLTERO"/>
    <s v="COLOMBIA"/>
    <s v="EMPLEADO PARTICULAR"/>
    <s v="-"/>
    <s v="SECUNDARIA"/>
    <n v="11001000"/>
    <n v="1"/>
  </r>
  <r>
    <d v="2018-05-11T00:00:00"/>
    <x v="7"/>
    <s v="CUNDINAMARCA"/>
    <s v="BOGOTÁ D.C. (CT)"/>
    <s v="Viernes"/>
    <d v="1899-12-30T21:30:00"/>
    <s v="GALICIA E-19"/>
    <s v="URBANA"/>
    <s v="VIAS PUBLICAS"/>
    <s v="ARMA DE FUEGO"/>
    <s v="A PIE"/>
    <s v="A PIE"/>
    <n v="36"/>
    <x v="1"/>
    <s v="SOLTERO"/>
    <s v="COLOMBIA"/>
    <s v="DESEMPLEADO"/>
    <s v="-"/>
    <s v="SECUNDARIA"/>
    <n v="11001000"/>
    <n v="1"/>
  </r>
  <r>
    <d v="2018-05-11T00:00:00"/>
    <x v="7"/>
    <s v="CUNDINAMARCA"/>
    <s v="BOGOTÁ D.C. (CT)"/>
    <s v="Viernes"/>
    <d v="1899-12-30T01:30:00"/>
    <s v="EL MOCHUELO ORIENTAL E-19"/>
    <s v="URBANA"/>
    <s v="LOTE BALDIO"/>
    <s v="ARMA DE FUEGO"/>
    <s v="A PIE"/>
    <s v="A PIE"/>
    <n v="45"/>
    <x v="1"/>
    <s v="SOLTERO"/>
    <s v="COLOMBIA"/>
    <s v="DESEMPLEADO"/>
    <s v="-"/>
    <s v="SECUNDARIA"/>
    <n v="11001000"/>
    <n v="1"/>
  </r>
  <r>
    <d v="2018-05-11T00:00:00"/>
    <x v="7"/>
    <s v="CUNDINAMARCA"/>
    <s v="BOGOTÁ D.C. (CT)"/>
    <s v="Viernes"/>
    <d v="1899-12-30T01:18:00"/>
    <s v="CASA GRANDE E-19"/>
    <s v="URBANA"/>
    <s v="VIAS PUBLICAS"/>
    <s v="CONTUNDENTES"/>
    <s v="A PIE"/>
    <s v="A PIE"/>
    <n v="34"/>
    <x v="1"/>
    <s v="SOLTERO"/>
    <s v="COLOMBIA"/>
    <s v="DESEMPLEADO"/>
    <s v="-"/>
    <s v="SECUNDARIA"/>
    <n v="11001000"/>
    <n v="1"/>
  </r>
  <r>
    <d v="2018-05-12T00:00:00"/>
    <x v="8"/>
    <s v="CUNDINAMARCA"/>
    <s v="BOGOTÁ D.C. (CT)"/>
    <s v="Sábado"/>
    <d v="1899-12-30T23:30:00"/>
    <s v="SIMON BOLIVAR E-12"/>
    <s v="URBANA"/>
    <s v="VIAS PUBLICAS"/>
    <s v="ARMA BLANCA / CORTOPUNZANTE"/>
    <s v="A PIE"/>
    <s v="A PIE"/>
    <n v="37"/>
    <x v="1"/>
    <s v="UNION LIBRE"/>
    <s v="COLOMBIA"/>
    <s v="INDEPENDIENTE"/>
    <s v="-"/>
    <s v="SECUNDARIA"/>
    <n v="11001000"/>
    <n v="1"/>
  </r>
  <r>
    <d v="2018-05-12T00:00:00"/>
    <x v="8"/>
    <s v="CUNDINAMARCA"/>
    <s v="BOGOTÁ D.C. (CT)"/>
    <s v="Sábado"/>
    <d v="1899-12-30T11:10:00"/>
    <s v="LAS MARGARITAS E-8"/>
    <s v="URBANA"/>
    <s v="VIAS PUBLICAS"/>
    <s v="ARMA DE FUEGO"/>
    <s v="A PIE"/>
    <s v="A PIE"/>
    <n v="31"/>
    <x v="1"/>
    <s v="SOLTERO"/>
    <s v="COLOMBIA"/>
    <s v="INDEPENDIENTE"/>
    <s v="-"/>
    <s v="SECUNDARIA"/>
    <n v="11001000"/>
    <n v="1"/>
  </r>
  <r>
    <d v="2018-05-13T00:00:00"/>
    <x v="9"/>
    <s v="CUNDINAMARCA"/>
    <s v="BOGOTÁ D.C. (CT)"/>
    <s v="Domingo"/>
    <d v="1899-12-30T08:50:00"/>
    <s v="SANTA FE E-14"/>
    <s v="URBANA"/>
    <s v="VIAS PUBLICAS"/>
    <s v="CONTUNDENTES"/>
    <s v="A PIE"/>
    <s v="A PIE"/>
    <n v="21"/>
    <x v="1"/>
    <s v="SOLTERO"/>
    <s v="COLOMBIA"/>
    <s v="INDEPENDIENTE"/>
    <s v="-"/>
    <s v="SECUNDARIA"/>
    <n v="11001000"/>
    <n v="1"/>
  </r>
  <r>
    <d v="2018-05-13T00:00:00"/>
    <x v="9"/>
    <s v="CUNDINAMARCA"/>
    <s v="BOGOTÁ D.C. (CT)"/>
    <s v="Domingo"/>
    <d v="1899-12-30T19:25:00"/>
    <s v="LA ALAMEDA E-3"/>
    <s v="URBANA"/>
    <s v="VIAS PUBLICAS"/>
    <s v="ARMA BLANCA / CORTOPUNZANTE"/>
    <s v="A PIE"/>
    <s v="A PIE"/>
    <n v="41"/>
    <x v="0"/>
    <s v="UNION LIBRE"/>
    <s v="COLOMBIA"/>
    <s v="INDEPENDIENTE"/>
    <s v="-"/>
    <s v="PRIMARIA"/>
    <n v="11001000"/>
    <n v="1"/>
  </r>
  <r>
    <d v="2018-05-13T00:00:00"/>
    <x v="9"/>
    <s v="CUNDINAMARCA"/>
    <s v="BOGOTÁ D.C. (CT)"/>
    <s v="Domingo"/>
    <d v="1899-12-30T04:10:00"/>
    <s v="SAN BERNARDINO E-7"/>
    <s v="URBANA"/>
    <s v="VIAS PUBLICAS"/>
    <s v="ARMA BLANCA / CORTOPUNZANTE"/>
    <s v="A PIE"/>
    <s v="A PIE"/>
    <n v="41"/>
    <x v="1"/>
    <s v="UNION LIBRE"/>
    <s v="COLOMBIA"/>
    <s v="INDEPENDIENTE"/>
    <s v="-"/>
    <s v="PRIMARIA"/>
    <n v="11001000"/>
    <n v="1"/>
  </r>
  <r>
    <d v="2018-05-13T00:00:00"/>
    <x v="9"/>
    <s v="CUNDINAMARCA"/>
    <s v="BOGOTÁ D.C. (CT)"/>
    <s v="Domingo"/>
    <d v="1899-12-30T00:22:00"/>
    <s v="LAS BRISAS E-19"/>
    <s v="URBANA"/>
    <s v="VIAS PUBLICAS"/>
    <s v="ARMA DE FUEGO"/>
    <s v="A PIE"/>
    <s v="A PIE"/>
    <n v="23"/>
    <x v="1"/>
    <s v="UNION LIBRE"/>
    <s v="COLOMBIA"/>
    <s v="INDEPENDIENTE"/>
    <s v="-"/>
    <s v="SECUNDARIA"/>
    <n v="11001000"/>
    <n v="1"/>
  </r>
  <r>
    <d v="2018-05-14T00:00:00"/>
    <x v="10"/>
    <s v="CUNDINAMARCA"/>
    <s v="BOGOTÁ D.C. (CT)"/>
    <s v="Lunes"/>
    <d v="1899-12-30T02:53:00"/>
    <s v="URB. CASABLANCA E-8"/>
    <s v="URBANA"/>
    <s v="VIAS PUBLICAS"/>
    <s v="ARMA BLANCA / CORTOPUNZANTE"/>
    <s v="A PIE"/>
    <s v="A PIE"/>
    <n v="33"/>
    <x v="1"/>
    <s v="UNION LIBRE"/>
    <s v="COLOMBIA"/>
    <s v="COMERCIANTE"/>
    <s v="-"/>
    <s v="SECUNDARIA"/>
    <n v="11001000"/>
    <n v="1"/>
  </r>
  <r>
    <d v="2018-05-14T00:00:00"/>
    <x v="10"/>
    <s v="CUNDINAMARCA"/>
    <s v="BOGOTÁ D.C. (CT)"/>
    <s v="Lunes"/>
    <d v="1899-12-30T22:02:00"/>
    <s v="RESTREPO E-15"/>
    <s v="URBANA"/>
    <s v="VIAS PUBLICAS"/>
    <s v="ARMA BLANCA / CORTOPUNZANTE"/>
    <s v="A PIE"/>
    <s v="A PIE"/>
    <n v="31"/>
    <x v="1"/>
    <s v="SOLTERO"/>
    <s v="COLOMBIA"/>
    <s v="DESEMPLEADO"/>
    <s v="-"/>
    <s v="SECUNDARIA"/>
    <n v="11001000"/>
    <n v="1"/>
  </r>
  <r>
    <d v="2018-05-15T00:00:00"/>
    <x v="28"/>
    <s v="CUNDINAMARCA"/>
    <s v="BOGOTÁ D.C. (CT)"/>
    <s v="Martes"/>
    <d v="1899-12-30T04:15:00"/>
    <s v="LA ACACIA E-19"/>
    <s v="URBANA"/>
    <s v="VIAS PUBLICAS"/>
    <s v="CONTUNDENTES"/>
    <s v="A PIE"/>
    <s v="A PIE"/>
    <n v="25"/>
    <x v="1"/>
    <s v="SOLTERO"/>
    <s v="COLOMBIA"/>
    <s v="INDEPENDIENTE"/>
    <s v="-"/>
    <s v="SECUNDARIA"/>
    <n v="11001000"/>
    <n v="1"/>
  </r>
  <r>
    <d v="2018-05-16T00:00:00"/>
    <x v="11"/>
    <s v="CUNDINAMARCA"/>
    <s v="BOGOTÁ D.C. (CT)"/>
    <s v="Miércoles"/>
    <d v="1899-12-30T13:30:00"/>
    <s v="LOS OLIVARES E-5"/>
    <s v="RURAL"/>
    <s v="VIAS PUBLICAS"/>
    <s v="ARMA DE FUEGO"/>
    <s v="A PIE"/>
    <s v="A PIE"/>
    <n v="26"/>
    <x v="1"/>
    <s v="SOLTERO"/>
    <s v="COLOMBIA"/>
    <s v="INDEPENDIENTE"/>
    <s v="-"/>
    <s v="SECUNDARIA"/>
    <n v="11001000"/>
    <n v="1"/>
  </r>
  <r>
    <d v="2018-05-16T00:00:00"/>
    <x v="11"/>
    <s v="CUNDINAMARCA"/>
    <s v="BOGOTÁ D.C. (CT)"/>
    <s v="Miércoles"/>
    <d v="1899-12-30T17:09:00"/>
    <s v="REFUGIO SECTOR SANTA LIBRADA E-5"/>
    <s v="RURAL"/>
    <s v="VIAS PUBLICAS"/>
    <s v="ARMA BLANCA / CORTOPUNZANTE"/>
    <s v="A PIE"/>
    <s v="A PIE"/>
    <n v="20"/>
    <x v="0"/>
    <s v="SOLTERO"/>
    <s v="COLOMBIA"/>
    <s v="INDEPENDIENTE"/>
    <s v="-"/>
    <s v="SECUNDARIA"/>
    <n v="11001000"/>
    <n v="1"/>
  </r>
  <r>
    <d v="2018-05-16T00:00:00"/>
    <x v="11"/>
    <s v="CUNDINAMARCA"/>
    <s v="BOGOTÁ D.C. (CT)"/>
    <s v="Miércoles"/>
    <d v="1899-12-30T07:21:00"/>
    <s v="LA ESTANZUELA E-14"/>
    <s v="RURAL"/>
    <s v="VIAS PUBLICAS"/>
    <s v="ARMA DE FUEGO"/>
    <s v="A PIE"/>
    <s v="A PIE"/>
    <n v="58"/>
    <x v="1"/>
    <s v="SOLTERO"/>
    <s v="COLOMBIA"/>
    <s v="INDEPENDIENTE"/>
    <s v="-"/>
    <s v="SECUNDARIA"/>
    <n v="11001000"/>
    <n v="1"/>
  </r>
  <r>
    <d v="2018-05-17T00:00:00"/>
    <x v="12"/>
    <s v="CUNDINAMARCA"/>
    <s v="BOGOTÁ D.C. (CT)"/>
    <s v="Jueves"/>
    <d v="1899-12-30T21:30:00"/>
    <s v="CENTRO USME E-5"/>
    <s v="URBANA"/>
    <s v="VIAS PUBLICAS"/>
    <s v="ARMA BLANCA / CORTOPUNZANTE"/>
    <s v="A PIE"/>
    <s v="A PIE"/>
    <n v="40"/>
    <x v="1"/>
    <s v="UNION LIBRE"/>
    <s v="COLOMBIA"/>
    <s v="EMPLEADO PARTICULAR"/>
    <s v="-"/>
    <s v="SECUNDARIA"/>
    <n v="11001000"/>
    <n v="1"/>
  </r>
  <r>
    <d v="2018-05-17T00:00:00"/>
    <x v="12"/>
    <s v="CUNDINAMARCA"/>
    <s v="BOGOTÁ D.C. (CT)"/>
    <s v="Jueves"/>
    <d v="1899-12-30T21:20:00"/>
    <s v="EL UVAL E-5"/>
    <s v="RURAL"/>
    <s v="VIAS PUBLICAS"/>
    <s v="ARMA DE FUEGO"/>
    <s v="A PIE"/>
    <s v="A PIE"/>
    <n v="26"/>
    <x v="1"/>
    <s v="UNION LIBRE"/>
    <s v="COLOMBIA"/>
    <s v="INDEPENDIENTE"/>
    <s v="-"/>
    <s v="SECUNDARIA"/>
    <n v="11001000"/>
    <n v="1"/>
  </r>
  <r>
    <d v="2018-05-17T00:00:00"/>
    <x v="12"/>
    <s v="CUNDINAMARCA"/>
    <s v="BOGOTÁ D.C. (CT)"/>
    <s v="Jueves"/>
    <d v="1899-12-30T13:45:00"/>
    <s v="EL CENTENARIO E-18"/>
    <s v="URBANA"/>
    <s v="VIAS PUBLICAS"/>
    <s v="CONTUNDENTES"/>
    <s v="A PIE"/>
    <s v="A PIE"/>
    <n v="39"/>
    <x v="1"/>
    <s v="SOLTERO"/>
    <s v="COLOMBIA"/>
    <s v="INDEPENDIENTE"/>
    <s v="-"/>
    <s v="SECUNDARIA"/>
    <n v="11001000"/>
    <n v="1"/>
  </r>
  <r>
    <d v="2018-05-18T00:00:00"/>
    <x v="13"/>
    <s v="CUNDINAMARCA"/>
    <s v="BOGOTÁ D.C. (CT)"/>
    <s v="Viernes"/>
    <d v="1899-12-30T12:26:00"/>
    <s v="URB. CASA LINDA E-19"/>
    <s v="URBANA"/>
    <s v="VIAS PUBLICAS"/>
    <s v="ARMA BLANCA / CORTOPUNZANTE"/>
    <s v="A PIE"/>
    <s v="A PIE"/>
    <n v="29"/>
    <x v="1"/>
    <s v="UNION LIBRE"/>
    <s v="COLOMBIA"/>
    <s v="DESEMPLEADO"/>
    <s v="-"/>
    <s v="SECUNDARIA"/>
    <n v="11001000"/>
    <n v="1"/>
  </r>
  <r>
    <d v="2018-05-19T00:00:00"/>
    <x v="14"/>
    <s v="CUNDINAMARCA"/>
    <s v="BOGOTÁ D.C. (CT)"/>
    <s v="Sábado"/>
    <d v="1899-12-30T00:30:00"/>
    <s v="DANUBIO AZUL E-5"/>
    <s v="URBANA"/>
    <s v="VIAS PUBLICAS"/>
    <s v="ARMA DE FUEGO"/>
    <s v="A PIE"/>
    <s v="A PIE"/>
    <n v="19"/>
    <x v="1"/>
    <s v="SOLTERO"/>
    <s v="COLOMBIA"/>
    <s v="INDEPENDIENTE"/>
    <s v="-"/>
    <s v="SECUNDARIA"/>
    <n v="11001000"/>
    <n v="1"/>
  </r>
  <r>
    <d v="2018-05-19T00:00:00"/>
    <x v="14"/>
    <s v="CUNDINAMARCA"/>
    <s v="BOGOTÁ D.C. (CT)"/>
    <s v="Sábado"/>
    <d v="1899-12-30T02:20:00"/>
    <s v="LA ESTACIÓN E-7"/>
    <s v="URBANA"/>
    <s v="VIAS PUBLICAS"/>
    <s v="ARMA BLANCA / CORTOPUNZANTE"/>
    <s v="A PIE"/>
    <s v="A PIE"/>
    <n v="36"/>
    <x v="1"/>
    <s v="UNION LIBRE"/>
    <s v="COLOMBIA"/>
    <s v="EMPLEADO PARTICULAR"/>
    <s v="-"/>
    <s v="SECUNDARIA"/>
    <n v="11001000"/>
    <n v="1"/>
  </r>
  <r>
    <d v="2018-05-19T00:00:00"/>
    <x v="14"/>
    <s v="CUNDINAMARCA"/>
    <s v="BOGOTÁ D.C. (CT)"/>
    <s v="Sábado"/>
    <d v="1899-12-30T06:50:00"/>
    <s v="VILLA ANITA SUR E-5"/>
    <s v="RURAL"/>
    <s v="CASAS DE HABITACION"/>
    <s v="ARMA DE FUEGO"/>
    <s v="A PIE"/>
    <s v="A PIE"/>
    <n v="38"/>
    <x v="1"/>
    <s v="SOLTERO"/>
    <s v="COLOMBIA"/>
    <s v="INDEPENDIENTE"/>
    <s v="-"/>
    <s v="SECUNDARIA"/>
    <n v="11001000"/>
    <n v="1"/>
  </r>
  <r>
    <d v="2018-05-19T00:00:00"/>
    <x v="14"/>
    <s v="CUNDINAMARCA"/>
    <s v="BOGOTÁ D.C. (CT)"/>
    <s v="Sábado"/>
    <d v="1899-12-30T01:20:00"/>
    <s v="VENECIA E-6"/>
    <s v="URBANA"/>
    <s v="VIAS PUBLICAS"/>
    <s v="ARMA BLANCA / CORTOPUNZANTE"/>
    <s v="A PIE"/>
    <s v="A PIE"/>
    <n v="37"/>
    <x v="1"/>
    <s v="UNION LIBRE"/>
    <s v="COLOMBIA"/>
    <s v="EMPLEADO PARTICULAR"/>
    <s v="-"/>
    <s v="SECUNDARIA"/>
    <n v="11001000"/>
    <n v="1"/>
  </r>
  <r>
    <d v="2018-05-19T00:00:00"/>
    <x v="14"/>
    <s v="CUNDINAMARCA"/>
    <s v="BOGOTÁ D.C. (CT)"/>
    <s v="Sábado"/>
    <d v="1899-12-30T00:50:00"/>
    <s v="GUSTAVO RESTREPO E-18"/>
    <s v="URBANA"/>
    <s v="VIAS PUBLICAS"/>
    <s v="ARMA DE FUEGO"/>
    <s v="A PIE"/>
    <s v="A PIE"/>
    <n v="26"/>
    <x v="1"/>
    <s v="SOLTERO"/>
    <s v="COLOMBIA"/>
    <s v="INDEPENDIENTE"/>
    <s v="-"/>
    <s v="SECUNDARIA"/>
    <n v="11001000"/>
    <n v="1"/>
  </r>
  <r>
    <d v="2018-05-19T00:00:00"/>
    <x v="14"/>
    <s v="CUNDINAMARCA"/>
    <s v="BOGOTÁ D.C. (CT)"/>
    <s v="Sábado"/>
    <d v="1899-12-30T19:55:00"/>
    <s v="PUERTA AL LLANO E-5"/>
    <s v="URBANA"/>
    <s v="VIAS PUBLICAS"/>
    <s v="ARMA DE FUEGO"/>
    <s v="A PIE"/>
    <s v="CONDUCTOR TAXI"/>
    <n v="59"/>
    <x v="1"/>
    <s v="SOLTERO"/>
    <s v="COLOMBIA"/>
    <s v="INDEPENDIENTE"/>
    <s v="-"/>
    <s v="SECUNDARIA"/>
    <n v="11001000"/>
    <n v="1"/>
  </r>
  <r>
    <d v="2018-05-19T00:00:00"/>
    <x v="14"/>
    <s v="CUNDINAMARCA"/>
    <s v="BOGOTÁ D.C. (CT)"/>
    <s v="Sábado"/>
    <d v="1899-12-30T04:08:00"/>
    <s v="DIANA TURBAY E-18"/>
    <s v="RURAL"/>
    <s v="VIAS PUBLICAS"/>
    <s v="ARMA BLANCA / CORTOPUNZANTE"/>
    <s v="A PIE"/>
    <s v="A PIE"/>
    <n v="38"/>
    <x v="1"/>
    <s v="SOLTERO"/>
    <s v="COLOMBIA"/>
    <s v="INDEPENDIENTE"/>
    <s v="-"/>
    <s v="SECUNDARIA"/>
    <n v="11001000"/>
    <n v="1"/>
  </r>
  <r>
    <d v="2018-05-20T00:00:00"/>
    <x v="15"/>
    <s v="CUNDINAMARCA"/>
    <s v="BOGOTÁ D.C. (CT)"/>
    <s v="Domingo"/>
    <d v="1899-12-30T02:30:00"/>
    <s v="LAURELES LA ESTACIÓN E-7"/>
    <s v="URBANA"/>
    <s v="VIAS PUBLICAS"/>
    <s v="ARMA BLANCA / CORTOPUNZANTE"/>
    <s v="A PIE"/>
    <s v="A PIE"/>
    <n v="49"/>
    <x v="1"/>
    <s v="SOLTERO"/>
    <s v="COLOMBIA"/>
    <s v="INDEPENDIENTE"/>
    <s v="-"/>
    <s v="SECUNDARIA"/>
    <n v="11001000"/>
    <n v="1"/>
  </r>
  <r>
    <d v="2018-05-20T00:00:00"/>
    <x v="15"/>
    <s v="CUNDINAMARCA"/>
    <s v="BOGOTÁ D.C. (CT)"/>
    <s v="Domingo"/>
    <d v="1899-12-30T23:53:00"/>
    <s v="CIUDAD SANTA ROSA E-4"/>
    <s v="URBANA"/>
    <s v="VIAS PUBLICAS"/>
    <s v="ARMA DE FUEGO"/>
    <s v="A PIE"/>
    <s v="A PIE"/>
    <n v="31"/>
    <x v="1"/>
    <s v="SOLTERO"/>
    <s v="COLOMBIA"/>
    <s v="INDEPENDIENTE"/>
    <s v="-"/>
    <s v="SECUNDARIA"/>
    <n v="11001000"/>
    <n v="1"/>
  </r>
  <r>
    <d v="2018-05-20T00:00:00"/>
    <x v="15"/>
    <s v="CUNDINAMARCA"/>
    <s v="BOGOTÁ D.C. (CT)"/>
    <s v="Domingo"/>
    <d v="1899-12-30T01:12:00"/>
    <s v="SIERRA MORENA E-19"/>
    <s v="URBANA"/>
    <s v="CASAS DE HABITACION"/>
    <s v="ARMA DE FUEGO"/>
    <s v="A PIE"/>
    <s v="A PIE"/>
    <n v="36"/>
    <x v="1"/>
    <s v="SOLTERO"/>
    <s v="COLOMBIA"/>
    <s v="INDEPENDIENTE"/>
    <s v="-"/>
    <s v="SECUNDARIA"/>
    <n v="11001000"/>
    <n v="1"/>
  </r>
  <r>
    <d v="2018-05-20T00:00:00"/>
    <x v="15"/>
    <s v="CUNDINAMARCA"/>
    <s v="BOGOTÁ D.C. (CT)"/>
    <s v="Domingo"/>
    <d v="1899-12-30T02:52:00"/>
    <s v="LA GAITANA E-11"/>
    <s v="URBANA"/>
    <s v="CASAS DE HABITACION"/>
    <s v="ARMA DE FUEGO"/>
    <s v="A PIE"/>
    <s v="A PIE"/>
    <n v="30"/>
    <x v="1"/>
    <s v="SOLTERO"/>
    <s v="COLOMBIA"/>
    <s v="EMPLEADO POLICIAL"/>
    <s v="TECNICO PROFESIONAL EN SERVICIO DE POLICIA"/>
    <s v="TECNICO"/>
    <n v="11001000"/>
    <n v="1"/>
  </r>
  <r>
    <d v="2018-05-20T00:00:00"/>
    <x v="15"/>
    <s v="CUNDINAMARCA"/>
    <s v="BOGOTÁ D.C. (CT)"/>
    <s v="Domingo"/>
    <d v="1899-12-30T03:24:00"/>
    <s v="PRADO VERANIEGO E-11"/>
    <s v="URBANA"/>
    <s v="VIAS PUBLICAS"/>
    <s v="ARMA DE FUEGO"/>
    <s v="A PIE"/>
    <s v="A PIE"/>
    <n v="19"/>
    <x v="1"/>
    <s v="SOLTERO"/>
    <s v="COLOMBIA"/>
    <s v="INDEPENDIENTE"/>
    <s v="-"/>
    <s v="SECUNDARIA"/>
    <n v="11001000"/>
    <n v="1"/>
  </r>
  <r>
    <d v="2018-05-20T00:00:00"/>
    <x v="15"/>
    <s v="CUNDINAMARCA"/>
    <s v="BOGOTÁ D.C. (CT)"/>
    <s v="Domingo"/>
    <d v="1899-12-30T07:07:00"/>
    <s v="SAN PABLO E-7"/>
    <s v="URBANA"/>
    <s v="BARES, CANTINAS Y SIMILARES"/>
    <s v="ARMA BLANCA / CORTOPUNZANTE"/>
    <s v="A PIE"/>
    <s v="A PIE"/>
    <n v="54"/>
    <x v="1"/>
    <s v="SOLTERO"/>
    <s v="COLOMBIA"/>
    <s v="EMPLEADO PARTICULAR"/>
    <s v="-"/>
    <s v="SECUNDARIA"/>
    <n v="11001000"/>
    <n v="1"/>
  </r>
  <r>
    <d v="2018-05-20T00:00:00"/>
    <x v="15"/>
    <s v="CUNDINAMARCA"/>
    <s v="BOGOTÁ D.C. (CT)"/>
    <s v="Domingo"/>
    <d v="1899-12-30T09:41:00"/>
    <s v="URB. ALTOS DEL COUNTRY CLUB E-1"/>
    <s v="URBANA"/>
    <s v="VIAS PUBLICAS"/>
    <s v="CONTUNDENTES"/>
    <s v="A PIE"/>
    <s v="A PIE"/>
    <n v="20"/>
    <x v="1"/>
    <s v="SOLTERO"/>
    <s v="COLOMBIA"/>
    <s v="INDEPENDIENTE"/>
    <s v="-"/>
    <s v="SECUNDARIA"/>
    <n v="11001000"/>
    <n v="1"/>
  </r>
  <r>
    <d v="2018-05-21T00:00:00"/>
    <x v="16"/>
    <s v="CUNDINAMARCA"/>
    <s v="BOGOTÁ D.C. (CT)"/>
    <s v="Lunes"/>
    <d v="1899-12-30T18:30:00"/>
    <s v="VILLA HERMOSA E-11"/>
    <s v="URBANA"/>
    <s v="VIAS PUBLICAS"/>
    <s v="ARMA DE FUEGO"/>
    <s v="A PIE"/>
    <s v="A PIE"/>
    <n v="37"/>
    <x v="1"/>
    <s v="UNION LIBRE"/>
    <s v="COLOMBIA"/>
    <s v="INDEPENDIENTE"/>
    <s v="-"/>
    <s v="SECUNDARIA"/>
    <n v="11001000"/>
    <n v="1"/>
  </r>
  <r>
    <d v="2018-05-22T00:00:00"/>
    <x v="17"/>
    <s v="CUNDINAMARCA"/>
    <s v="BOGOTÁ D.C. (CT)"/>
    <s v="Martes"/>
    <d v="1899-12-30T08:13:00"/>
    <s v="EL RECUERDO SUR E-19"/>
    <s v="URBANA"/>
    <s v="VIAS PUBLICAS"/>
    <s v="ARMA BLANCA / CORTOPUNZANTE"/>
    <s v="A PIE"/>
    <s v="A PIE"/>
    <n v="32"/>
    <x v="1"/>
    <s v="SOLTERO"/>
    <s v="COLOMBIA"/>
    <s v="INDEPENDIENTE"/>
    <s v="-"/>
    <s v="SECUNDARIA"/>
    <n v="11001000"/>
    <n v="1"/>
  </r>
  <r>
    <d v="2018-05-23T00:00:00"/>
    <x v="18"/>
    <s v="CUNDINAMARCA"/>
    <s v="BOGOTÁ D.C. (CT)"/>
    <s v="Miércoles"/>
    <d v="1899-12-30T10:00:00"/>
    <s v="LA FAVORITA E-14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05-25T00:00:00"/>
    <x v="19"/>
    <s v="CUNDINAMARCA"/>
    <s v="BOGOTÁ D.C. (CT)"/>
    <s v="Viernes"/>
    <d v="1899-12-30T22:20:00"/>
    <s v="LA CHUCUA E-8"/>
    <s v="URBANA"/>
    <s v="VIAS PUBLICAS"/>
    <s v="ARMA DE FUEGO"/>
    <s v="A PIE"/>
    <s v="A PIE"/>
    <n v="59"/>
    <x v="1"/>
    <s v="SOLTERO"/>
    <s v="COLOMBIA"/>
    <s v="DESEMPLEADO"/>
    <s v="-"/>
    <s v="SECUNDARIA"/>
    <n v="11001000"/>
    <n v="1"/>
  </r>
  <r>
    <d v="2018-05-25T00:00:00"/>
    <x v="19"/>
    <s v="CUNDINAMARCA"/>
    <s v="BOGOTÁ D.C. (CT)"/>
    <s v="Viernes"/>
    <d v="1899-12-30T17:10:00"/>
    <s v="BILBAO E-11"/>
    <s v="URBANA"/>
    <s v="VIAS PUBLICAS"/>
    <s v="ARMA DE FUEGO"/>
    <s v="A PIE"/>
    <s v="A PIE"/>
    <n v="18"/>
    <x v="1"/>
    <s v="SOLTERO"/>
    <s v="COLOMBIA"/>
    <s v="DESEMPLEADO"/>
    <s v="-"/>
    <s v="SECUNDARIA"/>
    <n v="11001000"/>
    <n v="1"/>
  </r>
  <r>
    <d v="2018-05-25T00:00:00"/>
    <x v="19"/>
    <s v="CUNDINAMARCA"/>
    <s v="BOGOTÁ D.C. (CT)"/>
    <s v="Viernes"/>
    <d v="1899-12-30T08:40:00"/>
    <s v="PATIO BONITO I E-8"/>
    <s v="URBANA"/>
    <s v="VIAS PUBLICAS"/>
    <s v="ARMA DE FUEGO"/>
    <s v="A PIE"/>
    <s v="A PIE"/>
    <n v="41"/>
    <x v="1"/>
    <s v="SOLTERO"/>
    <s v="COLOMBIA"/>
    <s v="DESEMPLEADO"/>
    <s v="-"/>
    <s v="SECUNDARIA"/>
    <n v="11001000"/>
    <n v="1"/>
  </r>
  <r>
    <d v="2018-05-26T00:00:00"/>
    <x v="20"/>
    <s v="CUNDINAMARCA"/>
    <s v="BOGOTÁ D.C. (CT)"/>
    <s v="Sábado"/>
    <d v="1899-12-30T21:10:00"/>
    <s v="SAN FRANCISCO E-19"/>
    <s v="URBANA"/>
    <s v="VIAS PUBLICAS"/>
    <s v="ARMA BLANCA / CORTOPUNZANTE"/>
    <s v="A PIE"/>
    <s v="A PIE"/>
    <n v="29"/>
    <x v="0"/>
    <s v="SOLTERO"/>
    <s v="COLOMBIA"/>
    <s v="INDEPENDIENTE"/>
    <s v="-"/>
    <s v="SECUNDARIA"/>
    <n v="11001000"/>
    <n v="1"/>
  </r>
  <r>
    <d v="2018-05-27T00:00:00"/>
    <x v="21"/>
    <s v="CUNDINAMARCA"/>
    <s v="BOGOTÁ D.C. (CT)"/>
    <s v="Domingo"/>
    <d v="1899-12-30T23:30:00"/>
    <s v="SAN JORGE E-18"/>
    <s v="URBANA"/>
    <s v="VIAS PUBLICAS"/>
    <s v="ARMA DE FUEGO"/>
    <s v="CONDUCTOR VEHICULO"/>
    <s v="A PIE"/>
    <n v="21"/>
    <x v="0"/>
    <s v="UNION LIBRE"/>
    <s v="COLOMBIA"/>
    <s v="INDEPENDIENTE"/>
    <s v="-"/>
    <s v="SECUNDARIA"/>
    <n v="11001000"/>
    <n v="1"/>
  </r>
  <r>
    <d v="2018-05-27T00:00:00"/>
    <x v="21"/>
    <s v="CUNDINAMARCA"/>
    <s v="BOGOTÁ D.C. (CT)"/>
    <s v="Domingo"/>
    <d v="1899-12-30T23:30:00"/>
    <s v="SAN JORGE E-18"/>
    <s v="URBANA"/>
    <s v="VIAS PUBLICAS"/>
    <s v="ARMA DE FUEGO"/>
    <s v="CONDUCTOR VEHICULO"/>
    <s v="A PIE"/>
    <n v="27"/>
    <x v="0"/>
    <s v="UNION LIBRE"/>
    <s v="COLOMBIA"/>
    <s v="INDEPENDIENTE"/>
    <s v="-"/>
    <s v="SECUNDARIA"/>
    <n v="11001000"/>
    <n v="1"/>
  </r>
  <r>
    <d v="2018-05-27T00:00:00"/>
    <x v="21"/>
    <s v="CUNDINAMARCA"/>
    <s v="BOGOTÁ D.C. (CT)"/>
    <s v="Domingo"/>
    <d v="1899-12-30T15:30:00"/>
    <s v="MARIA PAZ E-8"/>
    <s v="URBANA"/>
    <s v="VIAS PUBLICAS"/>
    <s v="ARMA BLANCA / CORTOPUNZANTE"/>
    <s v="A PIE"/>
    <s v="A PIE"/>
    <n v="23"/>
    <x v="1"/>
    <s v="UNION LIBRE"/>
    <s v="COLOMBIA"/>
    <s v="INDEPENDIENTE"/>
    <s v="-"/>
    <s v="SECUNDARIA"/>
    <n v="11001000"/>
    <n v="1"/>
  </r>
  <r>
    <d v="2018-05-27T00:00:00"/>
    <x v="21"/>
    <s v="CUNDINAMARCA"/>
    <s v="BOGOTÁ D.C. (CT)"/>
    <s v="Domingo"/>
    <d v="1899-12-30T03:22:00"/>
    <s v="LA ESTRELLITA E-1"/>
    <s v="URBANA"/>
    <s v="VIAS PUBLICAS"/>
    <s v="ARMA DE FUEGO"/>
    <s v="A PIE"/>
    <s v="A PIE"/>
    <n v="26"/>
    <x v="1"/>
    <s v="UNION LIBRE"/>
    <s v="COLOMBIA"/>
    <s v="INDEPENDIENTE"/>
    <s v="-"/>
    <s v="SECUNDARIA"/>
    <n v="11001000"/>
    <n v="1"/>
  </r>
  <r>
    <d v="2018-05-28T00:00:00"/>
    <x v="22"/>
    <s v="CUNDINAMARCA"/>
    <s v="BOGOTÁ D.C. (CT)"/>
    <s v="Lunes"/>
    <d v="1899-12-30T19:00:00"/>
    <s v="SAN RAFAEL SUR E-19"/>
    <s v="URBANA"/>
    <s v="VIAS PUBLICAS"/>
    <s v="ARMA DE FUEGO"/>
    <s v="PASAJERO MOTOCICLETA"/>
    <s v="A PIE"/>
    <n v="31"/>
    <x v="1"/>
    <s v="CASADO"/>
    <s v="COLOMBIA"/>
    <s v="COMERCIANTE"/>
    <s v="-"/>
    <s v="SECUNDARIA"/>
    <n v="11001000"/>
    <n v="1"/>
  </r>
  <r>
    <d v="2018-05-28T00:00:00"/>
    <x v="22"/>
    <s v="CUNDINAMARCA"/>
    <s v="BOGOTÁ D.C. (CT)"/>
    <s v="Lunes"/>
    <d v="1899-12-30T11:35:00"/>
    <s v="VILLA DEL CERRO E-4"/>
    <s v="URBANA"/>
    <s v="CASAS DE HABITACION"/>
    <s v="ARMA BLANCA / CORTOPUNZANTE"/>
    <s v="A PIE"/>
    <s v="A PIE"/>
    <n v="28"/>
    <x v="1"/>
    <s v="SOLTERO"/>
    <s v="COLOMBIA"/>
    <s v="INDEPENDIENTE"/>
    <s v="-"/>
    <s v="SECUNDARIA"/>
    <n v="11001000"/>
    <n v="1"/>
  </r>
  <r>
    <d v="2018-05-28T00:00:00"/>
    <x v="22"/>
    <s v="CUNDINAMARCA"/>
    <s v="BOGOTÁ D.C. (CT)"/>
    <s v="Lunes"/>
    <d v="1899-12-30T19:21:00"/>
    <s v="NUEVA DELLY E-4"/>
    <s v="URBANA"/>
    <s v="VIAS PUBLICAS"/>
    <s v="ARMA DE FUEGO"/>
    <s v="A PIE"/>
    <s v="A PIE"/>
    <n v="23"/>
    <x v="1"/>
    <s v="SOLTERO"/>
    <s v="COLOMBIA"/>
    <s v="INDEPENDIENTE"/>
    <s v="-"/>
    <s v="SECUNDARIA"/>
    <n v="11001000"/>
    <n v="1"/>
  </r>
  <r>
    <d v="2018-05-28T00:00:00"/>
    <x v="22"/>
    <s v="CUNDINAMARCA"/>
    <s v="BOGOTÁ D.C. (CT)"/>
    <s v="Lunes"/>
    <d v="1899-12-30T14:41:00"/>
    <s v="PINOS DE LOMBARDIA E-11"/>
    <s v="URBANA"/>
    <s v="VIAS PUBLICAS"/>
    <s v="ARMA DE FUEGO"/>
    <s v="A PIE"/>
    <s v="A PIE"/>
    <n v="34"/>
    <x v="1"/>
    <s v="SOLTERO"/>
    <s v="COLOMBIA"/>
    <s v="DESEMPLEADO"/>
    <s v="-"/>
    <s v="SECUNDARIA"/>
    <n v="11001000"/>
    <n v="1"/>
  </r>
  <r>
    <d v="2018-05-29T00:00:00"/>
    <x v="30"/>
    <s v="CUNDINAMARCA"/>
    <s v="BOGOTÁ D.C. (CT)"/>
    <s v="Martes"/>
    <d v="1899-12-30T21:00:00"/>
    <s v="LA PEPITA E-14"/>
    <s v="URBANA"/>
    <s v="VIAS PUBLICAS"/>
    <s v="ARMA BLANCA / CORTOPUNZANTE"/>
    <s v="A PIE"/>
    <s v="A PIE"/>
    <n v="35"/>
    <x v="0"/>
    <s v="SOLTERO"/>
    <s v="COLOMBIA"/>
    <s v="DESEMPLEADO"/>
    <s v="-"/>
    <s v="SECUNDARIA"/>
    <n v="11001000"/>
    <n v="1"/>
  </r>
  <r>
    <d v="2018-05-29T00:00:00"/>
    <x v="30"/>
    <s v="CUNDINAMARCA"/>
    <s v="BOGOTÁ D.C. (CT)"/>
    <s v="Martes"/>
    <d v="1899-12-30T17:20:00"/>
    <s v="COSTA RICA E-11"/>
    <s v="URBANA"/>
    <s v="VIAS PUBLICAS"/>
    <s v="ARMA DE FUEGO"/>
    <s v="A PIE"/>
    <s v="A PIE"/>
    <n v="50"/>
    <x v="1"/>
    <s v="SOLTERO"/>
    <s v="COLOMBIA"/>
    <s v="DESEMPLEADO"/>
    <s v="-"/>
    <s v="SECUNDARIA"/>
    <n v="11001000"/>
    <n v="1"/>
  </r>
  <r>
    <d v="2018-05-29T00:00:00"/>
    <x v="30"/>
    <s v="CUNDINAMARCA"/>
    <s v="BOGOTÁ D.C. (CT)"/>
    <s v="Martes"/>
    <d v="1899-12-30T14:25:00"/>
    <s v="TIMIZA CELULA A E-8"/>
    <s v="URBANA"/>
    <s v="VIAS PUBLICAS"/>
    <s v="ARMA BLANCA / CORTOPUNZANTE"/>
    <s v="A PIE"/>
    <s v="A PIE"/>
    <n v="39"/>
    <x v="1"/>
    <s v="SOLTERO"/>
    <s v="COLOMBIA"/>
    <s v="DESEMPLEADO"/>
    <s v="-"/>
    <s v="SECUNDARIA"/>
    <n v="11001000"/>
    <n v="1"/>
  </r>
  <r>
    <d v="2018-05-30T00:00:00"/>
    <x v="23"/>
    <s v="CUNDINAMARCA"/>
    <s v="BOGOTÁ D.C. (CT)"/>
    <s v="Miércoles"/>
    <d v="1899-12-30T12:35:00"/>
    <s v="ROMA  E-8"/>
    <s v="URBANA"/>
    <s v="VIAS PUBLICAS"/>
    <s v="ARMA DE FUEGO"/>
    <s v="A PIE"/>
    <s v="A PIE"/>
    <n v="41"/>
    <x v="1"/>
    <s v="UNION LIBRE"/>
    <s v="COLOMBIA"/>
    <s v="GANADERO"/>
    <s v="-"/>
    <s v="SECUNDARIA"/>
    <n v="11001000"/>
    <n v="1"/>
  </r>
  <r>
    <d v="2018-05-31T00:00:00"/>
    <x v="24"/>
    <s v="CUNDINAMARCA"/>
    <s v="BOGOTÁ D.C. (CT)"/>
    <s v="Jueves"/>
    <d v="1899-12-30T17:00:00"/>
    <s v="INDUSTRIAL E-16"/>
    <s v="URBANA"/>
    <s v="CARCELES"/>
    <s v="ARMA BLANCA / CORTOPUNZANTE"/>
    <s v="A PIE"/>
    <s v="A PIE"/>
    <n v="53"/>
    <x v="1"/>
    <s v="UNION LIBRE"/>
    <s v="COLOMBIA"/>
    <s v="INDEPENDIENTE"/>
    <s v="-"/>
    <s v="SECUNDARIA"/>
    <n v="11001000"/>
    <n v="1"/>
  </r>
  <r>
    <d v="2018-05-31T00:00:00"/>
    <x v="24"/>
    <s v="CUNDINAMARCA"/>
    <s v="BOGOTÁ D.C. (CT)"/>
    <s v="Jueves"/>
    <d v="1899-12-30T09:45:00"/>
    <s v="LA RIVERA E-8"/>
    <s v="URBANA"/>
    <s v="CASAS DE HABITACION"/>
    <s v="CONTUNDENTES"/>
    <s v="A PIE"/>
    <s v="A PIE"/>
    <n v="60"/>
    <x v="0"/>
    <s v="SOLTERO"/>
    <s v="COLOMBIA"/>
    <s v="INDEPENDIENTE"/>
    <s v="-"/>
    <s v="SECUNDARIA"/>
    <n v="11001000"/>
    <n v="1"/>
  </r>
  <r>
    <d v="2018-06-01T00:00:00"/>
    <x v="0"/>
    <s v="CUNDINAMARCA"/>
    <s v="BOGOTÁ D.C. (CT)"/>
    <s v="Viernes"/>
    <d v="1899-12-30T21:10:00"/>
    <s v="BRITALIA ALTA E-11"/>
    <s v="RURAL"/>
    <s v="VIAS PUBLICAS"/>
    <s v="ARMA DE FUEGO"/>
    <s v="A PIE"/>
    <s v="A PIE"/>
    <n v="22"/>
    <x v="1"/>
    <s v="SOLTERO"/>
    <s v="COLOMBIA"/>
    <s v="EMPLEADO POLICIAL"/>
    <s v="TECNICO PROFESIONAL EN SERVICIO DE POLICIA"/>
    <s v="TECNICO"/>
    <n v="11001000"/>
    <n v="1"/>
  </r>
  <r>
    <d v="2018-06-02T00:00:00"/>
    <x v="1"/>
    <s v="CUNDINAMARCA"/>
    <s v="BOGOTÁ D.C. (CT)"/>
    <s v="Sábado"/>
    <d v="1899-12-30T10:45:00"/>
    <s v="PALOQUEMAO E-14"/>
    <s v="URBANA"/>
    <s v="VIAS PUBLICAS"/>
    <s v="ARMA DE FUEGO"/>
    <s v="A PIE"/>
    <s v="A PIE"/>
    <n v="47"/>
    <x v="1"/>
    <s v="SOLTERO"/>
    <s v="COLOMBIA"/>
    <s v="INDEPENDIENTE"/>
    <s v="-"/>
    <s v="SECUNDARIA"/>
    <n v="11001000"/>
    <n v="1"/>
  </r>
  <r>
    <d v="2018-06-02T00:00:00"/>
    <x v="1"/>
    <s v="CUNDINAMARCA"/>
    <s v="BOGOTÁ D.C. (CT)"/>
    <s v="Sábado"/>
    <d v="1899-12-30T19:36:00"/>
    <s v="GUACAMAYAS I-II E-4"/>
    <s v="RURAL"/>
    <s v="VIAS PUBLICAS"/>
    <s v="ARMA DE FUEGO"/>
    <s v="A PIE"/>
    <s v="A PIE"/>
    <n v="33"/>
    <x v="1"/>
    <s v="SOLTERO"/>
    <s v="COLOMBIA"/>
    <s v="INDEPENDIENTE"/>
    <s v="-"/>
    <s v="SECUNDARIA"/>
    <n v="11001000"/>
    <n v="1"/>
  </r>
  <r>
    <d v="2018-06-02T00:00:00"/>
    <x v="1"/>
    <s v="CUNDINAMARCA"/>
    <s v="BOGOTÁ D.C. (CT)"/>
    <s v="Sábado"/>
    <d v="1899-12-30T03:14:00"/>
    <s v="CANDELARIA III-IV E-19"/>
    <s v="URBANA"/>
    <s v="VIAS PUBLICAS"/>
    <s v="ARMA BLANCA / CORTOPUNZANTE"/>
    <s v="A PIE"/>
    <s v="A PIE"/>
    <n v="32"/>
    <x v="1"/>
    <s v="SOLTERO"/>
    <s v="VENEZUELA"/>
    <s v="INDEPENDIENTE"/>
    <s v="-"/>
    <s v="SECUNDARIA"/>
    <n v="11001000"/>
    <n v="1"/>
  </r>
  <r>
    <d v="2018-06-02T00:00:00"/>
    <x v="1"/>
    <s v="CUNDINAMARCA"/>
    <s v="BOGOTÁ D.C. (CT)"/>
    <s v="Sábado"/>
    <d v="1899-12-30T15:21:00"/>
    <s v="EL REFUGIO E-5"/>
    <s v="URBANA"/>
    <s v="RIOS"/>
    <s v="CONTUNDENTES"/>
    <s v="A PIE"/>
    <s v="A PIE"/>
    <n v="30"/>
    <x v="1"/>
    <s v="SOLTERO"/>
    <s v="COLOMBIA"/>
    <s v="INDEPENDIENTE"/>
    <s v="-"/>
    <s v="SECUNDARIA"/>
    <n v="11001000"/>
    <n v="1"/>
  </r>
  <r>
    <d v="2018-06-03T00:00:00"/>
    <x v="25"/>
    <s v="CUNDINAMARCA"/>
    <s v="BOGOTÁ D.C. (CT)"/>
    <s v="Domingo"/>
    <d v="1899-12-30T19:30:00"/>
    <s v="VISTA HERMOSA E-19"/>
    <s v="URBANA"/>
    <s v="VIAS PUBLICAS"/>
    <s v="ARMA DE FUEGO"/>
    <s v="A PIE"/>
    <s v="A PIE"/>
    <n v="19"/>
    <x v="1"/>
    <s v="SOLTERO"/>
    <s v="COLOMBIA"/>
    <s v="INDEPENDIENTE"/>
    <s v="-"/>
    <s v="SECUNDARIA"/>
    <n v="11001000"/>
    <n v="1"/>
  </r>
  <r>
    <d v="2018-06-03T00:00:00"/>
    <x v="25"/>
    <s v="CUNDINAMARCA"/>
    <s v="BOGOTÁ D.C. (CT)"/>
    <s v="Domingo"/>
    <d v="1899-12-30T18:00:00"/>
    <s v="RESTREPO E-15"/>
    <s v="URBANA"/>
    <s v="BARES, CANTINAS Y SIMILARES"/>
    <s v="ARMA DE FUEGO"/>
    <s v="A PIE"/>
    <s v="A PIE"/>
    <n v="78"/>
    <x v="1"/>
    <s v="SOLTERO"/>
    <s v="COLOMBIA"/>
    <s v="COMERCIANTE"/>
    <s v="-"/>
    <s v="SECUNDARIA"/>
    <n v="11001000"/>
    <n v="1"/>
  </r>
  <r>
    <d v="2018-06-03T00:00:00"/>
    <x v="25"/>
    <s v="CUNDINAMARCA"/>
    <s v="BOGOTÁ D.C. (CT)"/>
    <s v="Domingo"/>
    <d v="1899-12-30T22:40:00"/>
    <s v="LAGO GAITAN E-2"/>
    <s v="URBANA"/>
    <s v="VIAS PUBLICAS"/>
    <s v="ARMA DE FUEGO"/>
    <s v="A PIE"/>
    <s v="A PIE"/>
    <n v="35"/>
    <x v="1"/>
    <s v="SOLTERO"/>
    <s v="COLOMBIA"/>
    <s v="DESEMPLEADO"/>
    <s v="-"/>
    <s v="PRIMARIA"/>
    <n v="11001000"/>
    <n v="1"/>
  </r>
  <r>
    <d v="2018-06-03T00:00:00"/>
    <x v="25"/>
    <s v="CUNDINAMARCA"/>
    <s v="BOGOTÁ D.C. (CT)"/>
    <s v="Domingo"/>
    <d v="1899-12-30T03:19:00"/>
    <s v="DINDALITO E-8"/>
    <s v="URBANA"/>
    <s v="VIAS PUBLICAS"/>
    <s v="ARMA BLANCA / CORTOPUNZANTE"/>
    <s v="A PIE"/>
    <s v="A PIE"/>
    <n v="38"/>
    <x v="1"/>
    <s v="SOLTERO"/>
    <s v="COLOMBIA"/>
    <s v="INDEPENDIENTE"/>
    <s v="-"/>
    <s v="SECUNDARIA"/>
    <n v="11001000"/>
    <n v="1"/>
  </r>
  <r>
    <d v="2018-06-03T00:00:00"/>
    <x v="25"/>
    <s v="CUNDINAMARCA"/>
    <s v="BOGOTÁ D.C. (CT)"/>
    <s v="Domingo"/>
    <d v="1899-12-30T20:27:00"/>
    <s v="MURILLO TORO E-18"/>
    <s v="URBANA"/>
    <s v="CASAS DE HABITACION"/>
    <s v="ARMA DE FUEGO"/>
    <s v="A PIE"/>
    <s v="A PIE"/>
    <n v="49"/>
    <x v="1"/>
    <s v="UNION LIBRE"/>
    <s v="COLOMBIA"/>
    <s v="INDEPENDIENTE"/>
    <s v="-"/>
    <s v="PRIMARIA"/>
    <n v="11001000"/>
    <n v="1"/>
  </r>
  <r>
    <d v="2018-06-04T00:00:00"/>
    <x v="2"/>
    <s v="CUNDINAMARCA"/>
    <s v="BOGOTÁ D.C. (CT)"/>
    <s v="Lunes"/>
    <d v="1899-12-30T23:20:00"/>
    <s v="LAS CRUCES E-3"/>
    <s v="URBANA"/>
    <s v="VIAS PUBLICAS"/>
    <s v="ARMA BLANCA / CORTOPUNZANTE"/>
    <s v="A PIE"/>
    <s v="A PIE"/>
    <n v="19"/>
    <x v="1"/>
    <s v="SOLTERO"/>
    <s v="COLOMBIA"/>
    <s v="INDEPENDIENTE"/>
    <s v="-"/>
    <s v="PRIMARIA"/>
    <n v="11001000"/>
    <n v="1"/>
  </r>
  <r>
    <d v="2018-06-04T00:00:00"/>
    <x v="2"/>
    <s v="CUNDINAMARCA"/>
    <s v="BOGOTÁ D.C. (CT)"/>
    <s v="Lunes"/>
    <d v="1899-12-30T09:38:00"/>
    <s v="LA FAVORITA E-14"/>
    <s v="URBANA"/>
    <s v="VIAS PUBLICAS"/>
    <s v="ARMA DE FUEGO"/>
    <s v="A PIE"/>
    <s v="A PIE"/>
    <n v="30"/>
    <x v="1"/>
    <s v="UNION LIBRE"/>
    <s v="COLOMBIA"/>
    <s v="INDEPENDIENTE"/>
    <s v="-"/>
    <s v="SECUNDARIA"/>
    <n v="11001000"/>
    <n v="1"/>
  </r>
  <r>
    <d v="2018-06-05T00:00:00"/>
    <x v="3"/>
    <s v="CUNDINAMARCA"/>
    <s v="BOGOTÁ D.C. (CT)"/>
    <s v="Martes"/>
    <d v="1899-12-30T23:52:00"/>
    <s v="LLANO GRANDE E-8"/>
    <s v="URBANA"/>
    <s v="VIAS PUBLICAS"/>
    <s v="ARMA BLANCA / CORTOPUNZANTE"/>
    <s v="A PIE"/>
    <s v="A PIE"/>
    <n v="22"/>
    <x v="1"/>
    <s v="SOLTERO"/>
    <s v="COLOMBIA"/>
    <s v="DESEMPLEADO"/>
    <s v="-"/>
    <s v="PRIMARIA"/>
    <n v="11001000"/>
    <n v="1"/>
  </r>
  <r>
    <d v="2018-06-06T00:00:00"/>
    <x v="4"/>
    <s v="CUNDINAMARCA"/>
    <s v="BOGOTÁ D.C. (CT)"/>
    <s v="Miércoles"/>
    <d v="1899-12-30T11:10:00"/>
    <s v="LAS MARGARITAS E-8"/>
    <s v="URBANA"/>
    <s v="VIAS PUBLICAS"/>
    <s v="ARMA BLANCA / CORTOPUNZANTE"/>
    <s v="A PIE"/>
    <s v="A PIE"/>
    <n v="40"/>
    <x v="1"/>
    <s v="SOLTERO"/>
    <s v="COLOMBIA"/>
    <s v="INDEPENDIENTE"/>
    <s v="-"/>
    <s v="PRIMARIA"/>
    <n v="11001000"/>
    <n v="1"/>
  </r>
  <r>
    <d v="2018-06-08T00:00:00"/>
    <x v="5"/>
    <s v="CUNDINAMARCA"/>
    <s v="BOGOTÁ D.C. (CT)"/>
    <s v="Viernes"/>
    <d v="1899-12-30T21:30:00"/>
    <s v="ARBORIZADORA BAJA E-19"/>
    <s v="URBANA"/>
    <s v="VIAS PUBLICAS"/>
    <s v="ARMA DE FUEGO"/>
    <s v="A PIE"/>
    <s v="A PIE"/>
    <n v="46"/>
    <x v="1"/>
    <s v="SOLTERO"/>
    <s v="COLOMBIA"/>
    <s v="DESEMPLEADO"/>
    <s v="-"/>
    <s v="SECUNDARIA"/>
    <n v="11001000"/>
    <n v="1"/>
  </r>
  <r>
    <d v="2018-06-08T00:00:00"/>
    <x v="5"/>
    <s v="CUNDINAMARCA"/>
    <s v="BOGOTÁ D.C. (CT)"/>
    <s v="Viernes"/>
    <d v="1899-12-30T21:06:00"/>
    <s v="VILLA GLORIA E-19"/>
    <s v="URBANA"/>
    <s v="VIAS PUBLICAS"/>
    <s v="ARMA DE FUEGO"/>
    <s v="A PIE"/>
    <s v="A PIE"/>
    <n v="31"/>
    <x v="1"/>
    <s v="SOLTERO"/>
    <s v="COLOMBIA"/>
    <s v="INDEPENDIENTE"/>
    <s v="-"/>
    <s v="ANALFABETA"/>
    <n v="11001000"/>
    <n v="1"/>
  </r>
  <r>
    <d v="2018-06-08T00:00:00"/>
    <x v="5"/>
    <s v="CUNDINAMARCA"/>
    <s v="BOGOTÁ D.C. (CT)"/>
    <s v="Viernes"/>
    <d v="1899-12-30T11:32:00"/>
    <s v="DIANA TURBAY E-18"/>
    <s v="RURAL"/>
    <s v="VIAS PUBLICAS"/>
    <s v="ARMA BLANCA / CORTOPUNZANTE"/>
    <s v="A PIE"/>
    <s v="A PIE"/>
    <n v="32"/>
    <x v="1"/>
    <s v="SOLTERO"/>
    <s v="COLOMBIA"/>
    <s v="DESEMPLEADO"/>
    <s v="-"/>
    <s v="PRIMARIA"/>
    <n v="11001000"/>
    <n v="1"/>
  </r>
  <r>
    <d v="2018-06-09T00:00:00"/>
    <x v="6"/>
    <s v="CUNDINAMARCA"/>
    <s v="BOGOTÁ D.C. (CT)"/>
    <s v="Sábado"/>
    <d v="1899-12-30T20:17:00"/>
    <s v="GALAN E-16"/>
    <s v="URBANA"/>
    <s v="VIAS PUBLICAS"/>
    <s v="ARMA BLANCA / CORTOPUNZANTE"/>
    <s v="A PIE"/>
    <s v="A PIE"/>
    <n v="24"/>
    <x v="1"/>
    <s v="SOLTERO"/>
    <s v="COLOMBIA"/>
    <s v="INDEPENDIENTE"/>
    <s v="-"/>
    <s v="SECUNDARIA"/>
    <n v="11001000"/>
    <n v="1"/>
  </r>
  <r>
    <d v="2018-06-10T00:00:00"/>
    <x v="27"/>
    <s v="CUNDINAMARCA"/>
    <s v="BOGOTÁ D.C. (CT)"/>
    <s v="Domingo"/>
    <d v="1899-12-30T03:08:00"/>
    <s v="CARACOLI E-19"/>
    <s v="URBANA"/>
    <s v="VIAS PUBLICAS"/>
    <s v="ARMA BLANCA / CORTOPUNZANTE"/>
    <s v="A PIE"/>
    <s v="A PIE"/>
    <n v="23"/>
    <x v="1"/>
    <s v="SOLTERO"/>
    <s v="COLOMBIA"/>
    <s v="EMPLEADO PARTICULAR"/>
    <s v="-"/>
    <s v="SECUNDARIA"/>
    <n v="11001000"/>
    <n v="1"/>
  </r>
  <r>
    <d v="2018-06-11T00:00:00"/>
    <x v="7"/>
    <s v="CUNDINAMARCA"/>
    <s v="BOGOTÁ D.C. (CT)"/>
    <s v="Lunes"/>
    <d v="1899-12-30T21:30:00"/>
    <s v="NORMANDIA E-10"/>
    <s v="URBANA"/>
    <s v="VIAS PUBLICAS"/>
    <s v="ARMA DE FUEGO"/>
    <s v="A PIE"/>
    <s v="A PIE"/>
    <n v="46"/>
    <x v="1"/>
    <s v="SOLTERO"/>
    <s v="COLOMBIA"/>
    <s v="INDEPENDIENTE"/>
    <s v="-"/>
    <s v="SECUNDARIA"/>
    <n v="11001000"/>
    <n v="1"/>
  </r>
  <r>
    <d v="2018-06-11T00:00:00"/>
    <x v="7"/>
    <s v="CUNDINAMARCA"/>
    <s v="BOGOTÁ D.C. (CT)"/>
    <s v="Lunes"/>
    <d v="1899-12-30T21:40:00"/>
    <s v="EL POA E-11"/>
    <s v="URBANA"/>
    <s v="VIAS PUBLICAS"/>
    <s v="ARMA BLANCA / CORTOPUNZANTE"/>
    <s v="A PIE"/>
    <s v="A PIE"/>
    <n v="31"/>
    <x v="1"/>
    <s v="SOLTERO"/>
    <s v="COLOMBIA"/>
    <s v="INDEPENDIENTE"/>
    <s v="-"/>
    <s v="SECUNDARIA"/>
    <n v="11001000"/>
    <n v="1"/>
  </r>
  <r>
    <d v="2018-06-11T00:00:00"/>
    <x v="7"/>
    <s v="CUNDINAMARCA"/>
    <s v="BOGOTÁ D.C. (CT)"/>
    <s v="Lunes"/>
    <d v="1899-12-30T00:20:00"/>
    <s v="PATIO BONITO I E-8"/>
    <s v="URBANA"/>
    <s v="VIAS PUBLICAS"/>
    <s v="ARMA BLANCA / CORTOPUNZANTE"/>
    <s v="A PIE"/>
    <s v="A PIE"/>
    <n v="21"/>
    <x v="1"/>
    <s v="SOLTERO"/>
    <s v="COLOMBIA"/>
    <s v="INDEPENDIENTE"/>
    <s v="-"/>
    <s v="SECUNDARIA"/>
    <n v="11001000"/>
    <n v="1"/>
  </r>
  <r>
    <d v="2018-06-11T00:00:00"/>
    <x v="7"/>
    <s v="CUNDINAMARCA"/>
    <s v="BOGOTÁ D.C. (CT)"/>
    <s v="Lunes"/>
    <d v="1899-12-30T13:45:00"/>
    <s v="JUAN REY E-4"/>
    <s v="URBANA"/>
    <s v="VIAS PUBLICAS"/>
    <s v="ARMA DE FUEGO"/>
    <s v="A PIE"/>
    <s v="A PIE"/>
    <n v="41"/>
    <x v="1"/>
    <s v="SOLTERO"/>
    <s v="COLOMBIA"/>
    <s v="INDEPENDIENTE"/>
    <s v="-"/>
    <s v="SECUNDARIA"/>
    <n v="11001000"/>
    <n v="1"/>
  </r>
  <r>
    <d v="2018-06-11T00:00:00"/>
    <x v="7"/>
    <s v="CUNDINAMARCA"/>
    <s v="BOGOTÁ D.C. (CT)"/>
    <s v="Lunes"/>
    <d v="1899-12-30T13:45:00"/>
    <s v="SAN JUAN DE USME E-5"/>
    <s v="URBANA"/>
    <s v="VIAS PUBLICAS"/>
    <s v="ARMA DE FUEGO"/>
    <s v="A PIE"/>
    <s v="A PIE"/>
    <n v="20"/>
    <x v="0"/>
    <s v="SOLTERO"/>
    <s v="COLOMBIA"/>
    <s v="INDEPENDIENTE"/>
    <s v="-"/>
    <s v="SECUNDARIA"/>
    <n v="11001000"/>
    <n v="1"/>
  </r>
  <r>
    <d v="2018-06-11T00:00:00"/>
    <x v="7"/>
    <s v="CUNDINAMARCA"/>
    <s v="BOGOTÁ D.C. (CT)"/>
    <s v="Lunes"/>
    <d v="1899-12-30T02:22:00"/>
    <s v="EL PARAISO E-19"/>
    <s v="URBANA"/>
    <s v="VIAS PUBLICAS"/>
    <s v="ARMA BLANCA / CORTOPUNZANTE"/>
    <s v="A PIE"/>
    <s v="A PIE"/>
    <n v="24"/>
    <x v="1"/>
    <s v="SOLTERO"/>
    <s v="COLOMBIA"/>
    <s v="INDEPENDIENTE"/>
    <s v="-"/>
    <s v="SECUNDARIA"/>
    <n v="11001000"/>
    <n v="1"/>
  </r>
  <r>
    <d v="2018-06-12T00:00:00"/>
    <x v="8"/>
    <s v="CUNDINAMARCA"/>
    <s v="BOGOTÁ D.C. (CT)"/>
    <s v="Martes"/>
    <d v="1899-12-30T20:01:00"/>
    <s v="SANTA ROSA E-10"/>
    <s v="URBANA"/>
    <s v="CASAS DE HABITACION"/>
    <s v="ARMA BLANCA / CORTOPUNZANTE"/>
    <s v="A PIE"/>
    <s v="A PIE"/>
    <n v="87"/>
    <x v="1"/>
    <s v="SOLTERO"/>
    <s v="COLOMBIA"/>
    <s v="PENSIONADO"/>
    <s v="-"/>
    <s v="SECUNDARIA"/>
    <n v="11001000"/>
    <n v="1"/>
  </r>
  <r>
    <d v="2018-06-13T00:00:00"/>
    <x v="9"/>
    <s v="CUNDINAMARCA"/>
    <s v="BOGOTÁ D.C. (CT)"/>
    <s v="Miércoles"/>
    <d v="1899-12-30T17:25:00"/>
    <s v="LAS ACACIAS E-8"/>
    <s v="URBANA"/>
    <s v="VIAS PUBLICAS"/>
    <s v="ARMA DE FUEGO"/>
    <s v="A PIE"/>
    <s v="A PIE"/>
    <n v="40"/>
    <x v="1"/>
    <s v="UNION LIBRE"/>
    <s v="COLOMBIA"/>
    <s v="INDEPENDIENTE"/>
    <s v="-"/>
    <s v="SECUNDARIA"/>
    <n v="11001000"/>
    <n v="1"/>
  </r>
  <r>
    <d v="2018-06-14T00:00:00"/>
    <x v="10"/>
    <s v="CUNDINAMARCA"/>
    <s v="BOGOTÁ D.C. (CT)"/>
    <s v="Jueves"/>
    <d v="1899-12-30T00:30:00"/>
    <s v="VILLA CRISTINA E-10"/>
    <s v="URBANA"/>
    <s v="VIAS PUBLICAS"/>
    <s v="ARMA DE FUEGO"/>
    <s v="A PIE"/>
    <s v="A PIE"/>
    <n v="35"/>
    <x v="1"/>
    <s v="UNION LIBRE"/>
    <s v="COLOMBIA"/>
    <s v="DESEMPLEADO"/>
    <s v="-"/>
    <s v="PRIMARIA"/>
    <n v="11001000"/>
    <n v="1"/>
  </r>
  <r>
    <d v="2018-06-14T00:00:00"/>
    <x v="10"/>
    <s v="CUNDINAMARCA"/>
    <s v="BOGOTÁ D.C. (CT)"/>
    <s v="Jueves"/>
    <d v="1899-12-30T17:36:00"/>
    <s v="ARBORIZADORA ALTA E-19"/>
    <s v="URBANA"/>
    <s v="VIAS PUBLICAS"/>
    <s v="ARMA DE FUEGO"/>
    <s v="A PIE"/>
    <s v="A PIE"/>
    <n v="61"/>
    <x v="1"/>
    <s v="UNION LIBRE"/>
    <s v="COLOMBIA"/>
    <s v="INDEPENDIENTE"/>
    <s v="-"/>
    <s v="SECUNDARIA"/>
    <n v="11001000"/>
    <n v="1"/>
  </r>
  <r>
    <d v="2018-06-14T00:00:00"/>
    <x v="10"/>
    <s v="CUNDINAMARCA"/>
    <s v="BOGOTÁ D.C. (CT)"/>
    <s v="Jueves"/>
    <d v="1899-12-30T19:52:00"/>
    <s v="LA ESTANZUELA E-14"/>
    <s v="URBANA"/>
    <s v="VIAS PUBLICAS"/>
    <s v="ARMA BLANCA / CORTOPUNZANTE"/>
    <s v="A PIE"/>
    <s v="A PIE"/>
    <n v="44"/>
    <x v="1"/>
    <s v="UNION LIBRE"/>
    <s v="COLOMBIA"/>
    <s v="INDEPENDIENTE"/>
    <s v="-"/>
    <s v="SECUNDARIA"/>
    <n v="11001000"/>
    <n v="1"/>
  </r>
  <r>
    <d v="2018-06-14T00:00:00"/>
    <x v="10"/>
    <s v="CUNDINAMARCA"/>
    <s v="BOGOTÁ D.C. (CT)"/>
    <s v="Jueves"/>
    <d v="1899-12-30T04:02:00"/>
    <s v="YOMASA NORTE E-5"/>
    <s v="URBANA"/>
    <s v="VIAS PUBLICAS"/>
    <s v="ARMA DE FUEGO"/>
    <s v="A PIE"/>
    <s v="A PIE"/>
    <n v="59"/>
    <x v="1"/>
    <s v="UNION LIBRE"/>
    <s v="COLOMBIA"/>
    <s v="INDEPENDIENTE"/>
    <s v="-"/>
    <s v="SECUNDARIA"/>
    <n v="11001000"/>
    <n v="1"/>
  </r>
  <r>
    <d v="2018-06-15T00:00:00"/>
    <x v="28"/>
    <s v="CUNDINAMARCA"/>
    <s v="BOGOTÁ D.C. (CT)"/>
    <s v="Viernes"/>
    <d v="1899-12-30T16:30:00"/>
    <s v="CIUDAD DE CALI E-8"/>
    <s v="URBANA"/>
    <s v="VIAS PUBLICAS"/>
    <s v="ARMA BLANCA / CORTOPUNZANTE"/>
    <s v="A PIE"/>
    <s v="A PIE"/>
    <n v="25"/>
    <x v="1"/>
    <s v="UNION LIBRE"/>
    <s v="COLOMBIA"/>
    <s v="INDEPENDIENTE"/>
    <s v="-"/>
    <s v="SECUNDARIA"/>
    <n v="11001000"/>
    <n v="1"/>
  </r>
  <r>
    <d v="2018-06-15T00:00:00"/>
    <x v="28"/>
    <s v="CUNDINAMARCA"/>
    <s v="BOGOTÁ D.C. (CT)"/>
    <s v="Viernes"/>
    <d v="1899-12-30T16:15:00"/>
    <s v="EL PORVENIR II SECTOR E-5"/>
    <s v="URBANA"/>
    <s v="VIAS PUBLICAS"/>
    <s v="ARMA BLANCA / CORTOPUNZANTE"/>
    <s v="A PIE"/>
    <s v="A PIE"/>
    <n v="17"/>
    <x v="1"/>
    <s v="SOLTERO"/>
    <s v="COLOMBIA"/>
    <s v="INDEPENDIENTE"/>
    <s v="-"/>
    <s v="SECUNDARIA"/>
    <n v="11001000"/>
    <n v="1"/>
  </r>
  <r>
    <d v="2018-06-15T00:00:00"/>
    <x v="28"/>
    <s v="CUNDINAMARCA"/>
    <s v="BOGOTÁ D.C. (CT)"/>
    <s v="Viernes"/>
    <d v="1899-12-30T05:47:00"/>
    <s v="SANTA CECILIA I E-11"/>
    <s v="RURAL"/>
    <s v="VIAS PUBLICAS"/>
    <s v="ARMA BLANCA / CORTOPUNZANTE"/>
    <s v="A PIE"/>
    <s v="A PIE"/>
    <n v="28"/>
    <x v="1"/>
    <s v="SOLTERO"/>
    <s v="COLOMBIA"/>
    <s v="INDEPENDIENTE"/>
    <s v="-"/>
    <s v="SECUNDARIA"/>
    <n v="11001000"/>
    <n v="1"/>
  </r>
  <r>
    <d v="2018-06-16T00:00:00"/>
    <x v="11"/>
    <s v="CUNDINAMARCA"/>
    <s v="BOGOTÁ D.C. (CT)"/>
    <s v="Sábado"/>
    <d v="1899-12-30T23:30:00"/>
    <s v="EL REFUGIO E-5"/>
    <s v="RURAL"/>
    <s v="PARQUES"/>
    <s v="ARMA BLANCA / CORTOPUNZANTE"/>
    <s v="A PIE"/>
    <s v="A PIE"/>
    <n v="19"/>
    <x v="1"/>
    <s v="SOLTERO"/>
    <s v="COLOMBIA"/>
    <s v="INDEPENDIENTE"/>
    <s v="-"/>
    <s v="SECUNDARIA"/>
    <n v="11001000"/>
    <n v="1"/>
  </r>
  <r>
    <d v="2018-06-16T00:00:00"/>
    <x v="11"/>
    <s v="CUNDINAMARCA"/>
    <s v="BOGOTÁ D.C. (CT)"/>
    <s v="Sábado"/>
    <d v="1899-12-30T03:50:00"/>
    <s v="SAN CARLOS PREDIO SAN JOSÉ E-6"/>
    <s v="URBANA"/>
    <s v="VIAS PUBLICAS"/>
    <s v="ARMA BLANCA / CORTOPUNZANTE"/>
    <s v="A PIE"/>
    <s v="A PIE"/>
    <n v="30"/>
    <x v="1"/>
    <s v="SOLTERO"/>
    <s v="COLOMBIA"/>
    <s v="INDEPENDIENTE"/>
    <s v="-"/>
    <s v="SECUNDARIA"/>
    <n v="11001000"/>
    <n v="1"/>
  </r>
  <r>
    <d v="2018-06-16T00:00:00"/>
    <x v="11"/>
    <s v="CUNDINAMARCA"/>
    <s v="BOGOTÁ D.C. (CT)"/>
    <s v="Sábado"/>
    <d v="1899-12-30T23:51:00"/>
    <s v="URB. SANTANDER E-15"/>
    <s v="URBANA"/>
    <s v="VIAS PUBLICAS"/>
    <s v="ARMA BLANCA / CORTOPUNZANTE"/>
    <s v="A PIE"/>
    <s v="A PIE"/>
    <n v="38"/>
    <x v="1"/>
    <s v="SOLTERO"/>
    <s v="COLOMBIA"/>
    <s v="INDEPENDIENTE"/>
    <s v="-"/>
    <s v="SECUNDARIA"/>
    <n v="11001000"/>
    <n v="1"/>
  </r>
  <r>
    <d v="2018-06-16T00:00:00"/>
    <x v="11"/>
    <s v="CUNDINAMARCA"/>
    <s v="BOGOTÁ D.C. (CT)"/>
    <s v="Sábado"/>
    <d v="1899-12-30T03:51:00"/>
    <s v="COSTA AZUL I Y II ETAPA E-11"/>
    <s v="URBANA"/>
    <s v="VIAS PUBLICAS"/>
    <s v="ARMA DE FUEGO"/>
    <s v="A PIE"/>
    <s v="A PIE"/>
    <n v="23"/>
    <x v="1"/>
    <s v="SOLTERO"/>
    <s v="COLOMBIA"/>
    <s v="INDEPENDIENTE"/>
    <s v="-"/>
    <s v="SECUNDARIA"/>
    <n v="11001000"/>
    <n v="1"/>
  </r>
  <r>
    <d v="2018-06-18T00:00:00"/>
    <x v="13"/>
    <s v="CUNDINAMARCA"/>
    <s v="BOGOTÁ D.C. (CT)"/>
    <s v="Lunes"/>
    <d v="1899-12-30T02:00:00"/>
    <s v="POTOSI E-19"/>
    <s v="URBANA"/>
    <s v="VIAS PUBLICAS"/>
    <s v="ARMA BLANCA / CORTOPUNZANTE"/>
    <s v="A PIE"/>
    <s v="A PIE"/>
    <n v="18"/>
    <x v="1"/>
    <s v="SOLTERO"/>
    <s v="COLOMBIA"/>
    <s v="INDEPENDIENTE"/>
    <s v="-"/>
    <s v="SECUNDARIA"/>
    <n v="11001000"/>
    <n v="1"/>
  </r>
  <r>
    <d v="2018-06-18T00:00:00"/>
    <x v="13"/>
    <s v="CUNDINAMARCA"/>
    <s v="BOGOTÁ D.C. (CT)"/>
    <s v="Lunes"/>
    <d v="1899-12-30T02:00:00"/>
    <s v="POTOSI E-19"/>
    <s v="URBANA"/>
    <s v="VIAS PUBLICAS"/>
    <s v="ARMA BLANCA / CORTOPUNZANTE"/>
    <s v="A PIE"/>
    <s v="A PIE"/>
    <n v="40"/>
    <x v="0"/>
    <s v="SOLTERO"/>
    <s v="COLOMBIA"/>
    <s v="INDEPENDIENTE"/>
    <s v="-"/>
    <s v="SECUNDARIA"/>
    <n v="11001000"/>
    <n v="1"/>
  </r>
  <r>
    <d v="2018-06-18T00:00:00"/>
    <x v="13"/>
    <s v="CUNDINAMARCA"/>
    <s v="BOGOTÁ D.C. (CT)"/>
    <s v="Lunes"/>
    <d v="1899-12-30T14:30:00"/>
    <s v="CUNDINAMARCA E-16"/>
    <s v="RURAL"/>
    <s v="VIAS PUBLICAS"/>
    <s v="CONTUNDENTES"/>
    <s v="A PIE"/>
    <s v="A PIE"/>
    <n v="43"/>
    <x v="0"/>
    <s v="SOLTERO"/>
    <s v="COLOMBIA"/>
    <s v="INDEPENDIENTE"/>
    <s v="-"/>
    <s v="SECUNDARIA"/>
    <n v="11001000"/>
    <n v="1"/>
  </r>
  <r>
    <d v="2018-06-18T00:00:00"/>
    <x v="13"/>
    <s v="CUNDINAMARCA"/>
    <s v="BOGOTÁ D.C. (CT)"/>
    <s v="Lunes"/>
    <d v="1899-12-30T22:10:00"/>
    <s v="EL PARAISO E-19"/>
    <s v="URBANA"/>
    <s v="CASAS DE HABITACION"/>
    <s v="ARMA DE FUEGO"/>
    <s v="A PIE"/>
    <s v="A PIE"/>
    <n v="25"/>
    <x v="1"/>
    <s v="SOLTERO"/>
    <s v="COLOMBIA"/>
    <s v="INDEPENDIENTE"/>
    <s v="-"/>
    <s v="SECUNDARIA"/>
    <n v="11001000"/>
    <n v="1"/>
  </r>
  <r>
    <d v="2018-06-18T00:00:00"/>
    <x v="13"/>
    <s v="CUNDINAMARCA"/>
    <s v="BOGOTÁ D.C. (CT)"/>
    <s v="Lunes"/>
    <d v="1899-12-30T18:50:00"/>
    <s v="ANTONIO JOSE DE SUCRE III SECTOR E-5"/>
    <s v="URBANA"/>
    <s v="CASAS DE HABITACION"/>
    <s v="CONTUNDENTES"/>
    <s v="A PIE"/>
    <s v="A PIE"/>
    <n v="1"/>
    <x v="1"/>
    <s v="SOLTERO"/>
    <s v="COLOMBIA"/>
    <s v="DESEMPLEADO"/>
    <s v="-"/>
    <s v="ANALFABETA"/>
    <n v="11001000"/>
    <n v="1"/>
  </r>
  <r>
    <d v="2018-06-18T00:00:00"/>
    <x v="13"/>
    <s v="CUNDINAMARCA"/>
    <s v="BOGOTÁ D.C. (CT)"/>
    <s v="Lunes"/>
    <d v="1899-12-30T00:37:00"/>
    <s v="EL MIRADOR SUR I Y II E-18"/>
    <s v="URBANA"/>
    <s v="VIAS PUBLICAS"/>
    <s v="CONTUNDENTES"/>
    <s v="A PIE"/>
    <s v="A PIE"/>
    <n v="37"/>
    <x v="1"/>
    <s v="SOLTERO"/>
    <s v="COLOMBIA"/>
    <s v="INDEPENDIENTE"/>
    <s v="-"/>
    <s v="PRIMARIA"/>
    <n v="11001000"/>
    <n v="1"/>
  </r>
  <r>
    <d v="2018-06-20T00:00:00"/>
    <x v="15"/>
    <s v="CUNDINAMARCA"/>
    <s v="BOGOTÁ D.C. (CT)"/>
    <s v="Miércoles"/>
    <d v="1899-12-30T22:00:00"/>
    <s v="LA GAITANA E-11"/>
    <s v="URBANA"/>
    <s v="VIAS PUBLICAS"/>
    <s v="ARMA BLANCA / CORTOPUNZANTE"/>
    <s v="A PIE"/>
    <s v="A PIE"/>
    <n v="23"/>
    <x v="1"/>
    <s v="SOLTERO"/>
    <s v="COLOMBIA"/>
    <s v="INDEPENDIENTE"/>
    <s v="-"/>
    <s v="SECUNDARIA"/>
    <n v="11001000"/>
    <n v="1"/>
  </r>
  <r>
    <d v="2018-06-20T00:00:00"/>
    <x v="15"/>
    <s v="CUNDINAMARCA"/>
    <s v="BOGOTÁ D.C. (CT)"/>
    <s v="Miércoles"/>
    <d v="1899-12-30T15:10:00"/>
    <s v="EL LAGUITO E-11"/>
    <s v="URBANA"/>
    <s v="CAÑOS"/>
    <s v="ARMA BLANCA / CORTOPUNZANTE"/>
    <s v="A PIE"/>
    <s v="A PIE"/>
    <n v="48"/>
    <x v="1"/>
    <s v="SOLTERO"/>
    <s v="COLOMBIA"/>
    <s v="DESEMPLEADO"/>
    <s v="-"/>
    <s v="SECUNDARIA"/>
    <n v="11001000"/>
    <n v="1"/>
  </r>
  <r>
    <d v="2018-06-20T00:00:00"/>
    <x v="15"/>
    <s v="CUNDINAMARCA"/>
    <s v="BOGOTÁ D.C. (CT)"/>
    <s v="Miércoles"/>
    <d v="1899-12-30T18:09:00"/>
    <s v="LA SABANA E-14"/>
    <s v="URBANA"/>
    <s v="VIAS PUBLICAS"/>
    <s v="ARMA DE FUEGO"/>
    <s v="A PIE"/>
    <s v="A PIE"/>
    <n v="66"/>
    <x v="1"/>
    <s v="UNION LIBRE"/>
    <s v="COLOMBIA"/>
    <s v="INDEPENDIENTE"/>
    <s v="-"/>
    <s v="SECUNDARIA"/>
    <n v="11001000"/>
    <n v="1"/>
  </r>
  <r>
    <d v="2018-06-21T00:00:00"/>
    <x v="16"/>
    <s v="CUNDINAMARCA"/>
    <s v="BOGOTÁ D.C. (CT)"/>
    <s v="Jueves"/>
    <d v="1899-12-30T21:35:00"/>
    <s v="SAN AGUSTIN SUR E-18"/>
    <s v="URBANA"/>
    <s v="VIAS PUBLICAS"/>
    <s v="ARMA DE FUEGO"/>
    <s v="A PIE"/>
    <s v="A PIE"/>
    <n v="45"/>
    <x v="1"/>
    <s v="SOLTERO"/>
    <s v="COLOMBIA"/>
    <s v="INDEPENDIENTE"/>
    <s v="-"/>
    <s v="SECUNDARIA"/>
    <n v="11001000"/>
    <n v="1"/>
  </r>
  <r>
    <d v="2018-06-22T00:00:00"/>
    <x v="17"/>
    <s v="CUNDINAMARCA"/>
    <s v="BOGOTÁ D.C. (CT)"/>
    <s v="Viernes"/>
    <d v="1899-12-30T09:02:00"/>
    <s v="CIUDAD JARDIN E-11"/>
    <s v="URBANA"/>
    <s v="APARTAMENTO"/>
    <s v="ARMA BLANCA / CORTOPUNZANTE"/>
    <s v="A PIE"/>
    <s v="A PIE"/>
    <n v="45"/>
    <x v="1"/>
    <s v="SOLTERO"/>
    <s v="COLOMBIA"/>
    <s v="DESEMPLEADO"/>
    <s v="-"/>
    <s v="SECUNDARIA"/>
    <n v="11001000"/>
    <n v="1"/>
  </r>
  <r>
    <d v="2018-06-23T00:00:00"/>
    <x v="18"/>
    <s v="CUNDINAMARCA"/>
    <s v="BOGOTÁ D.C. (CT)"/>
    <s v="Sábado"/>
    <d v="1899-12-30T18:47:00"/>
    <s v="JACQUELINE E-8"/>
    <s v="URBANA"/>
    <s v="VIAS PUBLICAS"/>
    <s v="ARMA BLANCA / CORTOPUNZANTE"/>
    <s v="A PIE"/>
    <s v="A PIE"/>
    <n v="39"/>
    <x v="1"/>
    <s v="UNION LIBRE"/>
    <s v="COLOMBIA"/>
    <s v="EMPLEADO PARTICULAR"/>
    <s v="-"/>
    <s v="SECUNDARIA"/>
    <n v="11001000"/>
    <n v="1"/>
  </r>
  <r>
    <d v="2018-06-23T00:00:00"/>
    <x v="18"/>
    <s v="CUNDINAMARCA"/>
    <s v="BOGOTÁ D.C. (CT)"/>
    <s v="Sábado"/>
    <d v="1899-12-30T07:37:00"/>
    <s v="SANTA FE E-14"/>
    <s v="URBANA"/>
    <s v="VIAS PUBLICAS"/>
    <s v="ARMA BLANCA / CORTOPUNZANTE"/>
    <s v="A PIE"/>
    <s v="A PIE"/>
    <n v="21"/>
    <x v="1"/>
    <s v="SOLTERO"/>
    <s v="COLOMBIA"/>
    <s v="EMPLEADO PARTICULAR"/>
    <s v="-"/>
    <s v="SECUNDARIA"/>
    <n v="11001000"/>
    <n v="1"/>
  </r>
  <r>
    <d v="2018-06-23T00:00:00"/>
    <x v="18"/>
    <s v="CUNDINAMARCA"/>
    <s v="BOGOTÁ D.C. (CT)"/>
    <s v="Sábado"/>
    <d v="1899-12-30T10:18:00"/>
    <s v="TUNA ALTA E-11"/>
    <s v="URBANA"/>
    <s v="VIAS PUBLICAS"/>
    <s v="ARMA BLANCA / CORTOPUNZANTE"/>
    <s v="A PIE"/>
    <s v="A PIE"/>
    <n v="29"/>
    <x v="0"/>
    <s v="UNION LIBRE"/>
    <s v="COLOMBIA"/>
    <s v="EMPLEADO PARTICULAR"/>
    <s v="-"/>
    <s v="SECUNDARIA"/>
    <n v="11001000"/>
    <n v="1"/>
  </r>
  <r>
    <d v="2018-06-23T00:00:00"/>
    <x v="18"/>
    <s v="CUNDINAMARCA"/>
    <s v="BOGOTÁ D.C. (CT)"/>
    <s v="Sábado"/>
    <d v="1899-12-30T23:44:00"/>
    <s v="URB. BAHÍA SOLANO E-9"/>
    <s v="URBANA"/>
    <s v="VIAS PUBLICAS"/>
    <s v="ARMA BLANCA / CORTOPUNZANTE"/>
    <s v="A PIE"/>
    <s v="A PIE"/>
    <n v="15"/>
    <x v="1"/>
    <s v="SOLTERO"/>
    <s v="COLOMBIA"/>
    <s v="ESTUDIANTE"/>
    <s v="-"/>
    <s v="SECUNDARIA"/>
    <n v="11001000"/>
    <n v="1"/>
  </r>
  <r>
    <d v="2018-06-24T00:00:00"/>
    <x v="29"/>
    <s v="CUNDINAMARCA"/>
    <s v="BOGOTÁ D.C. (CT)"/>
    <s v="Domingo"/>
    <d v="1899-12-30T19:30:00"/>
    <s v="URB. GRANJAS DE SAN PABLO E-18"/>
    <s v="URBANA"/>
    <s v="VIAS PUBLICAS"/>
    <s v="ARMA DE FUEGO"/>
    <s v="A PIE"/>
    <s v="A PIE"/>
    <n v="17"/>
    <x v="1"/>
    <s v="UNION LIBRE"/>
    <s v="COLOMBIA"/>
    <s v="INDEPENDIENTE"/>
    <s v="-"/>
    <s v="SECUNDARIA"/>
    <n v="11001000"/>
    <n v="1"/>
  </r>
  <r>
    <d v="2018-06-24T00:00:00"/>
    <x v="29"/>
    <s v="CUNDINAMARCA"/>
    <s v="BOGOTÁ D.C. (CT)"/>
    <s v="Domingo"/>
    <d v="1899-12-30T03:00:00"/>
    <s v="EL RUBI I SECTOR E-8"/>
    <s v="URBANA"/>
    <s v="VIAS PUBLICAS"/>
    <s v="ARMA DE FUEGO"/>
    <s v="A PIE"/>
    <s v="A PIE"/>
    <n v="40"/>
    <x v="0"/>
    <s v="UNION LIBRE"/>
    <s v="COLOMBIA"/>
    <s v="INDEPENDIENTE"/>
    <s v="-"/>
    <s v="SECUNDARIA"/>
    <n v="11001000"/>
    <n v="1"/>
  </r>
  <r>
    <d v="2018-06-24T00:00:00"/>
    <x v="29"/>
    <s v="CUNDINAMARCA"/>
    <s v="BOGOTÁ D.C. (CT)"/>
    <s v="Domingo"/>
    <d v="1899-12-30T21:45:00"/>
    <s v="LUIS LÓPEZ DE MEZA E-18"/>
    <s v="URBANA"/>
    <s v="VIAS PUBLICAS"/>
    <s v="ARMA BLANCA / CORTOPUNZANTE"/>
    <s v="A PIE"/>
    <s v="A PIE"/>
    <n v="61"/>
    <x v="0"/>
    <s v="UNION LIBRE"/>
    <s v="COLOMBIA"/>
    <s v="INDEPENDIENTE"/>
    <s v="-"/>
    <s v="SECUNDARIA"/>
    <n v="11001000"/>
    <n v="1"/>
  </r>
  <r>
    <d v="2018-06-24T00:00:00"/>
    <x v="29"/>
    <s v="CUNDINAMARCA"/>
    <s v="BOGOTÁ D.C. (CT)"/>
    <s v="Domingo"/>
    <d v="1899-12-30T05:55:00"/>
    <s v="LUCERO BAJO E-19"/>
    <s v="URBANA"/>
    <s v="CASAS DE HABITACION"/>
    <s v="ARMA BLANCA / CORTOPUNZANTE"/>
    <s v="A PIE"/>
    <s v="A PIE"/>
    <n v="23"/>
    <x v="1"/>
    <s v="UNION LIBRE"/>
    <s v="COLOMBIA"/>
    <s v="INDEPENDIENTE"/>
    <s v="-"/>
    <s v="SECUNDARIA"/>
    <n v="11001000"/>
    <n v="1"/>
  </r>
  <r>
    <d v="2018-06-24T00:00:00"/>
    <x v="29"/>
    <s v="CUNDINAMARCA"/>
    <s v="BOGOTÁ D.C. (CT)"/>
    <s v="Domingo"/>
    <d v="1899-12-30T04:32:00"/>
    <s v="LISBOA E-11"/>
    <s v="URBANA"/>
    <s v="VIAS PUBLICAS"/>
    <s v="ARMA BLANCA / CORTOPUNZANTE"/>
    <s v="A PIE"/>
    <s v="A PIE"/>
    <n v="36"/>
    <x v="1"/>
    <s v="UNION LIBRE"/>
    <s v="COLOMBIA"/>
    <s v="INDEPENDIENTE"/>
    <s v="-"/>
    <s v="SECUNDARIA"/>
    <n v="11001000"/>
    <n v="1"/>
  </r>
  <r>
    <d v="2018-06-25T00:00:00"/>
    <x v="19"/>
    <s v="CUNDINAMARCA"/>
    <s v="BOGOTÁ D.C. (CT)"/>
    <s v="Lunes"/>
    <d v="1899-12-30T00:20:00"/>
    <s v="BOSA E-7"/>
    <s v="URBANA"/>
    <s v="VIAS PUBLICAS"/>
    <s v="ARMA BLANCA / CORTOPUNZANTE"/>
    <s v="A PIE"/>
    <s v="A PIE"/>
    <n v="18"/>
    <x v="1"/>
    <s v="SOLTERO"/>
    <s v="COLOMBIA"/>
    <s v="INDEPENDIENTE"/>
    <s v="-"/>
    <s v="SECUNDARIA"/>
    <n v="11001000"/>
    <n v="1"/>
  </r>
  <r>
    <d v="2018-06-26T00:00:00"/>
    <x v="20"/>
    <s v="CUNDINAMARCA"/>
    <s v="BOGOTÁ D.C. (CT)"/>
    <s v="Martes"/>
    <d v="1899-12-30T20:50:00"/>
    <s v="SAMPER MENDOZA E-14"/>
    <s v="URBANA"/>
    <s v="VIAS PUBLICAS"/>
    <s v="ARMA BLANCA / CORTOPUNZANTE"/>
    <s v="A PIE"/>
    <s v="A PIE"/>
    <n v="29"/>
    <x v="0"/>
    <s v="SOLTERO"/>
    <s v="COLOMBIA"/>
    <s v="DESEMPLEADO"/>
    <s v="-"/>
    <s v="SECUNDARIA"/>
    <n v="11001000"/>
    <n v="1"/>
  </r>
  <r>
    <d v="2018-06-26T00:00:00"/>
    <x v="20"/>
    <s v="CUNDINAMARCA"/>
    <s v="BOGOTÁ D.C. (CT)"/>
    <s v="Martes"/>
    <d v="1899-12-30T23:21:00"/>
    <s v="CALATRAVA E-11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06-27T00:00:00"/>
    <x v="21"/>
    <s v="CUNDINAMARCA"/>
    <s v="BOGOTÁ D.C. (CT)"/>
    <s v="Miércoles"/>
    <d v="1899-12-30T12:20:00"/>
    <s v="BELLAVISTA E-8"/>
    <s v="URBANA"/>
    <s v="VIAS PUBLICAS"/>
    <s v="ARMA DE FUEGO"/>
    <s v="A PIE"/>
    <s v="A PIE"/>
    <n v="36"/>
    <x v="1"/>
    <s v="SOLTERO"/>
    <s v="COLOMBIA"/>
    <s v="EMPLEADO PARTICULAR"/>
    <s v="-"/>
    <s v="SECUNDARIA"/>
    <n v="11001000"/>
    <n v="1"/>
  </r>
  <r>
    <d v="2018-06-27T00:00:00"/>
    <x v="21"/>
    <s v="CUNDINAMARCA"/>
    <s v="BOGOTÁ D.C. (CT)"/>
    <s v="Miércoles"/>
    <d v="1899-12-30T23:18:00"/>
    <s v="EL JAZMÍN I SECTOR E-16"/>
    <s v="URBANA"/>
    <s v="VIAS PUBLICAS"/>
    <s v="ARMA DE FUEGO"/>
    <s v="A PIE"/>
    <s v="CONDUCTOR VEHICULO"/>
    <n v="46"/>
    <x v="1"/>
    <s v="SOLTERO"/>
    <s v="COLOMBIA"/>
    <s v="EMPLEADO PARTICULAR"/>
    <s v="-"/>
    <s v="SECUNDARIA"/>
    <n v="11001000"/>
    <n v="1"/>
  </r>
  <r>
    <d v="2018-06-29T00:00:00"/>
    <x v="30"/>
    <s v="CUNDINAMARCA"/>
    <s v="BOGOTÁ D.C. (CT)"/>
    <s v="Viernes"/>
    <d v="1899-12-30T06:01:00"/>
    <s v="BOSQUES DE GRANADA II SECTOR E-10"/>
    <s v="URBANA"/>
    <s v="VIAS PUBLICAS"/>
    <s v="ARMA BLANCA / CORTOPUNZANTE"/>
    <s v="A PIE"/>
    <s v="A PIE"/>
    <n v="30"/>
    <x v="1"/>
    <s v="SOLTERO"/>
    <s v="COLOMBIA"/>
    <s v="INDEPENDIENTE"/>
    <s v="-"/>
    <s v="SECUNDARIA"/>
    <n v="11001000"/>
    <n v="1"/>
  </r>
  <r>
    <d v="2018-06-29T00:00:00"/>
    <x v="30"/>
    <s v="CUNDINAMARCA"/>
    <s v="BOGOTÁ D.C. (CT)"/>
    <s v="Viernes"/>
    <d v="1899-12-30T13:29:00"/>
    <s v="SUBA CENTRO E-11"/>
    <s v="URBANA"/>
    <s v="VIAS PUBLICAS"/>
    <s v="CONTUNDENTES"/>
    <s v="A PIE"/>
    <s v="A PIE"/>
    <n v="4"/>
    <x v="1"/>
    <s v="SOLTERO"/>
    <s v="COLOMBIA"/>
    <s v="INDEPENDIENTE"/>
    <s v="-"/>
    <s v="ANALFABETA"/>
    <n v="11001000"/>
    <n v="1"/>
  </r>
  <r>
    <d v="2018-06-30T00:00:00"/>
    <x v="23"/>
    <s v="CUNDINAMARCA"/>
    <s v="BOGOTÁ D.C. (CT)"/>
    <s v="Sábado"/>
    <d v="1899-12-30T22:32:00"/>
    <s v="RINCON DE BRITALIA E-11"/>
    <s v="URBANA"/>
    <s v="CASAS DE HABITACION"/>
    <s v="ARMA BLANCA / CORTOPUNZANTE"/>
    <s v="A PIE"/>
    <s v="A PIE"/>
    <n v="29"/>
    <x v="1"/>
    <s v="CASADO"/>
    <s v="COLOMBIA"/>
    <s v="EMPLEADO PARTICULAR"/>
    <s v="-"/>
    <s v="SECUNDARIA"/>
    <n v="11001000"/>
    <n v="1"/>
  </r>
  <r>
    <d v="2018-07-01T00:00:00"/>
    <x v="0"/>
    <s v="CUNDINAMARCA"/>
    <s v="BOGOTÁ D.C. (CT)"/>
    <s v="Domingo"/>
    <d v="1899-12-30T11:00:00"/>
    <s v="VEREDA TIBAQUE E-4"/>
    <s v="RURAL"/>
    <s v="BOSQUES"/>
    <s v="ARMA DE FUEGO"/>
    <s v="A PIE"/>
    <s v="A PIE"/>
    <n v="39"/>
    <x v="0"/>
    <s v="SOLTERO"/>
    <s v="COLOMBIA"/>
    <s v="INDEPENDIENTE"/>
    <s v="-"/>
    <s v="SECUNDARIA"/>
    <n v="11001000"/>
    <n v="1"/>
  </r>
  <r>
    <d v="2018-07-01T00:00:00"/>
    <x v="0"/>
    <s v="CUNDINAMARCA"/>
    <s v="BOGOTÁ D.C. (CT)"/>
    <s v="Domingo"/>
    <d v="1899-12-30T03:00:00"/>
    <s v="CARACOLI E-19"/>
    <s v="URBANA"/>
    <s v="VIAS PUBLICAS"/>
    <s v="ARMA DE FUEGO"/>
    <s v="A PIE"/>
    <s v="A PIE"/>
    <n v="27"/>
    <x v="1"/>
    <s v="SOLTERO"/>
    <s v="COLOMBIA"/>
    <s v="INDEPENDIENTE"/>
    <s v="-"/>
    <s v="SECUNDARIA"/>
    <n v="11001000"/>
    <n v="1"/>
  </r>
  <r>
    <d v="2018-07-01T00:00:00"/>
    <x v="0"/>
    <s v="CUNDINAMARCA"/>
    <s v="BOGOTÁ D.C. (CT)"/>
    <s v="Domingo"/>
    <d v="1899-12-30T02:51:00"/>
    <s v="AURES II E-11"/>
    <s v="URBANA"/>
    <s v="VIAS PUBLICAS"/>
    <s v="ARMA BLANCA / CORTOPUNZANTE"/>
    <s v="A PIE"/>
    <s v="A PIE"/>
    <n v="27"/>
    <x v="1"/>
    <s v="SOLTERO"/>
    <s v="COLOMBIA"/>
    <s v="INDEPENDIENTE"/>
    <s v="-"/>
    <s v="SECUNDARIA"/>
    <n v="11001000"/>
    <n v="1"/>
  </r>
  <r>
    <d v="2018-07-02T00:00:00"/>
    <x v="1"/>
    <s v="CUNDINAMARCA"/>
    <s v="BOGOTÁ D.C. (CT)"/>
    <s v="Lunes"/>
    <d v="1899-12-30T21:00:00"/>
    <s v="EL TESORO E-19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07-02T00:00:00"/>
    <x v="1"/>
    <s v="CUNDINAMARCA"/>
    <s v="BOGOTÁ D.C. (CT)"/>
    <s v="Lunes"/>
    <d v="1899-12-30T02:25:00"/>
    <s v="LA VICTORIA E-4"/>
    <s v="URBANA"/>
    <s v="VIAS PUBLICAS"/>
    <s v="ARMA DE FUEGO"/>
    <s v="A PIE"/>
    <s v="A PIE"/>
    <n v="55"/>
    <x v="1"/>
    <s v="SOLTERO"/>
    <s v="COLOMBIA"/>
    <s v="INDEPENDIENTE"/>
    <s v="-"/>
    <s v="SECUNDARIA"/>
    <n v="11001000"/>
    <n v="1"/>
  </r>
  <r>
    <d v="2018-07-03T00:00:00"/>
    <x v="25"/>
    <s v="CUNDINAMARCA"/>
    <s v="BOGOTÁ D.C. (CT)"/>
    <s v="Martes"/>
    <d v="1899-12-30T00:25:00"/>
    <s v="LA GAITANA E-11"/>
    <s v="URBANA"/>
    <s v="VIAS PUBLICAS"/>
    <s v="ARMA BLANCA / CORTOPUNZANTE"/>
    <s v="A PIE"/>
    <s v="A PIE"/>
    <n v="35"/>
    <x v="1"/>
    <s v="SOLTERO"/>
    <s v="COLOMBIA"/>
    <s v="INDEPENDIENTE"/>
    <s v="-"/>
    <s v="SECUNDARIA"/>
    <n v="11001000"/>
    <n v="1"/>
  </r>
  <r>
    <d v="2018-07-03T00:00:00"/>
    <x v="25"/>
    <s v="CUNDINAMARCA"/>
    <s v="BOGOTÁ D.C. (CT)"/>
    <s v="Martes"/>
    <d v="1899-12-30T02:58:00"/>
    <s v="CIUDAD JARDIN E-11"/>
    <s v="URBANA"/>
    <s v="CASAS DE HABITACION"/>
    <s v="CUERDA/SOGA/CADENA"/>
    <s v="A PIE"/>
    <s v="A PIE"/>
    <n v="51"/>
    <x v="1"/>
    <s v="CASADO"/>
    <s v="COLOMBIA"/>
    <s v="INDEPENDIENTE"/>
    <s v="-"/>
    <s v="SECUNDARIA"/>
    <n v="11001000"/>
    <n v="1"/>
  </r>
  <r>
    <d v="2018-07-04T00:00:00"/>
    <x v="2"/>
    <s v="CUNDINAMARCA"/>
    <s v="BOGOTÁ D.C. (CT)"/>
    <s v="Miércoles"/>
    <d v="1899-12-30T00:10:00"/>
    <s v="CARACOLI E-19"/>
    <s v="URBANA"/>
    <s v="VIAS PUBLICAS"/>
    <s v="ARMA BLANCA / CORTOPUNZANTE"/>
    <s v="A PIE"/>
    <s v="A PIE"/>
    <n v="20"/>
    <x v="1"/>
    <s v="SOLTERO"/>
    <s v="COLOMBIA"/>
    <s v="DESEMPLEADO"/>
    <s v="-"/>
    <s v="SECUNDARIA"/>
    <n v="11001000"/>
    <n v="1"/>
  </r>
  <r>
    <d v="2018-07-04T00:00:00"/>
    <x v="2"/>
    <s v="CUNDINAMARCA"/>
    <s v="BOGOTÁ D.C. (CT)"/>
    <s v="Miércoles"/>
    <d v="1899-12-30T22:54:00"/>
    <s v="SANTA ISABEL E-14"/>
    <s v="URBANA"/>
    <s v="VIAS PUBLICAS"/>
    <s v="ARMA BLANCA / CORTOPUNZANTE"/>
    <s v="A PIE"/>
    <s v="A PIE"/>
    <n v="37"/>
    <x v="1"/>
    <s v="SOLTERO"/>
    <s v="COLOMBIA"/>
    <s v="EMPLEADO PARTICULAR"/>
    <s v="-"/>
    <s v="SECUNDARIA"/>
    <n v="11001000"/>
    <n v="1"/>
  </r>
  <r>
    <d v="2018-07-04T00:00:00"/>
    <x v="2"/>
    <s v="CUNDINAMARCA"/>
    <s v="BOGOTÁ D.C. (CT)"/>
    <s v="Miércoles"/>
    <d v="1899-12-30T23:36:00"/>
    <s v="EL PINAR E-11"/>
    <s v="URBANA"/>
    <s v="VIAS PUBLICAS"/>
    <s v="ARMA BLANCA / CORTOPUNZANTE"/>
    <s v="A PIE"/>
    <s v="A PIE"/>
    <n v="22"/>
    <x v="1"/>
    <s v="SOLTERO"/>
    <s v="COLOMBIA"/>
    <s v="EMPLEADO PARTICULAR"/>
    <s v="-"/>
    <s v="SECUNDARIA"/>
    <n v="11001000"/>
    <n v="1"/>
  </r>
  <r>
    <d v="2018-07-05T00:00:00"/>
    <x v="3"/>
    <s v="CUNDINAMARCA"/>
    <s v="BOGOTÁ D.C. (CT)"/>
    <s v="Jueves"/>
    <d v="1899-12-30T22:55:00"/>
    <s v="SAN MIGUEL E-4"/>
    <s v="URBANA"/>
    <s v="VIAS PUBLICAS"/>
    <s v="ARMA BLANCA / CORTOPUNZANTE"/>
    <s v="A PIE"/>
    <s v="A PIE"/>
    <n v="37"/>
    <x v="1"/>
    <s v="UNION LIBRE"/>
    <s v="COLOMBIA"/>
    <s v="INDEPENDIENTE"/>
    <s v="-"/>
    <s v="SECUNDARIA"/>
    <n v="11001000"/>
    <n v="1"/>
  </r>
  <r>
    <d v="2018-07-05T00:00:00"/>
    <x v="3"/>
    <s v="CUNDINAMARCA"/>
    <s v="BOGOTÁ D.C. (CT)"/>
    <s v="Jueves"/>
    <d v="1899-12-30T22:12:00"/>
    <s v="JUAN PABLO II E-19"/>
    <s v="URBANA"/>
    <s v="VIAS PUBLICAS"/>
    <s v="ARMA DE FUEGO"/>
    <s v="A PIE"/>
    <s v="A PIE"/>
    <n v="39"/>
    <x v="1"/>
    <s v="SOLTERO"/>
    <s v="COLOMBIA"/>
    <s v="INDEPENDIENTE"/>
    <s v="-"/>
    <s v="SECUNDARIA"/>
    <n v="11001000"/>
    <n v="1"/>
  </r>
  <r>
    <d v="2018-07-05T00:00:00"/>
    <x v="3"/>
    <s v="CUNDINAMARCA"/>
    <s v="BOGOTÁ D.C. (CT)"/>
    <s v="Jueves"/>
    <d v="1899-12-30T22:13:00"/>
    <s v="LOS ALPES E-19"/>
    <s v="URBANA"/>
    <s v="VIAS PUBLICAS"/>
    <s v="ARMA DE FUEGO"/>
    <s v="A PIE"/>
    <s v="A PIE"/>
    <n v="27"/>
    <x v="1"/>
    <s v="SOLTERO"/>
    <s v="COLOMBIA"/>
    <s v="INDEPENDIENTE"/>
    <s v="-"/>
    <s v="SECUNDARIA"/>
    <n v="11001000"/>
    <n v="1"/>
  </r>
  <r>
    <d v="2018-07-06T00:00:00"/>
    <x v="4"/>
    <s v="CUNDINAMARCA"/>
    <s v="BOGOTÁ D.C. (CT)"/>
    <s v="Viernes"/>
    <d v="1899-12-30T20:50:00"/>
    <s v="LA FAVORITA E-14"/>
    <s v="URBANA"/>
    <s v="VIAS PUBLICAS"/>
    <s v="ARMA DE FUEGO"/>
    <s v="A PIE"/>
    <s v="A PIE"/>
    <n v="36"/>
    <x v="1"/>
    <s v="SOLTERO"/>
    <s v="COLOMBIA"/>
    <s v="INDEPENDIENTE"/>
    <s v="-"/>
    <s v="SECUNDARIA"/>
    <n v="11001000"/>
    <n v="1"/>
  </r>
  <r>
    <d v="2018-07-06T00:00:00"/>
    <x v="4"/>
    <s v="CUNDINAMARCA"/>
    <s v="BOGOTÁ D.C. (CT)"/>
    <s v="Viernes"/>
    <d v="1899-12-30T23:45:00"/>
    <s v="CASABLANCA I     E-8"/>
    <s v="URBANA"/>
    <s v="VIAS PUBLICAS"/>
    <s v="ARMA BLANCA / CORTOPUNZANTE"/>
    <s v="A PIE"/>
    <s v="A PIE"/>
    <n v="47"/>
    <x v="1"/>
    <s v="UNION LIBRE"/>
    <s v="COLOMBIA"/>
    <s v="DESEMPLEADO"/>
    <s v="-"/>
    <s v="SECUNDARIA"/>
    <n v="11001000"/>
    <n v="1"/>
  </r>
  <r>
    <d v="2018-07-07T00:00:00"/>
    <x v="26"/>
    <s v="CUNDINAMARCA"/>
    <s v="BOGOTÁ D.C. (CT)"/>
    <s v="Sábado"/>
    <d v="1899-12-30T13:15:00"/>
    <s v="EL CODITO E-1"/>
    <s v="URBANA"/>
    <s v="VIAS PUBLICAS"/>
    <s v="ARMA BLANCA / CORTOPUNZANTE"/>
    <s v="A PIE"/>
    <s v="A PIE"/>
    <n v="29"/>
    <x v="1"/>
    <s v="SOLTERO"/>
    <s v="COLOMBIA"/>
    <s v="INDEPENDIENTE"/>
    <s v="-"/>
    <s v="SECUNDARIA"/>
    <n v="11001000"/>
    <n v="1"/>
  </r>
  <r>
    <d v="2018-07-07T00:00:00"/>
    <x v="26"/>
    <s v="CUNDINAMARCA"/>
    <s v="BOGOTÁ D.C. (CT)"/>
    <s v="Sábado"/>
    <d v="1899-12-30T04:45:00"/>
    <s v="CIUDAD DE CALI E-8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7-07T00:00:00"/>
    <x v="26"/>
    <s v="CUNDINAMARCA"/>
    <s v="BOGOTÁ D.C. (CT)"/>
    <s v="Sábado"/>
    <d v="1899-12-30T16:05:00"/>
    <s v="SAN VICTORINO E-3"/>
    <s v="URBANA"/>
    <s v="VIAS PUBLICAS"/>
    <s v="ARMA BLANCA / CORTOPUNZANTE"/>
    <s v="A PIE"/>
    <s v="A PIE"/>
    <n v="30"/>
    <x v="1"/>
    <s v="SOLTERO"/>
    <s v="COLOMBIA"/>
    <s v="INDEPENDIENTE"/>
    <s v="-"/>
    <s v="SECUNDARIA"/>
    <n v="11001000"/>
    <n v="1"/>
  </r>
  <r>
    <d v="2018-07-07T00:00:00"/>
    <x v="26"/>
    <s v="CUNDINAMARCA"/>
    <s v="BOGOTÁ D.C. (CT)"/>
    <s v="Sábado"/>
    <d v="1899-12-30T06:12:00"/>
    <s v="CARVAJAL E-8"/>
    <s v="URBANA"/>
    <s v="CASAS DE HABITACION"/>
    <s v="CONTUNDENTES"/>
    <s v="A PIE"/>
    <s v="A PIE"/>
    <n v="65"/>
    <x v="1"/>
    <s v="UNION LIBRE"/>
    <s v="COLOMBIA"/>
    <s v="INDEPENDIENTE"/>
    <s v="-"/>
    <s v="SECUNDARIA"/>
    <n v="11001000"/>
    <n v="1"/>
  </r>
  <r>
    <d v="2018-07-07T00:00:00"/>
    <x v="26"/>
    <s v="CUNDINAMARCA"/>
    <s v="BOGOTÁ D.C. (CT)"/>
    <s v="Sábado"/>
    <d v="1899-12-30T11:39:00"/>
    <s v="LA FAVORITA E-14"/>
    <s v="URBANA"/>
    <s v="VIAS PUBLICAS"/>
    <s v="ARMA BLANCA / CORTOPUNZANTE"/>
    <s v="A PIE"/>
    <s v="A PIE"/>
    <n v="42"/>
    <x v="1"/>
    <s v="SOLTERO"/>
    <s v="COLOMBIA"/>
    <s v="DESEMPLEADO"/>
    <s v="-"/>
    <s v="PRIMARIA"/>
    <n v="11001000"/>
    <n v="1"/>
  </r>
  <r>
    <d v="2018-07-08T00:00:00"/>
    <x v="5"/>
    <s v="CUNDINAMARCA"/>
    <s v="BOGOTÁ D.C. (CT)"/>
    <s v="Domingo"/>
    <d v="1899-12-30T14:00:00"/>
    <s v="EGIPTO ALTO E-17"/>
    <s v="URBANA"/>
    <s v="VIAS PUBLICAS"/>
    <s v="ARMA BLANCA / CORTOPUNZANTE"/>
    <s v="A PIE"/>
    <s v="A PIE"/>
    <n v="21"/>
    <x v="1"/>
    <s v="SOLTERO"/>
    <s v="COLOMBIA"/>
    <s v="DESEMPLEADO"/>
    <s v="-"/>
    <s v="SECUNDARIA"/>
    <n v="11001000"/>
    <n v="1"/>
  </r>
  <r>
    <d v="2018-07-08T00:00:00"/>
    <x v="5"/>
    <s v="CUNDINAMARCA"/>
    <s v="BOGOTÁ D.C. (CT)"/>
    <s v="Domingo"/>
    <d v="1899-12-30T05:30:00"/>
    <s v="VILLA HERMOSA E-5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7-08T00:00:00"/>
    <x v="5"/>
    <s v="CUNDINAMARCA"/>
    <s v="BOGOTÁ D.C. (CT)"/>
    <s v="Domingo"/>
    <d v="1899-12-30T18:10:00"/>
    <s v="EL RECUERDO SUR E-19"/>
    <s v="URBANA"/>
    <s v="VIAS PUBLICAS"/>
    <s v="ARMA DE FUEGO"/>
    <s v="A PIE"/>
    <s v="A PIE"/>
    <n v="33"/>
    <x v="1"/>
    <s v="UNION LIBRE"/>
    <s v="COLOMBIA"/>
    <s v="DESEMPLEADO"/>
    <s v="-"/>
    <s v="SECUNDARIA"/>
    <n v="11001000"/>
    <n v="1"/>
  </r>
  <r>
    <d v="2018-07-08T00:00:00"/>
    <x v="5"/>
    <s v="CUNDINAMARCA"/>
    <s v="BOGOTÁ D.C. (CT)"/>
    <s v="Domingo"/>
    <d v="1899-12-30T00:50:00"/>
    <s v="DIVINO ROSTRO E-19"/>
    <s v="URBANA"/>
    <s v="VIAS PUBLICAS"/>
    <s v="ARMA BLANCA / CORTOPUNZANTE"/>
    <s v="A PIE"/>
    <s v="A PIE"/>
    <n v="39"/>
    <x v="1"/>
    <s v="SOLTERO"/>
    <s v="COLOMBIA"/>
    <s v="INDEPENDIENTE"/>
    <s v="-"/>
    <s v="SECUNDARIA"/>
    <n v="11001000"/>
    <n v="1"/>
  </r>
  <r>
    <d v="2018-07-08T00:00:00"/>
    <x v="5"/>
    <s v="CUNDINAMARCA"/>
    <s v="BOGOTÁ D.C. (CT)"/>
    <s v="Domingo"/>
    <d v="1899-12-30T02:50:00"/>
    <s v="RAMAJAL E-4"/>
    <s v="URBANA"/>
    <s v="VIAS PUBLICAS"/>
    <s v="ARMA BLANCA / CORTOPUNZANTE"/>
    <s v="A PIE"/>
    <s v="A PIE"/>
    <n v="29"/>
    <x v="1"/>
    <s v="SOLTERO"/>
    <s v="COLOMBIA"/>
    <s v="DESEMPLEADO"/>
    <s v="-"/>
    <s v="SECUNDARIA"/>
    <n v="11001000"/>
    <n v="1"/>
  </r>
  <r>
    <d v="2018-07-08T00:00:00"/>
    <x v="5"/>
    <s v="CUNDINAMARCA"/>
    <s v="BOGOTÁ D.C. (CT)"/>
    <s v="Domingo"/>
    <d v="1899-12-30T18:55:00"/>
    <s v="CAPELLANIA E-9"/>
    <s v="URBANA"/>
    <s v="VIAS PUBLICAS"/>
    <s v="ARMA DE FUEGO"/>
    <s v="A PIE"/>
    <s v="A PIE"/>
    <n v="21"/>
    <x v="1"/>
    <s v="SOLTERO"/>
    <s v="COLOMBIA"/>
    <s v="DESEMPLEADO"/>
    <s v="-"/>
    <s v="SECUNDARIA"/>
    <n v="11001000"/>
    <n v="1"/>
  </r>
  <r>
    <d v="2018-07-08T00:00:00"/>
    <x v="5"/>
    <s v="CUNDINAMARCA"/>
    <s v="BOGOTÁ D.C. (CT)"/>
    <s v="Domingo"/>
    <d v="1899-12-30T22:48:00"/>
    <s v="GRAN BRITALIA E-8"/>
    <s v="URBANA"/>
    <s v="VIAS PUBLICAS"/>
    <s v="ARMA DE FUEGO"/>
    <s v="A PIE"/>
    <s v="A PIE"/>
    <n v="24"/>
    <x v="1"/>
    <s v="SOLTERO"/>
    <s v="COLOMBIA"/>
    <s v="INDEPENDIENTE"/>
    <s v="-"/>
    <s v="SECUNDARIA"/>
    <n v="11001000"/>
    <n v="1"/>
  </r>
  <r>
    <d v="2018-07-08T00:00:00"/>
    <x v="5"/>
    <s v="CUNDINAMARCA"/>
    <s v="BOGOTÁ D.C. (CT)"/>
    <s v="Domingo"/>
    <d v="1899-12-30T22:48:00"/>
    <s v="GRAN BRITALIA E-8"/>
    <s v="URBANA"/>
    <s v="VIAS PUBLICAS"/>
    <s v="ARMA DE FUEGO"/>
    <s v="A PIE"/>
    <s v="A PIE"/>
    <n v="34"/>
    <x v="1"/>
    <s v="CASADO"/>
    <s v="COLOMBIA"/>
    <s v="INDEPENDIENTE"/>
    <s v="-"/>
    <s v="SECUNDARIA"/>
    <n v="11001000"/>
    <n v="1"/>
  </r>
  <r>
    <d v="2018-07-08T00:00:00"/>
    <x v="5"/>
    <s v="CUNDINAMARCA"/>
    <s v="BOGOTÁ D.C. (CT)"/>
    <s v="Domingo"/>
    <d v="1899-12-30T21:06:00"/>
    <s v="FATIMA E-6"/>
    <s v="URBANA"/>
    <s v="TIENDA"/>
    <s v="ARMA BLANCA / CORTOPUNZANTE"/>
    <s v="A PIE"/>
    <s v="A PIE"/>
    <n v="41"/>
    <x v="0"/>
    <s v="UNION LIBRE"/>
    <s v="COLOMBIA"/>
    <s v="INDEPENDIENTE"/>
    <s v="-"/>
    <s v="SECUNDARIA"/>
    <n v="11001000"/>
    <n v="1"/>
  </r>
  <r>
    <d v="2018-07-08T00:00:00"/>
    <x v="5"/>
    <s v="CUNDINAMARCA"/>
    <s v="BOGOTÁ D.C. (CT)"/>
    <s v="Domingo"/>
    <d v="1899-12-30T03:43:00"/>
    <s v="LA ORQUÍDEA E-5"/>
    <s v="URBANA"/>
    <s v="VIAS PUBLICAS"/>
    <s v="ARMA BLANCA / CORTOPUNZANTE"/>
    <s v="A PIE"/>
    <s v="A PIE"/>
    <n v="38"/>
    <x v="1"/>
    <s v="SOLTERO"/>
    <s v="COLOMBIA"/>
    <s v="DESEMPLEADO"/>
    <s v="-"/>
    <s v="SECUNDARIA"/>
    <n v="11001000"/>
    <n v="1"/>
  </r>
  <r>
    <d v="2018-07-09T00:00:00"/>
    <x v="6"/>
    <s v="CUNDINAMARCA"/>
    <s v="BOGOTÁ D.C. (CT)"/>
    <s v="Lunes"/>
    <d v="1899-12-30T04:00:00"/>
    <s v="GALÁN RURAL E-8"/>
    <s v="URBANA"/>
    <s v="APARTAMENTO"/>
    <s v="ARMA BLANCA / CORTOPUNZANTE"/>
    <s v="A PIE"/>
    <s v="A PIE"/>
    <n v="10"/>
    <x v="1"/>
    <s v="SOLTERO"/>
    <s v="COLOMBIA"/>
    <s v="ESTUDIANTE"/>
    <s v="-"/>
    <s v="PRIMARIA"/>
    <n v="11001000"/>
    <n v="1"/>
  </r>
  <r>
    <d v="2018-07-09T00:00:00"/>
    <x v="6"/>
    <s v="CUNDINAMARCA"/>
    <s v="BOGOTÁ D.C. (CT)"/>
    <s v="Lunes"/>
    <d v="1899-12-30T04:00:00"/>
    <s v="GALÁN RURAL E-8"/>
    <s v="URBANA"/>
    <s v="APARTAMENTO"/>
    <s v="ARMA BLANCA / CORTOPUNZANTE"/>
    <s v="A PIE"/>
    <s v="A PIE"/>
    <n v="13"/>
    <x v="1"/>
    <s v="SOLTERO"/>
    <s v="COLOMBIA"/>
    <s v="ESTUDIANTE"/>
    <s v="-"/>
    <s v="SECUNDARIA"/>
    <n v="11001000"/>
    <n v="1"/>
  </r>
  <r>
    <d v="2018-07-09T00:00:00"/>
    <x v="6"/>
    <s v="CUNDINAMARCA"/>
    <s v="BOGOTÁ D.C. (CT)"/>
    <s v="Lunes"/>
    <d v="1899-12-30T20:57:00"/>
    <s v="BOSQUES DE SAN JOSE E-18"/>
    <s v="URBANA"/>
    <s v="VIAS PUBLICAS"/>
    <s v="ARMA DE FUEGO"/>
    <s v="A PIE"/>
    <s v="A PIE"/>
    <n v="35"/>
    <x v="1"/>
    <s v="SOLTERO"/>
    <s v="COLOMBIA"/>
    <s v="DESEMPLEADO"/>
    <s v="-"/>
    <s v="SECUNDARIA"/>
    <n v="11001000"/>
    <n v="1"/>
  </r>
  <r>
    <d v="2018-07-09T00:00:00"/>
    <x v="6"/>
    <s v="CUNDINAMARCA"/>
    <s v="BOGOTÁ D.C. (CT)"/>
    <s v="Lunes"/>
    <d v="1899-12-30T22:44:00"/>
    <s v="HIPOTECHO OCCIDENTAL E-8"/>
    <s v="URBANA"/>
    <s v="VIAS PUBLICAS"/>
    <s v="ARMA DE FUEGO"/>
    <s v="A PIE"/>
    <s v="A PIE"/>
    <n v="18"/>
    <x v="1"/>
    <s v="SOLTERO"/>
    <s v="COLOMBIA"/>
    <s v="DESEMPLEADO"/>
    <s v="-"/>
    <s v="SECUNDARIA"/>
    <n v="11001000"/>
    <n v="1"/>
  </r>
  <r>
    <d v="2018-07-10T00:00:00"/>
    <x v="27"/>
    <s v="CUNDINAMARCA"/>
    <s v="BOGOTÁ D.C. (CT)"/>
    <s v="Martes"/>
    <d v="1899-12-30T22:30:00"/>
    <s v="LA CATEDRAL E-17"/>
    <s v="URBANA"/>
    <s v="VIAS PUBLICAS"/>
    <s v="ARMA BLANCA / CORTOPUNZANTE"/>
    <s v="A PIE"/>
    <s v="A PIE"/>
    <n v="54"/>
    <x v="1"/>
    <s v="SOLTERO"/>
    <s v="COLOMBIA"/>
    <s v="INDEPENDIENTE"/>
    <s v="-"/>
    <s v="SECUNDARIA"/>
    <n v="11001000"/>
    <n v="1"/>
  </r>
  <r>
    <d v="2018-07-10T00:00:00"/>
    <x v="27"/>
    <s v="CUNDINAMARCA"/>
    <s v="BOGOTÁ D.C. (CT)"/>
    <s v="Martes"/>
    <d v="1899-12-30T14:40:00"/>
    <s v="LLANO GRANDE E-8"/>
    <s v="URBANA"/>
    <s v="VIAS PUBLICAS"/>
    <s v="ARMA BLANCA / CORTOPUNZANTE"/>
    <s v="A PIE"/>
    <s v="A PIE"/>
    <n v="23"/>
    <x v="1"/>
    <s v="SOLTERO"/>
    <s v="COLOMBIA"/>
    <s v="INDEPENDIENTE"/>
    <s v="-"/>
    <s v="SECUNDARIA"/>
    <n v="11001000"/>
    <n v="1"/>
  </r>
  <r>
    <d v="2018-07-11T00:00:00"/>
    <x v="7"/>
    <s v="CUNDINAMARCA"/>
    <s v="BOGOTÁ D.C. (CT)"/>
    <s v="Miércoles"/>
    <d v="1899-12-30T00:30:00"/>
    <s v="EL CONSUELO E-18"/>
    <s v="URBANA"/>
    <s v="VIAS PUBLICAS"/>
    <s v="ARMA BLANCA / CORTOPUNZANTE"/>
    <s v="A PIE"/>
    <s v="A PIE"/>
    <n v="27"/>
    <x v="1"/>
    <s v="SOLTERO"/>
    <s v="COLOMBIA"/>
    <s v="INDEPENDIENTE"/>
    <s v="-"/>
    <s v="SECUNDARIA"/>
    <n v="11001000"/>
    <n v="1"/>
  </r>
  <r>
    <d v="2018-07-11T00:00:00"/>
    <x v="7"/>
    <s v="CUNDINAMARCA"/>
    <s v="BOGOTÁ D.C. (CT)"/>
    <s v="Miércoles"/>
    <d v="1899-12-30T07:50:00"/>
    <s v="GUAIMARAL E-11"/>
    <s v="URBANA"/>
    <s v="VIAS PUBLICAS"/>
    <s v="ARMA BLANCA / CORTOPUNZANTE"/>
    <s v="A PIE"/>
    <s v="A PIE"/>
    <n v="49"/>
    <x v="1"/>
    <s v="SOLTERO"/>
    <s v="COLOMBIA"/>
    <s v="DESEMPLEADO"/>
    <s v="-"/>
    <s v="SECUNDARIA"/>
    <n v="11001000"/>
    <n v="1"/>
  </r>
  <r>
    <d v="2018-07-12T00:00:00"/>
    <x v="8"/>
    <s v="CUNDINAMARCA"/>
    <s v="BOGOTÁ D.C. (CT)"/>
    <s v="Jueves"/>
    <d v="1899-12-30T17:30:00"/>
    <s v="SAN CRISTOBAL E-1"/>
    <s v="URBANA"/>
    <s v="TALLERES MECANICA"/>
    <s v="ARMA DE FUEGO"/>
    <s v="A PIE"/>
    <s v="A PIE"/>
    <n v="17"/>
    <x v="0"/>
    <s v="UNION LIBRE"/>
    <s v="COLOMBIA"/>
    <s v="AMA DE CASA"/>
    <s v="-"/>
    <s v="SECUNDARIA"/>
    <n v="11001000"/>
    <n v="1"/>
  </r>
  <r>
    <d v="2018-07-12T00:00:00"/>
    <x v="8"/>
    <s v="CUNDINAMARCA"/>
    <s v="BOGOTÁ D.C. (CT)"/>
    <s v="Jueves"/>
    <d v="1899-12-30T03:41:00"/>
    <s v="SAN FRANCISCO E-19"/>
    <s v="URBANA"/>
    <s v="VIAS PUBLICAS"/>
    <s v="ARMA BLANCA / CORTOPUNZANTE"/>
    <s v="A PIE"/>
    <s v="A PIE"/>
    <n v="64"/>
    <x v="1"/>
    <s v="SOLTERO"/>
    <s v="COLOMBIA"/>
    <s v="INDEPENDIENTE"/>
    <s v="-"/>
    <s v="SECUNDARIA"/>
    <n v="11001000"/>
    <n v="1"/>
  </r>
  <r>
    <d v="2018-07-13T00:00:00"/>
    <x v="9"/>
    <s v="CUNDINAMARCA"/>
    <s v="BOGOTÁ D.C. (CT)"/>
    <s v="Viernes"/>
    <d v="1899-12-30T20:50:00"/>
    <s v="TUNJUELITO E-6"/>
    <s v="URBANA"/>
    <s v="VIAS PUBLICAS"/>
    <s v="ARMA DE FUEGO"/>
    <s v="A PIE"/>
    <s v="A PIE"/>
    <n v="31"/>
    <x v="1"/>
    <s v="SOLTERO"/>
    <s v="COLOMBIA"/>
    <s v="DESEMPLEADO"/>
    <s v="-"/>
    <s v="SECUNDARIA"/>
    <n v="11001000"/>
    <n v="1"/>
  </r>
  <r>
    <d v="2018-07-13T00:00:00"/>
    <x v="9"/>
    <s v="CUNDINAMARCA"/>
    <s v="BOGOTÁ D.C. (CT)"/>
    <s v="Viernes"/>
    <d v="1899-12-30T23:20:00"/>
    <s v="EL RINCON E-11"/>
    <s v="URBANA"/>
    <s v="VIAS PUBLICAS"/>
    <s v="ARMA DE FUEGO"/>
    <s v="A PIE"/>
    <s v="A PIE"/>
    <n v="23"/>
    <x v="1"/>
    <s v="SOLTERO"/>
    <s v="COLOMBIA"/>
    <s v="EMPLEADO PARTICULAR"/>
    <s v="-"/>
    <s v="SECUNDARIA"/>
    <n v="11001000"/>
    <n v="1"/>
  </r>
  <r>
    <d v="2018-07-13T00:00:00"/>
    <x v="9"/>
    <s v="CUNDINAMARCA"/>
    <s v="BOGOTÁ D.C. (CT)"/>
    <s v="Viernes"/>
    <d v="1899-12-30T12:39:00"/>
    <s v="MEXICO E-19"/>
    <s v="URBANA"/>
    <s v="CASAS DE HABITACION"/>
    <s v="CUERDA/SOGA/CADENA"/>
    <s v="A PIE"/>
    <s v="A PIE"/>
    <n v="70"/>
    <x v="1"/>
    <s v="SOLTERO"/>
    <s v="COLOMBIA"/>
    <s v="PENSIONADO"/>
    <s v="-"/>
    <s v="PRIMARIA"/>
    <n v="11001000"/>
    <n v="1"/>
  </r>
  <r>
    <d v="2018-07-14T00:00:00"/>
    <x v="10"/>
    <s v="CUNDINAMARCA"/>
    <s v="BOGOTÁ D.C. (CT)"/>
    <s v="Sábado"/>
    <d v="1899-12-30T15:30:00"/>
    <s v="VOTO NACIONAL E-14"/>
    <s v="URBANA"/>
    <s v="VIAS PUBLICAS"/>
    <s v="ARMA BLANCA / CORTOPUNZANTE"/>
    <s v="A PIE"/>
    <s v="A PIE"/>
    <n v="31"/>
    <x v="1"/>
    <s v="SOLTERO"/>
    <s v="COLOMBIA"/>
    <s v="DESEMPLEADO"/>
    <s v="-"/>
    <s v="PRIMARIA"/>
    <n v="11001000"/>
    <n v="1"/>
  </r>
  <r>
    <d v="2018-07-14T00:00:00"/>
    <x v="10"/>
    <s v="CUNDINAMARCA"/>
    <s v="BOGOTÁ D.C. (CT)"/>
    <s v="Sábado"/>
    <d v="1899-12-30T20:15:00"/>
    <s v="PERPETUO SOCORRO E-8"/>
    <s v="URBANA"/>
    <s v="CASAS DE HABITACION"/>
    <s v="ARMA DE FUEGO"/>
    <s v="A PIE"/>
    <s v="A PIE"/>
    <n v="51"/>
    <x v="1"/>
    <s v="SOLTERO"/>
    <s v="COLOMBIA"/>
    <s v="INDEPENDIENTE"/>
    <s v="-"/>
    <s v="SECUNDARIA"/>
    <n v="11001000"/>
    <n v="1"/>
  </r>
  <r>
    <d v="2018-07-14T00:00:00"/>
    <x v="10"/>
    <s v="CUNDINAMARCA"/>
    <s v="BOGOTÁ D.C. (CT)"/>
    <s v="Sábado"/>
    <d v="1899-12-30T06:05:00"/>
    <s v="BUENA VISTA E-1"/>
    <s v="URBANA"/>
    <s v="VIAS PUBLICAS"/>
    <s v="ARMA BLANCA / CORTOPUNZANTE"/>
    <s v="A PIE"/>
    <s v="A PIE"/>
    <n v="36"/>
    <x v="1"/>
    <s v="SOLTERO"/>
    <s v="COLOMBIA"/>
    <s v="EMPLEADO PARTICULAR"/>
    <s v="-"/>
    <s v="SECUNDARIA"/>
    <n v="11001000"/>
    <n v="1"/>
  </r>
  <r>
    <d v="2018-07-14T00:00:00"/>
    <x v="10"/>
    <s v="CUNDINAMARCA"/>
    <s v="BOGOTÁ D.C. (CT)"/>
    <s v="Sábado"/>
    <d v="1899-12-30T22:31:00"/>
    <s v="SIERRA MORENA E-19"/>
    <s v="URBANA"/>
    <s v="VIAS PUBLICAS"/>
    <s v="ARMA DE FUEGO"/>
    <s v="A PIE"/>
    <s v="A PIE"/>
    <n v="26"/>
    <x v="1"/>
    <s v="SOLTERO"/>
    <s v="COLOMBIA"/>
    <s v="INDEPENDIENTE"/>
    <s v="-"/>
    <s v="SECUNDARIA"/>
    <n v="11001000"/>
    <n v="1"/>
  </r>
  <r>
    <d v="2018-07-15T00:00:00"/>
    <x v="28"/>
    <s v="CUNDINAMARCA"/>
    <s v="BOGOTÁ D.C. (CT)"/>
    <s v="Domingo"/>
    <d v="1899-12-30T18:00:00"/>
    <s v="LIBERTADORES E-4"/>
    <s v="URBANA"/>
    <s v="PANADERIAS"/>
    <s v="ARMA DE FUEGO"/>
    <s v="A PIE"/>
    <s v="A PIE"/>
    <n v="24"/>
    <x v="1"/>
    <s v="SOLTERO"/>
    <s v="COLOMBIA"/>
    <s v="EMPLEADO PARTICULAR"/>
    <s v="-"/>
    <s v="SECUNDARIA"/>
    <n v="11001000"/>
    <n v="1"/>
  </r>
  <r>
    <d v="2018-07-15T00:00:00"/>
    <x v="28"/>
    <s v="CUNDINAMARCA"/>
    <s v="BOGOTÁ D.C. (CT)"/>
    <s v="Domingo"/>
    <d v="1899-12-30T03:00:00"/>
    <s v="ALQUERIA LA FRAGUA E-8"/>
    <s v="URBANA"/>
    <s v="VIAS PUBLICAS"/>
    <s v="ARMA BLANCA / CORTOPUNZANTE"/>
    <s v="A PIE"/>
    <s v="A PIE"/>
    <n v="25"/>
    <x v="1"/>
    <s v="SOLTERO"/>
    <s v="COLOMBIA"/>
    <s v="INDEPENDIENTE"/>
    <s v="-"/>
    <s v="SECUNDARIA"/>
    <n v="11001000"/>
    <n v="1"/>
  </r>
  <r>
    <d v="2018-07-15T00:00:00"/>
    <x v="28"/>
    <s v="CUNDINAMARCA"/>
    <s v="BOGOTÁ D.C. (CT)"/>
    <s v="Domingo"/>
    <d v="1899-12-30T03:30:00"/>
    <s v="PALESTINA E-7"/>
    <s v="URBANA"/>
    <s v="VIAS PUBLICAS"/>
    <s v="ARMA BLANCA / CORTOPUNZANTE"/>
    <s v="A PIE"/>
    <s v="A PIE"/>
    <n v="28"/>
    <x v="1"/>
    <s v="SOLTERO"/>
    <s v="COLOMBIA"/>
    <s v="EMPLEADO PARTICULAR"/>
    <s v="-"/>
    <s v="SECUNDARIA"/>
    <n v="11001000"/>
    <n v="1"/>
  </r>
  <r>
    <d v="2018-07-15T00:00:00"/>
    <x v="28"/>
    <s v="CUNDINAMARCA"/>
    <s v="BOGOTÁ D.C. (CT)"/>
    <s v="Domingo"/>
    <d v="1899-12-30T00:10:00"/>
    <s v="FONTANAR DEL RÍO E-11"/>
    <s v="URBANA"/>
    <s v="VIAS PUBLICAS"/>
    <s v="ARMA DE FUEGO"/>
    <s v="A PIE"/>
    <s v="A PIE"/>
    <n v="23"/>
    <x v="0"/>
    <s v="SOLTERO"/>
    <s v="COLOMBIA"/>
    <s v="INDEPENDIENTE"/>
    <s v="-"/>
    <s v="SECUNDARIA"/>
    <n v="11001000"/>
    <n v="1"/>
  </r>
  <r>
    <d v="2018-07-15T00:00:00"/>
    <x v="28"/>
    <s v="CUNDINAMARCA"/>
    <s v="BOGOTÁ D.C. (CT)"/>
    <s v="Domingo"/>
    <d v="1899-12-30T00:10:00"/>
    <s v="FONTANAR DEL RÍO E-11"/>
    <s v="URBANA"/>
    <s v="VIAS PUBLICAS"/>
    <s v="ARMA DE FUEGO"/>
    <s v="A PIE"/>
    <s v="A PIE"/>
    <n v="31"/>
    <x v="1"/>
    <s v="SOLTERO"/>
    <s v="COLOMBIA"/>
    <s v="INDEPENDIENTE"/>
    <s v="-"/>
    <s v="SECUNDARIA"/>
    <n v="11001000"/>
    <n v="1"/>
  </r>
  <r>
    <d v="2018-07-15T00:00:00"/>
    <x v="28"/>
    <s v="CUNDINAMARCA"/>
    <s v="BOGOTÁ D.C. (CT)"/>
    <s v="Domingo"/>
    <d v="1899-12-30T00:10:00"/>
    <s v="LA PLAYA E-19"/>
    <s v="URBANA"/>
    <s v="VIAS PUBLICAS"/>
    <s v="ARMA BLANCA / CORTOPUNZANTE"/>
    <s v="A PIE"/>
    <s v="A PIE"/>
    <n v="20"/>
    <x v="1"/>
    <s v="SOLTERO"/>
    <s v="COLOMBIA"/>
    <s v="INDEPENDIENTE"/>
    <s v="-"/>
    <s v="SECUNDARIA"/>
    <n v="11001000"/>
    <n v="1"/>
  </r>
  <r>
    <d v="2018-07-15T00:00:00"/>
    <x v="28"/>
    <s v="CUNDINAMARCA"/>
    <s v="BOGOTÁ D.C. (CT)"/>
    <s v="Domingo"/>
    <d v="1899-12-30T18:20:00"/>
    <s v="URB. LA ASUNCIÓN E-16"/>
    <s v="URBANA"/>
    <s v="CASAS DE HABITACION"/>
    <s v="ARMA DE FUEGO"/>
    <s v="A PIE"/>
    <s v="A PIE"/>
    <n v="26"/>
    <x v="0"/>
    <s v="CASADO"/>
    <s v="COLOMBIA"/>
    <s v="EMPLEADO PARTICULAR"/>
    <s v="-"/>
    <s v="SECUNDARIA"/>
    <n v="11001000"/>
    <n v="1"/>
  </r>
  <r>
    <d v="2018-07-15T00:00:00"/>
    <x v="28"/>
    <s v="CUNDINAMARCA"/>
    <s v="BOGOTÁ D.C. (CT)"/>
    <s v="Domingo"/>
    <d v="1899-12-30T06:05:00"/>
    <s v="SIERRA MORENA E-19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7-15T00:00:00"/>
    <x v="28"/>
    <s v="CUNDINAMARCA"/>
    <s v="BOGOTÁ D.C. (CT)"/>
    <s v="Domingo"/>
    <d v="1899-12-30T05:10:00"/>
    <s v="LAS MARGARITAS E-8"/>
    <s v="URBANA"/>
    <s v="VIAS PUBLICAS"/>
    <s v="ARMA DE FUEGO"/>
    <s v="A PIE"/>
    <s v="A PIE"/>
    <n v="38"/>
    <x v="1"/>
    <s v="SOLTERO"/>
    <s v="COLOMBIA"/>
    <s v="INDEPENDIENTE"/>
    <s v="-"/>
    <s v="SECUNDARIA"/>
    <n v="11001000"/>
    <n v="1"/>
  </r>
  <r>
    <d v="2018-07-15T00:00:00"/>
    <x v="28"/>
    <s v="CUNDINAMARCA"/>
    <s v="BOGOTÁ D.C. (CT)"/>
    <s v="Domingo"/>
    <d v="1899-12-30T03:15:00"/>
    <s v="ALAMOS NORTE E-10"/>
    <s v="URBANA"/>
    <s v="VIAS PUBLICAS"/>
    <s v="ARMA BLANCA / CORTOPUNZANTE"/>
    <s v="A PIE"/>
    <s v="A PIE"/>
    <n v="17"/>
    <x v="1"/>
    <s v="SOLTERO"/>
    <s v="COLOMBIA"/>
    <s v="ESTUDIANTE"/>
    <s v="-"/>
    <s v="SECUNDARIA"/>
    <n v="11001000"/>
    <n v="1"/>
  </r>
  <r>
    <d v="2018-07-15T00:00:00"/>
    <x v="28"/>
    <s v="CUNDINAMARCA"/>
    <s v="BOGOTÁ D.C. (CT)"/>
    <s v="Domingo"/>
    <d v="1899-12-30T00:23:00"/>
    <s v="PORVENIR LA CONCEPCIÓN E-7"/>
    <s v="URBANA"/>
    <s v="VIAS PUBLICAS"/>
    <s v="ARMA BLANCA / CORTOPUNZANTE"/>
    <s v="A PIE"/>
    <s v="A PIE"/>
    <n v="25"/>
    <x v="1"/>
    <s v="SOLTERO"/>
    <s v="COLOMBIA"/>
    <s v="INDEPENDIENTE"/>
    <s v="-"/>
    <s v="SECUNDARIA"/>
    <n v="11001000"/>
    <n v="1"/>
  </r>
  <r>
    <d v="2018-07-15T00:00:00"/>
    <x v="28"/>
    <s v="CUNDINAMARCA"/>
    <s v="BOGOTÁ D.C. (CT)"/>
    <s v="Domingo"/>
    <d v="1899-12-30T16:31:00"/>
    <s v="LA IGUALDAD E-8"/>
    <s v="URBANA"/>
    <s v="VIAS PUBLICAS"/>
    <s v="ARMA BLANCA / CORTOPUNZANTE"/>
    <s v="A PIE"/>
    <s v="A PIE"/>
    <n v="28"/>
    <x v="1"/>
    <s v="SOLTERO"/>
    <s v="COLOMBIA"/>
    <s v="EMPLEADO PARTICULAR"/>
    <s v="-"/>
    <s v="SECUNDARIA"/>
    <n v="11001000"/>
    <n v="1"/>
  </r>
  <r>
    <d v="2018-07-17T00:00:00"/>
    <x v="12"/>
    <s v="CUNDINAMARCA"/>
    <s v="BOGOTÁ D.C. (CT)"/>
    <s v="Martes"/>
    <d v="1899-12-30T02:15:00"/>
    <s v="LA CONSOLACIÓN E-10"/>
    <s v="URBANA"/>
    <s v="VIAS PUBLICAS"/>
    <s v="ARMA BLANCA / CORTOPUNZANTE"/>
    <s v="A PIE"/>
    <s v="A PIE"/>
    <n v="27"/>
    <x v="1"/>
    <s v="SOLTERO"/>
    <s v="COLOMBIA"/>
    <s v="DESEMPLEADO"/>
    <s v="-"/>
    <s v="SECUNDARIA"/>
    <n v="11001000"/>
    <n v="1"/>
  </r>
  <r>
    <d v="2018-07-17T00:00:00"/>
    <x v="12"/>
    <s v="CUNDINAMARCA"/>
    <s v="BOGOTÁ D.C. (CT)"/>
    <s v="Martes"/>
    <d v="1899-12-30T12:09:00"/>
    <s v="CHUCUA EL BURRO E-8"/>
    <s v="URBANA"/>
    <s v="VIAS PUBLICAS"/>
    <s v="ARMA DE FUEGO"/>
    <s v="A PIE"/>
    <s v="A PIE"/>
    <n v="25"/>
    <x v="1"/>
    <s v="SOLTERO"/>
    <s v="COLOMBIA"/>
    <s v="DESEMPLEADO"/>
    <s v="-"/>
    <s v="SECUNDARIA"/>
    <n v="11001000"/>
    <n v="1"/>
  </r>
  <r>
    <d v="2018-07-18T00:00:00"/>
    <x v="13"/>
    <s v="CUNDINAMARCA"/>
    <s v="BOGOTÁ D.C. (CT)"/>
    <s v="Miércoles"/>
    <d v="1899-12-30T16:43:00"/>
    <s v="YOMASA NORTE E-5"/>
    <s v="URBANA"/>
    <s v="VIAS PUBLICAS"/>
    <s v="ARMA DE FUEGO"/>
    <s v="A PIE"/>
    <s v="A PIE"/>
    <n v="57"/>
    <x v="1"/>
    <s v="SOLTERO"/>
    <s v="COLOMBIA"/>
    <s v="INDEPENDIENTE"/>
    <s v="-"/>
    <s v="SECUNDARIA"/>
    <n v="11001000"/>
    <n v="1"/>
  </r>
  <r>
    <d v="2018-07-20T00:00:00"/>
    <x v="15"/>
    <s v="CUNDINAMARCA"/>
    <s v="BOGOTÁ D.C. (CT)"/>
    <s v="Viernes"/>
    <d v="1899-12-30T22:08:00"/>
    <s v="PINAR DEL RIO  E-8"/>
    <s v="URBANA"/>
    <s v="VIAS PUBLICAS"/>
    <s v="ARMA BLANCA / CORTOPUNZANTE"/>
    <s v="A PIE"/>
    <s v="A PIE"/>
    <n v="17"/>
    <x v="1"/>
    <s v="SOLTERO"/>
    <s v="COLOMBIA"/>
    <s v="DESEMPLEADO"/>
    <s v="-"/>
    <s v="PRIMARIA"/>
    <n v="11001000"/>
    <n v="1"/>
  </r>
  <r>
    <d v="2018-07-20T00:00:00"/>
    <x v="15"/>
    <s v="CUNDINAMARCA"/>
    <s v="BOGOTÁ D.C. (CT)"/>
    <s v="Viernes"/>
    <d v="1899-12-30T03:43:00"/>
    <s v="BENJAMIN HERRERA E-12"/>
    <s v="URBANA"/>
    <s v="DENTRO DE LA VIVIENDA"/>
    <s v="ARMA BLANCA / CORTOPUNZANTE"/>
    <s v="A PIE"/>
    <s v="A PIE"/>
    <n v="43"/>
    <x v="1"/>
    <s v="CASADO"/>
    <s v="COLOMBIA"/>
    <s v="INDEPENDIENTE"/>
    <s v="-"/>
    <s v="SECUNDARIA"/>
    <n v="11001000"/>
    <n v="1"/>
  </r>
  <r>
    <d v="2018-07-20T00:00:00"/>
    <x v="15"/>
    <s v="CUNDINAMARCA"/>
    <s v="BOGOTÁ D.C. (CT)"/>
    <s v="Viernes"/>
    <d v="1899-12-30T04:47:00"/>
    <s v="ANDALUCIA E-8"/>
    <s v="URBANA"/>
    <s v="DENTRO DE LA VIVIENDA"/>
    <s v="ARMA BLANCA / CORTOPUNZANTE"/>
    <s v="A PIE"/>
    <s v="A PIE"/>
    <n v="50"/>
    <x v="0"/>
    <s v="CASADO"/>
    <s v="COLOMBIA"/>
    <s v="AMA DE CASA"/>
    <s v="-"/>
    <s v="SECUNDARIA"/>
    <n v="11001000"/>
    <n v="1"/>
  </r>
  <r>
    <d v="2018-07-21T00:00:00"/>
    <x v="16"/>
    <s v="CUNDINAMARCA"/>
    <s v="BOGOTÁ D.C. (CT)"/>
    <s v="Sábado"/>
    <d v="1899-12-30T21:15:00"/>
    <s v="VERONA E-19"/>
    <s v="URBANA"/>
    <s v="VIAS PUBLICAS"/>
    <s v="ARMA DE FUEGO"/>
    <s v="A PIE"/>
    <s v="A PIE"/>
    <n v="19"/>
    <x v="1"/>
    <s v="SOLTERO"/>
    <s v="COLOMBIA"/>
    <s v="DESEMPLEADO"/>
    <s v="-"/>
    <s v="SECUNDARIA"/>
    <n v="11001000"/>
    <n v="1"/>
  </r>
  <r>
    <d v="2018-07-21T00:00:00"/>
    <x v="16"/>
    <s v="CUNDINAMARCA"/>
    <s v="BOGOTÁ D.C. (CT)"/>
    <s v="Sábado"/>
    <d v="1899-12-30T02:10:00"/>
    <s v="JOSE ANTONIO GALAN E-7"/>
    <s v="URBANA"/>
    <s v="VIAS PUBLICAS"/>
    <s v="ARMA BLANCA / CORTOPUNZANTE"/>
    <s v="A PIE"/>
    <s v="A PIE"/>
    <n v="20"/>
    <x v="1"/>
    <s v="SOLTERO"/>
    <s v="COLOMBIA"/>
    <s v="DESEMPLEADO"/>
    <s v="-"/>
    <s v="SECUNDARIA"/>
    <n v="11001000"/>
    <n v="1"/>
  </r>
  <r>
    <d v="2018-07-21T00:00:00"/>
    <x v="16"/>
    <s v="CUNDINAMARCA"/>
    <s v="BOGOTÁ D.C. (CT)"/>
    <s v="Sábado"/>
    <d v="1899-12-30T10:05:00"/>
    <s v="SANTA FE E-14"/>
    <s v="URBANA"/>
    <s v="VIAS PUBLICAS"/>
    <s v="ARMA DE FUEGO"/>
    <s v="A PIE"/>
    <s v="A PIE"/>
    <n v="36"/>
    <x v="1"/>
    <s v="UNION LIBRE"/>
    <s v="COLOMBIA"/>
    <s v="INDEPENDIENTE"/>
    <s v="-"/>
    <s v="PRIMARIA"/>
    <n v="11001000"/>
    <n v="1"/>
  </r>
  <r>
    <d v="2018-07-21T00:00:00"/>
    <x v="16"/>
    <s v="CUNDINAMARCA"/>
    <s v="BOGOTÁ D.C. (CT)"/>
    <s v="Sábado"/>
    <d v="1899-12-30T21:32:00"/>
    <s v="EL MINUTO DE MARÍA E-19"/>
    <s v="URBANA"/>
    <s v="CASAS DE HABITACION"/>
    <s v="ARMA DE FUEGO"/>
    <s v="A PIE"/>
    <s v="A PIE"/>
    <n v="35"/>
    <x v="1"/>
    <s v="SOLTERO"/>
    <s v="COLOMBIA"/>
    <s v="DESEMPLEADO"/>
    <s v="-"/>
    <s v="SECUNDARIA"/>
    <n v="11001000"/>
    <n v="1"/>
  </r>
  <r>
    <d v="2018-07-22T00:00:00"/>
    <x v="17"/>
    <s v="CUNDINAMARCA"/>
    <s v="BOGOTÁ D.C. (CT)"/>
    <s v="Domingo"/>
    <d v="1899-12-30T00:15:00"/>
    <s v="LOS TRES REYES II SECTOR E-19"/>
    <s v="URBANA"/>
    <s v="VIAS PUBLICAS"/>
    <s v="ARMA DE FUEGO"/>
    <s v="A PIE"/>
    <s v="A PIE"/>
    <n v="29"/>
    <x v="1"/>
    <s v="SOLTERO"/>
    <s v="COLOMBIA"/>
    <s v="INDEPENDIENTE"/>
    <s v="-"/>
    <s v="SECUNDARIA"/>
    <n v="11001000"/>
    <n v="1"/>
  </r>
  <r>
    <d v="2018-07-23T00:00:00"/>
    <x v="18"/>
    <s v="CUNDINAMARCA"/>
    <s v="BOGOTÁ D.C. (CT)"/>
    <s v="Lunes"/>
    <d v="1899-12-30T11:00:00"/>
    <s v="PARQUE LA JOYA E-19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8-07-23T00:00:00"/>
    <x v="18"/>
    <s v="CUNDINAMARCA"/>
    <s v="BOGOTÁ D.C. (CT)"/>
    <s v="Lunes"/>
    <d v="1899-12-30T01:00:00"/>
    <s v="EL AMPARO E-8"/>
    <s v="URBANA"/>
    <s v="VIAS PUBLICAS"/>
    <s v="CONTUNDENTES"/>
    <s v="A PIE"/>
    <s v="A PIE"/>
    <n v="34"/>
    <x v="0"/>
    <s v="UNION LIBRE"/>
    <s v="COLOMBIA"/>
    <s v="ESTUDIANTE"/>
    <s v="-"/>
    <s v="SECUNDARIA"/>
    <n v="11001000"/>
    <n v="1"/>
  </r>
  <r>
    <d v="2018-07-23T00:00:00"/>
    <x v="18"/>
    <s v="CUNDINAMARCA"/>
    <s v="BOGOTÁ D.C. (CT)"/>
    <s v="Lunes"/>
    <d v="1899-12-30T05:00:00"/>
    <s v="ALTAMAR E-8"/>
    <s v="URBANA"/>
    <s v="VIAS PUBLICAS"/>
    <s v="ARMA DE FUEGO"/>
    <s v="A PIE"/>
    <s v="A PIE"/>
    <n v="37"/>
    <x v="1"/>
    <s v="SOLTERO"/>
    <s v="COLOMBIA"/>
    <s v="INDEPENDIENTE"/>
    <s v="-"/>
    <s v="SECUNDARIA"/>
    <n v="11001000"/>
    <n v="1"/>
  </r>
  <r>
    <d v="2018-07-23T00:00:00"/>
    <x v="18"/>
    <s v="CUNDINAMARCA"/>
    <s v="BOGOTÁ D.C. (CT)"/>
    <s v="Lunes"/>
    <d v="1899-12-30T15:48:00"/>
    <s v="EL LISTON E-14"/>
    <s v="URBANA"/>
    <s v="VIAS PUBLICAS"/>
    <s v="ARMA BLANCA / CORTOPUNZANTE"/>
    <s v="A PIE"/>
    <s v="A PIE"/>
    <n v="42"/>
    <x v="1"/>
    <s v="SOLTERO"/>
    <s v="COLOMBIA"/>
    <s v="INDEPENDIENTE"/>
    <s v="-"/>
    <s v="SECUNDARIA"/>
    <n v="11001000"/>
    <n v="1"/>
  </r>
  <r>
    <d v="2018-07-24T00:00:00"/>
    <x v="29"/>
    <s v="CUNDINAMARCA"/>
    <s v="BOGOTÁ D.C. (CT)"/>
    <s v="Martes"/>
    <d v="1899-12-30T13:00:00"/>
    <s v="LA INDEPENDENCIA E-7"/>
    <s v="URBANA"/>
    <s v="VIAS PUBLICAS"/>
    <s v="ARMA BLANCA / CORTOPUNZANTE"/>
    <s v="A PIE"/>
    <s v="A PIE"/>
    <n v="17"/>
    <x v="1"/>
    <s v="SOLTERO"/>
    <s v="COLOMBIA"/>
    <s v="INDEPENDIENTE"/>
    <s v="-"/>
    <s v="SECUNDARIA"/>
    <n v="11001000"/>
    <n v="1"/>
  </r>
  <r>
    <d v="2018-07-24T00:00:00"/>
    <x v="29"/>
    <s v="CUNDINAMARCA"/>
    <s v="BOGOTÁ D.C. (CT)"/>
    <s v="Martes"/>
    <d v="1899-12-30T20:45:00"/>
    <s v="CATALINA E-8"/>
    <s v="URBANA"/>
    <s v="VIAS PUBLICAS"/>
    <s v="ARMA BLANCA / CORTOPUNZANTE"/>
    <s v="A PIE"/>
    <s v="A PIE"/>
    <n v="26"/>
    <x v="1"/>
    <s v="SOLTERO"/>
    <s v="COLOMBIA"/>
    <s v="DESEMPLEADO"/>
    <s v="-"/>
    <s v="PRIMARIA"/>
    <n v="11001000"/>
    <n v="1"/>
  </r>
  <r>
    <d v="2018-07-24T00:00:00"/>
    <x v="29"/>
    <s v="CUNDINAMARCA"/>
    <s v="BOGOTÁ D.C. (CT)"/>
    <s v="Martes"/>
    <d v="1899-12-30T05:46:00"/>
    <s v="CIUDAD BOGOTA E-19"/>
    <s v="URBANA"/>
    <s v="VIAS PUBLICAS"/>
    <s v="ARMA DE FUEGO"/>
    <s v="A PIE"/>
    <s v="A PIE"/>
    <n v="53"/>
    <x v="1"/>
    <s v="UNION LIBRE"/>
    <s v="COLOMBIA"/>
    <s v="INDEPENDIENTE"/>
    <s v="-"/>
    <s v="SECUNDARIA"/>
    <n v="11001000"/>
    <n v="1"/>
  </r>
  <r>
    <d v="2018-07-26T00:00:00"/>
    <x v="20"/>
    <s v="CUNDINAMARCA"/>
    <s v="BOGOTÁ D.C. (CT)"/>
    <s v="Jueves"/>
    <d v="1899-12-30T01:30:00"/>
    <s v="LA CAROLINA SUBA E-11"/>
    <s v="URBANA"/>
    <s v="VIAS PUBLICAS"/>
    <s v="ARMA BLANCA / CORTOPUNZANTE"/>
    <s v="A PIE"/>
    <s v="A PIE"/>
    <n v="33"/>
    <x v="1"/>
    <s v="SOLTERO"/>
    <s v="COLOMBIA"/>
    <s v="DESEMPLEADO"/>
    <s v="-"/>
    <s v="SECUNDARIA"/>
    <n v="11001000"/>
    <n v="1"/>
  </r>
  <r>
    <d v="2018-07-26T00:00:00"/>
    <x v="20"/>
    <s v="CUNDINAMARCA"/>
    <s v="BOGOTÁ D.C. (CT)"/>
    <s v="Jueves"/>
    <d v="1899-12-30T19:45:00"/>
    <s v="LOS ANDES E-12"/>
    <s v="URBANA"/>
    <s v="VIAS PUBLICAS"/>
    <s v="ARMA DE FUEGO"/>
    <s v="A PIE"/>
    <s v="A PIE"/>
    <n v="52"/>
    <x v="1"/>
    <s v="SOLTERO"/>
    <s v="COLOMBIA"/>
    <s v="PENSIONADO"/>
    <s v="-"/>
    <s v="SECUNDARIA"/>
    <n v="11001000"/>
    <n v="1"/>
  </r>
  <r>
    <d v="2018-07-26T00:00:00"/>
    <x v="20"/>
    <s v="CUNDINAMARCA"/>
    <s v="BOGOTÁ D.C. (CT)"/>
    <s v="Jueves"/>
    <d v="1899-12-30T18:15:00"/>
    <s v="EL MOCHUELO ORIENTAL E-19"/>
    <s v="RURAL"/>
    <s v="VIAS PUBLICAS"/>
    <s v="ARMA DE FUEGO"/>
    <s v="A PIE"/>
    <s v="A PIE"/>
    <n v="24"/>
    <x v="0"/>
    <s v="SOLTERO"/>
    <s v="COLOMBIA"/>
    <s v="INDEPENDIENTE"/>
    <s v="-"/>
    <s v="SECUNDARIA"/>
    <n v="11001000"/>
    <n v="1"/>
  </r>
  <r>
    <d v="2018-07-27T00:00:00"/>
    <x v="21"/>
    <s v="CUNDINAMARCA"/>
    <s v="BOGOTÁ D.C. (CT)"/>
    <s v="Viernes"/>
    <d v="1899-12-30T15:35:00"/>
    <s v="LA ESTANCIA E-19"/>
    <s v="URBANA"/>
    <s v="VIAS PUBLICAS"/>
    <s v="ARMA DE FUEGO"/>
    <s v="A PIE"/>
    <s v="A PIE"/>
    <n v="40"/>
    <x v="1"/>
    <s v="UNION LIBRE"/>
    <s v="COLOMBIA"/>
    <s v="INDEPENDIENTE"/>
    <s v="-"/>
    <s v="SECUNDARIA"/>
    <n v="11001000"/>
    <n v="1"/>
  </r>
  <r>
    <d v="2018-07-29T00:00:00"/>
    <x v="30"/>
    <s v="CUNDINAMARCA"/>
    <s v="BOGOTÁ D.C. (CT)"/>
    <s v="Domingo"/>
    <d v="1899-12-30T13:30:00"/>
    <s v="LA ALAMEDA E-19"/>
    <s v="URBANA"/>
    <s v="VIAS PUBLICAS"/>
    <s v="ARMA DE FUEGO"/>
    <s v="A PIE"/>
    <s v="A PIE"/>
    <n v="25"/>
    <x v="1"/>
    <s v="SOLTERO"/>
    <s v="COLOMBIA"/>
    <s v="DESEMPLEADO"/>
    <s v="-"/>
    <s v="SECUNDARIA"/>
    <n v="11001000"/>
    <n v="1"/>
  </r>
  <r>
    <d v="2018-07-29T00:00:00"/>
    <x v="30"/>
    <s v="CUNDINAMARCA"/>
    <s v="BOGOTÁ D.C. (CT)"/>
    <s v="Domingo"/>
    <d v="1899-12-30T02:20:00"/>
    <s v="ESCOCIA E-7"/>
    <s v="URBANA"/>
    <s v="PARQUEADERO"/>
    <s v="ARMA BLANCA / CORTOPUNZANTE"/>
    <s v="A PIE"/>
    <s v="A PIE"/>
    <n v="35"/>
    <x v="1"/>
    <s v="SOLTERO"/>
    <s v="COLOMBIA"/>
    <s v="EMPLEADO PARTICULAR"/>
    <s v="-"/>
    <s v="SECUNDARIA"/>
    <n v="11001000"/>
    <n v="1"/>
  </r>
  <r>
    <d v="2018-07-29T00:00:00"/>
    <x v="30"/>
    <s v="CUNDINAMARCA"/>
    <s v="BOGOTÁ D.C. (CT)"/>
    <s v="Domingo"/>
    <d v="1899-12-30T02:20:00"/>
    <s v="ESCOCIA E-7"/>
    <s v="URBANA"/>
    <s v="PARQUEADERO"/>
    <s v="ARMA BLANCA / CORTOPUNZANTE"/>
    <s v="A PIE"/>
    <s v="A PIE"/>
    <n v="52"/>
    <x v="0"/>
    <s v="SOLTERO"/>
    <s v="COLOMBIA"/>
    <s v="EMPLEADO PARTICULAR"/>
    <s v="-"/>
    <s v="SECUNDARIA"/>
    <n v="11001000"/>
    <n v="1"/>
  </r>
  <r>
    <d v="2018-07-29T00:00:00"/>
    <x v="30"/>
    <s v="CUNDINAMARCA"/>
    <s v="BOGOTÁ D.C. (CT)"/>
    <s v="Domingo"/>
    <d v="1899-12-30T02:20:00"/>
    <s v="ESCOCIA E-7"/>
    <s v="URBANA"/>
    <s v="PARQUEADERO"/>
    <s v="ARMA BLANCA / CORTOPUNZANTE"/>
    <s v="A PIE"/>
    <s v="A PIE"/>
    <n v="57"/>
    <x v="1"/>
    <s v="SOLTERO"/>
    <s v="COLOMBIA"/>
    <s v="EMPLEADO PARTICULAR"/>
    <s v="-"/>
    <s v="SECUNDARIA"/>
    <n v="11001000"/>
    <n v="1"/>
  </r>
  <r>
    <d v="2018-07-29T00:00:00"/>
    <x v="30"/>
    <s v="CUNDINAMARCA"/>
    <s v="BOGOTÁ D.C. (CT)"/>
    <s v="Domingo"/>
    <d v="1899-12-30T04:20:00"/>
    <s v="LA AURORA I SECTOR E-5"/>
    <s v="URBANA"/>
    <s v="VIAS PUBLICAS"/>
    <s v="ARMA BLANCA / CORTOPUNZANTE"/>
    <s v="A PIE"/>
    <s v="A PIE"/>
    <n v="28"/>
    <x v="1"/>
    <s v="SOLTERO"/>
    <s v="COLOMBIA"/>
    <s v="INDEPENDIENTE"/>
    <s v="NO REPORTADA"/>
    <s v="SECUNDARIA"/>
    <n v="11001000"/>
    <n v="1"/>
  </r>
  <r>
    <d v="2018-07-29T00:00:00"/>
    <x v="30"/>
    <s v="CUNDINAMARCA"/>
    <s v="BOGOTÁ D.C. (CT)"/>
    <s v="Domingo"/>
    <d v="1899-12-30T19:05:00"/>
    <s v="DINDALITO E-8"/>
    <s v="URBANA"/>
    <s v="VIAS PUBLICAS"/>
    <s v="ARMA BLANCA / CORTOPUNZANTE"/>
    <s v="PASAJERO MOTOCICLETA"/>
    <s v="A PIE"/>
    <n v="35"/>
    <x v="1"/>
    <s v="SOLTERO"/>
    <s v="COLOMBIA"/>
    <s v="INDEPENDIENTE"/>
    <s v="-"/>
    <s v="SECUNDARIA"/>
    <n v="11001000"/>
    <n v="1"/>
  </r>
  <r>
    <d v="2018-07-29T00:00:00"/>
    <x v="30"/>
    <s v="CUNDINAMARCA"/>
    <s v="BOGOTÁ D.C. (CT)"/>
    <s v="Domingo"/>
    <d v="1899-12-30T03:35:00"/>
    <s v="JUAN REY E-4"/>
    <s v="URBANA"/>
    <s v="VIAS PUBLICAS"/>
    <s v="ARMA DE FUEGO"/>
    <s v="A PIE"/>
    <s v="A PIE"/>
    <n v="25"/>
    <x v="1"/>
    <s v="SOLTERO"/>
    <s v="COLOMBIA"/>
    <s v="EMPLEADO PARTICULAR"/>
    <s v="-"/>
    <s v="SECUNDARIA"/>
    <n v="11001000"/>
    <n v="1"/>
  </r>
  <r>
    <d v="2018-07-29T00:00:00"/>
    <x v="30"/>
    <s v="CUNDINAMARCA"/>
    <s v="BOGOTÁ D.C. (CT)"/>
    <s v="Domingo"/>
    <d v="1899-12-30T05:06:00"/>
    <s v="LISBOA E-11"/>
    <s v="URBANA"/>
    <s v="VIAS PUBLICAS"/>
    <s v="ARMA BLANCA / CORTOPUNZANTE"/>
    <s v="A PIE"/>
    <s v="A PIE"/>
    <n v="20"/>
    <x v="1"/>
    <s v="SOLTERO"/>
    <s v="COLOMBIA"/>
    <s v="EMPLEADO PARTICULAR"/>
    <s v="-"/>
    <s v="SECUNDARIA"/>
    <n v="11001000"/>
    <n v="1"/>
  </r>
  <r>
    <d v="2018-07-29T00:00:00"/>
    <x v="30"/>
    <s v="CUNDINAMARCA"/>
    <s v="BOGOTÁ D.C. (CT)"/>
    <s v="Domingo"/>
    <d v="1899-12-30T05:24:00"/>
    <s v="EL MOCHUELO ORIENTAL E-19"/>
    <s v="URBANA"/>
    <s v="VIAS PUBLICAS"/>
    <s v="ARMA BLANCA / CORTOPUNZANTE"/>
    <s v="A PIE"/>
    <s v="A PIE"/>
    <n v="40"/>
    <x v="0"/>
    <s v="SOLTERO"/>
    <s v="COLOMBIA"/>
    <s v="EMPLEADO PARTICULAR"/>
    <s v="-"/>
    <s v="SECUNDARIA"/>
    <n v="11001000"/>
    <n v="1"/>
  </r>
  <r>
    <d v="2018-07-30T00:00:00"/>
    <x v="23"/>
    <s v="CUNDINAMARCA"/>
    <s v="BOGOTÁ D.C. (CT)"/>
    <s v="Lunes"/>
    <d v="1899-12-30T20:17:00"/>
    <s v="SIERRA MORENA E-19"/>
    <s v="URBANA"/>
    <s v="VIAS PUBLICAS"/>
    <s v="ARMA DE FUEGO"/>
    <s v="A PIE"/>
    <s v="A PIE"/>
    <n v="23"/>
    <x v="1"/>
    <s v="SOLTERO"/>
    <s v="COLOMBIA"/>
    <s v="INDEPENDIENTE"/>
    <s v="-"/>
    <s v="SECUNDARIA"/>
    <n v="11001000"/>
    <n v="1"/>
  </r>
  <r>
    <d v="2018-07-30T00:00:00"/>
    <x v="23"/>
    <s v="CUNDINAMARCA"/>
    <s v="BOGOTÁ D.C. (CT)"/>
    <s v="Lunes"/>
    <d v="1899-12-30T20:17:00"/>
    <s v="SIERRA MORENA E-19"/>
    <s v="URBANA"/>
    <s v="VIAS PUBLICAS"/>
    <s v="ARMA DE FUEGO"/>
    <s v="A PIE"/>
    <s v="A PIE"/>
    <n v="30"/>
    <x v="1"/>
    <s v="SOLTERO"/>
    <s v="COLOMBIA"/>
    <s v="INDEPENDIENTE"/>
    <s v="-"/>
    <s v="SECUNDARIA"/>
    <n v="11001000"/>
    <n v="1"/>
  </r>
  <r>
    <d v="2018-07-31T00:00:00"/>
    <x v="24"/>
    <s v="CUNDINAMARCA"/>
    <s v="BOGOTÁ D.C. (CT)"/>
    <s v="Martes"/>
    <d v="1899-12-30T14:24:00"/>
    <s v="LA PAZ E-7"/>
    <s v="URBANA"/>
    <s v="VIAS PUBLICAS"/>
    <s v="ARMA DE FUEGO"/>
    <s v="A PIE"/>
    <s v="A PIE"/>
    <n v="16"/>
    <x v="1"/>
    <s v="SOLTERO"/>
    <s v="COLOMBIA"/>
    <s v="ESTUDIANTE"/>
    <s v="-"/>
    <s v="SECUNDARIA"/>
    <n v="11001000"/>
    <n v="1"/>
  </r>
  <r>
    <d v="2018-08-01T00:00:00"/>
    <x v="0"/>
    <s v="CUNDINAMARCA"/>
    <s v="BOGOTÁ D.C. (CT)"/>
    <s v="Miércoles"/>
    <d v="1899-12-30T22:30:00"/>
    <s v="URB. VILLA DEL RÍO E-7"/>
    <s v="URBANA"/>
    <s v="VIAS PUBLICAS"/>
    <s v="ARMA DE FUEGO"/>
    <s v="CONDUCTOR VEHICULO"/>
    <s v="CONDUCTOR MOTOCICLETA"/>
    <n v="57"/>
    <x v="1"/>
    <s v="SOLTERO"/>
    <s v="COLOMBIA"/>
    <s v="INDEPENDIENTE"/>
    <s v="-"/>
    <s v="SECUNDARIA"/>
    <n v="11001000"/>
    <n v="1"/>
  </r>
  <r>
    <d v="2018-08-01T00:00:00"/>
    <x v="0"/>
    <s v="CUNDINAMARCA"/>
    <s v="BOGOTÁ D.C. (CT)"/>
    <s v="Miércoles"/>
    <d v="1899-12-30T21:15:00"/>
    <s v="EL TINTAL E-8"/>
    <s v="URBANA"/>
    <s v="VIAS PUBLICAS"/>
    <s v="ARMA BLANCA / CORTOPUNZANTE"/>
    <s v="A PIE"/>
    <s v="A PIE"/>
    <n v="0"/>
    <x v="1"/>
    <s v="SOLTERO"/>
    <s v="COLOMBIA"/>
    <s v="DESEMPLEADO"/>
    <s v="-"/>
    <s v="ANALFABETA"/>
    <n v="11001000"/>
    <n v="1"/>
  </r>
  <r>
    <d v="2018-08-01T00:00:00"/>
    <x v="0"/>
    <s v="CUNDINAMARCA"/>
    <s v="BOGOTÁ D.C. (CT)"/>
    <s v="Miércoles"/>
    <d v="1899-12-30T21:15:00"/>
    <s v="GRAN BRITALIA E-8"/>
    <s v="URBANA"/>
    <s v="VIAS PUBLICAS"/>
    <s v="ARMA DE FUEGO"/>
    <s v="A PIE"/>
    <s v="A PIE"/>
    <n v="40"/>
    <x v="1"/>
    <s v="SOLTERO"/>
    <s v="COLOMBIA"/>
    <s v="INDEPENDIENTE"/>
    <s v="-"/>
    <s v="SECUNDARIA"/>
    <n v="11001000"/>
    <n v="1"/>
  </r>
  <r>
    <d v="2018-08-01T00:00:00"/>
    <x v="0"/>
    <s v="CUNDINAMARCA"/>
    <s v="BOGOTÁ D.C. (CT)"/>
    <s v="Miércoles"/>
    <d v="1899-12-30T18:40:00"/>
    <s v="EL SOCORRO E-18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08-01T00:00:00"/>
    <x v="0"/>
    <s v="CUNDINAMARCA"/>
    <s v="BOGOTÁ D.C. (CT)"/>
    <s v="Miércoles"/>
    <d v="1899-12-30T08:20:00"/>
    <s v="BOSQUE POPULAR E-10"/>
    <s v="URBANA"/>
    <s v="VIAS PUBLICAS"/>
    <s v="ARMA DE FUEGO"/>
    <s v="A PIE"/>
    <s v="A PIE"/>
    <n v="36"/>
    <x v="1"/>
    <s v="SOLTERO"/>
    <s v="COLOMBIA"/>
    <s v="EMPLEADO PARTICULAR"/>
    <s v="-"/>
    <s v="SECUNDARIA"/>
    <n v="11001000"/>
    <n v="1"/>
  </r>
  <r>
    <d v="2018-08-02T00:00:00"/>
    <x v="1"/>
    <s v="CUNDINAMARCA"/>
    <s v="BOGOTÁ D.C. (CT)"/>
    <s v="Jueves"/>
    <d v="1899-12-30T13:00:00"/>
    <s v="PUENTE ARANDA E-16"/>
    <s v="URBANA"/>
    <s v="HOTELES, RESIDENCIAS, Y SIMILARES."/>
    <s v="ARMA BLANCA / CORTOPUNZANTE"/>
    <s v="A PIE"/>
    <s v="A PIE"/>
    <n v="32"/>
    <x v="0"/>
    <s v="SOLTERO"/>
    <s v="VENEZUELA"/>
    <s v="INDEPENDIENTE"/>
    <s v="-"/>
    <s v="SECUNDARIA"/>
    <n v="11001000"/>
    <n v="1"/>
  </r>
  <r>
    <d v="2018-08-02T00:00:00"/>
    <x v="1"/>
    <s v="CUNDINAMARCA"/>
    <s v="BOGOTÁ D.C. (CT)"/>
    <s v="Jueves"/>
    <d v="1899-12-30T21:15:00"/>
    <s v="TEJAR DEL ONTARIO E-6"/>
    <s v="URBANA"/>
    <s v="CARCELES"/>
    <s v="ARMA BLANCA / CORTOPUNZANTE"/>
    <s v="A PIE"/>
    <s v="A PIE"/>
    <n v="18"/>
    <x v="1"/>
    <s v="SOLTERO"/>
    <s v="COLOMBIA"/>
    <s v="INDEPENDIENTE"/>
    <s v="-"/>
    <s v="SECUNDARIA"/>
    <n v="11001000"/>
    <n v="1"/>
  </r>
  <r>
    <d v="2018-08-02T00:00:00"/>
    <x v="1"/>
    <s v="CUNDINAMARCA"/>
    <s v="BOGOTÁ D.C. (CT)"/>
    <s v="Jueves"/>
    <d v="1899-12-30T20:42:00"/>
    <s v="CLASS E-8"/>
    <s v="URBANA"/>
    <s v="VIAS PUBLICAS"/>
    <s v="ARMA BLANCA / CORTOPUNZANTE"/>
    <s v="A PIE"/>
    <s v="A PIE"/>
    <n v="30"/>
    <x v="1"/>
    <s v="SOLTERO"/>
    <s v="COLOMBIA"/>
    <s v="INDEPENDIENTE"/>
    <s v="-"/>
    <s v="SECUNDARIA"/>
    <n v="11001000"/>
    <n v="1"/>
  </r>
  <r>
    <d v="2018-08-02T00:00:00"/>
    <x v="1"/>
    <s v="CUNDINAMARCA"/>
    <s v="BOGOTÁ D.C. (CT)"/>
    <s v="Jueves"/>
    <d v="1899-12-30T13:44:00"/>
    <s v="LOS SOCHES E-5"/>
    <s v="RURAL"/>
    <s v="VIAS PUBLICAS"/>
    <s v="ARMA BLANCA / CORTOPUNZANTE"/>
    <s v="A PIE"/>
    <s v="A PIE"/>
    <n v="30"/>
    <x v="0"/>
    <s v="SOLTERO"/>
    <s v="COLOMBIA"/>
    <s v="INDEPENDIENTE"/>
    <s v="-"/>
    <s v="SECUNDARIA"/>
    <n v="11001000"/>
    <n v="1"/>
  </r>
  <r>
    <d v="2018-08-02T00:00:00"/>
    <x v="1"/>
    <s v="CUNDINAMARCA"/>
    <s v="BOGOTÁ D.C. (CT)"/>
    <s v="Jueves"/>
    <d v="1899-12-30T23:13:00"/>
    <s v="CHAPINERO CENTRAL E-2"/>
    <s v="URBANA"/>
    <s v="VIAS PUBLICAS"/>
    <s v="ARMA BLANCA / CORTOPUNZANTE"/>
    <s v="A PIE"/>
    <s v="A PIE"/>
    <n v="46"/>
    <x v="1"/>
    <s v="SOLTERO"/>
    <s v="COLOMBIA"/>
    <s v="INDEPENDIENTE"/>
    <s v="-"/>
    <s v="SECUNDARIA"/>
    <n v="11001000"/>
    <n v="1"/>
  </r>
  <r>
    <d v="2018-08-03T00:00:00"/>
    <x v="25"/>
    <s v="CUNDINAMARCA"/>
    <s v="BOGOTÁ D.C. (CT)"/>
    <s v="Viernes"/>
    <d v="1899-12-30T21:50:00"/>
    <s v="ANTONIO JOSE DE SUCRE E-5"/>
    <s v="URBANA"/>
    <s v="VIAS PUBLICAS"/>
    <s v="ARMA DE FUEGO"/>
    <s v="A PIE"/>
    <s v="A PIE"/>
    <n v="30"/>
    <x v="1"/>
    <s v="SOLTERO"/>
    <s v="COLOMBIA"/>
    <s v="INDEPENDIENTE"/>
    <s v="-"/>
    <s v="SECUNDARIA"/>
    <n v="11001000"/>
    <n v="1"/>
  </r>
  <r>
    <d v="2018-08-04T00:00:00"/>
    <x v="2"/>
    <s v="CUNDINAMARCA"/>
    <s v="BOGOTÁ D.C. (CT)"/>
    <s v="Sábado"/>
    <d v="1899-12-30T21:15:00"/>
    <s v="SANTA CECILIA E-1"/>
    <s v="URBANA"/>
    <s v="VIAS PUBLICAS"/>
    <s v="ARMA DE FUEGO"/>
    <s v="A PIE"/>
    <s v="A PIE"/>
    <n v="44"/>
    <x v="1"/>
    <s v="SOLTERO"/>
    <s v="COLOMBIA"/>
    <s v="INDEPENDIENTE"/>
    <s v="-"/>
    <s v="SECUNDARIA"/>
    <n v="11001000"/>
    <n v="1"/>
  </r>
  <r>
    <d v="2018-08-04T00:00:00"/>
    <x v="2"/>
    <s v="CUNDINAMARCA"/>
    <s v="BOGOTÁ D.C. (CT)"/>
    <s v="Sábado"/>
    <d v="1899-12-30T21:50:00"/>
    <s v="LAS QUINTAS DEL SUR E-19"/>
    <s v="URBANA"/>
    <s v="VIAS PUBLICAS"/>
    <s v="ARMA DE FUEGO"/>
    <s v="A PIE"/>
    <s v="A PIE"/>
    <n v="17"/>
    <x v="1"/>
    <s v="UNION LIBRE"/>
    <s v="COLOMBIA"/>
    <s v="INDEPENDIENTE"/>
    <s v="-"/>
    <s v="SECUNDARIA"/>
    <n v="11001000"/>
    <n v="1"/>
  </r>
  <r>
    <d v="2018-08-04T00:00:00"/>
    <x v="2"/>
    <s v="CUNDINAMARCA"/>
    <s v="BOGOTÁ D.C. (CT)"/>
    <s v="Sábado"/>
    <d v="1899-12-30T20:05:00"/>
    <s v="LOS NARANJOS EL RETAZO E-7"/>
    <s v="URBANA"/>
    <s v="VIAS PUBLICAS"/>
    <s v="ARMA DE FUEGO"/>
    <s v="BICICLETA"/>
    <s v="A PIE"/>
    <n v="32"/>
    <x v="1"/>
    <s v="SOLTERO"/>
    <s v="COLOMBIA"/>
    <s v="INDEPENDIENTE"/>
    <s v="-"/>
    <s v="SECUNDARIA"/>
    <n v="11001000"/>
    <n v="1"/>
  </r>
  <r>
    <d v="2018-08-04T00:00:00"/>
    <x v="2"/>
    <s v="CUNDINAMARCA"/>
    <s v="BOGOTÁ D.C. (CT)"/>
    <s v="Sábado"/>
    <d v="1899-12-30T01:17:00"/>
    <s v="JUAN PABLO II E-19"/>
    <s v="URBANA"/>
    <s v="VIAS PUBLICAS"/>
    <s v="ARMA BLANCA / CORTOPUNZANTE"/>
    <s v="A PIE"/>
    <s v="A PIE"/>
    <n v="58"/>
    <x v="1"/>
    <s v="UNION LIBRE"/>
    <s v="COLOMBIA"/>
    <s v="INDEPENDIENTE"/>
    <s v="-"/>
    <s v="PRIMARIA"/>
    <n v="11001000"/>
    <n v="1"/>
  </r>
  <r>
    <d v="2018-08-05T00:00:00"/>
    <x v="3"/>
    <s v="CUNDINAMARCA"/>
    <s v="BOGOTÁ D.C. (CT)"/>
    <s v="Domingo"/>
    <d v="1899-12-30T14:35:00"/>
    <s v="SAMORE E-6"/>
    <s v="URBANA"/>
    <s v="VIAS PUBLICAS"/>
    <s v="ARMA BLANCA / CORTOPUNZANTE"/>
    <s v="A PIE"/>
    <s v="A PIE"/>
    <n v="21"/>
    <x v="1"/>
    <s v="SOLTERO"/>
    <s v="COLOMBIA"/>
    <s v="DESEMPLEADO"/>
    <s v="-"/>
    <s v="SECUNDARIA"/>
    <n v="11001000"/>
    <n v="1"/>
  </r>
  <r>
    <d v="2018-08-06T00:00:00"/>
    <x v="4"/>
    <s v="CUNDINAMARCA"/>
    <s v="BOGOTÁ D.C. (CT)"/>
    <s v="Lunes"/>
    <d v="1899-12-30T19:30:00"/>
    <s v="QUIBA E-19"/>
    <s v="RURAL"/>
    <s v="VEHICULO"/>
    <s v="ARMA DE FUEGO"/>
    <s v="A PIE"/>
    <s v="CONDUCTOR VEHICULO"/>
    <n v="26"/>
    <x v="1"/>
    <s v="UNION LIBRE"/>
    <s v="COLOMBIA"/>
    <s v="INDEPENDIENTE"/>
    <s v="-"/>
    <s v="PRIMARIA"/>
    <n v="11001000"/>
    <n v="1"/>
  </r>
  <r>
    <d v="2018-08-06T00:00:00"/>
    <x v="4"/>
    <s v="CUNDINAMARCA"/>
    <s v="BOGOTÁ D.C. (CT)"/>
    <s v="Lunes"/>
    <d v="1899-12-30T15:00:00"/>
    <s v="LUCERO SUR BAJO E-19"/>
    <s v="URBANA"/>
    <s v="VIAS PUBLICAS"/>
    <s v="ARMA BLANCA / CORTOPUNZANTE"/>
    <s v="A PIE"/>
    <s v="A PIE"/>
    <n v="19"/>
    <x v="1"/>
    <s v="UNION LIBRE"/>
    <s v="COLOMBIA"/>
    <s v="INDEPENDIENTE"/>
    <s v="-"/>
    <s v="SECUNDARIA"/>
    <n v="11001000"/>
    <n v="1"/>
  </r>
  <r>
    <d v="2018-08-08T00:00:00"/>
    <x v="5"/>
    <s v="CUNDINAMARCA"/>
    <s v="BOGOTÁ D.C. (CT)"/>
    <s v="Miércoles"/>
    <d v="1899-12-30T05:35:00"/>
    <s v="LOS MOLINOS DEL SUR E-18"/>
    <s v="URBANA"/>
    <s v="ESTACION TRANSMILENIO MOLINOS"/>
    <s v="ARMA BLANCA / CORTOPUNZANTE"/>
    <s v="A PIE"/>
    <s v="A PIE"/>
    <n v="70"/>
    <x v="1"/>
    <s v="SOLTERO"/>
    <s v="COLOMBIA"/>
    <s v="INDEPENDIENTE"/>
    <s v="-"/>
    <s v="SECUNDARIA"/>
    <n v="11001000"/>
    <n v="1"/>
  </r>
  <r>
    <d v="2018-08-08T00:00:00"/>
    <x v="5"/>
    <s v="CUNDINAMARCA"/>
    <s v="BOGOTÁ D.C. (CT)"/>
    <s v="Miércoles"/>
    <d v="1899-12-30T18:25:00"/>
    <s v="MARÍA CANO E-19"/>
    <s v="URBANA"/>
    <s v="VIAS PUBLICAS"/>
    <s v="ARMA DE FUEGO"/>
    <s v="A PIE"/>
    <s v="A PIE"/>
    <n v="38"/>
    <x v="1"/>
    <s v="UNION LIBRE"/>
    <s v="COLOMBIA"/>
    <s v="INDEPENDIENTE"/>
    <s v="-"/>
    <s v="SECUNDARIA"/>
    <n v="11001000"/>
    <n v="1"/>
  </r>
  <r>
    <d v="2018-08-08T00:00:00"/>
    <x v="5"/>
    <s v="CUNDINAMARCA"/>
    <s v="BOGOTÁ D.C. (CT)"/>
    <s v="Miércoles"/>
    <d v="1899-12-30T18:42:00"/>
    <s v="ARBORIZADORA ALTA E-19"/>
    <s v="URBANA"/>
    <s v="VIAS PUBLICAS"/>
    <s v="ARMA DE FUEGO"/>
    <s v="A PIE"/>
    <s v="A PIE"/>
    <n v="25"/>
    <x v="1"/>
    <s v="SOLTERO"/>
    <s v="COLOMBIA"/>
    <s v="DESEMPLEADO"/>
    <s v="-"/>
    <s v="SECUNDARIA"/>
    <n v="11001000"/>
    <n v="1"/>
  </r>
  <r>
    <d v="2018-08-08T00:00:00"/>
    <x v="5"/>
    <s v="CUNDINAMARCA"/>
    <s v="BOGOTÁ D.C. (CT)"/>
    <s v="Miércoles"/>
    <d v="1899-12-30T18:03:00"/>
    <s v="ALQUERIA LA FRAGUA E-8"/>
    <s v="URBANA"/>
    <s v="VIAS PUBLICAS"/>
    <s v="ARMA DE FUEGO"/>
    <s v="A PIE"/>
    <s v="A PIE"/>
    <n v="29"/>
    <x v="1"/>
    <s v="SOLTERO"/>
    <s v="COLOMBIA"/>
    <s v="INDEPENDIENTE"/>
    <s v="-"/>
    <s v="SECUNDARIA"/>
    <n v="11001000"/>
    <n v="1"/>
  </r>
  <r>
    <d v="2018-08-08T00:00:00"/>
    <x v="5"/>
    <s v="CUNDINAMARCA"/>
    <s v="BOGOTÁ D.C. (CT)"/>
    <s v="Miércoles"/>
    <d v="1899-12-30T16:44:00"/>
    <s v="NUEVA ESPAÑA E-4"/>
    <s v="URBANA"/>
    <s v="VIAS PUBLICAS"/>
    <s v="ARMA BLANCA / CORTOPUNZANTE"/>
    <s v="A PIE"/>
    <s v="A PIE"/>
    <n v="32"/>
    <x v="1"/>
    <s v="SOLTERO"/>
    <s v="COLOMBIA"/>
    <s v="DESEMPLEADO"/>
    <s v="-"/>
    <s v="PRIMARIA"/>
    <n v="11001000"/>
    <n v="1"/>
  </r>
  <r>
    <d v="2018-08-09T00:00:00"/>
    <x v="6"/>
    <s v="CUNDINAMARCA"/>
    <s v="BOGOTÁ D.C. (CT)"/>
    <s v="Jueves"/>
    <d v="1899-12-30T11:00:00"/>
    <s v="LA ALQUERIA E-16"/>
    <s v="URBANA"/>
    <s v="VIAS PUBLICAS"/>
    <s v="ARMA BLANCA / CORTOPUNZANTE"/>
    <s v="A PIE"/>
    <s v="A PIE"/>
    <n v="42"/>
    <x v="1"/>
    <s v="SOLTERO"/>
    <s v="COLOMBIA"/>
    <s v="DESEMPLEADO"/>
    <s v="-"/>
    <s v="PRIMARIA"/>
    <n v="11001000"/>
    <n v="1"/>
  </r>
  <r>
    <d v="2018-08-09T00:00:00"/>
    <x v="6"/>
    <s v="CUNDINAMARCA"/>
    <s v="BOGOTÁ D.C. (CT)"/>
    <s v="Jueves"/>
    <d v="1899-12-30T16:21:00"/>
    <s v="BOSQUE IZQUIERDO E-3"/>
    <s v="URBANA"/>
    <s v="VIAS PUBLICAS"/>
    <s v="ARMA DE FUEGO"/>
    <s v="A PIE"/>
    <s v="CONDUCTOR VEHICULO"/>
    <n v="52"/>
    <x v="1"/>
    <s v="UNION LIBRE"/>
    <s v="COLOMBIA"/>
    <s v="INDEPENDIENTE"/>
    <s v="-"/>
    <s v="SECUNDARIA"/>
    <n v="11001000"/>
    <n v="1"/>
  </r>
  <r>
    <d v="2018-08-10T00:00:00"/>
    <x v="27"/>
    <s v="CUNDINAMARCA"/>
    <s v="BOGOTÁ D.C. (CT)"/>
    <s v="Viernes"/>
    <d v="1899-12-30T21:40:00"/>
    <s v="MUZU E-16"/>
    <s v="URBANA"/>
    <s v="VIAS PUBLICAS"/>
    <s v="ARMA DE FUEGO"/>
    <s v="PASAJERO MOTOCICLETA"/>
    <s v="A PIE"/>
    <n v="50"/>
    <x v="1"/>
    <s v="UNION LIBRE"/>
    <s v="COLOMBIA"/>
    <s v="INDEPENDIENTE"/>
    <s v="-"/>
    <s v="SECUNDARIA"/>
    <n v="11001000"/>
    <n v="1"/>
  </r>
  <r>
    <d v="2018-08-10T00:00:00"/>
    <x v="27"/>
    <s v="CUNDINAMARCA"/>
    <s v="BOGOTÁ D.C. (CT)"/>
    <s v="Viernes"/>
    <d v="1899-12-30T09:18:00"/>
    <s v="LAS ORQUÍDEAS E-1"/>
    <s v="URBANA"/>
    <s v="VIAS PUBLICAS"/>
    <s v="ARMA DE FUEGO"/>
    <s v="A PIE"/>
    <s v="A PIE"/>
    <n v="82"/>
    <x v="0"/>
    <s v="SOLTERO"/>
    <s v="COLOMBIA"/>
    <s v="INDEPENDIENTE"/>
    <s v="-"/>
    <s v="SECUNDARIA"/>
    <n v="11001000"/>
    <n v="1"/>
  </r>
  <r>
    <d v="2018-08-11T00:00:00"/>
    <x v="7"/>
    <s v="CUNDINAMARCA"/>
    <s v="BOGOTÁ D.C. (CT)"/>
    <s v="Sábado"/>
    <d v="1899-12-30T20:15:00"/>
    <s v="LA LIBERTAD E-7"/>
    <s v="URBANA"/>
    <s v="CASAS DE HABITACION"/>
    <s v="ARMA BLANCA / CORTOPUNZANTE"/>
    <s v="A PIE"/>
    <s v="A PIE"/>
    <n v="46"/>
    <x v="1"/>
    <s v="SOLTERO"/>
    <s v="COLOMBIA"/>
    <s v="INDEPENDIENTE"/>
    <s v="-"/>
    <s v="SECUNDARIA"/>
    <n v="11001000"/>
    <n v="1"/>
  </r>
  <r>
    <d v="2018-08-11T00:00:00"/>
    <x v="7"/>
    <s v="CUNDINAMARCA"/>
    <s v="BOGOTÁ D.C. (CT)"/>
    <s v="Sábado"/>
    <d v="1899-12-30T21:25:00"/>
    <s v="BRASILIA I SECTOR E-7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08-11T00:00:00"/>
    <x v="7"/>
    <s v="CUNDINAMARCA"/>
    <s v="BOGOTÁ D.C. (CT)"/>
    <s v="Sábado"/>
    <d v="1899-12-30T02:23:00"/>
    <s v="LAS NIEVES E-3"/>
    <s v="URBANA"/>
    <s v="VIAS PUBLICAS"/>
    <s v="ARMA BLANCA / CORTOPUNZANTE"/>
    <s v="A PIE"/>
    <s v="A PIE"/>
    <n v="25"/>
    <x v="1"/>
    <s v="SOLTERO"/>
    <s v="COLOMBIA"/>
    <s v="INDEPENDIENTE"/>
    <s v="-"/>
    <s v="SECUNDARIA"/>
    <n v="11001000"/>
    <n v="1"/>
  </r>
  <r>
    <d v="2018-08-12T00:00:00"/>
    <x v="8"/>
    <s v="CUNDINAMARCA"/>
    <s v="BOGOTÁ D.C. (CT)"/>
    <s v="Domingo"/>
    <d v="1899-12-30T20:00:00"/>
    <s v="VENECIA E-6"/>
    <s v="URBANA"/>
    <s v="VIAS PUBLICAS"/>
    <s v="ARMA BLANCA / CORTOPUNZANTE"/>
    <s v="A PIE"/>
    <s v="A PIE"/>
    <n v="24"/>
    <x v="1"/>
    <s v="SOLTERO"/>
    <s v="COLOMBIA"/>
    <s v="INDEPENDIENTE"/>
    <s v="-"/>
    <s v="SECUNDARIA"/>
    <n v="11001000"/>
    <n v="1"/>
  </r>
  <r>
    <d v="2018-08-12T00:00:00"/>
    <x v="8"/>
    <s v="CUNDINAMARCA"/>
    <s v="BOGOTÁ D.C. (CT)"/>
    <s v="Domingo"/>
    <d v="1899-12-30T13:30:00"/>
    <s v="ALCALA E-16"/>
    <s v="URBANA"/>
    <s v="VIAS PUBLICAS"/>
    <s v="ARMA BLANCA / CORTOPUNZANTE"/>
    <s v="A PIE"/>
    <s v="A PIE"/>
    <n v="35"/>
    <x v="1"/>
    <s v="SOLTERO"/>
    <s v="COLOMBIA"/>
    <s v="DESEMPLEADO"/>
    <s v="-"/>
    <s v="PRIMARIA"/>
    <n v="11001000"/>
    <n v="1"/>
  </r>
  <r>
    <d v="2018-08-12T00:00:00"/>
    <x v="8"/>
    <s v="CUNDINAMARCA"/>
    <s v="BOGOTÁ D.C. (CT)"/>
    <s v="Domingo"/>
    <d v="1899-12-30T18:40:00"/>
    <s v="SAUCEDAL E-8"/>
    <s v="URBANA"/>
    <s v="VIAS PUBLICAS"/>
    <s v="ARMA BLANCA / CORTOPUNZANTE"/>
    <s v="A PIE"/>
    <s v="A PIE"/>
    <n v="17"/>
    <x v="1"/>
    <s v="SOLTERO"/>
    <s v="COLOMBIA"/>
    <s v="INDEPENDIENTE"/>
    <s v="-"/>
    <s v="SECUNDARIA"/>
    <n v="11001000"/>
    <n v="1"/>
  </r>
  <r>
    <d v="2018-08-12T00:00:00"/>
    <x v="8"/>
    <s v="CUNDINAMARCA"/>
    <s v="BOGOTÁ D.C. (CT)"/>
    <s v="Domingo"/>
    <d v="1899-12-30T18:20:00"/>
    <s v="DINDALITO E-8"/>
    <s v="URBANA"/>
    <s v="VIAS PUBLICAS"/>
    <s v="ARMA DE FUEGO"/>
    <s v="A PIE"/>
    <s v="A PIE"/>
    <n v="27"/>
    <x v="1"/>
    <s v="SOLTERO"/>
    <s v="COLOMBIA"/>
    <s v="INDEPENDIENTE"/>
    <s v="-"/>
    <s v="SECUNDARIA"/>
    <n v="11001000"/>
    <n v="1"/>
  </r>
  <r>
    <d v="2018-08-12T00:00:00"/>
    <x v="8"/>
    <s v="CUNDINAMARCA"/>
    <s v="BOGOTÁ D.C. (CT)"/>
    <s v="Domingo"/>
    <d v="1899-12-30T13:25:00"/>
    <s v="SAN BENITO E-6"/>
    <s v="URBANA"/>
    <s v="BARES, CANTINAS Y SIMILARES"/>
    <s v="ARMA BLANCA / CORTOPUNZANTE"/>
    <s v="A PIE"/>
    <s v="A PIE"/>
    <n v="49"/>
    <x v="0"/>
    <s v="SOLTERO"/>
    <s v="COLOMBIA"/>
    <s v="INDEPENDIENTE"/>
    <s v="-"/>
    <s v="SECUNDARIA"/>
    <n v="11001000"/>
    <n v="1"/>
  </r>
  <r>
    <d v="2018-08-12T00:00:00"/>
    <x v="8"/>
    <s v="CUNDINAMARCA"/>
    <s v="BOGOTÁ D.C. (CT)"/>
    <s v="Domingo"/>
    <d v="1899-12-30T11:19:00"/>
    <s v="MARIA PAZ E-8"/>
    <s v="URBANA"/>
    <s v="CASAS DE HABITACION"/>
    <s v="ARMA BLANCA / CORTOPUNZANTE"/>
    <s v="A PIE"/>
    <s v="A PIE"/>
    <n v="74"/>
    <x v="1"/>
    <s v="SOLTERO"/>
    <s v="COLOMBIA"/>
    <s v="INDEPENDIENTE"/>
    <s v="-"/>
    <s v="SECUNDARIA"/>
    <n v="11001000"/>
    <n v="1"/>
  </r>
  <r>
    <d v="2018-08-13T00:00:00"/>
    <x v="9"/>
    <s v="CUNDINAMARCA"/>
    <s v="BOGOTÁ D.C. (CT)"/>
    <s v="Lunes"/>
    <d v="1899-12-30T09:40:00"/>
    <s v="LOS ALPES E-19"/>
    <s v="URBANA"/>
    <s v="CASAS DE HABITACION"/>
    <s v="ARMA DE FUEGO"/>
    <s v="A PIE"/>
    <s v="A PIE"/>
    <n v="34"/>
    <x v="1"/>
    <s v="UNION LIBRE"/>
    <s v="COLOMBIA"/>
    <s v="DESEMPLEADO"/>
    <s v="-"/>
    <s v="SECUNDARIA"/>
    <n v="11001000"/>
    <n v="1"/>
  </r>
  <r>
    <d v="2018-08-13T00:00:00"/>
    <x v="9"/>
    <s v="CUNDINAMARCA"/>
    <s v="BOGOTÁ D.C. (CT)"/>
    <s v="Lunes"/>
    <d v="1899-12-30T06:05:00"/>
    <s v="CARVAJAL E-8"/>
    <s v="URBANA"/>
    <s v="VIAS PUBLICAS"/>
    <s v="ARMA BLANCA / CORTOPUNZANTE"/>
    <s v="A PIE"/>
    <s v="A PIE"/>
    <n v="32"/>
    <x v="1"/>
    <s v="SOLTERO"/>
    <s v="COLOMBIA"/>
    <s v="COMERCIANTE"/>
    <s v="-"/>
    <s v="SECUNDARIA"/>
    <n v="11001000"/>
    <n v="1"/>
  </r>
  <r>
    <d v="2018-08-14T00:00:00"/>
    <x v="10"/>
    <s v="CUNDINAMARCA"/>
    <s v="BOGOTÁ D.C. (CT)"/>
    <s v="Martes"/>
    <d v="1899-12-30T09:30:00"/>
    <s v="RUBIO SANTANDER E-15"/>
    <s v="URBANA"/>
    <s v="CASAS DE HABITACION"/>
    <s v="ARMA BLANCA / CORTOPUNZANTE"/>
    <s v="A PIE"/>
    <s v="A PIE"/>
    <n v="38"/>
    <x v="0"/>
    <s v="UNION LIBRE"/>
    <s v="VENEZUELA"/>
    <s v="INDEPENDIENTE"/>
    <s v="-"/>
    <s v="SECUNDARIA"/>
    <n v="11001000"/>
    <n v="1"/>
  </r>
  <r>
    <d v="2018-08-14T00:00:00"/>
    <x v="10"/>
    <s v="CUNDINAMARCA"/>
    <s v="BOGOTÁ D.C. (CT)"/>
    <s v="Martes"/>
    <d v="1899-12-30T06:35:00"/>
    <s v="LA VICTORIA NORTE E-11"/>
    <s v="URBANA"/>
    <s v="CASAS DE HABITACION"/>
    <s v="CONTUNDENTES"/>
    <s v="A PIE"/>
    <s v="A PIE"/>
    <n v="25"/>
    <x v="1"/>
    <s v="SOLTERO"/>
    <s v="COLOMBIA"/>
    <s v="EMPLEADO PARTICULAR"/>
    <s v="-"/>
    <s v="SECUNDARIA"/>
    <n v="11001000"/>
    <n v="1"/>
  </r>
  <r>
    <d v="2018-08-15T00:00:00"/>
    <x v="28"/>
    <s v="CUNDINAMARCA"/>
    <s v="BOGOTÁ D.C. (CT)"/>
    <s v="Miércoles"/>
    <d v="1899-12-30T23:40:00"/>
    <s v="SAN JORGE - GLORIA GAITÁN E-18"/>
    <s v="URBANA"/>
    <s v="VIAS PUBLICAS"/>
    <s v="ARMA DE FUEGO"/>
    <s v="A PIE"/>
    <s v="A PIE"/>
    <n v="30"/>
    <x v="1"/>
    <s v="SOLTERO"/>
    <s v="COLOMBIA"/>
    <s v="INDEPENDIENTE"/>
    <s v="-"/>
    <s v="SECUNDARIA"/>
    <n v="11001000"/>
    <n v="1"/>
  </r>
  <r>
    <d v="2018-08-15T00:00:00"/>
    <x v="28"/>
    <s v="CUNDINAMARCA"/>
    <s v="BOGOTÁ D.C. (CT)"/>
    <s v="Miércoles"/>
    <d v="1899-12-30T23:15:00"/>
    <s v="LLANO GRANDE E-8"/>
    <s v="URBANA"/>
    <s v="VIAS PUBLICAS"/>
    <s v="ARMA BLANCA / CORTOPUNZANTE"/>
    <s v="A PIE"/>
    <s v="A PIE"/>
    <n v="37"/>
    <x v="1"/>
    <s v="SOLTERO"/>
    <s v="VENEZUELA"/>
    <s v="DESEMPLEADO"/>
    <s v="-"/>
    <s v="SECUNDARIA"/>
    <n v="11001000"/>
    <n v="1"/>
  </r>
  <r>
    <d v="2018-08-15T00:00:00"/>
    <x v="28"/>
    <s v="CUNDINAMARCA"/>
    <s v="BOGOTÁ D.C. (CT)"/>
    <s v="Miércoles"/>
    <d v="1899-12-30T07:29:00"/>
    <s v="JUAN JOSÉ RONDON E-19"/>
    <s v="URBANA"/>
    <s v="VIAS PUBLICAS"/>
    <s v="ARMA DE FUEGO"/>
    <s v="A PIE"/>
    <s v="A PIE"/>
    <n v="41"/>
    <x v="1"/>
    <s v="SOLTERO"/>
    <s v="COLOMBIA"/>
    <s v="INDEPENDIENTE"/>
    <s v="-"/>
    <s v="SECUNDARIA"/>
    <n v="11001000"/>
    <n v="1"/>
  </r>
  <r>
    <d v="2018-08-16T00:00:00"/>
    <x v="11"/>
    <s v="CUNDINAMARCA"/>
    <s v="BOGOTÁ D.C. (CT)"/>
    <s v="Jueves"/>
    <d v="1899-12-30T19:30:00"/>
    <s v="ISLANDIA E-7"/>
    <s v="URBANA"/>
    <s v="VIAS PUBLICAS"/>
    <s v="ARMA DE FUEGO"/>
    <s v="A PIE"/>
    <s v="A PIE"/>
    <n v="22"/>
    <x v="1"/>
    <s v="SOLTERO"/>
    <s v="COLOMBIA"/>
    <s v="DESEMPLEADO"/>
    <s v="-"/>
    <s v="SECUNDARIA"/>
    <n v="11001000"/>
    <n v="1"/>
  </r>
  <r>
    <d v="2018-08-16T00:00:00"/>
    <x v="11"/>
    <s v="CUNDINAMARCA"/>
    <s v="BOGOTÁ D.C. (CT)"/>
    <s v="Jueves"/>
    <d v="1899-12-30T13:50:00"/>
    <s v="LA PICOTA E-18"/>
    <s v="URBANA"/>
    <s v="CARCELES"/>
    <s v="CONTUNDENTES"/>
    <s v="A PIE"/>
    <s v="A PIE"/>
    <n v="44"/>
    <x v="1"/>
    <s v="SOLTERO"/>
    <s v="COLOMBIA"/>
    <s v="INDEPENDIENTE"/>
    <s v="-"/>
    <s v="SECUNDARIA"/>
    <n v="11001000"/>
    <n v="1"/>
  </r>
  <r>
    <d v="2018-08-16T00:00:00"/>
    <x v="11"/>
    <s v="CUNDINAMARCA"/>
    <s v="BOGOTÁ D.C. (CT)"/>
    <s v="Jueves"/>
    <d v="1899-12-30T13:50:00"/>
    <s v="LA PICOTA E-18"/>
    <s v="URBANA"/>
    <s v="CARCELES"/>
    <s v="CONTUNDENTES"/>
    <s v="A PIE"/>
    <s v="A PIE"/>
    <n v="49"/>
    <x v="1"/>
    <s v="SOLTERO"/>
    <s v="COLOMBIA"/>
    <s v="DESEMPLEADO"/>
    <s v="-"/>
    <s v="SECUNDARIA"/>
    <n v="11001000"/>
    <n v="1"/>
  </r>
  <r>
    <d v="2018-08-16T00:00:00"/>
    <x v="11"/>
    <s v="CUNDINAMARCA"/>
    <s v="BOGOTÁ D.C. (CT)"/>
    <s v="Jueves"/>
    <d v="1899-12-30T13:15:00"/>
    <s v="LA FAVORITA E-14"/>
    <s v="URBANA"/>
    <s v="VIAS PUBLICAS"/>
    <s v="ARMA BLANCA / CORTOPUNZANTE"/>
    <s v="A PIE"/>
    <s v="A PIE"/>
    <n v="38"/>
    <x v="1"/>
    <s v="SOLTERO"/>
    <s v="COLOMBIA"/>
    <s v="DESEMPLEADO"/>
    <s v="-"/>
    <s v="SECUNDARIA"/>
    <n v="11001000"/>
    <n v="1"/>
  </r>
  <r>
    <d v="2018-08-16T00:00:00"/>
    <x v="11"/>
    <s v="CUNDINAMARCA"/>
    <s v="BOGOTÁ D.C. (CT)"/>
    <s v="Jueves"/>
    <d v="1899-12-30T22:55:00"/>
    <s v="EL TINTAL E-8"/>
    <s v="URBANA"/>
    <s v="DENTRO DE LA VIVIENDA"/>
    <s v="ARMA BLANCA / CORTOPUNZANTE"/>
    <s v="A PIE"/>
    <s v="A PIE"/>
    <n v="19"/>
    <x v="0"/>
    <s v="UNION LIBRE"/>
    <s v="COLOMBIA"/>
    <s v="INDEPENDIENTE"/>
    <s v="-"/>
    <s v="SECUNDARIA"/>
    <n v="11001000"/>
    <n v="1"/>
  </r>
  <r>
    <d v="2018-08-16T00:00:00"/>
    <x v="11"/>
    <s v="CUNDINAMARCA"/>
    <s v="BOGOTÁ D.C. (CT)"/>
    <s v="Jueves"/>
    <d v="1899-12-30T22:12:00"/>
    <s v="VERBENAL E-1"/>
    <s v="URBANA"/>
    <s v="VIAS PUBLICAS"/>
    <s v="ARMA DE FUEGO"/>
    <s v="A PIE"/>
    <s v="A PIE"/>
    <n v="44"/>
    <x v="0"/>
    <s v="SOLTERO"/>
    <s v="COLOMBIA"/>
    <s v="INDEPENDIENTE"/>
    <s v="-"/>
    <s v="SECUNDARIA"/>
    <n v="11001000"/>
    <n v="1"/>
  </r>
  <r>
    <d v="2018-08-16T00:00:00"/>
    <x v="11"/>
    <s v="CUNDINAMARCA"/>
    <s v="BOGOTÁ D.C. (CT)"/>
    <s v="Jueves"/>
    <d v="1899-12-30T22:12:00"/>
    <s v="VERBENAL E-1"/>
    <s v="URBANA"/>
    <s v="VIAS PUBLICAS"/>
    <s v="ARMA DE FUEGO"/>
    <s v="A PIE"/>
    <s v="A PIE"/>
    <n v="49"/>
    <x v="1"/>
    <s v="SOLTERO"/>
    <s v="COLOMBIA"/>
    <s v="COMERCIANTE"/>
    <s v="-"/>
    <s v="SECUNDARIA"/>
    <n v="11001000"/>
    <n v="1"/>
  </r>
  <r>
    <d v="2018-08-17T00:00:00"/>
    <x v="12"/>
    <s v="CUNDINAMARCA"/>
    <s v="BOGOTÁ D.C. (CT)"/>
    <s v="Viernes"/>
    <d v="1899-12-30T08:50:00"/>
    <s v="LAS ACACIAS E-19"/>
    <s v="URBANA"/>
    <s v="VIAS PUBLICAS"/>
    <s v="ARMA BLANCA / CORTOPUNZANTE"/>
    <s v="A PIE"/>
    <s v="A PIE"/>
    <n v="26"/>
    <x v="1"/>
    <s v="SOLTERO"/>
    <s v="COLOMBIA"/>
    <s v="DESEMPLEADO"/>
    <s v="-"/>
    <s v="SECUNDARIA"/>
    <n v="11001000"/>
    <n v="1"/>
  </r>
  <r>
    <d v="2018-08-17T00:00:00"/>
    <x v="12"/>
    <s v="CUNDINAMARCA"/>
    <s v="BOGOTÁ D.C. (CT)"/>
    <s v="Viernes"/>
    <d v="1899-12-30T20:37:00"/>
    <s v="LA ESPERANZA E-5"/>
    <s v="URBANA"/>
    <s v="APARTAMENTO"/>
    <s v="ARMA BLANCA / CORTOPUNZANTE"/>
    <s v="A PIE"/>
    <s v="A PIE"/>
    <n v="41"/>
    <x v="1"/>
    <s v="SOLTERO"/>
    <s v="COLOMBIA"/>
    <s v="DESEMPLEADO"/>
    <s v="-"/>
    <s v="SECUNDARIA"/>
    <n v="11001000"/>
    <n v="1"/>
  </r>
  <r>
    <d v="2018-08-17T00:00:00"/>
    <x v="12"/>
    <s v="CUNDINAMARCA"/>
    <s v="BOGOTÁ D.C. (CT)"/>
    <s v="Viernes"/>
    <d v="1899-12-30T03:55:00"/>
    <s v="CEDRITOS SUR E-19"/>
    <s v="URBANA"/>
    <s v="VIAS PUBLICAS"/>
    <s v="ARMA BLANCA / CORTOPUNZANTE"/>
    <s v="A PIE"/>
    <s v="A PIE"/>
    <n v="38"/>
    <x v="1"/>
    <s v="SOLTERO"/>
    <s v="COLOMBIA"/>
    <s v="DESEMPLEADO"/>
    <s v="-"/>
    <s v="SECUNDARIA"/>
    <n v="11001000"/>
    <n v="1"/>
  </r>
  <r>
    <d v="2018-08-18T00:00:00"/>
    <x v="13"/>
    <s v="CUNDINAMARCA"/>
    <s v="BOGOTÁ D.C. (CT)"/>
    <s v="Sábado"/>
    <d v="1899-12-30T22:00:00"/>
    <s v="PATIO BONITO I E-8"/>
    <s v="URBANA"/>
    <s v="VIAS PUBLICAS"/>
    <s v="ARMA DE FUEGO"/>
    <s v="A PIE"/>
    <s v="A PIE"/>
    <n v="19"/>
    <x v="1"/>
    <s v="SOLTERO"/>
    <s v="COLOMBIA"/>
    <s v="INDEPENDIENTE"/>
    <s v="-"/>
    <s v="SECUNDARIA"/>
    <n v="11001000"/>
    <n v="1"/>
  </r>
  <r>
    <d v="2018-08-18T00:00:00"/>
    <x v="13"/>
    <s v="CUNDINAMARCA"/>
    <s v="BOGOTÁ D.C. (CT)"/>
    <s v="Sábado"/>
    <d v="1899-12-30T19:20:00"/>
    <s v="VEINTE DE JULIO E-4"/>
    <s v="URBANA"/>
    <s v="VIAS PUBLICAS"/>
    <s v="ARMA BLANCA / CORTOPUNZANTE"/>
    <s v="A PIE"/>
    <s v="A PIE"/>
    <n v="23"/>
    <x v="1"/>
    <s v="SOLTERO"/>
    <s v="COLOMBIA"/>
    <s v="INDEPENDIENTE"/>
    <s v="-"/>
    <s v="SECUNDARIA"/>
    <n v="11001000"/>
    <n v="1"/>
  </r>
  <r>
    <d v="2018-08-18T00:00:00"/>
    <x v="13"/>
    <s v="CUNDINAMARCA"/>
    <s v="BOGOTÁ D.C. (CT)"/>
    <s v="Sábado"/>
    <d v="1899-12-30T10:15:00"/>
    <s v="LAURELES LA ESTACIÓN E-7"/>
    <s v="URBANA"/>
    <s v="RIOS"/>
    <s v="ARMA BLANCA / CORTOPUNZANTE"/>
    <s v="A PIE"/>
    <s v="A PIE"/>
    <n v="37"/>
    <x v="1"/>
    <s v="SOLTERO"/>
    <s v="COLOMBIA"/>
    <s v="INDEPENDIENTE"/>
    <s v="-"/>
    <s v="SECUNDARIA"/>
    <n v="11001000"/>
    <n v="1"/>
  </r>
  <r>
    <d v="2018-08-18T00:00:00"/>
    <x v="13"/>
    <s v="CUNDINAMARCA"/>
    <s v="BOGOTÁ D.C. (CT)"/>
    <s v="Sábado"/>
    <d v="1899-12-30T04:45:00"/>
    <s v="BELEN E-17"/>
    <s v="URBANA"/>
    <s v="VIAS PUBLICAS"/>
    <s v="ARMA BLANCA / CORTOPUNZANTE"/>
    <s v="A PIE"/>
    <s v="A PIE"/>
    <n v="37"/>
    <x v="0"/>
    <s v="SOLTERO"/>
    <s v="COLOMBIA"/>
    <s v="INDEPENDIENTE"/>
    <s v="-"/>
    <s v="SECUNDARIA"/>
    <n v="11001000"/>
    <n v="1"/>
  </r>
  <r>
    <d v="2018-08-18T00:00:00"/>
    <x v="13"/>
    <s v="CUNDINAMARCA"/>
    <s v="BOGOTÁ D.C. (CT)"/>
    <s v="Sábado"/>
    <d v="1899-12-30T15:21:00"/>
    <s v="MEISSEN E-19"/>
    <s v="URBANA"/>
    <s v="VIAS PUBLICAS"/>
    <s v="ARMA BLANCA / CORTOPUNZANTE"/>
    <s v="A PIE"/>
    <s v="A PIE"/>
    <n v="38"/>
    <x v="1"/>
    <s v="UNION LIBRE"/>
    <s v="COLOMBIA"/>
    <s v="INDEPENDIENTE"/>
    <s v="-"/>
    <s v="PRIMARIA"/>
    <n v="11001000"/>
    <n v="1"/>
  </r>
  <r>
    <d v="2018-08-19T00:00:00"/>
    <x v="14"/>
    <s v="CUNDINAMARCA"/>
    <s v="BOGOTÁ D.C. (CT)"/>
    <s v="Domingo"/>
    <d v="1899-12-30T22:00:00"/>
    <s v="EL ROCIO E-3"/>
    <s v="URBANA"/>
    <s v="VIAS PUBLICAS"/>
    <s v="ARMA DE FUEGO"/>
    <s v="A PIE"/>
    <s v="A PIE"/>
    <n v="47"/>
    <x v="1"/>
    <s v="CASADO"/>
    <s v="COLOMBIA"/>
    <s v="DESEMPLEADO"/>
    <s v="-"/>
    <s v="SECUNDARIA"/>
    <n v="11001000"/>
    <n v="1"/>
  </r>
  <r>
    <d v="2018-08-19T00:00:00"/>
    <x v="14"/>
    <s v="CUNDINAMARCA"/>
    <s v="BOGOTÁ D.C. (CT)"/>
    <s v="Domingo"/>
    <d v="1899-12-30T03:00:00"/>
    <s v="JOSE ANTONIO GALAN E-7"/>
    <s v="URBANA"/>
    <s v="VIAS PUBLICAS"/>
    <s v="ARMA BLANCA / CORTOPUNZANTE"/>
    <s v="A PIE"/>
    <s v="A PIE"/>
    <n v="38"/>
    <x v="1"/>
    <s v="UNION LIBRE"/>
    <s v="COLOMBIA"/>
    <s v="INDEPENDIENTE"/>
    <s v="-"/>
    <s v="SECUNDARIA"/>
    <n v="11001000"/>
    <n v="1"/>
  </r>
  <r>
    <d v="2018-08-19T00:00:00"/>
    <x v="14"/>
    <s v="CUNDINAMARCA"/>
    <s v="BOGOTÁ D.C. (CT)"/>
    <s v="Domingo"/>
    <d v="1899-12-30T01:22:00"/>
    <s v="RAMAJAL E-4"/>
    <s v="URBANA"/>
    <s v="VIAS PUBLICAS"/>
    <s v="ARMA BLANCA / CORTOPUNZANTE"/>
    <s v="A PIE"/>
    <s v="A PIE"/>
    <n v="27"/>
    <x v="0"/>
    <s v="SOLTERO"/>
    <s v="COLOMBIA"/>
    <s v="DESEMPLEADO"/>
    <s v="-"/>
    <s v="SECUNDARIA"/>
    <n v="11001000"/>
    <n v="1"/>
  </r>
  <r>
    <d v="2018-08-19T00:00:00"/>
    <x v="14"/>
    <s v="CUNDINAMARCA"/>
    <s v="BOGOTÁ D.C. (CT)"/>
    <s v="Domingo"/>
    <d v="1899-12-30T02:57:00"/>
    <s v="LA GAITANA E-11"/>
    <s v="URBANA"/>
    <s v="VIAS PUBLICAS"/>
    <s v="ARMA BLANCA / CORTOPUNZANTE"/>
    <s v="A PIE"/>
    <s v="A PIE"/>
    <n v="19"/>
    <x v="1"/>
    <s v="SOLTERO"/>
    <s v="COLOMBIA"/>
    <s v="DESEMPLEADO"/>
    <s v="-"/>
    <s v="SECUNDARIA"/>
    <n v="11001000"/>
    <n v="1"/>
  </r>
  <r>
    <d v="2018-08-20T00:00:00"/>
    <x v="15"/>
    <s v="CUNDINAMARCA"/>
    <s v="BOGOTÁ D.C. (CT)"/>
    <s v="Lunes"/>
    <d v="1899-12-30T17:30:00"/>
    <s v="LA AURORA I SECTOR E-5"/>
    <s v="URBANA"/>
    <s v="VIAS PUBLICAS"/>
    <s v="ARMA BLANCA / CORTOPUNZANTE"/>
    <s v="A PIE"/>
    <s v="A PIE"/>
    <n v="17"/>
    <x v="1"/>
    <s v="SOLTERO"/>
    <s v="COLOMBIA"/>
    <s v="INDEPENDIENTE"/>
    <s v="-"/>
    <s v="SECUNDARIA"/>
    <n v="11001000"/>
    <n v="1"/>
  </r>
  <r>
    <d v="2018-08-20T00:00:00"/>
    <x v="15"/>
    <s v="CUNDINAMARCA"/>
    <s v="BOGOTÁ D.C. (CT)"/>
    <s v="Lunes"/>
    <d v="1899-12-30T05:35:00"/>
    <s v="PORTALES DE TIMIZA E-8"/>
    <s v="URBANA"/>
    <s v="VIAS PUBLICAS"/>
    <s v="ARMA DE FUEGO"/>
    <s v="A PIE"/>
    <s v="A PIE"/>
    <n v="29"/>
    <x v="1"/>
    <s v="UNION LIBRE"/>
    <s v="COLOMBIA"/>
    <s v="INDEPENDIENTE"/>
    <s v="-"/>
    <s v="SECUNDARIA"/>
    <n v="11001000"/>
    <n v="1"/>
  </r>
  <r>
    <d v="2018-08-21T00:00:00"/>
    <x v="16"/>
    <s v="CUNDINAMARCA"/>
    <s v="BOGOTÁ D.C. (CT)"/>
    <s v="Martes"/>
    <d v="1899-12-30T11:00:00"/>
    <s v="JERUSALÉN E-19"/>
    <s v="URBANA"/>
    <s v="VIAS PUBLICAS"/>
    <s v="ARMA DE FUEGO"/>
    <s v="A PIE"/>
    <s v="A PIE"/>
    <n v="20"/>
    <x v="1"/>
    <s v="SOLTERO"/>
    <s v="COLOMBIA"/>
    <s v="INDEPENDIENTE"/>
    <s v="-"/>
    <s v="SECUNDARIA"/>
    <n v="11001000"/>
    <n v="1"/>
  </r>
  <r>
    <d v="2018-08-21T00:00:00"/>
    <x v="16"/>
    <s v="CUNDINAMARCA"/>
    <s v="BOGOTÁ D.C. (CT)"/>
    <s v="Martes"/>
    <d v="1899-12-30T11:50:00"/>
    <s v="CERROS NORTE E-1"/>
    <s v="URBANA"/>
    <s v="QUEBRADA"/>
    <s v="ARMA DE FUEGO"/>
    <s v="A PIE"/>
    <s v="A PIE"/>
    <n v="34"/>
    <x v="1"/>
    <s v="SOLTERO"/>
    <s v="COLOMBIA"/>
    <s v="INDEPENDIENTE"/>
    <s v="-"/>
    <s v="PRIMARIA"/>
    <n v="11001000"/>
    <n v="1"/>
  </r>
  <r>
    <d v="2018-08-21T00:00:00"/>
    <x v="16"/>
    <s v="CUNDINAMARCA"/>
    <s v="BOGOTÁ D.C. (CT)"/>
    <s v="Martes"/>
    <d v="1899-12-30T17:57:00"/>
    <s v="SAN CAYETANO E-11"/>
    <s v="URBANA"/>
    <s v="VIAS PUBLICAS"/>
    <s v="ARMA DE FUEGO"/>
    <s v="A PIE"/>
    <s v="A PIE"/>
    <n v="31"/>
    <x v="1"/>
    <s v="SOLTERO"/>
    <s v="COLOMBIA"/>
    <s v="EMPLEADO PARTICULAR"/>
    <s v="-"/>
    <s v="SECUNDARIA"/>
    <n v="11001000"/>
    <n v="1"/>
  </r>
  <r>
    <d v="2018-08-22T00:00:00"/>
    <x v="17"/>
    <s v="CUNDINAMARCA"/>
    <s v="BOGOTÁ D.C. (CT)"/>
    <s v="Miércoles"/>
    <d v="1899-12-30T07:37:00"/>
    <s v="QUIROGA VII ETAPA E-18"/>
    <s v="URBANA"/>
    <s v="PARQUES"/>
    <s v="ARMA BLANCA / CORTOPUNZANTE"/>
    <s v="A PIE"/>
    <s v="A PIE"/>
    <n v="48"/>
    <x v="1"/>
    <s v="SOLTERO"/>
    <s v="COLOMBIA"/>
    <s v="DESEMPLEADO"/>
    <s v="-"/>
    <s v="PRIMARIA"/>
    <n v="11001000"/>
    <n v="1"/>
  </r>
  <r>
    <d v="2018-08-23T00:00:00"/>
    <x v="18"/>
    <s v="CUNDINAMARCA"/>
    <s v="BOGOTÁ D.C. (CT)"/>
    <s v="Jueves"/>
    <d v="1899-12-30T18:35:00"/>
    <s v="GORGONZOLA E-16"/>
    <s v="URBANA"/>
    <s v="VIAS PUBLICAS"/>
    <s v="ARMA DE FUEGO"/>
    <s v="A PIE"/>
    <s v="A PIE"/>
    <n v="38"/>
    <x v="1"/>
    <s v="SOLTERO"/>
    <s v="COLOMBIA"/>
    <s v="INDEPENDIENTE"/>
    <s v="-"/>
    <s v="SECUNDARIA"/>
    <n v="11001000"/>
    <n v="1"/>
  </r>
  <r>
    <d v="2018-08-24T00:00:00"/>
    <x v="29"/>
    <s v="CUNDINAMARCA"/>
    <s v="BOGOTÁ D.C. (CT)"/>
    <s v="Viernes"/>
    <d v="1899-12-30T07:00:00"/>
    <s v="TIMIZA CELULA A E-8"/>
    <s v="URBANA"/>
    <s v="VIAS PUBLICAS"/>
    <s v="ARMA DE FUEGO"/>
    <s v="A PIE"/>
    <s v="A PIE"/>
    <n v="42"/>
    <x v="1"/>
    <s v="SOLTERO"/>
    <s v="COLOMBIA"/>
    <s v="EMPLEADO PARTICULAR"/>
    <s v="-"/>
    <s v="SUPERIOR"/>
    <n v="11001000"/>
    <n v="1"/>
  </r>
  <r>
    <d v="2018-08-24T00:00:00"/>
    <x v="29"/>
    <s v="CUNDINAMARCA"/>
    <s v="BOGOTÁ D.C. (CT)"/>
    <s v="Viernes"/>
    <d v="1899-12-30T20:11:00"/>
    <s v="SANTA INES E-4"/>
    <s v="URBANA"/>
    <s v="VIAS PUBLICAS"/>
    <s v="ARMA DE FUEGO"/>
    <s v="A PIE"/>
    <s v="A PIE"/>
    <n v="38"/>
    <x v="1"/>
    <s v="SOLTERO"/>
    <s v="COLOMBIA"/>
    <s v="COMERCIANTE"/>
    <s v="-"/>
    <s v="SECUNDARIA"/>
    <n v="11001000"/>
    <n v="1"/>
  </r>
  <r>
    <d v="2018-08-24T00:00:00"/>
    <x v="29"/>
    <s v="CUNDINAMARCA"/>
    <s v="BOGOTÁ D.C. (CT)"/>
    <s v="Viernes"/>
    <d v="1899-12-30T03:31:00"/>
    <s v="EL PARAISO E-19"/>
    <s v="URBANA"/>
    <s v="VIAS PUBLICAS"/>
    <s v="ARMA BLANCA / CORTOPUNZANTE"/>
    <s v="A PIE"/>
    <s v="A PIE"/>
    <n v="32"/>
    <x v="1"/>
    <s v="SOLTERO"/>
    <s v="COLOMBIA"/>
    <s v="INDEPENDIENTE"/>
    <s v="-"/>
    <s v="SECUNDARIA"/>
    <n v="11001000"/>
    <n v="1"/>
  </r>
  <r>
    <d v="2018-08-26T00:00:00"/>
    <x v="20"/>
    <s v="CUNDINAMARCA"/>
    <s v="BOGOTÁ D.C. (CT)"/>
    <s v="Domingo"/>
    <d v="1899-12-30T16:41:00"/>
    <s v="LAS CRUCES E-3"/>
    <s v="URBANA"/>
    <s v="CASAS DE HABITACION"/>
    <s v="ARMA BLANCA / CORTOPUNZANTE"/>
    <s v="A PIE"/>
    <s v="A PIE"/>
    <n v="38"/>
    <x v="1"/>
    <s v="UNION LIBRE"/>
    <s v="COLOMBIA"/>
    <s v="INDEPENDIENTE"/>
    <s v="-"/>
    <s v="SECUNDARIA"/>
    <n v="11001000"/>
    <n v="1"/>
  </r>
  <r>
    <d v="2018-08-27T00:00:00"/>
    <x v="21"/>
    <s v="CUNDINAMARCA"/>
    <s v="BOGOTÁ D.C. (CT)"/>
    <s v="Lunes"/>
    <d v="1899-12-30T17:03:00"/>
    <s v="CIUDADELA COLSUBSIDIO E-10"/>
    <s v="URBANA"/>
    <s v="APARTAMENTO EN CONJUNTO CERRADO"/>
    <s v="ARMA BLANCA / CORTOPUNZANTE"/>
    <s v="A PIE"/>
    <s v="A PIE"/>
    <n v="49"/>
    <x v="0"/>
    <s v="CASADO"/>
    <s v="COLOMBIA"/>
    <s v="AMA DE CASA"/>
    <s v="-"/>
    <s v="SECUNDARIA"/>
    <n v="11001000"/>
    <n v="1"/>
  </r>
  <r>
    <d v="2018-08-28T00:00:00"/>
    <x v="22"/>
    <s v="CUNDINAMARCA"/>
    <s v="BOGOTÁ D.C. (CT)"/>
    <s v="Martes"/>
    <d v="1899-12-30T20:38:00"/>
    <s v="BOSA NOVA E-7"/>
    <s v="URBANA"/>
    <s v="VIAS PUBLICAS"/>
    <s v="ARMA DE FUEGO"/>
    <s v="BICICLETA"/>
    <s v="CONDUCTOR MOTOCICLETA"/>
    <n v="25"/>
    <x v="1"/>
    <s v="UNION LIBRE"/>
    <s v="COLOMBIA"/>
    <s v="INDEPENDIENTE"/>
    <s v="-"/>
    <s v="SECUNDARIA"/>
    <n v="11001000"/>
    <n v="1"/>
  </r>
  <r>
    <d v="2018-08-29T00:00:00"/>
    <x v="30"/>
    <s v="CUNDINAMARCA"/>
    <s v="BOGOTÁ D.C. (CT)"/>
    <s v="Miércoles"/>
    <d v="1899-12-30T23:36:00"/>
    <s v="LA ESTRELLA DEL SUR E-19"/>
    <s v="URBANA"/>
    <s v="BARES, CANTINAS Y SIMILARES"/>
    <s v="ARMA DE FUEGO"/>
    <s v="A PIE"/>
    <s v="A PIE"/>
    <n v="22"/>
    <x v="1"/>
    <s v="SOLTERO"/>
    <s v="COLOMBIA"/>
    <s v="INDEPENDIENTE"/>
    <s v="-"/>
    <s v="SECUNDARIA"/>
    <n v="11001000"/>
    <n v="1"/>
  </r>
  <r>
    <d v="2018-08-30T00:00:00"/>
    <x v="23"/>
    <s v="CUNDINAMARCA"/>
    <s v="BOGOTÁ D.C. (CT)"/>
    <s v="Jueves"/>
    <d v="1899-12-30T05:30:00"/>
    <s v="FERIAS E-10"/>
    <s v="URBANA"/>
    <s v="VIAS PUBLICAS"/>
    <s v="ARMA BLANCA / CORTOPUNZANTE"/>
    <s v="A PIE"/>
    <s v="A PIE"/>
    <n v="33"/>
    <x v="1"/>
    <s v="SOLTERO"/>
    <s v="COLOMBIA"/>
    <s v="DESEMPLEADO"/>
    <s v="-"/>
    <s v="PRIMARIA"/>
    <n v="11001000"/>
    <n v="1"/>
  </r>
  <r>
    <d v="2018-08-30T00:00:00"/>
    <x v="23"/>
    <s v="CUNDINAMARCA"/>
    <s v="BOGOTÁ D.C. (CT)"/>
    <s v="Jueves"/>
    <d v="1899-12-30T15:20:00"/>
    <s v="SIERRA MORENA E-19"/>
    <s v="URBANA"/>
    <s v="VIAS PUBLICAS"/>
    <s v="ARMA DE FUEGO"/>
    <s v="A PIE"/>
    <s v="A PIE"/>
    <n v="19"/>
    <x v="1"/>
    <s v="SOLTERO"/>
    <s v="COLOMBIA"/>
    <s v="INDEPENDIENTE"/>
    <s v="-"/>
    <s v="SECUNDARIA"/>
    <n v="11001000"/>
    <n v="1"/>
  </r>
  <r>
    <d v="2018-08-30T00:00:00"/>
    <x v="23"/>
    <s v="CUNDINAMARCA"/>
    <s v="BOGOTÁ D.C. (CT)"/>
    <s v="Jueves"/>
    <d v="1899-12-30T15:20:00"/>
    <s v="SIERRA MORENA E-19"/>
    <s v="URBANA"/>
    <s v="VIAS PUBLICAS"/>
    <s v="ARMA DE FUEGO"/>
    <s v="A PIE"/>
    <s v="A PIE"/>
    <n v="25"/>
    <x v="1"/>
    <s v="SOLTERO"/>
    <s v="COLOMBIA"/>
    <s v="INDEPENDIENTE"/>
    <s v="-"/>
    <s v="PRIMARIA"/>
    <n v="11001000"/>
    <n v="1"/>
  </r>
  <r>
    <d v="2018-08-30T00:00:00"/>
    <x v="23"/>
    <s v="CUNDINAMARCA"/>
    <s v="BOGOTÁ D.C. (CT)"/>
    <s v="Jueves"/>
    <d v="1899-12-30T03:34:00"/>
    <s v="EDUARDO SANTOS E-14"/>
    <s v="URBANA"/>
    <s v="VIAS PUBLICAS"/>
    <s v="ARMA BLANCA / CORTOPUNZANTE"/>
    <s v="A PIE"/>
    <s v="A PIE"/>
    <n v="48"/>
    <x v="1"/>
    <s v="SOLTERO"/>
    <s v="COLOMBIA"/>
    <s v="INDEPENDIENTE"/>
    <s v="-"/>
    <s v="SECUNDARIA"/>
    <n v="11001000"/>
    <n v="1"/>
  </r>
  <r>
    <d v="2018-08-30T00:00:00"/>
    <x v="23"/>
    <s v="CUNDINAMARCA"/>
    <s v="BOGOTÁ D.C. (CT)"/>
    <s v="Jueves"/>
    <d v="1899-12-30T22:18:00"/>
    <s v="BILBAO E-11"/>
    <s v="URBANA"/>
    <s v="VIAS PUBLICAS"/>
    <s v="ARMA DE FUEGO"/>
    <s v="BICICLETA"/>
    <s v="A PIE"/>
    <n v="27"/>
    <x v="1"/>
    <s v="SOLTERO"/>
    <s v="COLOMBIA"/>
    <s v="INDEPENDIENTE"/>
    <s v="-"/>
    <s v="SECUNDARIA"/>
    <n v="11001000"/>
    <n v="1"/>
  </r>
  <r>
    <d v="2018-08-30T00:00:00"/>
    <x v="23"/>
    <s v="CUNDINAMARCA"/>
    <s v="BOGOTÁ D.C. (CT)"/>
    <s v="Jueves"/>
    <d v="1899-12-30T13:02:00"/>
    <s v="CIUDAD SALITRE II E-13"/>
    <s v="URBANA"/>
    <s v="GOBERNACION"/>
    <s v="ARMA DE FUEGO"/>
    <s v="A PIE"/>
    <s v="A PIE"/>
    <n v="63"/>
    <x v="1"/>
    <s v="SOLTERO"/>
    <s v="COLOMBIA"/>
    <s v="EMPLEADO PARTICULAR"/>
    <s v="-"/>
    <s v="SECUNDARIA"/>
    <n v="11001000"/>
    <n v="1"/>
  </r>
  <r>
    <d v="2018-08-31T00:00:00"/>
    <x v="24"/>
    <s v="CUNDINAMARCA"/>
    <s v="BOGOTÁ D.C. (CT)"/>
    <s v="Viernes"/>
    <d v="1899-12-30T22:50:00"/>
    <s v="MEISSEN E-19"/>
    <s v="URBANA"/>
    <s v="VIAS PUBLICAS"/>
    <s v="ARMA DE FUEGO"/>
    <s v="A PIE"/>
    <s v="A PIE"/>
    <n v="27"/>
    <x v="1"/>
    <s v="UNION LIBRE"/>
    <s v="COLOMBIA"/>
    <s v="INDEPENDIENTE"/>
    <s v="-"/>
    <s v="SECUNDARIA"/>
    <n v="11001000"/>
    <n v="1"/>
  </r>
  <r>
    <d v="2018-09-01T00:00:00"/>
    <x v="0"/>
    <s v="CUNDINAMARCA"/>
    <s v="BOGOTÁ D.C. (CT)"/>
    <s v="Sábado"/>
    <d v="1899-12-30T17:00:00"/>
    <s v="BOSQUE DE LOS MOLINOS E-18"/>
    <s v="URBANA"/>
    <s v="VIAS PUBLICAS"/>
    <s v="ARMA BLANCA / CORTOPUNZANTE"/>
    <s v="A PIE"/>
    <s v="A PIE"/>
    <n v="33"/>
    <x v="1"/>
    <s v="SOLTERO"/>
    <s v="COLOMBIA"/>
    <s v="INDEPENDIENTE"/>
    <s v="-"/>
    <s v="SECUNDARIA"/>
    <n v="11001000"/>
    <n v="1"/>
  </r>
  <r>
    <d v="2018-09-01T00:00:00"/>
    <x v="0"/>
    <s v="CUNDINAMARCA"/>
    <s v="BOGOTÁ D.C. (CT)"/>
    <s v="Sábado"/>
    <d v="1899-12-30T17:20:00"/>
    <s v="EL VERBENAL III SECTOR E-1"/>
    <s v="URBANA"/>
    <s v="VIAS PUBLICAS"/>
    <s v="ARMA DE FUEGO"/>
    <s v="A PIE"/>
    <s v="A PIE"/>
    <n v="35"/>
    <x v="1"/>
    <s v="SOLTERO"/>
    <s v="COLOMBIA"/>
    <s v="INDEPENDIENTE"/>
    <s v="-"/>
    <s v="SECUNDARIA"/>
    <n v="11001000"/>
    <n v="1"/>
  </r>
  <r>
    <d v="2018-09-01T00:00:00"/>
    <x v="0"/>
    <s v="CUNDINAMARCA"/>
    <s v="BOGOTÁ D.C. (CT)"/>
    <s v="Sábado"/>
    <d v="1899-12-30T14:15:00"/>
    <s v="ALFA E-19"/>
    <s v="URBANA"/>
    <s v="VIAS PUBLICAS"/>
    <s v="ARMA BLANCA / CORTOPUNZANTE"/>
    <s v="A PIE"/>
    <s v="A PIE"/>
    <n v="56"/>
    <x v="1"/>
    <s v="SOLTERO"/>
    <s v="COLOMBIA"/>
    <s v="INDEPENDIENTE"/>
    <s v="-"/>
    <s v="SECUNDARIA"/>
    <n v="11001000"/>
    <n v="1"/>
  </r>
  <r>
    <d v="2018-09-01T00:00:00"/>
    <x v="0"/>
    <s v="CUNDINAMARCA"/>
    <s v="BOGOTÁ D.C. (CT)"/>
    <s v="Sábado"/>
    <d v="1899-12-30T23:11:00"/>
    <s v="LA PLAYA E-19"/>
    <s v="URBANA"/>
    <s v="VIAS PUBLICAS"/>
    <s v="ARMA DE FUEGO"/>
    <s v="A PIE"/>
    <s v="A PIE"/>
    <n v="40"/>
    <x v="0"/>
    <s v="SOLTERO"/>
    <s v="COLOMBIA"/>
    <s v="INDEPENDIENTE"/>
    <s v="-"/>
    <s v="SECUNDARIA"/>
    <n v="11001000"/>
    <n v="1"/>
  </r>
  <r>
    <d v="2018-09-01T00:00:00"/>
    <x v="0"/>
    <s v="CUNDINAMARCA"/>
    <s v="BOGOTÁ D.C. (CT)"/>
    <s v="Sábado"/>
    <d v="1899-12-30T00:22:00"/>
    <s v="BACHUE E-10"/>
    <s v="URBANA"/>
    <s v="VIAS PUBLICAS"/>
    <s v="ARMA BLANCA / CORTOPUNZANTE"/>
    <s v="A PIE"/>
    <s v="A PIE"/>
    <n v="41"/>
    <x v="1"/>
    <s v="SOLTERO"/>
    <s v="COLOMBIA"/>
    <s v="INDEPENDIENTE"/>
    <s v="-"/>
    <s v="SECUNDARIA"/>
    <n v="11001000"/>
    <n v="1"/>
  </r>
  <r>
    <d v="2018-09-02T00:00:00"/>
    <x v="1"/>
    <s v="CUNDINAMARCA"/>
    <s v="BOGOTÁ D.C. (CT)"/>
    <s v="Domingo"/>
    <d v="1899-12-30T19:30:00"/>
    <s v="TIBABUYES E-11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9-02T00:00:00"/>
    <x v="1"/>
    <s v="CUNDINAMARCA"/>
    <s v="BOGOTÁ D.C. (CT)"/>
    <s v="Domingo"/>
    <d v="1899-12-30T00:10:00"/>
    <s v="BRASILIA I SECTOR E-7"/>
    <s v="URBANA"/>
    <s v="VIAS PUBLICAS"/>
    <s v="ARMA BLANCA / CORTOPUNZANTE"/>
    <s v="A PIE"/>
    <s v="A PIE"/>
    <n v="23"/>
    <x v="1"/>
    <s v="SOLTERO"/>
    <s v="COLOMBIA"/>
    <s v="DESEMPLEADO"/>
    <s v="-"/>
    <s v="PRIMARIA"/>
    <n v="11001000"/>
    <n v="1"/>
  </r>
  <r>
    <d v="2018-09-02T00:00:00"/>
    <x v="1"/>
    <s v="CUNDINAMARCA"/>
    <s v="BOGOTÁ D.C. (CT)"/>
    <s v="Domingo"/>
    <d v="1899-12-30T06:20:00"/>
    <s v="EL MIRADOR E-19"/>
    <s v="URBANA"/>
    <s v="VIAS PUBLICAS"/>
    <s v="ARMA DE FUEGO"/>
    <s v="A PIE"/>
    <s v="A PIE"/>
    <n v="20"/>
    <x v="1"/>
    <s v="UNION LIBRE"/>
    <s v="COLOMBIA"/>
    <s v="DESEMPLEADO"/>
    <s v="-"/>
    <s v="SECUNDARIA"/>
    <n v="11001000"/>
    <n v="1"/>
  </r>
  <r>
    <d v="2018-09-02T00:00:00"/>
    <x v="1"/>
    <s v="CUNDINAMARCA"/>
    <s v="BOGOTÁ D.C. (CT)"/>
    <s v="Domingo"/>
    <d v="1899-12-30T00:45:00"/>
    <s v="SIERRA MORENA E-19"/>
    <s v="URBANA"/>
    <s v="VIAS PUBLICAS"/>
    <s v="ARMA DE FUEGO"/>
    <s v="CONDUCTOR MOTOCICLETA"/>
    <s v="A PIE"/>
    <n v="31"/>
    <x v="1"/>
    <s v="SOLTERO"/>
    <s v="COLOMBIA"/>
    <s v="DESEMPLEADO"/>
    <s v="-"/>
    <s v="SECUNDARIA"/>
    <n v="11001000"/>
    <n v="1"/>
  </r>
  <r>
    <d v="2018-09-02T00:00:00"/>
    <x v="1"/>
    <s v="CUNDINAMARCA"/>
    <s v="BOGOTÁ D.C. (CT)"/>
    <s v="Domingo"/>
    <d v="1899-12-30T02:50:00"/>
    <s v="SAN JORGE E-18"/>
    <s v="URBANA"/>
    <s v="VIAS PUBLICAS"/>
    <s v="ARMA DE FUEGO"/>
    <s v="A PIE"/>
    <s v="A PIE"/>
    <n v="23"/>
    <x v="1"/>
    <s v="SOLTERO"/>
    <s v="COLOMBIA"/>
    <s v="DESEMPLEADO"/>
    <s v="-"/>
    <s v="SECUNDARIA"/>
    <n v="11001000"/>
    <n v="1"/>
  </r>
  <r>
    <d v="2018-09-02T00:00:00"/>
    <x v="1"/>
    <s v="CUNDINAMARCA"/>
    <s v="BOGOTÁ D.C. (CT)"/>
    <s v="Domingo"/>
    <d v="1899-12-30T01:25:00"/>
    <s v="BELLA FLOR E-19"/>
    <s v="URBANA"/>
    <s v="VIAS PUBLICAS"/>
    <s v="ARMA DE FUEGO"/>
    <s v="A PIE"/>
    <s v="A PIE"/>
    <n v="22"/>
    <x v="1"/>
    <s v="SOLTERO"/>
    <s v="COLOMBIA"/>
    <s v="DESEMPLEADO"/>
    <s v="-"/>
    <s v="SECUNDARIA"/>
    <n v="11001000"/>
    <n v="1"/>
  </r>
  <r>
    <d v="2018-09-02T00:00:00"/>
    <x v="1"/>
    <s v="CUNDINAMARCA"/>
    <s v="BOGOTÁ D.C. (CT)"/>
    <s v="Domingo"/>
    <d v="1899-12-30T21:58:00"/>
    <s v="SAN ANTONIO NORTE E-10"/>
    <s v="URBANA"/>
    <s v="VIAS PUBLICAS"/>
    <s v="ARMA BLANCA / CORTOPUNZANTE"/>
    <s v="A PIE"/>
    <s v="A PIE"/>
    <n v="28"/>
    <x v="1"/>
    <s v="SOLTERO"/>
    <s v="COLOMBIA"/>
    <s v="EMPLEADO PARTICULAR"/>
    <s v="-"/>
    <s v="SECUNDARIA"/>
    <n v="11001000"/>
    <n v="1"/>
  </r>
  <r>
    <d v="2018-09-02T00:00:00"/>
    <x v="1"/>
    <s v="CUNDINAMARCA"/>
    <s v="BOGOTÁ D.C. (CT)"/>
    <s v="Domingo"/>
    <d v="1899-12-30T02:32:00"/>
    <s v="HIPOTECHO OCCIDENTAL E-8"/>
    <s v="URBANA"/>
    <s v="VIAS PUBLICAS"/>
    <s v="ARMA BLANCA / CORTOPUNZANTE"/>
    <s v="A PIE"/>
    <s v="A PIE"/>
    <n v="28"/>
    <x v="1"/>
    <s v="UNION LIBRE"/>
    <s v="COLOMBIA"/>
    <s v="DESEMPLEADO"/>
    <s v="-"/>
    <s v="SECUNDARIA"/>
    <n v="11001000"/>
    <n v="1"/>
  </r>
  <r>
    <d v="2018-09-02T00:00:00"/>
    <x v="1"/>
    <s v="CUNDINAMARCA"/>
    <s v="BOGOTÁ D.C. (CT)"/>
    <s v="Domingo"/>
    <d v="1899-12-30T03:53:00"/>
    <s v="LAS DELICIAS   E-8"/>
    <s v="URBANA"/>
    <s v="VIAS PUBLICAS"/>
    <s v="ARMA BLANCA / CORTOPUNZANTE"/>
    <s v="A PIE"/>
    <s v="A PIE"/>
    <n v="24"/>
    <x v="1"/>
    <s v="SOLTERO"/>
    <s v="COLOMBIA"/>
    <s v="DESEMPLEADO"/>
    <s v="-"/>
    <s v="SECUNDARIA"/>
    <n v="11001000"/>
    <n v="1"/>
  </r>
  <r>
    <d v="2018-09-02T00:00:00"/>
    <x v="1"/>
    <s v="CUNDINAMARCA"/>
    <s v="BOGOTÁ D.C. (CT)"/>
    <s v="Domingo"/>
    <d v="1899-12-30T01:53:00"/>
    <s v="BELEN E-9"/>
    <s v="URBANA"/>
    <s v="VIAS PUBLICAS"/>
    <s v="ARMA BLANCA / CORTOPUNZANTE"/>
    <s v="A PIE"/>
    <s v="A PIE"/>
    <n v="21"/>
    <x v="1"/>
    <s v="SOLTERO"/>
    <s v="COLOMBIA"/>
    <s v="DESEMPLEADO"/>
    <s v="-"/>
    <s v="SECUNDARIA"/>
    <n v="11001000"/>
    <n v="1"/>
  </r>
  <r>
    <d v="2018-09-02T00:00:00"/>
    <x v="1"/>
    <s v="CUNDINAMARCA"/>
    <s v="BOGOTÁ D.C. (CT)"/>
    <s v="Domingo"/>
    <d v="1899-12-30T15:22:00"/>
    <s v="POTOSI E-19"/>
    <s v="URBANA"/>
    <s v="CASAS DE HABITACION"/>
    <s v="ARMA BLANCA / CORTOPUNZANTE"/>
    <s v="A PIE"/>
    <s v="A PIE"/>
    <n v="27"/>
    <x v="1"/>
    <s v="SOLTERO"/>
    <s v="COLOMBIA"/>
    <s v="DESEMPLEADO"/>
    <s v="-"/>
    <s v="SECUNDARIA"/>
    <n v="11001000"/>
    <n v="1"/>
  </r>
  <r>
    <d v="2018-09-03T00:00:00"/>
    <x v="25"/>
    <s v="CUNDINAMARCA"/>
    <s v="BOGOTÁ D.C. (CT)"/>
    <s v="Lunes"/>
    <d v="1899-12-30T17:06:00"/>
    <s v="PUERTA AL LLANO E-19"/>
    <s v="URBANA"/>
    <s v="VIAS PUBLICAS"/>
    <s v="ARMA DE FUEGO"/>
    <s v="A PIE"/>
    <s v="A PIE"/>
    <n v="29"/>
    <x v="1"/>
    <s v="UNION LIBRE"/>
    <s v="COLOMBIA"/>
    <s v="INDEPENDIENTE"/>
    <s v="-"/>
    <s v="SECUNDARIA"/>
    <n v="11001000"/>
    <n v="1"/>
  </r>
  <r>
    <d v="2018-09-03T00:00:00"/>
    <x v="25"/>
    <s v="CUNDINAMARCA"/>
    <s v="BOGOTÁ D.C. (CT)"/>
    <s v="Lunes"/>
    <d v="1899-12-30T16:02:00"/>
    <s v="LOS LAURELES E-7"/>
    <s v="URBANA"/>
    <s v="VIAS PUBLICAS"/>
    <s v="ARMA BLANCA / CORTOPUNZANTE"/>
    <s v="A PIE"/>
    <s v="A PIE"/>
    <n v="19"/>
    <x v="1"/>
    <s v="SOLTERO"/>
    <s v="COLOMBIA"/>
    <s v="EMPLEADO PARTICULAR"/>
    <s v="-"/>
    <s v="SECUNDARIA"/>
    <n v="11001000"/>
    <n v="1"/>
  </r>
  <r>
    <d v="2018-09-05T00:00:00"/>
    <x v="3"/>
    <s v="CUNDINAMARCA"/>
    <s v="BOGOTÁ D.C. (CT)"/>
    <s v="Miércoles"/>
    <d v="1899-12-30T15:00:00"/>
    <s v="MARTIRES E-14"/>
    <s v="URBANA"/>
    <s v="VIAS PUBLICAS"/>
    <s v="ARMA DE FUEGO"/>
    <s v="A PIE"/>
    <s v="A PIE"/>
    <n v="47"/>
    <x v="1"/>
    <s v="SOLTERO"/>
    <s v="COLOMBIA"/>
    <s v="INDEPENDIENTE"/>
    <s v="-"/>
    <s v="SECUNDARIA"/>
    <n v="11001000"/>
    <n v="1"/>
  </r>
  <r>
    <d v="2018-09-05T00:00:00"/>
    <x v="3"/>
    <s v="CUNDINAMARCA"/>
    <s v="BOGOTÁ D.C. (CT)"/>
    <s v="Miércoles"/>
    <d v="1899-12-30T01:30:00"/>
    <s v="SANTA TERESA E-11"/>
    <s v="URBANA"/>
    <s v="VIAS PUBLICAS"/>
    <s v="ARMA BLANCA / CORTOPUNZANTE"/>
    <s v="A PIE"/>
    <s v="A PIE"/>
    <n v="61"/>
    <x v="1"/>
    <s v="UNION LIBRE"/>
    <s v="COLOMBIA"/>
    <s v="INDEPENDIENTE"/>
    <s v="-"/>
    <s v="PRIMARIA"/>
    <n v="11001000"/>
    <n v="1"/>
  </r>
  <r>
    <d v="2018-09-05T00:00:00"/>
    <x v="3"/>
    <s v="CUNDINAMARCA"/>
    <s v="BOGOTÁ D.C. (CT)"/>
    <s v="Miércoles"/>
    <d v="1899-12-30T22:35:00"/>
    <s v="LA FAVORITA E-14"/>
    <s v="URBANA"/>
    <s v="VIAS PUBLICAS"/>
    <s v="ARMA BLANCA / CORTOPUNZANTE"/>
    <s v="A PIE"/>
    <s v="A PIE"/>
    <n v="28"/>
    <x v="1"/>
    <s v="SOLTERO"/>
    <s v="COLOMBIA"/>
    <s v="INDEPENDIENTE"/>
    <s v="-"/>
    <s v="SECUNDARIA"/>
    <n v="11001000"/>
    <n v="1"/>
  </r>
  <r>
    <d v="2018-09-05T00:00:00"/>
    <x v="3"/>
    <s v="CUNDINAMARCA"/>
    <s v="BOGOTÁ D.C. (CT)"/>
    <s v="Miércoles"/>
    <d v="1899-12-30T18:49:00"/>
    <s v="CONJUNTO RESIDENCIAL LA PRADERA E-1"/>
    <s v="URBANA"/>
    <s v="VIAS PUBLICAS"/>
    <s v="ARMA DE FUEGO"/>
    <s v="A PIE"/>
    <s v="A PIE"/>
    <n v="27"/>
    <x v="1"/>
    <s v="SOLTERO"/>
    <s v="COLOMBIA"/>
    <s v="INDEPENDIENTE"/>
    <s v="-"/>
    <s v="SECUNDARIA"/>
    <n v="11001000"/>
    <n v="1"/>
  </r>
  <r>
    <d v="2018-09-05T00:00:00"/>
    <x v="3"/>
    <s v="CUNDINAMARCA"/>
    <s v="BOGOTÁ D.C. (CT)"/>
    <s v="Miércoles"/>
    <d v="1899-12-30T19:27:00"/>
    <s v="SANTA FE E-7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09-06T00:00:00"/>
    <x v="4"/>
    <s v="CUNDINAMARCA"/>
    <s v="BOGOTÁ D.C. (CT)"/>
    <s v="Jueves"/>
    <d v="1899-12-30T14:20:00"/>
    <s v="LA ESTRELLA DEL SUR E-19"/>
    <s v="URBANA"/>
    <s v="VIAS PUBLICAS"/>
    <s v="ARMA DE FUEGO"/>
    <s v="A PIE"/>
    <s v="A PIE"/>
    <n v="35"/>
    <x v="0"/>
    <s v="UNION LIBRE"/>
    <s v="COLOMBIA"/>
    <s v="INDEPENDIENTE"/>
    <s v="-"/>
    <s v="SECUNDARIA"/>
    <n v="11001000"/>
    <n v="1"/>
  </r>
  <r>
    <d v="2018-09-06T00:00:00"/>
    <x v="4"/>
    <s v="CUNDINAMARCA"/>
    <s v="BOGOTÁ D.C. (CT)"/>
    <s v="Jueves"/>
    <d v="1899-12-30T19:37:00"/>
    <s v="ARBORIZADORA ALTA E-19"/>
    <s v="URBANA"/>
    <s v="VIAS PUBLICAS"/>
    <s v="ARMA DE FUEGO"/>
    <s v="A PIE"/>
    <s v="A PIE"/>
    <n v="27"/>
    <x v="1"/>
    <s v="SOLTERO"/>
    <s v="COLOMBIA"/>
    <s v="INDEPENDIENTE"/>
    <s v="-"/>
    <s v="SECUNDARIA"/>
    <n v="11001000"/>
    <n v="1"/>
  </r>
  <r>
    <d v="2018-09-07T00:00:00"/>
    <x v="26"/>
    <s v="CUNDINAMARCA"/>
    <s v="BOGOTÁ D.C. (CT)"/>
    <s v="Viernes"/>
    <d v="1899-12-30T11:30:00"/>
    <s v="TEUSAQUILLO E-13"/>
    <s v="URBANA"/>
    <s v="VIAS PUBLICAS"/>
    <s v="ARMA BLANCA / CORTOPUNZANTE"/>
    <s v="A PIE"/>
    <s v="A PIE"/>
    <n v="43"/>
    <x v="1"/>
    <s v="SOLTERO"/>
    <s v="COLOMBIA"/>
    <s v="DESEMPLEADO"/>
    <s v="-"/>
    <s v="PRIMARIA"/>
    <n v="11001000"/>
    <n v="1"/>
  </r>
  <r>
    <d v="2018-09-07T00:00:00"/>
    <x v="26"/>
    <s v="CUNDINAMARCA"/>
    <s v="BOGOTÁ D.C. (CT)"/>
    <s v="Viernes"/>
    <d v="1899-12-30T16:45:00"/>
    <s v="SAN BENITO E-6"/>
    <s v="URBANA"/>
    <s v="VIAS PUBLICAS"/>
    <s v="ARMA BLANCA / CORTOPUNZANTE"/>
    <s v="A PIE"/>
    <s v="A PIE"/>
    <n v="17"/>
    <x v="1"/>
    <s v="SOLTERO"/>
    <s v="COLOMBIA"/>
    <s v="EMPLEADO PARTICULAR"/>
    <s v="-"/>
    <s v="SECUNDARIA"/>
    <n v="11001000"/>
    <n v="1"/>
  </r>
  <r>
    <d v="2018-09-08T00:00:00"/>
    <x v="5"/>
    <s v="CUNDINAMARCA"/>
    <s v="BOGOTÁ D.C. (CT)"/>
    <s v="Sábado"/>
    <d v="1899-12-30T08:30:00"/>
    <s v="LA VICTORIA E-4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09-08T00:00:00"/>
    <x v="5"/>
    <s v="CUNDINAMARCA"/>
    <s v="BOGOTÁ D.C. (CT)"/>
    <s v="Sábado"/>
    <d v="1899-12-30T19:50:00"/>
    <s v="CARACOLI E-19"/>
    <s v="URBANA"/>
    <s v="VIAS PUBLICAS"/>
    <s v="ARMA BLANCA / CORTOPUNZANTE"/>
    <s v="A PIE"/>
    <s v="A PIE"/>
    <n v="20"/>
    <x v="1"/>
    <s v="SOLTERO"/>
    <s v="COLOMBIA"/>
    <s v="INDEPENDIENTE"/>
    <s v="-"/>
    <s v="SECUNDARIA"/>
    <n v="11001000"/>
    <n v="1"/>
  </r>
  <r>
    <d v="2018-09-08T00:00:00"/>
    <x v="5"/>
    <s v="CUNDINAMARCA"/>
    <s v="BOGOTÁ D.C. (CT)"/>
    <s v="Sábado"/>
    <d v="1899-12-30T12:15:00"/>
    <s v="VILLAS DE ARANJUEZ E-1"/>
    <s v="URBANA"/>
    <s v="VIAS PUBLICAS"/>
    <s v="ARMA DE FUEGO"/>
    <s v="A PIE"/>
    <s v="A PIE"/>
    <n v="23"/>
    <x v="1"/>
    <s v="SOLTERO"/>
    <s v="COLOMBIA"/>
    <s v="INDEPENDIENTE"/>
    <s v="-"/>
    <s v="SECUNDARIA"/>
    <n v="11001000"/>
    <n v="1"/>
  </r>
  <r>
    <d v="2018-09-08T00:00:00"/>
    <x v="5"/>
    <s v="CUNDINAMARCA"/>
    <s v="BOGOTÁ D.C. (CT)"/>
    <s v="Sábado"/>
    <d v="1899-12-30T21:32:00"/>
    <s v="SAN BENITO E-6"/>
    <s v="URBANA"/>
    <s v="VIAS PUBLICAS"/>
    <s v="ARMA BLANCA / CORTOPUNZANTE"/>
    <s v="A PIE"/>
    <s v="A PIE"/>
    <n v="24"/>
    <x v="1"/>
    <s v="SOLTERO"/>
    <s v="COLOMBIA"/>
    <s v="INDEPENDIENTE"/>
    <s v="-"/>
    <s v="SECUNDARIA"/>
    <n v="11001000"/>
    <n v="1"/>
  </r>
  <r>
    <d v="2018-09-09T00:00:00"/>
    <x v="6"/>
    <s v="CUNDINAMARCA"/>
    <s v="BOGOTÁ D.C. (CT)"/>
    <s v="Domingo"/>
    <d v="1899-12-30T17:20:00"/>
    <s v="ISLANDIA E-7"/>
    <s v="RURAL"/>
    <s v="VIAS PUBLICAS"/>
    <s v="ARMA DE FUEGO"/>
    <s v="A PIE"/>
    <s v="A PIE"/>
    <n v="22"/>
    <x v="1"/>
    <s v="SOLTERO"/>
    <s v="COLOMBIA"/>
    <s v="EMPLEADO PARTICULAR"/>
    <s v="-"/>
    <s v="SECUNDARIA"/>
    <n v="11001000"/>
    <n v="1"/>
  </r>
  <r>
    <d v="2018-09-09T00:00:00"/>
    <x v="6"/>
    <s v="CUNDINAMARCA"/>
    <s v="BOGOTÁ D.C. (CT)"/>
    <s v="Domingo"/>
    <d v="1899-12-30T00:05:00"/>
    <s v="JUAN REY E-4"/>
    <s v="URBANA"/>
    <s v="VIAS PUBLICAS"/>
    <s v="ARMA DE FUEGO"/>
    <s v="A PIE"/>
    <s v="A PIE"/>
    <n v="15"/>
    <x v="1"/>
    <s v="SOLTERO"/>
    <s v="COLOMBIA"/>
    <s v="ESTUDIANTE"/>
    <s v="-"/>
    <s v="SECUNDARIA"/>
    <n v="11001000"/>
    <n v="1"/>
  </r>
  <r>
    <d v="2018-09-09T00:00:00"/>
    <x v="6"/>
    <s v="CUNDINAMARCA"/>
    <s v="BOGOTÁ D.C. (CT)"/>
    <s v="Domingo"/>
    <d v="1899-12-30T03:50:00"/>
    <s v="PATIO BONITO I E-8"/>
    <s v="URBANA"/>
    <s v="VIAS PUBLICAS"/>
    <s v="ARMA BLANCA / CORTOPUNZANTE"/>
    <s v="A PIE"/>
    <s v="A PIE"/>
    <n v="19"/>
    <x v="0"/>
    <s v="SOLTERO"/>
    <s v="COLOMBIA"/>
    <s v="EMPLEADO PARTICULAR"/>
    <s v="-"/>
    <s v="SECUNDARIA"/>
    <n v="11001000"/>
    <n v="1"/>
  </r>
  <r>
    <d v="2018-09-09T00:00:00"/>
    <x v="6"/>
    <s v="CUNDINAMARCA"/>
    <s v="BOGOTÁ D.C. (CT)"/>
    <s v="Domingo"/>
    <d v="1899-12-30T00:09:00"/>
    <s v="ARABIA E-19"/>
    <s v="RURAL"/>
    <s v="VIAS PUBLICAS"/>
    <s v="ARMA DE FUEGO"/>
    <s v="A PIE"/>
    <s v="A PIE"/>
    <n v="19"/>
    <x v="1"/>
    <s v="SOLTERO"/>
    <s v="COLOMBIA"/>
    <s v="EMPLEADO PARTICULAR"/>
    <s v="-"/>
    <s v="SECUNDARIA"/>
    <n v="11001000"/>
    <n v="1"/>
  </r>
  <r>
    <d v="2018-09-09T00:00:00"/>
    <x v="6"/>
    <s v="CUNDINAMARCA"/>
    <s v="BOGOTÁ D.C. (CT)"/>
    <s v="Domingo"/>
    <d v="1899-12-30T00:09:00"/>
    <s v="ARABIA E-19"/>
    <s v="RURAL"/>
    <s v="VIAS PUBLICAS"/>
    <s v="ARMA DE FUEGO"/>
    <s v="A PIE"/>
    <s v="A PIE"/>
    <n v="68"/>
    <x v="1"/>
    <s v="SOLTERO"/>
    <s v="COLOMBIA"/>
    <s v="EMPLEADO PARTICULAR"/>
    <s v="-"/>
    <s v="SECUNDARIA"/>
    <n v="11001000"/>
    <n v="1"/>
  </r>
  <r>
    <d v="2018-09-09T00:00:00"/>
    <x v="6"/>
    <s v="CUNDINAMARCA"/>
    <s v="BOGOTÁ D.C. (CT)"/>
    <s v="Domingo"/>
    <d v="1899-12-30T01:39:00"/>
    <s v="LA ANDREA E-5"/>
    <s v="URBANA"/>
    <s v="VIAS PUBLICAS"/>
    <s v="ARMA BLANCA / CORTOPUNZANTE"/>
    <s v="A PIE"/>
    <s v="A PIE"/>
    <n v="25"/>
    <x v="1"/>
    <s v="SOLTERO"/>
    <s v="COLOMBIA"/>
    <s v="EMPLEADO PARTICULAR"/>
    <s v="-"/>
    <s v="SECUNDARIA"/>
    <n v="11001000"/>
    <n v="1"/>
  </r>
  <r>
    <d v="2018-09-09T00:00:00"/>
    <x v="6"/>
    <s v="CUNDINAMARCA"/>
    <s v="BOGOTÁ D.C. (CT)"/>
    <s v="Domingo"/>
    <d v="1899-12-30T02:54:00"/>
    <s v="LAS BRISAS E-4"/>
    <s v="URBANA"/>
    <s v="VIAS PUBLICAS"/>
    <s v="ARMA DE FUEGO"/>
    <s v="A PIE"/>
    <s v="A PIE"/>
    <n v="49"/>
    <x v="1"/>
    <s v="SOLTERO"/>
    <s v="COLOMBIA"/>
    <s v="EMPLEADO PARTICULAR"/>
    <s v="-"/>
    <s v="SECUNDARIA"/>
    <n v="11001000"/>
    <n v="1"/>
  </r>
  <r>
    <d v="2018-09-09T00:00:00"/>
    <x v="6"/>
    <s v="CUNDINAMARCA"/>
    <s v="BOGOTÁ D.C. (CT)"/>
    <s v="Domingo"/>
    <d v="1899-12-30T12:07:00"/>
    <s v="CENTRO USME E-5"/>
    <s v="URBANA"/>
    <s v="VIAS PUBLICAS"/>
    <s v="ARMA BLANCA / CORTOPUNZANTE"/>
    <s v="A PIE"/>
    <s v="A PIE"/>
    <n v="44"/>
    <x v="1"/>
    <s v="SOLTERO"/>
    <s v="COLOMBIA"/>
    <s v="EMPLEADO PARTICULAR"/>
    <s v="-"/>
    <s v="SECUNDARIA"/>
    <n v="11001000"/>
    <n v="1"/>
  </r>
  <r>
    <d v="2018-09-10T00:00:00"/>
    <x v="27"/>
    <s v="CUNDINAMARCA"/>
    <s v="BOGOTÁ D.C. (CT)"/>
    <s v="Lunes"/>
    <d v="1899-12-30T05:30:00"/>
    <s v="PATIO BONITO I E-8"/>
    <s v="URBANA"/>
    <s v="VIAS PUBLICAS"/>
    <s v="ARMA DE FUEGO"/>
    <s v="A PIE"/>
    <s v="A PIE"/>
    <n v="31"/>
    <x v="1"/>
    <s v="UNION LIBRE"/>
    <s v="COLOMBIA"/>
    <s v="EMPLEADO PARTICULAR"/>
    <s v="-"/>
    <s v="SECUNDARIA"/>
    <n v="11001000"/>
    <n v="1"/>
  </r>
  <r>
    <d v="2018-09-10T00:00:00"/>
    <x v="27"/>
    <s v="CUNDINAMARCA"/>
    <s v="BOGOTÁ D.C. (CT)"/>
    <s v="Lunes"/>
    <d v="1899-12-30T13:38:00"/>
    <s v="VEREDA TIBAQUE E-4"/>
    <s v="URBANA"/>
    <s v="VIAS PUBLICAS"/>
    <s v="ARMA BLANCA / CORTOPUNZANTE"/>
    <s v="A PIE"/>
    <s v="A PIE"/>
    <n v="27"/>
    <x v="1"/>
    <s v="UNION LIBRE"/>
    <s v="COLOMBIA"/>
    <s v="INDEPENDIENTE"/>
    <s v="-"/>
    <s v="SECUNDARIA"/>
    <n v="11001000"/>
    <n v="1"/>
  </r>
  <r>
    <d v="2018-09-11T00:00:00"/>
    <x v="7"/>
    <s v="CUNDINAMARCA"/>
    <s v="BOGOTÁ D.C. (CT)"/>
    <s v="Martes"/>
    <d v="1899-12-30T03:00:00"/>
    <s v="EL MUELLE  E-10"/>
    <s v="URBANA"/>
    <s v="VIAS PUBLICAS"/>
    <s v="ARMA DE FUEGO"/>
    <s v="A PIE"/>
    <s v="A PIE"/>
    <n v="26"/>
    <x v="0"/>
    <s v="SOLTERO"/>
    <s v="COLOMBIA"/>
    <s v="INDEPENDIENTE"/>
    <s v="-"/>
    <s v="SECUNDARIA"/>
    <n v="11001000"/>
    <n v="1"/>
  </r>
  <r>
    <d v="2018-09-11T00:00:00"/>
    <x v="7"/>
    <s v="CUNDINAMARCA"/>
    <s v="BOGOTÁ D.C. (CT)"/>
    <s v="Martes"/>
    <d v="1899-12-30T14:20:00"/>
    <s v="RESTREPO E-15"/>
    <s v="URBANA"/>
    <s v="CASAS DE HABITACION"/>
    <s v="ARMA DE FUEGO"/>
    <s v="A PIE"/>
    <s v="A PIE"/>
    <n v="61"/>
    <x v="1"/>
    <s v="UNION LIBRE"/>
    <s v="COLOMBIA"/>
    <s v="INDEPENDIENTE"/>
    <s v="-"/>
    <s v="PRIMARIA"/>
    <n v="11001000"/>
    <n v="1"/>
  </r>
  <r>
    <d v="2018-09-11T00:00:00"/>
    <x v="7"/>
    <s v="CUNDINAMARCA"/>
    <s v="BOGOTÁ D.C. (CT)"/>
    <s v="Martes"/>
    <d v="1899-12-30T10:11:00"/>
    <s v="SOTAVENTO E-19"/>
    <s v="URBANA"/>
    <s v="VIAS PUBLICAS"/>
    <s v="ARMA DE FUEGO"/>
    <s v="A PIE"/>
    <s v="A PIE"/>
    <n v="15"/>
    <x v="1"/>
    <s v="UNION LIBRE"/>
    <s v="COLOMBIA"/>
    <s v="INDEPENDIENTE"/>
    <s v="-"/>
    <s v="SECUNDARIA"/>
    <n v="11001000"/>
    <n v="1"/>
  </r>
  <r>
    <d v="2018-09-12T00:00:00"/>
    <x v="8"/>
    <s v="CUNDINAMARCA"/>
    <s v="BOGOTÁ D.C. (CT)"/>
    <s v="Miércoles"/>
    <d v="1899-12-30T00:05:00"/>
    <s v="LAS MARGARITAS E-8"/>
    <s v="URBANA"/>
    <s v="VIAS PUBLICAS"/>
    <s v="ARMA DE FUEGO"/>
    <s v="A PIE"/>
    <s v="A PIE"/>
    <n v="16"/>
    <x v="1"/>
    <s v="SOLTERO"/>
    <s v="COLOMBIA"/>
    <s v="INDEPENDIENTE"/>
    <s v="-"/>
    <s v="SECUNDARIA"/>
    <n v="11001000"/>
    <n v="1"/>
  </r>
  <r>
    <d v="2018-09-13T00:00:00"/>
    <x v="9"/>
    <s v="CUNDINAMARCA"/>
    <s v="BOGOTÁ D.C. (CT)"/>
    <s v="Jueves"/>
    <d v="1899-12-30T05:30:00"/>
    <s v="EL BOSQUE E-5"/>
    <s v="URBANA"/>
    <s v="VIAS PUBLICAS"/>
    <s v="ARMA BLANCA / CORTOPUNZANTE"/>
    <s v="A PIE"/>
    <s v="A PIE"/>
    <n v="17"/>
    <x v="1"/>
    <s v="SOLTERO"/>
    <s v="COLOMBIA"/>
    <s v="DESEMPLEADO"/>
    <s v="-"/>
    <s v="SECUNDARIA"/>
    <n v="11001000"/>
    <n v="1"/>
  </r>
  <r>
    <d v="2018-09-14T00:00:00"/>
    <x v="10"/>
    <s v="CUNDINAMARCA"/>
    <s v="BOGOTÁ D.C. (CT)"/>
    <s v="Viernes"/>
    <d v="1899-12-30T20:22:00"/>
    <s v="PERDOMO E-19"/>
    <s v="URBANA"/>
    <s v="VIAS PUBLICAS"/>
    <s v="ARMA DE FUEGO"/>
    <s v="A PIE"/>
    <s v="A PIE"/>
    <n v="35"/>
    <x v="1"/>
    <s v="SOLTERO"/>
    <s v="COLOMBIA"/>
    <s v="INDEPENDIENTE"/>
    <s v="-"/>
    <s v="SECUNDARIA"/>
    <n v="11001000"/>
    <n v="1"/>
  </r>
  <r>
    <d v="2018-09-15T00:00:00"/>
    <x v="28"/>
    <s v="CUNDINAMARCA"/>
    <s v="BOGOTÁ D.C. (CT)"/>
    <s v="Sábado"/>
    <d v="1899-12-30T09:30:00"/>
    <s v="SAN BERNARDO (SAN BERNARDINO) E-3"/>
    <s v="URBANA"/>
    <s v="CASAS DE HABITACION"/>
    <s v="ARMA DE FUEGO"/>
    <s v="A PIE"/>
    <s v="A PIE"/>
    <n v="25"/>
    <x v="1"/>
    <s v="UNION LIBRE"/>
    <s v="VENEZUELA"/>
    <s v="INDEPENDIENTE"/>
    <s v="-"/>
    <s v="PRIMARIA"/>
    <n v="11001000"/>
    <n v="1"/>
  </r>
  <r>
    <d v="2018-09-15T00:00:00"/>
    <x v="28"/>
    <s v="CUNDINAMARCA"/>
    <s v="BOGOTÁ D.C. (CT)"/>
    <s v="Sábado"/>
    <d v="1899-12-30T13:55:00"/>
    <s v="ALAMEDA E-3"/>
    <s v="URBANA"/>
    <s v="VIAS PUBLICAS"/>
    <s v="ARMA DE FUEGO"/>
    <s v="A PIE"/>
    <s v="A PIE"/>
    <n v="34"/>
    <x v="1"/>
    <s v="SOLTERO"/>
    <s v="COLOMBIA"/>
    <s v="INDEPENDIENTE"/>
    <s v="-"/>
    <s v="SECUNDARIA"/>
    <n v="11001000"/>
    <n v="1"/>
  </r>
  <r>
    <d v="2018-09-15T00:00:00"/>
    <x v="28"/>
    <s v="CUNDINAMARCA"/>
    <s v="BOGOTÁ D.C. (CT)"/>
    <s v="Sábado"/>
    <d v="1899-12-30T00:53:00"/>
    <s v="GIBRALTAR E-19"/>
    <s v="URBANA"/>
    <s v="VIAS PUBLICAS"/>
    <s v="ARMA DE FUEGO"/>
    <s v="A PIE"/>
    <s v="A PIE"/>
    <n v="28"/>
    <x v="1"/>
    <s v="UNION LIBRE"/>
    <s v="COLOMBIA"/>
    <s v="INDEPENDIENTE"/>
    <s v="-"/>
    <s v="SECUNDARIA"/>
    <n v="11001000"/>
    <n v="1"/>
  </r>
  <r>
    <d v="2018-09-15T00:00:00"/>
    <x v="28"/>
    <s v="CUNDINAMARCA"/>
    <s v="BOGOTÁ D.C. (CT)"/>
    <s v="Sábado"/>
    <d v="1899-12-30T20:04:00"/>
    <s v="VILLAS DEL PROGRESO E-7"/>
    <s v="URBANA"/>
    <s v="CASAS DE HABITACION"/>
    <s v="CONTUNDENTES"/>
    <s v="A PIE"/>
    <s v="A PIE"/>
    <n v="26"/>
    <x v="0"/>
    <s v="UNION LIBRE"/>
    <s v="COLOMBIA"/>
    <s v="INDEPENDIENTE"/>
    <s v="-"/>
    <s v="SECUNDARIA"/>
    <n v="11001000"/>
    <n v="1"/>
  </r>
  <r>
    <d v="2018-09-16T00:00:00"/>
    <x v="11"/>
    <s v="CUNDINAMARCA"/>
    <s v="BOGOTÁ D.C. (CT)"/>
    <s v="Domingo"/>
    <d v="1899-12-30T18:10:00"/>
    <s v="SANTA FE E-7"/>
    <s v="URBANA"/>
    <s v="VIAS PUBLICAS"/>
    <s v="ARMA BLANCA / CORTOPUNZANTE"/>
    <s v="A PIE"/>
    <s v="A PIE"/>
    <n v="13"/>
    <x v="1"/>
    <s v="SOLTERO"/>
    <s v="COLOMBIA"/>
    <s v="INDEPENDIENTE"/>
    <s v="-"/>
    <s v="SECUNDARIA"/>
    <n v="11001000"/>
    <n v="1"/>
  </r>
  <r>
    <d v="2018-09-16T00:00:00"/>
    <x v="11"/>
    <s v="CUNDINAMARCA"/>
    <s v="BOGOTÁ D.C. (CT)"/>
    <s v="Domingo"/>
    <d v="1899-12-30T00:50:00"/>
    <s v="MOLINOS DEL SUR E-18"/>
    <s v="URBANA"/>
    <s v="VIAS PUBLICAS"/>
    <s v="ARMA BLANCA / CORTOPUNZANTE"/>
    <s v="A PIE"/>
    <s v="A PIE"/>
    <n v="58"/>
    <x v="0"/>
    <s v="UNION LIBRE"/>
    <s v="COLOMBIA"/>
    <s v="DESEMPLEADO"/>
    <s v="-"/>
    <s v="SECUNDARIA"/>
    <n v="11001000"/>
    <n v="1"/>
  </r>
  <r>
    <d v="2018-09-16T00:00:00"/>
    <x v="11"/>
    <s v="CUNDINAMARCA"/>
    <s v="BOGOTÁ D.C. (CT)"/>
    <s v="Domingo"/>
    <d v="1899-12-30T00:34:00"/>
    <s v="ALFONSO LOPEZ E-5"/>
    <s v="URBANA"/>
    <s v="VIAS PUBLICAS"/>
    <s v="ARMA BLANCA / CORTOPUNZANTE"/>
    <s v="A PIE"/>
    <s v="A PIE"/>
    <n v="23"/>
    <x v="1"/>
    <s v="SOLTERO"/>
    <s v="COLOMBIA"/>
    <s v="INDEPENDIENTE"/>
    <s v="-"/>
    <s v="SECUNDARIA"/>
    <n v="11001000"/>
    <n v="1"/>
  </r>
  <r>
    <d v="2018-09-16T00:00:00"/>
    <x v="11"/>
    <s v="CUNDINAMARCA"/>
    <s v="BOGOTÁ D.C. (CT)"/>
    <s v="Domingo"/>
    <d v="1899-12-30T03:41:00"/>
    <s v="DINDALITO E-8"/>
    <s v="URBANA"/>
    <s v="VIAS PUBLICAS"/>
    <s v="ARMA BLANCA / CORTOPUNZANTE"/>
    <s v="A PIE"/>
    <s v="A PIE"/>
    <n v="23"/>
    <x v="1"/>
    <s v="SOLTERO"/>
    <s v="COLOMBIA"/>
    <s v="DESEMPLEADO"/>
    <s v="-"/>
    <s v="SECUNDARIA"/>
    <n v="11001000"/>
    <n v="1"/>
  </r>
  <r>
    <d v="2018-09-16T00:00:00"/>
    <x v="11"/>
    <s v="CUNDINAMARCA"/>
    <s v="BOGOTÁ D.C. (CT)"/>
    <s v="Domingo"/>
    <d v="1899-12-30T06:23:00"/>
    <s v="SAN BERNARDINO E-7"/>
    <s v="URBANA"/>
    <s v="VIAS PUBLICAS"/>
    <s v="ARMA BLANCA / CORTOPUNZANTE"/>
    <s v="A PIE"/>
    <s v="A PIE"/>
    <n v="22"/>
    <x v="1"/>
    <s v="UNION LIBRE"/>
    <s v="COLOMBIA"/>
    <s v="DESEMPLEADO"/>
    <s v="-"/>
    <s v="SECUNDARIA"/>
    <n v="11001000"/>
    <n v="1"/>
  </r>
  <r>
    <d v="2018-09-16T00:00:00"/>
    <x v="11"/>
    <s v="CUNDINAMARCA"/>
    <s v="BOGOTÁ D.C. (CT)"/>
    <s v="Domingo"/>
    <d v="1899-12-30T04:03:00"/>
    <s v="MEISSEN E-19"/>
    <s v="URBANA"/>
    <s v="VIAS PUBLICAS"/>
    <s v="ARMA BLANCA / CORTOPUNZANTE"/>
    <s v="A PIE"/>
    <s v="A PIE"/>
    <n v="40"/>
    <x v="1"/>
    <s v="UNION LIBRE"/>
    <s v="COLOMBIA"/>
    <s v="DESEMPLEADO"/>
    <s v="-"/>
    <s v="SECUNDARIA"/>
    <n v="11001000"/>
    <n v="1"/>
  </r>
  <r>
    <d v="2018-09-17T00:00:00"/>
    <x v="12"/>
    <s v="CUNDINAMARCA"/>
    <s v="BOGOTÁ D.C. (CT)"/>
    <s v="Lunes"/>
    <d v="1899-12-30T17:00:00"/>
    <s v="VISTA HERMOSA E-19"/>
    <s v="URBANA"/>
    <s v="VIAS PUBLICAS"/>
    <s v="ARMA DE FUEGO"/>
    <s v="A PIE"/>
    <s v="A PIE"/>
    <n v="34"/>
    <x v="1"/>
    <s v="SOLTERO"/>
    <s v="COLOMBIA"/>
    <s v="INDEPENDIENTE"/>
    <s v="-"/>
    <s v="SECUNDARIA"/>
    <n v="11001000"/>
    <n v="1"/>
  </r>
  <r>
    <d v="2018-09-17T00:00:00"/>
    <x v="12"/>
    <s v="CUNDINAMARCA"/>
    <s v="BOGOTÁ D.C. (CT)"/>
    <s v="Lunes"/>
    <d v="1899-12-30T01:05:00"/>
    <s v="SAN PEDRO DE TIBABUYES E-11"/>
    <s v="URBANA"/>
    <s v="VIAS PUBLICAS"/>
    <s v="ARMA DE FUEGO"/>
    <s v="A PIE"/>
    <s v="A PIE"/>
    <n v="20"/>
    <x v="1"/>
    <s v="UNION LIBRE"/>
    <s v="COLOMBIA"/>
    <s v="DESEMPLEADO"/>
    <s v="-"/>
    <s v="SECUNDARIA"/>
    <n v="11001000"/>
    <n v="1"/>
  </r>
  <r>
    <d v="2018-09-17T00:00:00"/>
    <x v="12"/>
    <s v="CUNDINAMARCA"/>
    <s v="BOGOTÁ D.C. (CT)"/>
    <s v="Lunes"/>
    <d v="1899-12-30T01:05:00"/>
    <s v="SAN PEDRO DE TIBABUYES E-11"/>
    <s v="URBANA"/>
    <s v="VIAS PUBLICAS"/>
    <s v="ARMA DE FUEGO"/>
    <s v="A PIE"/>
    <s v="A PIE"/>
    <n v="22"/>
    <x v="1"/>
    <s v="UNION LIBRE"/>
    <s v="COLOMBIA"/>
    <s v="DESEMPLEADO"/>
    <s v="-"/>
    <s v="SECUNDARIA"/>
    <n v="11001000"/>
    <n v="1"/>
  </r>
  <r>
    <d v="2018-09-17T00:00:00"/>
    <x v="12"/>
    <s v="CUNDINAMARCA"/>
    <s v="BOGOTÁ D.C. (CT)"/>
    <s v="Lunes"/>
    <d v="1899-12-30T11:35:00"/>
    <s v="VISTA HERMOSA E-19"/>
    <s v="URBANA"/>
    <s v="VIAS PUBLICAS"/>
    <s v="ARMA DE FUEGO"/>
    <s v="A PIE"/>
    <s v="A PIE"/>
    <n v="59"/>
    <x v="1"/>
    <s v="SOLTERO"/>
    <s v="COLOMBIA"/>
    <s v="INDEPENDIENTE"/>
    <s v="-"/>
    <s v="SECUNDARIA"/>
    <n v="11001000"/>
    <n v="1"/>
  </r>
  <r>
    <d v="2018-09-17T00:00:00"/>
    <x v="12"/>
    <s v="CUNDINAMARCA"/>
    <s v="BOGOTÁ D.C. (CT)"/>
    <s v="Lunes"/>
    <d v="1899-12-30T15:56:00"/>
    <s v="MIRADOR - NUTIBARA E-19"/>
    <s v="URBANA"/>
    <s v="VIAS PUBLICAS"/>
    <s v="ARMA BLANCA / CORTOPUNZANTE"/>
    <s v="A PIE"/>
    <s v="A PIE"/>
    <n v="28"/>
    <x v="1"/>
    <s v="SOLTERO"/>
    <s v="COLOMBIA"/>
    <s v="INDEPENDIENTE"/>
    <s v="-"/>
    <s v="SECUNDARIA"/>
    <n v="11001000"/>
    <n v="1"/>
  </r>
  <r>
    <d v="2018-09-17T00:00:00"/>
    <x v="12"/>
    <s v="CUNDINAMARCA"/>
    <s v="BOGOTÁ D.C. (CT)"/>
    <s v="Lunes"/>
    <d v="1899-12-30T21:03:00"/>
    <s v="CANDELARIA III-IV E-19"/>
    <s v="URBANA"/>
    <s v="VIAS PUBLICAS"/>
    <s v="ARMA DE FUEGO"/>
    <s v="A PIE"/>
    <s v="A PIE"/>
    <n v="21"/>
    <x v="1"/>
    <s v="SOLTERO"/>
    <s v="COLOMBIA"/>
    <s v="INDEPENDIENTE"/>
    <s v="-"/>
    <s v="SECUNDARIA"/>
    <n v="11001000"/>
    <n v="1"/>
  </r>
  <r>
    <d v="2018-09-18T00:00:00"/>
    <x v="13"/>
    <s v="CUNDINAMARCA"/>
    <s v="BOGOTÁ D.C. (CT)"/>
    <s v="Martes"/>
    <d v="1899-12-30T20:45:00"/>
    <s v="BARRANQUITOS E-19"/>
    <s v="URBANA"/>
    <s v="VIAS PUBLICAS"/>
    <s v="ARMA DE FUEGO"/>
    <s v="A PIE"/>
    <s v="A PIE"/>
    <n v="29"/>
    <x v="1"/>
    <s v="SOLTERO"/>
    <s v="COLOMBIA"/>
    <s v="INDEPENDIENTE"/>
    <s v="-"/>
    <s v="SECUNDARIA"/>
    <n v="11001000"/>
    <n v="1"/>
  </r>
  <r>
    <d v="2018-09-18T00:00:00"/>
    <x v="13"/>
    <s v="CUNDINAMARCA"/>
    <s v="BOGOTÁ D.C. (CT)"/>
    <s v="Martes"/>
    <d v="1899-12-30T12:06:00"/>
    <s v="TUNJUELITO E-6"/>
    <s v="URBANA"/>
    <s v="VIAS PUBLICAS"/>
    <s v="ARMA DE FUEGO"/>
    <s v="A PIE"/>
    <s v="A PIE"/>
    <n v="35"/>
    <x v="1"/>
    <s v="SOLTERO"/>
    <s v="VENEZUELA"/>
    <s v="INDEPENDIENTE"/>
    <s v="-"/>
    <s v="SECUNDARIA"/>
    <n v="11001000"/>
    <n v="1"/>
  </r>
  <r>
    <d v="2018-09-19T00:00:00"/>
    <x v="14"/>
    <s v="CUNDINAMARCA"/>
    <s v="BOGOTÁ D.C. (CT)"/>
    <s v="Miércoles"/>
    <d v="1899-12-30T21:30:00"/>
    <s v="VILLA ANDRES E-8"/>
    <s v="URBANA"/>
    <s v="VIAS PUBLICAS"/>
    <s v="ARMA DE FUEGO"/>
    <s v="A PIE"/>
    <s v="A PIE"/>
    <n v="56"/>
    <x v="1"/>
    <s v="CASADO"/>
    <s v="COLOMBIA"/>
    <s v="EMPLEADO PARTICULAR"/>
    <s v="-"/>
    <s v="SECUNDARIA"/>
    <n v="11001000"/>
    <n v="1"/>
  </r>
  <r>
    <d v="2018-09-20T00:00:00"/>
    <x v="15"/>
    <s v="CUNDINAMARCA"/>
    <s v="BOGOTÁ D.C. (CT)"/>
    <s v="Jueves"/>
    <d v="1899-12-30T12:45:00"/>
    <s v="LAS MARGARITAS E-7"/>
    <s v="URBANA"/>
    <s v="VIAS PUBLICAS"/>
    <s v="ARMA DE FUEGO"/>
    <s v="A PIE"/>
    <s v="A PIE"/>
    <n v="36"/>
    <x v="0"/>
    <s v="UNION LIBRE"/>
    <s v="COLOMBIA"/>
    <s v="INDEPENDIENTE"/>
    <s v="-"/>
    <s v="SECUNDARIA"/>
    <n v="11001000"/>
    <n v="1"/>
  </r>
  <r>
    <d v="2018-09-21T00:00:00"/>
    <x v="16"/>
    <s v="CUNDINAMARCA"/>
    <s v="BOGOTÁ D.C. (CT)"/>
    <s v="Viernes"/>
    <d v="1899-12-30T13:07:00"/>
    <s v="FONTIBON CENTRO E-9"/>
    <s v="URBANA"/>
    <s v="VIAS PUBLICAS"/>
    <s v="ARMA DE FUEGO"/>
    <s v="PASAJERO MOTOCICLETA"/>
    <s v="CONDUCTOR VEHICULO"/>
    <n v="38"/>
    <x v="1"/>
    <s v="UNION LIBRE"/>
    <s v="COLOMBIA"/>
    <s v="INDEPENDIENTE"/>
    <s v="-"/>
    <s v="SECUNDARIA"/>
    <n v="11001000"/>
    <n v="1"/>
  </r>
  <r>
    <d v="2018-09-22T00:00:00"/>
    <x v="17"/>
    <s v="CUNDINAMARCA"/>
    <s v="BOGOTÁ D.C. (CT)"/>
    <s v="Sábado"/>
    <d v="1899-12-30T06:35:00"/>
    <s v="FERROCAJA E-9"/>
    <s v="URBANA"/>
    <s v="VIAS PUBLICAS"/>
    <s v="ARMA BLANCA / CORTOPUNZANTE"/>
    <s v="A PIE"/>
    <s v="A PIE"/>
    <n v="52"/>
    <x v="1"/>
    <s v="CASADO"/>
    <s v="COLOMBIA"/>
    <s v="DESEMPLEADO"/>
    <s v="-"/>
    <s v="SECUNDARIA"/>
    <n v="11001000"/>
    <n v="1"/>
  </r>
  <r>
    <d v="2018-09-22T00:00:00"/>
    <x v="17"/>
    <s v="CUNDINAMARCA"/>
    <s v="BOGOTÁ D.C. (CT)"/>
    <s v="Sábado"/>
    <d v="1899-12-30T20:58:00"/>
    <s v="LA ESTANCIA E-19"/>
    <s v="URBANA"/>
    <s v="VIAS PUBLICAS"/>
    <s v="ARMA DE FUEGO"/>
    <s v="A PIE"/>
    <s v="A PIE"/>
    <n v="17"/>
    <x v="1"/>
    <s v="SOLTERO"/>
    <s v="COLOMBIA"/>
    <s v="INDEPENDIENTE"/>
    <s v="-"/>
    <s v="SECUNDARIA"/>
    <n v="11001000"/>
    <n v="1"/>
  </r>
  <r>
    <d v="2018-09-22T00:00:00"/>
    <x v="17"/>
    <s v="CUNDINAMARCA"/>
    <s v="BOGOTÁ D.C. (CT)"/>
    <s v="Sábado"/>
    <d v="1899-12-30T22:01:00"/>
    <s v="QUIBA E-19"/>
    <s v="URBANA"/>
    <s v="VIAS PUBLICAS"/>
    <s v="ARMA DE FUEGO"/>
    <s v="A PIE"/>
    <s v="A PIE"/>
    <n v="35"/>
    <x v="1"/>
    <s v="UNION LIBRE"/>
    <s v="COLOMBIA"/>
    <s v="EMPLEADO PARTICULAR"/>
    <s v="-"/>
    <s v="SECUNDARIA"/>
    <n v="11001000"/>
    <n v="1"/>
  </r>
  <r>
    <d v="2018-09-23T00:00:00"/>
    <x v="18"/>
    <s v="CUNDINAMARCA"/>
    <s v="BOGOTÁ D.C. (CT)"/>
    <s v="Domingo"/>
    <d v="1899-12-30T05:00:00"/>
    <s v="SAN BERNARDINO XVIII E-7"/>
    <s v="URBANA"/>
    <s v="VIAS PUBLICAS"/>
    <s v="ARMA BLANCA / CORTOPUNZANTE"/>
    <s v="A PIE"/>
    <s v="A PIE"/>
    <n v="24"/>
    <x v="1"/>
    <s v="SOLTERO"/>
    <s v="COLOMBIA"/>
    <s v="EMPLEADO PARTICULAR"/>
    <s v="-"/>
    <s v="SECUNDARIA"/>
    <n v="11001000"/>
    <n v="1"/>
  </r>
  <r>
    <d v="2018-09-23T00:00:00"/>
    <x v="18"/>
    <s v="CUNDINAMARCA"/>
    <s v="BOGOTÁ D.C. (CT)"/>
    <s v="Domingo"/>
    <d v="1899-12-30T15:50:00"/>
    <s v="SANTA LIBRADA E-5"/>
    <s v="URBANA"/>
    <s v="VIAS PUBLICAS"/>
    <s v="ARMA BLANCA / CORTOPUNZANTE"/>
    <s v="A PIE"/>
    <s v="A PIE"/>
    <n v="26"/>
    <x v="1"/>
    <s v="SOLTERO"/>
    <s v="COLOMBIA"/>
    <s v="INDEPENDIENTE"/>
    <s v="-"/>
    <s v="SECUNDARIA"/>
    <n v="11001000"/>
    <n v="1"/>
  </r>
  <r>
    <d v="2018-09-23T00:00:00"/>
    <x v="18"/>
    <s v="CUNDINAMARCA"/>
    <s v="BOGOTÁ D.C. (CT)"/>
    <s v="Domingo"/>
    <d v="1899-12-30T05:50:00"/>
    <s v="RAMAJAL E-4"/>
    <s v="URBANA"/>
    <s v="SALON COMUNAL"/>
    <s v="ARMA BLANCA / CORTOPUNZANTE"/>
    <s v="A PIE"/>
    <s v="A PIE"/>
    <n v="18"/>
    <x v="1"/>
    <s v="SOLTERO"/>
    <s v="COLOMBIA"/>
    <s v="DESEMPLEADO"/>
    <s v="-"/>
    <s v="SECUNDARIA"/>
    <n v="11001000"/>
    <n v="1"/>
  </r>
  <r>
    <d v="2018-09-23T00:00:00"/>
    <x v="18"/>
    <s v="CUNDINAMARCA"/>
    <s v="BOGOTÁ D.C. (CT)"/>
    <s v="Domingo"/>
    <d v="1899-12-30T10:50:00"/>
    <s v="LUCERO ALTO E-19"/>
    <s v="URBANA"/>
    <s v="VIAS PUBLICAS"/>
    <s v="ARMA DE FUEGO"/>
    <s v="A PIE"/>
    <s v="A PIE"/>
    <n v="21"/>
    <x v="1"/>
    <s v="SOLTERO"/>
    <s v="COLOMBIA"/>
    <s v="EMPLEADO PARTICULAR"/>
    <s v="-"/>
    <s v="SECUNDARIA"/>
    <n v="11001000"/>
    <n v="1"/>
  </r>
  <r>
    <d v="2018-09-23T00:00:00"/>
    <x v="18"/>
    <s v="CUNDINAMARCA"/>
    <s v="BOGOTÁ D.C. (CT)"/>
    <s v="Domingo"/>
    <d v="1899-12-30T05:35:00"/>
    <s v="SANTA BARBARA E-3"/>
    <s v="URBANA"/>
    <s v="VIAS PUBLICAS"/>
    <s v="ARMA BLANCA / CORTOPUNZANTE"/>
    <s v="A PIE"/>
    <s v="A PIE"/>
    <n v="27"/>
    <x v="1"/>
    <s v="SOLTERO"/>
    <s v="COLOMBIA"/>
    <s v="DESEMPLEADO"/>
    <s v="-"/>
    <s v="SECUNDARIA"/>
    <n v="11001000"/>
    <n v="1"/>
  </r>
  <r>
    <d v="2018-09-23T00:00:00"/>
    <x v="18"/>
    <s v="CUNDINAMARCA"/>
    <s v="BOGOTÁ D.C. (CT)"/>
    <s v="Domingo"/>
    <d v="1899-12-30T14:43:00"/>
    <s v="PATIO BONITO I E-8"/>
    <s v="URBANA"/>
    <s v="VIAS PUBLICAS"/>
    <s v="ARMA BLANCA / CORTOPUNZANTE"/>
    <s v="A PIE"/>
    <s v="A PIE"/>
    <n v="44"/>
    <x v="1"/>
    <s v="UNION LIBRE"/>
    <s v="COLOMBIA"/>
    <s v="INDEPENDIENTE"/>
    <s v="-"/>
    <s v="SECUNDARIA"/>
    <n v="11001000"/>
    <n v="1"/>
  </r>
  <r>
    <d v="2018-09-24T00:00:00"/>
    <x v="29"/>
    <s v="CUNDINAMARCA"/>
    <s v="BOGOTÁ D.C. (CT)"/>
    <s v="Lunes"/>
    <d v="1899-12-30T21:49:00"/>
    <s v="SANTA RITA E-11"/>
    <s v="URBANA"/>
    <s v="VIAS PUBLICAS"/>
    <s v="ARMA DE FUEGO"/>
    <s v="A PIE"/>
    <s v="A PIE"/>
    <n v="17"/>
    <x v="0"/>
    <s v="SOLTERO"/>
    <s v="COLOMBIA"/>
    <s v="ESTUDIANTE"/>
    <s v="-"/>
    <s v="SECUNDARIA"/>
    <n v="11001000"/>
    <n v="1"/>
  </r>
  <r>
    <d v="2018-09-24T00:00:00"/>
    <x v="29"/>
    <s v="CUNDINAMARCA"/>
    <s v="BOGOTÁ D.C. (CT)"/>
    <s v="Lunes"/>
    <d v="1899-12-30T21:49:00"/>
    <s v="SANTA RITA E-11"/>
    <s v="URBANA"/>
    <s v="VIAS PUBLICAS"/>
    <s v="ARMA DE FUEGO"/>
    <s v="A PIE"/>
    <s v="A PIE"/>
    <n v="25"/>
    <x v="0"/>
    <s v="SOLTERO"/>
    <s v="COLOMBIA"/>
    <s v="INDEPENDIENTE"/>
    <s v="-"/>
    <s v="SECUNDARIA"/>
    <n v="11001000"/>
    <n v="1"/>
  </r>
  <r>
    <d v="2018-09-24T00:00:00"/>
    <x v="29"/>
    <s v="CUNDINAMARCA"/>
    <s v="BOGOTÁ D.C. (CT)"/>
    <s v="Lunes"/>
    <d v="1899-12-30T04:11:00"/>
    <s v="TRES ESQUINAS E-19"/>
    <s v="URBANA"/>
    <s v="VIAS PUBLICAS"/>
    <s v="ARMA DE FUEGO"/>
    <s v="PASAJERO TAXI"/>
    <s v="A PIE"/>
    <n v="38"/>
    <x v="1"/>
    <s v="SOLTERO"/>
    <s v="COLOMBIA"/>
    <s v="INDEPENDIENTE"/>
    <s v="-"/>
    <s v="SECUNDARIA"/>
    <n v="11001000"/>
    <n v="1"/>
  </r>
  <r>
    <d v="2018-09-25T00:00:00"/>
    <x v="19"/>
    <s v="CUNDINAMARCA"/>
    <s v="BOGOTÁ D.C. (CT)"/>
    <s v="Martes"/>
    <d v="1899-12-30T21:41:00"/>
    <s v="NACIONES UNIDAS E-19"/>
    <s v="URBANA"/>
    <s v="VIAS PUBLICAS"/>
    <s v="ARMA DE FUEGO"/>
    <s v="A PIE"/>
    <s v="A PIE"/>
    <n v="27"/>
    <x v="1"/>
    <s v="SOLTERO"/>
    <s v="COLOMBIA"/>
    <s v="INDEPENDIENTE"/>
    <s v="-"/>
    <s v="SECUNDARIA"/>
    <n v="11001000"/>
    <n v="1"/>
  </r>
  <r>
    <d v="2018-09-26T00:00:00"/>
    <x v="20"/>
    <s v="CUNDINAMARCA"/>
    <s v="BOGOTÁ D.C. (CT)"/>
    <s v="Miércoles"/>
    <d v="1899-12-30T03:00:00"/>
    <s v="URB. MADELENA I Y II SECTOR E-19"/>
    <s v="URBANA"/>
    <s v="VIAS PUBLICAS"/>
    <s v="ARMA DE FUEGO"/>
    <s v="A PIE"/>
    <s v="CONDUCTOR TAXI"/>
    <n v="53"/>
    <x v="1"/>
    <s v="SOLTERO"/>
    <s v="COLOMBIA"/>
    <s v="INDEPENDIENTE"/>
    <s v="-"/>
    <s v="SECUNDARIA"/>
    <n v="11001000"/>
    <n v="1"/>
  </r>
  <r>
    <d v="2018-09-27T00:00:00"/>
    <x v="21"/>
    <s v="CUNDINAMARCA"/>
    <s v="BOGOTÁ D.C. (CT)"/>
    <s v="Jueves"/>
    <d v="1899-12-30T23:30:00"/>
    <s v="SAN JOSÉ SUR E-18"/>
    <s v="URBANA"/>
    <s v="CASAS DE HABITACION"/>
    <s v="ARMA BLANCA / CORTOPUNZANTE"/>
    <s v="A PIE"/>
    <s v="A PIE"/>
    <n v="67"/>
    <x v="1"/>
    <s v="SOLTERO"/>
    <s v="COLOMBIA"/>
    <s v="PENSIONADO"/>
    <s v="-"/>
    <s v="SECUNDARIA"/>
    <n v="11001000"/>
    <n v="1"/>
  </r>
  <r>
    <d v="2018-09-27T00:00:00"/>
    <x v="21"/>
    <s v="CUNDINAMARCA"/>
    <s v="BOGOTÁ D.C. (CT)"/>
    <s v="Jueves"/>
    <d v="1899-12-30T23:10:00"/>
    <s v="QUIROGA IHS ETAPA E-18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8-09-28T00:00:00"/>
    <x v="22"/>
    <s v="CUNDINAMARCA"/>
    <s v="BOGOTÁ D.C. (CT)"/>
    <s v="Viernes"/>
    <d v="1899-12-30T13:30:00"/>
    <s v="LOS AZAFRANES E-10"/>
    <s v="URBANA"/>
    <s v="VIAS PUBLICAS"/>
    <s v="ARMA DE FUEGO"/>
    <s v="A PIE"/>
    <s v="A PIE"/>
    <n v="55"/>
    <x v="1"/>
    <s v="SOLTERO"/>
    <s v="COLOMBIA"/>
    <s v="INDEPENDIENTE"/>
    <s v="-"/>
    <s v="SECUNDARIA"/>
    <n v="11001000"/>
    <n v="1"/>
  </r>
  <r>
    <d v="2018-09-28T00:00:00"/>
    <x v="22"/>
    <s v="CUNDINAMARCA"/>
    <s v="BOGOTÁ D.C. (CT)"/>
    <s v="Viernes"/>
    <d v="1899-12-30T08:30:00"/>
    <s v="VEREDA PASQUILLA E-19"/>
    <s v="URBANA"/>
    <s v="VIAS PUBLICAS"/>
    <s v="ARMA BLANCA / CORTOPUNZANTE"/>
    <s v="A PIE"/>
    <s v="A PIE"/>
    <n v="27"/>
    <x v="1"/>
    <s v="SOLTERO"/>
    <s v="COLOMBIA"/>
    <s v="INDEPENDIENTE"/>
    <s v="-"/>
    <s v="SECUNDARIA"/>
    <n v="11001000"/>
    <n v="1"/>
  </r>
  <r>
    <d v="2018-09-28T00:00:00"/>
    <x v="22"/>
    <s v="CUNDINAMARCA"/>
    <s v="BOGOTÁ D.C. (CT)"/>
    <s v="Viernes"/>
    <d v="1899-12-30T05:25:00"/>
    <s v="MARCO FIDEL SUAREZ E-18"/>
    <s v="URBANA"/>
    <s v="VIAS PUBLICAS"/>
    <s v="ARMA DE FUEGO"/>
    <s v="A PIE"/>
    <s v="A PIE"/>
    <n v="31"/>
    <x v="1"/>
    <s v="SOLTERO"/>
    <s v="COLOMBIA"/>
    <s v="INDEPENDIENTE"/>
    <s v="-"/>
    <s v="SECUNDARIA"/>
    <n v="11001000"/>
    <n v="1"/>
  </r>
  <r>
    <d v="2018-09-29T00:00:00"/>
    <x v="30"/>
    <s v="CUNDINAMARCA"/>
    <s v="BOGOTÁ D.C. (CT)"/>
    <s v="Sábado"/>
    <d v="1899-12-30T21:50:00"/>
    <s v="SAN BLAS E-4"/>
    <s v="URBANA"/>
    <s v="VIAS PUBLICAS"/>
    <s v="ARMA BLANCA / CORTOPUNZANTE"/>
    <s v="A PIE"/>
    <s v="A PIE"/>
    <n v="26"/>
    <x v="1"/>
    <s v="UNION LIBRE"/>
    <s v="COLOMBIA"/>
    <s v="INDEPENDIENTE"/>
    <s v="-"/>
    <s v="PRIMARIA"/>
    <n v="11001000"/>
    <n v="1"/>
  </r>
  <r>
    <d v="2018-09-29T00:00:00"/>
    <x v="30"/>
    <s v="CUNDINAMARCA"/>
    <s v="BOGOTÁ D.C. (CT)"/>
    <s v="Sábado"/>
    <d v="1899-12-30T21:50:00"/>
    <s v="SAN BLAS E-4"/>
    <s v="URBANA"/>
    <s v="VIAS PUBLICAS"/>
    <s v="ARMA BLANCA / CORTOPUNZANTE"/>
    <s v="A PIE"/>
    <s v="A PIE"/>
    <n v="55"/>
    <x v="1"/>
    <s v="UNION LIBRE"/>
    <s v="COLOMBIA"/>
    <s v="INDEPENDIENTE"/>
    <s v="-"/>
    <s v="SECUNDARIA"/>
    <n v="11001000"/>
    <n v="1"/>
  </r>
  <r>
    <d v="2018-09-29T00:00:00"/>
    <x v="30"/>
    <s v="CUNDINAMARCA"/>
    <s v="BOGOTÁ D.C. (CT)"/>
    <s v="Sábado"/>
    <d v="1899-12-30T06:13:00"/>
    <s v="ANDALUCÍA E-7"/>
    <s v="URBANA"/>
    <s v="DISCOTECAS"/>
    <s v="ARMA BLANCA / CORTOPUNZANTE"/>
    <s v="A PIE"/>
    <s v="A PIE"/>
    <n v="24"/>
    <x v="1"/>
    <s v="UNION LIBRE"/>
    <s v="COLOMBIA"/>
    <s v="INDEPENDIENTE"/>
    <s v="-"/>
    <s v="SECUNDARIA"/>
    <n v="11001000"/>
    <n v="1"/>
  </r>
  <r>
    <d v="2018-09-29T00:00:00"/>
    <x v="30"/>
    <s v="CUNDINAMARCA"/>
    <s v="BOGOTÁ D.C. (CT)"/>
    <s v="Sábado"/>
    <d v="1899-12-30T22:04:00"/>
    <s v="TRINIDAD GALÁN E-16"/>
    <s v="URBANA"/>
    <s v="VIAS PUBLICAS"/>
    <s v="ARMA BLANCA / CORTOPUNZANTE"/>
    <s v="A PIE"/>
    <s v="A PIE"/>
    <n v="36"/>
    <x v="1"/>
    <s v="UNION LIBRE"/>
    <s v="COLOMBIA"/>
    <s v="INDEPENDIENTE"/>
    <s v="-"/>
    <s v="SECUNDARIA"/>
    <n v="11001000"/>
    <n v="1"/>
  </r>
  <r>
    <d v="2018-09-30T00:00:00"/>
    <x v="23"/>
    <s v="CUNDINAMARCA"/>
    <s v="BOGOTÁ D.C. (CT)"/>
    <s v="Domingo"/>
    <d v="1899-12-30T18:00:00"/>
    <s v="LISBOA E-11"/>
    <s v="URBANA"/>
    <s v="CASAS DE HABITACION"/>
    <s v="CONTUNDENTES"/>
    <s v="A PIE"/>
    <s v="A PIE"/>
    <n v="2"/>
    <x v="0"/>
    <s v="SOLTERO"/>
    <s v="COLOMBIA"/>
    <s v="DESEMPLEADO"/>
    <s v="-"/>
    <s v="ANALFABETA"/>
    <n v="11001000"/>
    <n v="1"/>
  </r>
  <r>
    <d v="2018-09-30T00:00:00"/>
    <x v="23"/>
    <s v="CUNDINAMARCA"/>
    <s v="BOGOTÁ D.C. (CT)"/>
    <s v="Domingo"/>
    <d v="1899-12-30T18:30:00"/>
    <s v="EL UVAL E-5"/>
    <s v="URBANA"/>
    <s v="VIAS PUBLICAS"/>
    <s v="ARMA BLANCA / CORTOPUNZANTE"/>
    <s v="A PIE"/>
    <s v="A PIE"/>
    <n v="35"/>
    <x v="1"/>
    <s v="SOLTERO"/>
    <s v="COLOMBIA"/>
    <s v="EMPLEADO PARTICULAR"/>
    <s v="-"/>
    <s v="SECUNDARIA"/>
    <n v="11001000"/>
    <n v="1"/>
  </r>
  <r>
    <d v="2018-09-30T00:00:00"/>
    <x v="23"/>
    <s v="CUNDINAMARCA"/>
    <s v="BOGOTÁ D.C. (CT)"/>
    <s v="Domingo"/>
    <d v="1899-12-30T05:40:00"/>
    <s v="BOSQUE DE SAN CARLOS E-18"/>
    <s v="URBANA"/>
    <s v="VIAS PUBLICAS"/>
    <s v="ARMA DE FUEGO"/>
    <s v="A PIE"/>
    <s v="A PIE"/>
    <n v="23"/>
    <x v="1"/>
    <s v="SOLTERO"/>
    <s v="COLOMBIA"/>
    <s v="EMPLEADO PARTICULAR"/>
    <s v="-"/>
    <s v="SECUNDARIA"/>
    <n v="11001000"/>
    <n v="1"/>
  </r>
  <r>
    <d v="2018-09-30T00:00:00"/>
    <x v="23"/>
    <s v="CUNDINAMARCA"/>
    <s v="BOGOTÁ D.C. (CT)"/>
    <s v="Domingo"/>
    <d v="1899-12-30T05:40:00"/>
    <s v="BOSQUE DE SAN CARLOS E-18"/>
    <s v="URBANA"/>
    <s v="VIAS PUBLICAS"/>
    <s v="ARMA DE FUEGO"/>
    <s v="A PIE"/>
    <s v="A PIE"/>
    <n v="26"/>
    <x v="1"/>
    <s v="SOLTERO"/>
    <s v="COLOMBIA"/>
    <s v="EMPLEADO PARTICULAR"/>
    <s v="-"/>
    <s v="SECUNDARIA"/>
    <n v="11001000"/>
    <n v="1"/>
  </r>
  <r>
    <d v="2018-09-30T00:00:00"/>
    <x v="23"/>
    <s v="CUNDINAMARCA"/>
    <s v="BOGOTÁ D.C. (CT)"/>
    <s v="Domingo"/>
    <d v="1899-12-30T02:06:00"/>
    <s v="JERUSALÉN E-19"/>
    <s v="URBANA"/>
    <s v="VIAS PUBLICAS"/>
    <s v="ARMA DE FUEGO"/>
    <s v="A PIE"/>
    <s v="A PIE"/>
    <n v="23"/>
    <x v="1"/>
    <s v="SOLTERO"/>
    <s v="COLOMBIA"/>
    <s v="DESEMPLEADO"/>
    <s v="-"/>
    <s v="SECUNDARIA"/>
    <n v="11001000"/>
    <n v="1"/>
  </r>
  <r>
    <d v="2018-09-30T00:00:00"/>
    <x v="23"/>
    <s v="CUNDINAMARCA"/>
    <s v="BOGOTÁ D.C. (CT)"/>
    <s v="Domingo"/>
    <d v="1899-12-30T22:26:00"/>
    <s v="SAN JOSÉ DE MARYLAND E-7"/>
    <s v="URBANA"/>
    <s v="VIAS PUBLICAS"/>
    <s v="ARMA BLANCA / CORTOPUNZANTE"/>
    <s v="A PIE"/>
    <s v="A PIE"/>
    <n v="39"/>
    <x v="1"/>
    <s v="SOLTERO"/>
    <s v="COLOMBIA"/>
    <s v="EMPLEADO PARTICULAR"/>
    <s v="-"/>
    <s v="SECUNDARIA"/>
    <n v="11001000"/>
    <n v="1"/>
  </r>
  <r>
    <d v="2018-09-30T00:00:00"/>
    <x v="23"/>
    <s v="CUNDINAMARCA"/>
    <s v="BOGOTÁ D.C. (CT)"/>
    <s v="Domingo"/>
    <d v="1899-12-30T03:12:00"/>
    <s v="PUENTE GRANDE E-9"/>
    <s v="URBANA"/>
    <s v="VIAS PUBLICAS"/>
    <s v="ARMA BLANCA / CORTOPUNZANTE"/>
    <s v="A PIE"/>
    <s v="A PIE"/>
    <n v="49"/>
    <x v="1"/>
    <s v="UNION LIBRE"/>
    <s v="COLOMBIA"/>
    <s v="INDEPENDIENTE"/>
    <s v="-"/>
    <s v="PRIMARIA"/>
    <n v="11001000"/>
    <n v="1"/>
  </r>
  <r>
    <d v="2018-09-30T00:00:00"/>
    <x v="23"/>
    <s v="CUNDINAMARCA"/>
    <s v="BOGOTÁ D.C. (CT)"/>
    <s v="Domingo"/>
    <d v="1899-12-30T19:59:00"/>
    <s v="LA LIBERTAD E-7"/>
    <s v="URBANA"/>
    <s v="VIAS PUBLICAS"/>
    <s v="ARMA BLANCA / CORTOPUNZANTE"/>
    <s v="A PIE"/>
    <s v="A PIE"/>
    <n v="26"/>
    <x v="1"/>
    <s v="SOLTERO"/>
    <s v="COLOMBIA"/>
    <s v="EMPLEADO PARTICULAR"/>
    <s v="-"/>
    <s v="SECUNDARIA"/>
    <n v="11001000"/>
    <n v="1"/>
  </r>
  <r>
    <d v="2018-10-01T00:00:00"/>
    <x v="0"/>
    <s v="CUNDINAMARCA"/>
    <s v="BOGOTÁ D.C. (CT)"/>
    <s v="Lunes"/>
    <d v="1899-12-30T19:30:00"/>
    <s v="OLAYA E-18"/>
    <s v="URBANA"/>
    <s v="VIAS PUBLICAS"/>
    <s v="ARMA BLANCA / CORTOPUNZANTE"/>
    <s v="A PIE"/>
    <s v="A PIE"/>
    <n v="30"/>
    <x v="1"/>
    <s v="SOLTERO"/>
    <s v="COLOMBIA"/>
    <s v="DESEMPLEADO"/>
    <s v="-"/>
    <s v="PRIMARIA"/>
    <n v="11001000"/>
    <n v="1"/>
  </r>
  <r>
    <d v="2018-10-01T00:00:00"/>
    <x v="0"/>
    <s v="CUNDINAMARCA"/>
    <s v="BOGOTÁ D.C. (CT)"/>
    <s v="Lunes"/>
    <d v="1899-12-30T15:30:00"/>
    <s v="ACIP E-8"/>
    <s v="URBANA"/>
    <s v="CASAS DE HABITACION"/>
    <s v="CONTUNDENTES"/>
    <s v="A PIE"/>
    <s v="A PIE"/>
    <n v="66"/>
    <x v="1"/>
    <s v="CASADO"/>
    <s v="COLOMBIA"/>
    <s v="PENSIONADO"/>
    <s v="-"/>
    <s v="SECUNDARIA"/>
    <n v="11001000"/>
    <n v="1"/>
  </r>
  <r>
    <d v="2018-10-01T00:00:00"/>
    <x v="0"/>
    <s v="CUNDINAMARCA"/>
    <s v="BOGOTÁ D.C. (CT)"/>
    <s v="Lunes"/>
    <d v="1899-12-30T18:13:00"/>
    <s v="CENTENARIO E-9"/>
    <s v="URBANA"/>
    <s v="VIAS PUBLICAS"/>
    <s v="ARMA DE FUEGO"/>
    <s v="A PIE"/>
    <s v="A PIE"/>
    <n v="30"/>
    <x v="1"/>
    <s v="SOLTERO"/>
    <s v="COLOMBIA"/>
    <s v="DELINCUENCIA"/>
    <s v="-"/>
    <s v="SUPERIOR"/>
    <n v="11001000"/>
    <n v="1"/>
  </r>
  <r>
    <d v="2018-10-01T00:00:00"/>
    <x v="0"/>
    <s v="CUNDINAMARCA"/>
    <s v="BOGOTÁ D.C. (CT)"/>
    <s v="Lunes"/>
    <d v="1899-12-30T18:13:00"/>
    <s v="CENTENARIO E-9"/>
    <s v="URBANA"/>
    <s v="VIAS PUBLICAS"/>
    <s v="ARMA DE FUEGO"/>
    <s v="A PIE"/>
    <s v="A PIE"/>
    <n v="35"/>
    <x v="1"/>
    <s v="SOLTERO"/>
    <s v="COLOMBIA"/>
    <s v="DELINCUENCIA"/>
    <s v="-"/>
    <s v="SECUNDARIA"/>
    <n v="11001000"/>
    <n v="1"/>
  </r>
  <r>
    <d v="2018-10-01T00:00:00"/>
    <x v="0"/>
    <s v="CUNDINAMARCA"/>
    <s v="BOGOTÁ D.C. (CT)"/>
    <s v="Lunes"/>
    <d v="1899-12-30T03:57:00"/>
    <s v="MARIA PAZ E-8"/>
    <s v="URBANA"/>
    <s v="VIAS PUBLICAS"/>
    <s v="ARMA BLANCA / CORTOPUNZANTE"/>
    <s v="A PIE"/>
    <s v="A PIE"/>
    <n v="22"/>
    <x v="1"/>
    <s v="SOLTERO"/>
    <s v="COLOMBIA"/>
    <s v="DESEMPLEADO"/>
    <s v="-"/>
    <s v="PRIMARIA"/>
    <n v="11001000"/>
    <n v="1"/>
  </r>
  <r>
    <d v="2018-10-02T00:00:00"/>
    <x v="1"/>
    <s v="CUNDINAMARCA"/>
    <s v="BOGOTÁ D.C. (CT)"/>
    <s v="Martes"/>
    <d v="1899-12-30T22:45:00"/>
    <s v="GRAN YOMASA E-5"/>
    <s v="URBANA"/>
    <s v="TIENDA"/>
    <s v="ARMA DE FUEGO"/>
    <s v="A PIE"/>
    <s v="A PIE"/>
    <n v="49"/>
    <x v="1"/>
    <s v="UNION LIBRE"/>
    <s v="COLOMBIA"/>
    <s v="DESEMPLEADO"/>
    <s v="-"/>
    <s v="SECUNDARIA"/>
    <n v="11001000"/>
    <n v="1"/>
  </r>
  <r>
    <d v="2018-10-03T00:00:00"/>
    <x v="25"/>
    <s v="CUNDINAMARCA"/>
    <s v="BOGOTÁ D.C. (CT)"/>
    <s v="Miércoles"/>
    <d v="1899-12-30T00:11:00"/>
    <s v="MILLÁN LOS SAUCES E-19"/>
    <s v="URBANA"/>
    <s v="BOSQUES"/>
    <s v="ARMA DE FUEGO"/>
    <s v="A PIE"/>
    <s v="A PIE"/>
    <n v="25"/>
    <x v="1"/>
    <s v="SOLTERO"/>
    <s v="COLOMBIA"/>
    <s v="INDEPENDIENTE"/>
    <s v="-"/>
    <s v="SUPERIOR"/>
    <n v="11001000"/>
    <n v="1"/>
  </r>
  <r>
    <d v="2018-10-03T00:00:00"/>
    <x v="25"/>
    <s v="CUNDINAMARCA"/>
    <s v="BOGOTÁ D.C. (CT)"/>
    <s v="Miércoles"/>
    <d v="1899-12-30T22:03:00"/>
    <s v="CIUDAD DE CALI E-8"/>
    <s v="URBANA"/>
    <s v="CASAS DE HABITACION"/>
    <s v="ARMA BLANCA / CORTOPUNZANTE"/>
    <s v="A PIE"/>
    <s v="A PIE"/>
    <n v="42"/>
    <x v="1"/>
    <s v="SOLTERO"/>
    <s v="COLOMBIA"/>
    <s v="INDEPENDIENTE"/>
    <s v="-"/>
    <s v="SECUNDARIA"/>
    <n v="11001000"/>
    <n v="1"/>
  </r>
  <r>
    <d v="2018-10-05T00:00:00"/>
    <x v="3"/>
    <s v="CUNDINAMARCA"/>
    <s v="BOGOTÁ D.C. (CT)"/>
    <s v="Viernes"/>
    <d v="1899-12-30T16:14:00"/>
    <s v="ALQUERIA LA FRAGUA E-8"/>
    <s v="URBANA"/>
    <s v="VIAS PUBLICAS"/>
    <s v="ARMA DE FUEGO"/>
    <s v="A PIE"/>
    <s v="A PIE"/>
    <n v="38"/>
    <x v="1"/>
    <s v="SOLTERO"/>
    <s v="COLOMBIA"/>
    <s v="INDEPENDIENTE"/>
    <s v="-"/>
    <s v="SECUNDARIA"/>
    <n v="11001000"/>
    <n v="1"/>
  </r>
  <r>
    <d v="2018-10-06T00:00:00"/>
    <x v="4"/>
    <s v="CUNDINAMARCA"/>
    <s v="BOGOTÁ D.C. (CT)"/>
    <s v="Sábado"/>
    <d v="1899-12-30T04:00:00"/>
    <s v="LA ESPERANZA E-12"/>
    <s v="URBANA"/>
    <s v="VIAS PUBLICAS"/>
    <s v="ARMA BLANCA / CORTOPUNZANTE"/>
    <s v="A PIE"/>
    <s v="A PIE"/>
    <n v="39"/>
    <x v="1"/>
    <s v="SOLTERO"/>
    <s v="COLOMBIA"/>
    <s v="INDEPENDIENTE"/>
    <s v="-"/>
    <s v="SECUNDARIA"/>
    <n v="11001000"/>
    <n v="1"/>
  </r>
  <r>
    <d v="2018-10-06T00:00:00"/>
    <x v="4"/>
    <s v="CUNDINAMARCA"/>
    <s v="BOGOTÁ D.C. (CT)"/>
    <s v="Sábado"/>
    <d v="1899-12-30T03:42:00"/>
    <s v="VILLA HERMOSA E-5"/>
    <s v="URBANA"/>
    <s v="VIAS PUBLICAS"/>
    <s v="CONTUNDENTES"/>
    <s v="A PIE"/>
    <s v="A PIE"/>
    <n v="53"/>
    <x v="1"/>
    <s v="SOLTERO"/>
    <s v="COLOMBIA"/>
    <s v="INDEPENDIENTE"/>
    <s v="-"/>
    <s v="SECUNDARIA"/>
    <n v="11001000"/>
    <n v="1"/>
  </r>
  <r>
    <d v="2018-10-06T00:00:00"/>
    <x v="4"/>
    <s v="CUNDINAMARCA"/>
    <s v="BOGOTÁ D.C. (CT)"/>
    <s v="Sábado"/>
    <d v="1899-12-30T02:04:00"/>
    <s v="VILLA GLORIA E-19"/>
    <s v="URBANA"/>
    <s v="VIAS PUBLICAS"/>
    <s v="ARMA DE FUEGO"/>
    <s v="A PIE"/>
    <s v="A PIE"/>
    <n v="33"/>
    <x v="1"/>
    <s v="SOLTERO"/>
    <s v="COLOMBIA"/>
    <s v="INDEPENDIENTE"/>
    <s v="-"/>
    <s v="SECUNDARIA"/>
    <n v="11001000"/>
    <n v="1"/>
  </r>
  <r>
    <d v="2018-10-06T00:00:00"/>
    <x v="4"/>
    <s v="CUNDINAMARCA"/>
    <s v="BOGOTÁ D.C. (CT)"/>
    <s v="Sábado"/>
    <d v="1899-12-30T10:31:00"/>
    <s v="ARABIA E-19"/>
    <s v="URBANA"/>
    <s v="VIAS PUBLICAS"/>
    <s v="ARMA DE FUEGO"/>
    <s v="A PIE"/>
    <s v="A PIE"/>
    <n v="34"/>
    <x v="1"/>
    <s v="SOLTERO"/>
    <s v="COLOMBIA"/>
    <s v="DELINCUENCIA"/>
    <s v="-"/>
    <s v="SECUNDARIA"/>
    <n v="11001000"/>
    <n v="1"/>
  </r>
  <r>
    <d v="2018-10-07T00:00:00"/>
    <x v="26"/>
    <s v="CUNDINAMARCA"/>
    <s v="BOGOTÁ D.C. (CT)"/>
    <s v="Domingo"/>
    <d v="1899-12-30T21:10:00"/>
    <s v="SAN RAFAEL SUR E-19"/>
    <s v="URBANA"/>
    <s v="VIAS PUBLICAS"/>
    <s v="ARMA BLANCA / CORTOPUNZANTE"/>
    <s v="A PIE"/>
    <s v="A PIE"/>
    <n v="46"/>
    <x v="1"/>
    <s v="SOLTERO"/>
    <s v="COLOMBIA"/>
    <s v="INDEPENDIENTE"/>
    <s v="-"/>
    <s v="SECUNDARIA"/>
    <n v="11001000"/>
    <n v="1"/>
  </r>
  <r>
    <d v="2018-10-07T00:00:00"/>
    <x v="26"/>
    <s v="CUNDINAMARCA"/>
    <s v="BOGOTÁ D.C. (CT)"/>
    <s v="Domingo"/>
    <d v="1899-12-30T23:40:00"/>
    <s v="LOS ALPES E-19"/>
    <s v="URBANA"/>
    <s v="VIAS PUBLICAS"/>
    <s v="ARMA DE FUEGO"/>
    <s v="A PIE"/>
    <s v="A PIE"/>
    <n v="18"/>
    <x v="1"/>
    <s v="SOLTERO"/>
    <s v="COLOMBIA"/>
    <s v="INDEPENDIENTE"/>
    <s v="-"/>
    <s v="SECUNDARIA"/>
    <n v="11001000"/>
    <n v="1"/>
  </r>
  <r>
    <d v="2018-10-07T00:00:00"/>
    <x v="26"/>
    <s v="CUNDINAMARCA"/>
    <s v="BOGOTÁ D.C. (CT)"/>
    <s v="Domingo"/>
    <d v="1899-12-30T14:10:00"/>
    <s v="QUIBA E-19"/>
    <s v="URBANA"/>
    <s v="VIAS PUBLICAS"/>
    <s v="ARMA DE FUEGO"/>
    <s v="A PIE"/>
    <s v="A PIE"/>
    <n v="41"/>
    <x v="1"/>
    <s v="CASADO"/>
    <s v="COLOMBIA"/>
    <s v="EMPLEADO PARTICULAR"/>
    <s v="-"/>
    <s v="SECUNDARIA"/>
    <n v="11001000"/>
    <n v="1"/>
  </r>
  <r>
    <d v="2018-10-07T00:00:00"/>
    <x v="26"/>
    <s v="CUNDINAMARCA"/>
    <s v="BOGOTÁ D.C. (CT)"/>
    <s v="Domingo"/>
    <d v="1899-12-30T21:58:00"/>
    <s v="BARRANQUILLITA E-5"/>
    <s v="URBANA"/>
    <s v="VIAS PUBLICAS"/>
    <s v="ARMA DE FUEGO"/>
    <s v="A PIE"/>
    <s v="A PIE"/>
    <n v="47"/>
    <x v="1"/>
    <s v="SOLTERO"/>
    <s v="COLOMBIA"/>
    <s v="INDEPENDIENTE"/>
    <s v="-"/>
    <s v="SECUNDARIA"/>
    <n v="11001000"/>
    <n v="1"/>
  </r>
  <r>
    <d v="2018-10-07T00:00:00"/>
    <x v="26"/>
    <s v="CUNDINAMARCA"/>
    <s v="BOGOTÁ D.C. (CT)"/>
    <s v="Domingo"/>
    <d v="1899-12-30T04:13:00"/>
    <s v="JUAN REY E-4"/>
    <s v="URBANA"/>
    <s v="VIAS PUBLICAS"/>
    <s v="ARMA BLANCA / CORTOPUNZANTE"/>
    <s v="A PIE"/>
    <s v="A PIE"/>
    <n v="26"/>
    <x v="1"/>
    <s v="SOLTERO"/>
    <s v="COLOMBIA"/>
    <s v="INDEPENDIENTE"/>
    <s v="-"/>
    <s v="SECUNDARIA"/>
    <n v="11001000"/>
    <n v="1"/>
  </r>
  <r>
    <d v="2018-10-07T00:00:00"/>
    <x v="26"/>
    <s v="CUNDINAMARCA"/>
    <s v="BOGOTÁ D.C. (CT)"/>
    <s v="Domingo"/>
    <d v="1899-12-30T03:21:00"/>
    <s v="EL RESTREPO E-15"/>
    <s v="URBANA"/>
    <s v="VIAS PUBLICAS"/>
    <s v="ARMA BLANCA / CORTOPUNZANTE"/>
    <s v="A PIE"/>
    <s v="A PIE"/>
    <n v="21"/>
    <x v="1"/>
    <s v="SOLTERO"/>
    <s v="COLOMBIA"/>
    <s v="INDEPENDIENTE"/>
    <s v="-"/>
    <s v="SECUNDARIA"/>
    <n v="11001000"/>
    <n v="1"/>
  </r>
  <r>
    <d v="2018-10-07T00:00:00"/>
    <x v="26"/>
    <s v="CUNDINAMARCA"/>
    <s v="BOGOTÁ D.C. (CT)"/>
    <s v="Domingo"/>
    <d v="1899-12-30T17:08:00"/>
    <s v="KASANDRA E-9"/>
    <s v="URBANA"/>
    <s v="VIAS PUBLICAS"/>
    <s v="ARMA BLANCA / CORTOPUNZANTE"/>
    <s v="A PIE"/>
    <s v="A PIE"/>
    <n v="31"/>
    <x v="1"/>
    <s v="SOLTERO"/>
    <s v="COLOMBIA"/>
    <s v="INDEPENDIENTE"/>
    <s v="-"/>
    <s v="SECUNDARIA"/>
    <n v="11001000"/>
    <n v="1"/>
  </r>
  <r>
    <d v="2018-10-08T00:00:00"/>
    <x v="5"/>
    <s v="CUNDINAMARCA"/>
    <s v="BOGOTÁ D.C. (CT)"/>
    <s v="Lunes"/>
    <d v="1899-12-30T19:55:00"/>
    <s v="RECUERDO E-7"/>
    <s v="URBANA"/>
    <s v="VIAS PUBLICAS"/>
    <s v="ARMA DE FUEGO"/>
    <s v="A PIE"/>
    <s v="A PIE"/>
    <n v="30"/>
    <x v="1"/>
    <s v="SOLTERO"/>
    <s v="COLOMBIA"/>
    <s v="INDEPENDIENTE"/>
    <s v="-"/>
    <s v="PRIMARIA"/>
    <n v="11001000"/>
    <n v="1"/>
  </r>
  <r>
    <d v="2018-10-08T00:00:00"/>
    <x v="5"/>
    <s v="CUNDINAMARCA"/>
    <s v="BOGOTÁ D.C. (CT)"/>
    <s v="Lunes"/>
    <d v="1899-12-30T13:17:00"/>
    <s v="ARBORIZADORA ALTA E-19"/>
    <s v="URBANA"/>
    <s v="VIAS PUBLICAS"/>
    <s v="ARMA DE FUEGO"/>
    <s v="A PIE"/>
    <s v="A PIE"/>
    <n v="37"/>
    <x v="1"/>
    <s v="UNION LIBRE"/>
    <s v="COLOMBIA"/>
    <s v="INDEPENDIENTE"/>
    <s v="-"/>
    <s v="SECUNDARIA"/>
    <n v="11001000"/>
    <n v="1"/>
  </r>
  <r>
    <d v="2018-10-09T00:00:00"/>
    <x v="6"/>
    <s v="CUNDINAMARCA"/>
    <s v="BOGOTÁ D.C. (CT)"/>
    <s v="Martes"/>
    <d v="1899-12-30T07:49:00"/>
    <s v="JUAN PABLO II E-19"/>
    <s v="URBANA"/>
    <s v="VIAS PUBLICAS"/>
    <s v="ARMA DE FUEGO"/>
    <s v="A PIE"/>
    <s v="A PIE"/>
    <n v="23"/>
    <x v="1"/>
    <s v="SOLTERO"/>
    <s v="VENEZUELA"/>
    <s v="INDEPENDIENTE"/>
    <s v="-"/>
    <s v="SECUNDARIA"/>
    <n v="11001000"/>
    <n v="1"/>
  </r>
  <r>
    <d v="2018-10-10T00:00:00"/>
    <x v="27"/>
    <s v="CUNDINAMARCA"/>
    <s v="BOGOTÁ D.C. (CT)"/>
    <s v="Miércoles"/>
    <d v="1899-12-30T23:04:00"/>
    <s v="CANTALEJO E-11"/>
    <s v="URBANA"/>
    <s v="APARTAMENTO"/>
    <s v="ARMA BLANCA / CORTOPUNZANTE"/>
    <s v="A PIE"/>
    <s v="A PIE"/>
    <n v="35"/>
    <x v="0"/>
    <s v="SOLTERO"/>
    <s v="COLOMBIA"/>
    <s v="EMPLEADO PARTICULAR"/>
    <s v="-"/>
    <s v="SECUNDARIA"/>
    <n v="11001000"/>
    <n v="1"/>
  </r>
  <r>
    <d v="2018-10-13T00:00:00"/>
    <x v="9"/>
    <s v="CUNDINAMARCA"/>
    <s v="BOGOTÁ D.C. (CT)"/>
    <s v="Sábado"/>
    <d v="1899-12-30T20:39:00"/>
    <s v="JUAN PABLO II E-19"/>
    <s v="URBANA"/>
    <s v="VIAS PUBLICAS"/>
    <s v="ARMA BLANCA / CORTOPUNZANTE"/>
    <s v="A PIE"/>
    <s v="A PIE"/>
    <n v="28"/>
    <x v="0"/>
    <s v="UNION LIBRE"/>
    <s v="COLOMBIA"/>
    <s v="EMPLEADO PARTICULAR"/>
    <s v="-"/>
    <s v="SECUNDARIA"/>
    <n v="11001000"/>
    <n v="1"/>
  </r>
  <r>
    <d v="2018-10-14T00:00:00"/>
    <x v="10"/>
    <s v="CUNDINAMARCA"/>
    <s v="BOGOTÁ D.C. (CT)"/>
    <s v="Domingo"/>
    <d v="1899-12-30T18:20:00"/>
    <s v="EL TROPEZON E-7"/>
    <s v="URBANA"/>
    <s v="VIAS PUBLICAS"/>
    <s v="ARMA BLANCA / CORTOPUNZANTE"/>
    <s v="A PIE"/>
    <s v="A PIE"/>
    <n v="26"/>
    <x v="1"/>
    <s v="SOLTERO"/>
    <s v="COLOMBIA"/>
    <s v="INDEPENDIENTE"/>
    <s v="-"/>
    <s v="SECUNDARIA"/>
    <n v="11001000"/>
    <n v="1"/>
  </r>
  <r>
    <d v="2018-10-14T00:00:00"/>
    <x v="10"/>
    <s v="CUNDINAMARCA"/>
    <s v="BOGOTÁ D.C. (CT)"/>
    <s v="Domingo"/>
    <d v="1899-12-30T04:50:00"/>
    <s v="EL RAMAJAL E-4"/>
    <s v="URBANA"/>
    <s v="VIAS PUBLICAS"/>
    <s v="ARMA BLANCA / CORTOPUNZANTE"/>
    <s v="A PIE"/>
    <s v="A PIE"/>
    <n v="29"/>
    <x v="1"/>
    <s v="SOLTERO"/>
    <s v="COLOMBIA"/>
    <s v="INDEPENDIENTE"/>
    <s v="-"/>
    <s v="SECUNDARIA"/>
    <n v="11001000"/>
    <n v="1"/>
  </r>
  <r>
    <d v="2018-10-14T00:00:00"/>
    <x v="10"/>
    <s v="CUNDINAMARCA"/>
    <s v="BOGOTÁ D.C. (CT)"/>
    <s v="Domingo"/>
    <d v="1899-12-30T03:10:00"/>
    <s v="LIBERTADORES E-4"/>
    <s v="URBANA"/>
    <s v="VIAS PUBLICAS"/>
    <s v="ARMA DE FUEGO"/>
    <s v="A PIE"/>
    <s v="A PIE"/>
    <n v="42"/>
    <x v="1"/>
    <s v="SOLTERO"/>
    <s v="COLOMBIA"/>
    <s v="INDEPENDIENTE"/>
    <s v="-"/>
    <s v="SECUNDARIA"/>
    <n v="11001000"/>
    <n v="1"/>
  </r>
  <r>
    <d v="2018-10-14T00:00:00"/>
    <x v="10"/>
    <s v="CUNDINAMARCA"/>
    <s v="BOGOTÁ D.C. (CT)"/>
    <s v="Domingo"/>
    <d v="1899-12-30T21:43:00"/>
    <s v="URB. LAS LOMAS E-18"/>
    <s v="URBANA"/>
    <s v="VIAS PUBLICAS"/>
    <s v="ARMA BLANCA / CORTOPUNZANTE"/>
    <s v="A PIE"/>
    <s v="A PIE"/>
    <n v="22"/>
    <x v="1"/>
    <s v="SOLTERO"/>
    <s v="COLOMBIA"/>
    <s v="INDEPENDIENTE"/>
    <s v="-"/>
    <s v="SECUNDARIA"/>
    <n v="11001000"/>
    <n v="1"/>
  </r>
  <r>
    <d v="2018-10-14T00:00:00"/>
    <x v="10"/>
    <s v="CUNDINAMARCA"/>
    <s v="BOGOTÁ D.C. (CT)"/>
    <s v="Domingo"/>
    <d v="1899-12-30T21:27:00"/>
    <s v="CANDELARIA III-IV E-19"/>
    <s v="URBANA"/>
    <s v="VIAS PUBLICAS"/>
    <s v="ARMA DE FUEGO"/>
    <s v="A PIE"/>
    <s v="A PIE"/>
    <n v="32"/>
    <x v="1"/>
    <s v="UNION LIBRE"/>
    <s v="COLOMBIA"/>
    <s v="INDEPENDIENTE"/>
    <s v="-"/>
    <s v="SECUNDARIA"/>
    <n v="11001000"/>
    <n v="1"/>
  </r>
  <r>
    <d v="2018-10-14T00:00:00"/>
    <x v="10"/>
    <s v="CUNDINAMARCA"/>
    <s v="BOGOTÁ D.C. (CT)"/>
    <s v="Domingo"/>
    <d v="1899-12-30T17:32:00"/>
    <s v="LA GRAN COLOMBIA E-4"/>
    <s v="URBANA"/>
    <s v="VIAS PUBLICAS"/>
    <s v="ARMA DE FUEGO"/>
    <s v="A PIE"/>
    <s v="A PIE"/>
    <n v="33"/>
    <x v="1"/>
    <s v="UNION LIBRE"/>
    <s v="COLOMBIA"/>
    <s v="INDEPENDIENTE"/>
    <s v="-"/>
    <s v="SECUNDARIA"/>
    <n v="11001000"/>
    <n v="1"/>
  </r>
  <r>
    <d v="2018-10-15T00:00:00"/>
    <x v="28"/>
    <s v="CUNDINAMARCA"/>
    <s v="BOGOTÁ D.C. (CT)"/>
    <s v="Lunes"/>
    <d v="1899-12-30T22:00:00"/>
    <s v="VILLA DE ZARZAMORA E-8"/>
    <s v="URBANA"/>
    <s v="VIAS PUBLICAS"/>
    <s v="ARMA DE FUEGO"/>
    <s v="A PIE"/>
    <s v="A PIE"/>
    <n v="58"/>
    <x v="1"/>
    <s v="UNION LIBRE"/>
    <s v="COLOMBIA"/>
    <s v="COMERCIANTE"/>
    <s v="-"/>
    <s v="PRIMARIA"/>
    <n v="11001000"/>
    <n v="1"/>
  </r>
  <r>
    <d v="2018-10-15T00:00:00"/>
    <x v="28"/>
    <s v="CUNDINAMARCA"/>
    <s v="BOGOTÁ D.C. (CT)"/>
    <s v="Lunes"/>
    <d v="1899-12-30T03:30:00"/>
    <s v="MILLÁN LOS SAUCES E-19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8-10-15T00:00:00"/>
    <x v="28"/>
    <s v="CUNDINAMARCA"/>
    <s v="BOGOTÁ D.C. (CT)"/>
    <s v="Lunes"/>
    <d v="1899-12-30T01:03:00"/>
    <s v="LA LIBERTAD E-7"/>
    <s v="URBANA"/>
    <s v="VIAS PUBLICAS"/>
    <s v="ARMA BLANCA / CORTOPUNZANTE"/>
    <s v="A PIE"/>
    <s v="A PIE"/>
    <n v="26"/>
    <x v="1"/>
    <s v="SOLTERO"/>
    <s v="COLOMBIA"/>
    <s v="INDEPENDIENTE"/>
    <s v="-"/>
    <s v="SECUNDARIA"/>
    <n v="11001000"/>
    <n v="1"/>
  </r>
  <r>
    <d v="2018-10-15T00:00:00"/>
    <x v="28"/>
    <s v="CUNDINAMARCA"/>
    <s v="BOGOTÁ D.C. (CT)"/>
    <s v="Lunes"/>
    <d v="1899-12-30T19:12:00"/>
    <s v="SAN LUIS ALTOS DEL CABO E-2"/>
    <s v="URBANA"/>
    <s v="VIAS PUBLICAS"/>
    <s v="ARMA DE FUEGO"/>
    <s v="A PIE"/>
    <s v="A PIE"/>
    <n v="49"/>
    <x v="1"/>
    <s v="UNION LIBRE"/>
    <s v="COLOMBIA"/>
    <s v="INDEPENDIENTE"/>
    <s v="-"/>
    <s v="SECUNDARIA"/>
    <n v="11001000"/>
    <n v="1"/>
  </r>
  <r>
    <d v="2018-10-16T00:00:00"/>
    <x v="11"/>
    <s v="CUNDINAMARCA"/>
    <s v="BOGOTÁ D.C. (CT)"/>
    <s v="Martes"/>
    <d v="1899-12-30T20:42:00"/>
    <s v="LAS BRISAS E-8"/>
    <s v="URBANA"/>
    <s v="VIAS PUBLICAS"/>
    <s v="ARMA DE FUEGO"/>
    <s v="A PIE"/>
    <s v="A PIE"/>
    <n v="18"/>
    <x v="1"/>
    <s v="SOLTERO"/>
    <s v="COLOMBIA"/>
    <s v="EMPLEADO PARTICULAR"/>
    <s v="-"/>
    <s v="SECUNDARIA"/>
    <n v="11001000"/>
    <n v="1"/>
  </r>
  <r>
    <d v="2018-10-16T00:00:00"/>
    <x v="11"/>
    <s v="CUNDINAMARCA"/>
    <s v="BOGOTÁ D.C. (CT)"/>
    <s v="Martes"/>
    <d v="1899-12-30T23:51:00"/>
    <s v="CANDELARIA LA NUEVA I SECTOR E-19"/>
    <s v="URBANA"/>
    <s v="VIAS PUBLICAS"/>
    <s v="ARMA DE FUEGO"/>
    <s v="A PIE"/>
    <s v="A PIE"/>
    <n v="30"/>
    <x v="1"/>
    <s v="SOLTERO"/>
    <s v="COLOMBIA"/>
    <s v="EMPLEADO PARTICULAR"/>
    <s v="-"/>
    <s v="SECUNDARIA"/>
    <n v="11001000"/>
    <n v="1"/>
  </r>
  <r>
    <d v="2018-10-16T00:00:00"/>
    <x v="11"/>
    <s v="CUNDINAMARCA"/>
    <s v="BOGOTÁ D.C. (CT)"/>
    <s v="Martes"/>
    <d v="1899-12-30T11:56:00"/>
    <s v="SANTA FE E-14"/>
    <s v="URBANA"/>
    <s v="VIAS PUBLICAS"/>
    <s v="ARMA BLANCA / CORTOPUNZANTE"/>
    <s v="A PIE"/>
    <s v="A PIE"/>
    <n v="34"/>
    <x v="1"/>
    <s v="SOLTERO"/>
    <s v="COLOMBIA"/>
    <s v="DESEMPLEADO"/>
    <s v="-"/>
    <s v="PRIMARIA"/>
    <n v="11001000"/>
    <n v="1"/>
  </r>
  <r>
    <d v="2018-10-17T00:00:00"/>
    <x v="12"/>
    <s v="CUNDINAMARCA"/>
    <s v="BOGOTÁ D.C. (CT)"/>
    <s v="Miércoles"/>
    <d v="1899-12-30T21:30:00"/>
    <s v="LAS COLINAS E-18"/>
    <s v="URBANA"/>
    <s v="VIAS PUBLICAS"/>
    <s v="ARMA DE FUEGO"/>
    <s v="A PIE"/>
    <s v="A PIE"/>
    <n v="33"/>
    <x v="1"/>
    <s v="UNION LIBRE"/>
    <s v="COLOMBIA"/>
    <s v="INDEPENDIENTE"/>
    <s v="-"/>
    <s v="SECUNDARIA"/>
    <n v="11001000"/>
    <n v="1"/>
  </r>
  <r>
    <d v="2018-10-17T00:00:00"/>
    <x v="12"/>
    <s v="CUNDINAMARCA"/>
    <s v="BOGOTÁ D.C. (CT)"/>
    <s v="Miércoles"/>
    <d v="1899-12-30T19:24:00"/>
    <s v="DANUBIO AZUL E-5"/>
    <s v="URBANA"/>
    <s v="TIENDA"/>
    <s v="ARMA DE FUEGO"/>
    <s v="A PIE"/>
    <s v="A PIE"/>
    <n v="44"/>
    <x v="1"/>
    <s v="UNION LIBRE"/>
    <s v="COLOMBIA"/>
    <s v="INDEPENDIENTE"/>
    <s v="-"/>
    <s v="SECUNDARIA"/>
    <n v="11001000"/>
    <n v="1"/>
  </r>
  <r>
    <d v="2018-10-17T00:00:00"/>
    <x v="12"/>
    <s v="CUNDINAMARCA"/>
    <s v="BOGOTÁ D.C. (CT)"/>
    <s v="Miércoles"/>
    <d v="1899-12-30T02:18:00"/>
    <s v="SAN FRANCISCO E-19"/>
    <s v="URBANA"/>
    <s v="VIAS PUBLICAS"/>
    <s v="ARMA BLANCA / CORTOPUNZANTE"/>
    <s v="A PIE"/>
    <s v="A PIE"/>
    <n v="48"/>
    <x v="1"/>
    <s v="CASADO"/>
    <s v="COLOMBIA"/>
    <s v="EMPLEADO PARTICULAR"/>
    <s v="-"/>
    <s v="SECUNDARIA"/>
    <n v="11001000"/>
    <n v="1"/>
  </r>
  <r>
    <d v="2018-10-18T00:00:00"/>
    <x v="13"/>
    <s v="CUNDINAMARCA"/>
    <s v="BOGOTÁ D.C. (CT)"/>
    <s v="Jueves"/>
    <d v="1899-12-30T03:31:00"/>
    <s v="CANDELARIA III-IV E-19"/>
    <s v="URBANA"/>
    <s v="VIAS PUBLICAS"/>
    <s v="ARMA DE FUEGO"/>
    <s v="A PIE"/>
    <s v="A PIE"/>
    <n v="31"/>
    <x v="1"/>
    <s v="UNION LIBRE"/>
    <s v="COLOMBIA"/>
    <s v="INDEPENDIENTE"/>
    <s v="-"/>
    <s v="SECUNDARIA"/>
    <n v="11001000"/>
    <n v="1"/>
  </r>
  <r>
    <d v="2018-10-19T00:00:00"/>
    <x v="14"/>
    <s v="CUNDINAMARCA"/>
    <s v="BOGOTÁ D.C. (CT)"/>
    <s v="Viernes"/>
    <d v="1899-12-30T19:40:00"/>
    <s v="GUADALUPE E-8"/>
    <s v="URBANA"/>
    <s v="VIAS PUBLICAS"/>
    <s v="ARMA DE FUEGO"/>
    <s v="A PIE"/>
    <s v="A PIE"/>
    <n v="20"/>
    <x v="1"/>
    <s v="SOLTERO"/>
    <s v="COLOMBIA"/>
    <s v="INDEPENDIENTE"/>
    <s v="-"/>
    <s v="SECUNDARIA"/>
    <n v="11001000"/>
    <n v="1"/>
  </r>
  <r>
    <d v="2018-10-19T00:00:00"/>
    <x v="14"/>
    <s v="CUNDINAMARCA"/>
    <s v="BOGOTÁ D.C. (CT)"/>
    <s v="Viernes"/>
    <d v="1899-12-30T14:35:00"/>
    <s v="SANTA FE E-14"/>
    <s v="URBANA"/>
    <s v="LOCAL COMERCIAL"/>
    <s v="ARMA DE FUEGO"/>
    <s v="A PIE"/>
    <s v="A PIE"/>
    <n v="25"/>
    <x v="1"/>
    <s v="SOLTERO"/>
    <s v="COLOMBIA"/>
    <s v="INDEPENDIENTE"/>
    <s v="-"/>
    <s v="SECUNDARIA"/>
    <n v="11001000"/>
    <n v="1"/>
  </r>
  <r>
    <d v="2018-10-20T00:00:00"/>
    <x v="15"/>
    <s v="CUNDINAMARCA"/>
    <s v="BOGOTÁ D.C. (CT)"/>
    <s v="Sábado"/>
    <d v="1899-12-30T22:30:00"/>
    <s v="ORQUIDEAS E-11"/>
    <s v="URBANA"/>
    <s v="VIAS PUBLICAS"/>
    <s v="ARMA DE FUEGO"/>
    <s v="A PIE"/>
    <s v="A PIE"/>
    <n v="30"/>
    <x v="1"/>
    <s v="SOLTERO"/>
    <s v="COLOMBIA"/>
    <s v="DESEMPLEADO"/>
    <s v="-"/>
    <s v="SECUNDARIA"/>
    <n v="11001000"/>
    <n v="1"/>
  </r>
  <r>
    <d v="2018-10-20T00:00:00"/>
    <x v="15"/>
    <s v="CUNDINAMARCA"/>
    <s v="BOGOTÁ D.C. (CT)"/>
    <s v="Sábado"/>
    <d v="1899-12-30T05:50:00"/>
    <s v="COLOMBIA E-12"/>
    <s v="URBANA"/>
    <s v="VIAS PUBLICAS"/>
    <s v="CONTUNDENTES"/>
    <s v="A PIE"/>
    <s v="A PIE"/>
    <n v="61"/>
    <x v="1"/>
    <s v="SOLTERO"/>
    <s v="COLOMBIA"/>
    <s v="INDEPENDIENTE"/>
    <s v="-"/>
    <s v="SECUNDARIA"/>
    <n v="11001000"/>
    <n v="1"/>
  </r>
  <r>
    <d v="2018-10-20T00:00:00"/>
    <x v="15"/>
    <s v="CUNDINAMARCA"/>
    <s v="BOGOTÁ D.C. (CT)"/>
    <s v="Sábado"/>
    <d v="1899-12-30T21:25:00"/>
    <s v="CIUDAD GALAN E-8"/>
    <s v="URBANA"/>
    <s v="VIAS PUBLICAS"/>
    <s v="ARMA BLANCA / CORTOPUNZANTE"/>
    <s v="A PIE"/>
    <s v="A PIE"/>
    <n v="18"/>
    <x v="1"/>
    <s v="SOLTERO"/>
    <s v="COLOMBIA"/>
    <s v="DESEMPLEADO"/>
    <s v="-"/>
    <s v="SECUNDARIA"/>
    <n v="11001000"/>
    <n v="1"/>
  </r>
  <r>
    <d v="2018-10-20T00:00:00"/>
    <x v="15"/>
    <s v="CUNDINAMARCA"/>
    <s v="BOGOTÁ D.C. (CT)"/>
    <s v="Sábado"/>
    <d v="1899-12-30T21:55:00"/>
    <s v="VILLA ANITA USME E-5"/>
    <s v="URBANA"/>
    <s v="VIAS PUBLICAS"/>
    <s v="ARMA DE FUEGO"/>
    <s v="A PIE"/>
    <s v="A PIE"/>
    <n v="25"/>
    <x v="1"/>
    <s v="SOLTERO"/>
    <s v="COLOMBIA"/>
    <s v="DESEMPLEADO"/>
    <s v="-"/>
    <s v="PRIMARIA"/>
    <n v="11001000"/>
    <n v="1"/>
  </r>
  <r>
    <d v="2018-10-20T00:00:00"/>
    <x v="15"/>
    <s v="CUNDINAMARCA"/>
    <s v="BOGOTÁ D.C. (CT)"/>
    <s v="Sábado"/>
    <d v="1899-12-30T00:14:00"/>
    <s v="QUINTA MUTIS E-12"/>
    <s v="URBANA"/>
    <s v="VIAS PUBLICAS"/>
    <s v="ARMA DE FUEGO"/>
    <s v="A PIE"/>
    <s v="A PIE"/>
    <n v="30"/>
    <x v="1"/>
    <s v="SOLTERO"/>
    <s v="COLOMBIA"/>
    <s v="DESEMPLEADO"/>
    <s v="-"/>
    <s v="SECUNDARIA"/>
    <n v="11001000"/>
    <n v="1"/>
  </r>
  <r>
    <d v="2018-10-20T00:00:00"/>
    <x v="15"/>
    <s v="CUNDINAMARCA"/>
    <s v="BOGOTÁ D.C. (CT)"/>
    <s v="Sábado"/>
    <d v="1899-12-30T05:38:00"/>
    <s v="LA PENINSULA E-4"/>
    <s v="URBANA"/>
    <s v="VIAS PUBLICAS"/>
    <s v="ARMA BLANCA / CORTOPUNZANTE"/>
    <s v="A PIE"/>
    <s v="A PIE"/>
    <n v="25"/>
    <x v="1"/>
    <s v="SOLTERO"/>
    <s v="COLOMBIA"/>
    <s v="DESEMPLEADO"/>
    <s v="-"/>
    <s v="SECUNDARIA"/>
    <n v="11001000"/>
    <n v="1"/>
  </r>
  <r>
    <d v="2018-10-21T00:00:00"/>
    <x v="16"/>
    <s v="CUNDINAMARCA"/>
    <s v="BOGOTÁ D.C. (CT)"/>
    <s v="Domingo"/>
    <d v="1899-12-30T22:00:00"/>
    <s v="QUIBA E-19"/>
    <s v="RURAL"/>
    <s v="VIAS PUBLICAS"/>
    <s v="ARMA BLANCA / CORTOPUNZANTE"/>
    <s v="A PIE"/>
    <s v="A PIE"/>
    <n v="24"/>
    <x v="1"/>
    <s v="SOLTERO"/>
    <s v="COLOMBIA"/>
    <s v="INDEPENDIENTE"/>
    <s v="-"/>
    <s v="SECUNDARIA"/>
    <n v="11001000"/>
    <n v="1"/>
  </r>
  <r>
    <d v="2018-10-21T00:00:00"/>
    <x v="16"/>
    <s v="CUNDINAMARCA"/>
    <s v="BOGOTÁ D.C. (CT)"/>
    <s v="Domingo"/>
    <d v="1899-12-30T01:39:00"/>
    <s v="LAGOS DE CASTILLA E-8"/>
    <s v="URBANA"/>
    <s v="VIAS PUBLICAS"/>
    <s v="ARMA BLANCA / CORTOPUNZANTE"/>
    <s v="A PIE"/>
    <s v="A PIE"/>
    <n v="30"/>
    <x v="1"/>
    <s v="SOLTERO"/>
    <s v="COLOMBIA"/>
    <s v="DESEMPLEADO"/>
    <s v="-"/>
    <s v="PRIMARIA"/>
    <n v="11001000"/>
    <n v="1"/>
  </r>
  <r>
    <d v="2018-10-21T00:00:00"/>
    <x v="16"/>
    <s v="CUNDINAMARCA"/>
    <s v="BOGOTÁ D.C. (CT)"/>
    <s v="Domingo"/>
    <d v="1899-12-30T00:21:00"/>
    <s v="SANTA ROSA DE LIMA E-3"/>
    <s v="URBANA"/>
    <s v="CASAS DE HABITACION"/>
    <s v="CONTUNDENTES"/>
    <s v="A PIE"/>
    <s v="A PIE"/>
    <n v="93"/>
    <x v="0"/>
    <s v="VIUDO"/>
    <s v="COLOMBIA"/>
    <s v="AMA DE CASA"/>
    <s v="-"/>
    <s v="PRIMARIA"/>
    <n v="11001000"/>
    <n v="1"/>
  </r>
  <r>
    <d v="2018-10-22T00:00:00"/>
    <x v="17"/>
    <s v="CUNDINAMARCA"/>
    <s v="BOGOTÁ D.C. (CT)"/>
    <s v="Lunes"/>
    <d v="1899-12-30T23:30:00"/>
    <s v="SAN BLAS E-4"/>
    <s v="URBANA"/>
    <s v="DENTRO DE LA VIVIENDA"/>
    <s v="ARMA DE FUEGO"/>
    <s v="A PIE"/>
    <s v="A PIE"/>
    <n v="34"/>
    <x v="1"/>
    <s v="UNION LIBRE"/>
    <s v="COLOMBIA"/>
    <s v="INDEPENDIENTE"/>
    <s v="-"/>
    <s v="SECUNDARIA"/>
    <n v="11001000"/>
    <n v="1"/>
  </r>
  <r>
    <d v="2018-10-22T00:00:00"/>
    <x v="17"/>
    <s v="CUNDINAMARCA"/>
    <s v="BOGOTÁ D.C. (CT)"/>
    <s v="Lunes"/>
    <d v="1899-12-30T21:15:00"/>
    <s v="SAN BERNARDO (SAN BERNARDINO) E-3"/>
    <s v="URBANA"/>
    <s v="VIAS PUBLICAS"/>
    <s v="ARMA DE FUEGO"/>
    <s v="A PIE"/>
    <s v="A PIE"/>
    <n v="38"/>
    <x v="0"/>
    <s v="UNION LIBRE"/>
    <s v="COLOMBIA"/>
    <s v="AMA DE CASA"/>
    <s v="-"/>
    <s v="SECUNDARIA"/>
    <n v="11001000"/>
    <n v="1"/>
  </r>
  <r>
    <d v="2018-10-22T00:00:00"/>
    <x v="17"/>
    <s v="CUNDINAMARCA"/>
    <s v="BOGOTÁ D.C. (CT)"/>
    <s v="Lunes"/>
    <d v="1899-12-30T21:15:00"/>
    <s v="SAN BERNARDO E-3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10-22T00:00:00"/>
    <x v="17"/>
    <s v="CUNDINAMARCA"/>
    <s v="BOGOTÁ D.C. (CT)"/>
    <s v="Lunes"/>
    <d v="1899-12-30T18:40:00"/>
    <s v="GRAN YOMASA E-5"/>
    <s v="URBANA"/>
    <s v="VIAS PUBLICAS"/>
    <s v="ARMA BLANCA / CORTOPUNZANTE"/>
    <s v="A PIE"/>
    <s v="A PIE"/>
    <n v="29"/>
    <x v="1"/>
    <s v="SOLTERO"/>
    <s v="COLOMBIA"/>
    <s v="INDEPENDIENTE"/>
    <s v="-"/>
    <s v="PRIMARIA"/>
    <n v="11001000"/>
    <n v="1"/>
  </r>
  <r>
    <d v="2018-10-22T00:00:00"/>
    <x v="17"/>
    <s v="CUNDINAMARCA"/>
    <s v="BOGOTÁ D.C. (CT)"/>
    <s v="Lunes"/>
    <d v="1899-12-30T20:37:00"/>
    <s v="EL PARAISO E-19"/>
    <s v="URBANA"/>
    <s v="CASAS DE HABITACION"/>
    <s v="ARMA BLANCA / CORTOPUNZANTE"/>
    <s v="A PIE"/>
    <s v="A PIE"/>
    <n v="11"/>
    <x v="0"/>
    <s v="SOLTERO"/>
    <s v="COLOMBIA"/>
    <s v="ESTUDIANTE"/>
    <s v="NO REPORTADA"/>
    <s v="SECUNDARIA"/>
    <n v="11001000"/>
    <n v="1"/>
  </r>
  <r>
    <d v="2018-10-22T00:00:00"/>
    <x v="17"/>
    <s v="CUNDINAMARCA"/>
    <s v="BOGOTÁ D.C. (CT)"/>
    <s v="Lunes"/>
    <d v="1899-12-30T20:37:00"/>
    <s v="EL PARAISO E-19"/>
    <s v="URBANA"/>
    <s v="CASAS DE HABITACION"/>
    <s v="ARMA BLANCA / CORTOPUNZANTE"/>
    <s v="A PIE"/>
    <s v="A PIE"/>
    <n v="39"/>
    <x v="0"/>
    <s v="SOLTERO"/>
    <s v="COLOMBIA"/>
    <s v="INDEPENDIENTE"/>
    <s v="NO REPORTADA"/>
    <s v="SECUNDARIA"/>
    <n v="11001000"/>
    <n v="1"/>
  </r>
  <r>
    <d v="2018-10-22T00:00:00"/>
    <x v="17"/>
    <s v="CUNDINAMARCA"/>
    <s v="BOGOTÁ D.C. (CT)"/>
    <s v="Lunes"/>
    <d v="1899-12-30T20:37:00"/>
    <s v="EL PARAISO E-19"/>
    <s v="URBANA"/>
    <s v="CASAS DE HABITACION"/>
    <s v="ARMA BLANCA / CORTOPUNZANTE"/>
    <s v="A PIE"/>
    <s v="A PIE"/>
    <n v="44"/>
    <x v="1"/>
    <s v="SOLTERO"/>
    <s v="COLOMBIA"/>
    <s v="INDEPENDIENTE"/>
    <s v="NO REPORTADA"/>
    <s v="SECUNDARIA"/>
    <n v="11001000"/>
    <n v="1"/>
  </r>
  <r>
    <d v="2018-10-25T00:00:00"/>
    <x v="19"/>
    <s v="CUNDINAMARCA"/>
    <s v="BOGOTÁ D.C. (CT)"/>
    <s v="Jueves"/>
    <d v="1899-12-30T22:34:00"/>
    <s v="URB. ALTOS DEL ZUQUE E-4"/>
    <s v="URBANA"/>
    <s v="VIAS PUBLICAS"/>
    <s v="ARMA DE FUEGO"/>
    <s v="A PIE"/>
    <s v="A PIE"/>
    <n v="32"/>
    <x v="1"/>
    <s v="SOLTERO"/>
    <s v="COLOMBIA"/>
    <s v="INDEPENDIENTE"/>
    <s v="NO REPORTADA"/>
    <s v="SECUNDARIA"/>
    <n v="11001000"/>
    <n v="1"/>
  </r>
  <r>
    <d v="2018-10-26T00:00:00"/>
    <x v="20"/>
    <s v="CUNDINAMARCA"/>
    <s v="BOGOTÁ D.C. (CT)"/>
    <s v="Viernes"/>
    <d v="1899-12-30T18:40:00"/>
    <s v="CANDELARIA LA NUEVA I SECTOR E-19"/>
    <s v="URBANA"/>
    <s v="VIAS PUBLICAS"/>
    <s v="ARMA DE FUEGO"/>
    <s v="A PIE"/>
    <s v="A PIE"/>
    <n v="33"/>
    <x v="1"/>
    <s v="UNION LIBRE"/>
    <s v="COLOMBIA"/>
    <s v="INDEPENDIENTE"/>
    <s v="-"/>
    <s v="SECUNDARIA"/>
    <n v="11001000"/>
    <n v="1"/>
  </r>
  <r>
    <d v="2018-10-26T00:00:00"/>
    <x v="20"/>
    <s v="CUNDINAMARCA"/>
    <s v="BOGOTÁ D.C. (CT)"/>
    <s v="Viernes"/>
    <d v="1899-12-30T02:10:00"/>
    <s v="BELLAVISTA E-8"/>
    <s v="URBANA"/>
    <s v="VIAS PUBLICAS"/>
    <s v="ARMA BLANCA / CORTOPUNZANTE"/>
    <s v="A PIE"/>
    <s v="A PIE"/>
    <n v="25"/>
    <x v="1"/>
    <s v="SOLTERO"/>
    <s v="COLOMBIA"/>
    <s v="DESEMPLEADO"/>
    <s v="-"/>
    <s v="SECUNDARIA"/>
    <n v="11001000"/>
    <n v="1"/>
  </r>
  <r>
    <d v="2018-10-26T00:00:00"/>
    <x v="20"/>
    <s v="CUNDINAMARCA"/>
    <s v="BOGOTÁ D.C. (CT)"/>
    <s v="Viernes"/>
    <d v="1899-12-30T22:05:00"/>
    <s v="LAS CRUCES E-3"/>
    <s v="URBANA"/>
    <s v="VIAS PUBLICAS"/>
    <s v="ARMA DE FUEGO"/>
    <s v="A PIE"/>
    <s v="A PIE"/>
    <n v="33"/>
    <x v="1"/>
    <s v="SOLTERO"/>
    <s v="COLOMBIA"/>
    <s v="EMPLEADO PARTICULAR"/>
    <s v="-"/>
    <s v="SECUNDARIA"/>
    <n v="11001000"/>
    <n v="1"/>
  </r>
  <r>
    <d v="2018-10-26T00:00:00"/>
    <x v="20"/>
    <s v="CUNDINAMARCA"/>
    <s v="BOGOTÁ D.C. (CT)"/>
    <s v="Viernes"/>
    <d v="1899-12-30T18:41:00"/>
    <s v="HIPOTECHO OCCIDENTAL E-8"/>
    <s v="URBANA"/>
    <s v="VIAS PUBLICAS"/>
    <s v="ARMA DE FUEGO"/>
    <s v="A PIE"/>
    <s v="A PIE"/>
    <n v="41"/>
    <x v="1"/>
    <s v="SOLTERO"/>
    <s v="COLOMBIA"/>
    <s v="EMPLEADO PARTICULAR"/>
    <s v="-"/>
    <s v="SECUNDARIA"/>
    <n v="11001000"/>
    <n v="1"/>
  </r>
  <r>
    <d v="2018-10-26T00:00:00"/>
    <x v="20"/>
    <s v="CUNDINAMARCA"/>
    <s v="BOGOTÁ D.C. (CT)"/>
    <s v="Viernes"/>
    <d v="1899-12-30T19:57:00"/>
    <s v="VILLAS DE GRANADA E-10"/>
    <s v="URBANA"/>
    <s v="VIAS PUBLICAS"/>
    <s v="ARMA DE FUEGO"/>
    <s v="A PIE"/>
    <s v="A PIE"/>
    <n v="38"/>
    <x v="1"/>
    <s v="SOLTERO"/>
    <s v="COLOMBIA"/>
    <s v="EMPLEADO PARTICULAR"/>
    <s v="-"/>
    <s v="SECUNDARIA"/>
    <n v="11001000"/>
    <n v="1"/>
  </r>
  <r>
    <d v="2018-10-26T00:00:00"/>
    <x v="20"/>
    <s v="CUNDINAMARCA"/>
    <s v="BOGOTÁ D.C. (CT)"/>
    <s v="Viernes"/>
    <d v="1899-12-30T13:12:00"/>
    <s v="LUCERO ALTO E-19"/>
    <s v="URBANA"/>
    <s v="VIAS PUBLICAS"/>
    <s v="ARMA BLANCA / CORTOPUNZANTE"/>
    <s v="A PIE"/>
    <s v="A PIE"/>
    <n v="30"/>
    <x v="1"/>
    <s v="UNION LIBRE"/>
    <s v="COLOMBIA"/>
    <s v="DESEMPLEADO"/>
    <s v="-"/>
    <s v="SECUNDARIA"/>
    <n v="11001000"/>
    <n v="1"/>
  </r>
  <r>
    <d v="2018-10-27T00:00:00"/>
    <x v="21"/>
    <s v="CUNDINAMARCA"/>
    <s v="BOGOTÁ D.C. (CT)"/>
    <s v="Sábado"/>
    <d v="1899-12-30T18:47:00"/>
    <s v="SAN JOSÉ SUR E-18"/>
    <s v="URBANA"/>
    <s v="DENTRO DE LA VIVIENDA"/>
    <s v="CONTUNDENTES"/>
    <s v="A PIE"/>
    <s v="A PIE"/>
    <n v="34"/>
    <x v="1"/>
    <s v="SOLTERO"/>
    <s v="COLOMBIA"/>
    <s v="AGRICULTOR"/>
    <s v="-"/>
    <s v="SUPERIOR"/>
    <n v="11001000"/>
    <n v="1"/>
  </r>
  <r>
    <d v="2018-10-28T00:00:00"/>
    <x v="22"/>
    <s v="CUNDINAMARCA"/>
    <s v="BOGOTÁ D.C. (CT)"/>
    <s v="Domingo"/>
    <d v="1899-12-30T09:40:00"/>
    <s v="URB. CASA LINDA E-19"/>
    <s v="URBANA"/>
    <s v="CONJUNTO RESIDENCIAL"/>
    <s v="ARMA BLANCA / CORTOPUNZANTE"/>
    <s v="A PIE"/>
    <s v="A PIE"/>
    <n v="26"/>
    <x v="1"/>
    <s v="UNION LIBRE"/>
    <s v="COLOMBIA"/>
    <s v="EMPLEADO PARTICULAR"/>
    <s v="-"/>
    <s v="TECNICO"/>
    <n v="11001000"/>
    <n v="1"/>
  </r>
  <r>
    <d v="2018-10-28T00:00:00"/>
    <x v="22"/>
    <s v="CUNDINAMARCA"/>
    <s v="BOGOTÁ D.C. (CT)"/>
    <s v="Domingo"/>
    <d v="1899-12-30T02:45:00"/>
    <s v="LAS DELICIAS   E-8"/>
    <s v="URBANA"/>
    <s v="VIAS PUBLICAS"/>
    <s v="ARMA BLANCA / CORTOPUNZANTE"/>
    <s v="A PIE"/>
    <s v="A PIE"/>
    <n v="27"/>
    <x v="1"/>
    <s v="UNION LIBRE"/>
    <s v="COLOMBIA"/>
    <s v="INDEPENDIENTE"/>
    <s v="-"/>
    <s v="SECUNDARIA"/>
    <n v="11001000"/>
    <n v="1"/>
  </r>
  <r>
    <d v="2018-10-28T00:00:00"/>
    <x v="22"/>
    <s v="CUNDINAMARCA"/>
    <s v="BOGOTÁ D.C. (CT)"/>
    <s v="Domingo"/>
    <d v="1899-12-30T01:57:00"/>
    <s v="VALLES DE CAFAN E-5"/>
    <s v="URBANA"/>
    <s v="VIAS PUBLICAS"/>
    <s v="ARMA BLANCA / CORTOPUNZANTE"/>
    <s v="A PIE"/>
    <s v="A PIE"/>
    <n v="28"/>
    <x v="0"/>
    <s v="UNION LIBRE"/>
    <s v="COLOMBIA"/>
    <s v="INDEPENDIENTE"/>
    <s v="-"/>
    <s v="SECUNDARIA"/>
    <n v="11001000"/>
    <n v="1"/>
  </r>
  <r>
    <d v="2018-10-28T00:00:00"/>
    <x v="22"/>
    <s v="CUNDINAMARCA"/>
    <s v="BOGOTÁ D.C. (CT)"/>
    <s v="Domingo"/>
    <d v="1899-12-30T03:06:00"/>
    <s v="BELLAVISTA E-8"/>
    <s v="URBANA"/>
    <s v="VIAS PUBLICAS"/>
    <s v="ARMA DE FUEGO"/>
    <s v="A PIE"/>
    <s v="A PIE"/>
    <n v="20"/>
    <x v="1"/>
    <s v="UNION LIBRE"/>
    <s v="COLOMBIA"/>
    <s v="INDEPENDIENTE"/>
    <s v="-"/>
    <s v="SECUNDARIA"/>
    <n v="11001000"/>
    <n v="1"/>
  </r>
  <r>
    <d v="2018-10-29T00:00:00"/>
    <x v="30"/>
    <s v="CUNDINAMARCA"/>
    <s v="BOGOTÁ D.C. (CT)"/>
    <s v="Lunes"/>
    <d v="1899-12-30T01:10:00"/>
    <s v="EL ROSARIO E-8"/>
    <s v="URBANA"/>
    <s v="VIAS PUBLICAS"/>
    <s v="ARMA DE FUEGO"/>
    <s v="A PIE"/>
    <s v="A PIE"/>
    <n v="18"/>
    <x v="1"/>
    <s v="SOLTERO"/>
    <s v="COLOMBIA"/>
    <s v="EMPLEADO PARTICULAR"/>
    <s v="-"/>
    <s v="SECUNDARIA"/>
    <n v="11001000"/>
    <n v="1"/>
  </r>
  <r>
    <d v="2018-10-30T00:00:00"/>
    <x v="23"/>
    <s v="CUNDINAMARCA"/>
    <s v="BOGOTÁ D.C. (CT)"/>
    <s v="Martes"/>
    <d v="1899-12-30T07:15:00"/>
    <s v="TURINGIA E-11"/>
    <s v="URBANA"/>
    <s v="VIAS PUBLICAS"/>
    <s v="ARMA BLANCA / CORTOPUNZANTE"/>
    <s v="A PIE"/>
    <s v="A PIE"/>
    <n v="35"/>
    <x v="1"/>
    <s v="UNION LIBRE"/>
    <s v="COLOMBIA"/>
    <s v="EMPLEADO PARTICULAR"/>
    <s v="-"/>
    <s v="SECUNDARIA"/>
    <n v="11001000"/>
    <n v="1"/>
  </r>
  <r>
    <d v="2018-10-30T00:00:00"/>
    <x v="23"/>
    <s v="CUNDINAMARCA"/>
    <s v="BOGOTÁ D.C. (CT)"/>
    <s v="Martes"/>
    <d v="1899-12-30T14:25:00"/>
    <s v="SANTA RITA E-11"/>
    <s v="URBANA"/>
    <s v="CASAS DE HABITACION"/>
    <s v="CUERDA/SOGA/CADENA"/>
    <s v="A PIE"/>
    <s v="A PIE"/>
    <n v="60"/>
    <x v="1"/>
    <s v="CASADO"/>
    <s v="COLOMBIA"/>
    <s v="DESEMPLEADO"/>
    <s v="-"/>
    <s v="SECUNDARIA"/>
    <n v="11001000"/>
    <n v="1"/>
  </r>
  <r>
    <d v="2018-10-31T00:00:00"/>
    <x v="24"/>
    <s v="CUNDINAMARCA"/>
    <s v="BOGOTÁ D.C. (CT)"/>
    <s v="Miércoles"/>
    <d v="1899-12-30T19:15:00"/>
    <s v="SAN AGUSTIN SUR E-18"/>
    <s v="URBANA"/>
    <s v="CASAS DE HABITACION"/>
    <s v="ARMA DE FUEGO"/>
    <s v="CONDUCTOR MOTOCICLETA"/>
    <s v="A PIE"/>
    <n v="76"/>
    <x v="1"/>
    <s v="UNION LIBRE"/>
    <s v="COLOMBIA"/>
    <s v="INDEPENDIENTE"/>
    <s v="-"/>
    <s v="SECUNDARIA"/>
    <n v="11001000"/>
    <n v="1"/>
  </r>
  <r>
    <d v="2018-10-31T00:00:00"/>
    <x v="24"/>
    <s v="CUNDINAMARCA"/>
    <s v="BOGOTÁ D.C. (CT)"/>
    <s v="Miércoles"/>
    <d v="1899-12-30T22:20:00"/>
    <s v="LA ANDREA E-5"/>
    <s v="URBANA"/>
    <s v="VIAS PUBLICAS"/>
    <s v="ARMA DE FUEGO"/>
    <s v="A PIE"/>
    <s v="A PIE"/>
    <n v="24"/>
    <x v="1"/>
    <s v="UNION LIBRE"/>
    <s v="COLOMBIA"/>
    <s v="INDEPENDIENTE"/>
    <s v="-"/>
    <s v="SECUNDARIA"/>
    <n v="11001000"/>
    <n v="1"/>
  </r>
  <r>
    <d v="2018-10-31T00:00:00"/>
    <x v="24"/>
    <s v="CUNDINAMARCA"/>
    <s v="BOGOTÁ D.C. (CT)"/>
    <s v="Miércoles"/>
    <d v="1899-12-30T23:22:00"/>
    <s v="SABANAS DEL DORADO E-10"/>
    <s v="URBANA"/>
    <s v="CASAS DE HABITACION"/>
    <s v="ARMA DE FUEGO"/>
    <s v="A PIE"/>
    <s v="A PIE"/>
    <n v="21"/>
    <x v="0"/>
    <s v="UNION LIBRE"/>
    <s v="COLOMBIA"/>
    <s v="INDEPENDIENTE"/>
    <s v="-"/>
    <s v="SECUNDARIA"/>
    <n v="11001000"/>
    <n v="1"/>
  </r>
  <r>
    <d v="2018-10-31T00:00:00"/>
    <x v="24"/>
    <s v="CUNDINAMARCA"/>
    <s v="BOGOTÁ D.C. (CT)"/>
    <s v="Miércoles"/>
    <d v="1899-12-30T17:46:00"/>
    <s v="SAN FRANCISCO E-19"/>
    <s v="URBANA"/>
    <s v="VIAS PUBLICAS"/>
    <s v="ARMA BLANCA / CORTOPUNZANTE"/>
    <s v="A PIE"/>
    <s v="A PIE"/>
    <n v="25"/>
    <x v="1"/>
    <s v="SOLTERO"/>
    <s v="COLOMBIA"/>
    <s v="DESEMPLEADO"/>
    <s v="-"/>
    <s v="SECUNDARIA"/>
    <n v="11001000"/>
    <n v="1"/>
  </r>
  <r>
    <d v="2018-11-01T00:00:00"/>
    <x v="0"/>
    <s v="CUNDINAMARCA"/>
    <s v="BOGOTÁ D.C. (CT)"/>
    <s v="Jueves"/>
    <d v="1899-12-30T20:30:00"/>
    <s v="JERUSALÉN E-19"/>
    <s v="URBANA"/>
    <s v="VIAS PUBLICAS"/>
    <s v="ARMA DE FUEGO"/>
    <s v="A PIE"/>
    <s v="A PIE"/>
    <n v="45"/>
    <x v="1"/>
    <s v="UNION LIBRE"/>
    <s v="COLOMBIA"/>
    <s v="INDEPENDIENTE"/>
    <s v="-"/>
    <s v="SECUNDARIA"/>
    <n v="11001000"/>
    <n v="1"/>
  </r>
  <r>
    <d v="2018-11-01T00:00:00"/>
    <x v="0"/>
    <s v="CUNDINAMARCA"/>
    <s v="BOGOTÁ D.C. (CT)"/>
    <s v="Jueves"/>
    <d v="1899-12-30T19:00:00"/>
    <s v="LA FAVORITA E-14"/>
    <s v="URBANA"/>
    <s v="VIAS PUBLICAS"/>
    <s v="ARMA BLANCA / CORTOPUNZANTE"/>
    <s v="A PIE"/>
    <s v="A PIE"/>
    <n v="55"/>
    <x v="1"/>
    <s v="UNION LIBRE"/>
    <s v="COLOMBIA"/>
    <s v="INDEPENDIENTE"/>
    <s v="-"/>
    <s v="SECUNDARIA"/>
    <n v="11001000"/>
    <n v="1"/>
  </r>
  <r>
    <d v="2018-11-01T00:00:00"/>
    <x v="0"/>
    <s v="CUNDINAMARCA"/>
    <s v="BOGOTÁ D.C. (CT)"/>
    <s v="Jueves"/>
    <d v="1899-12-30T04:15:00"/>
    <s v="SIERRA MORENA E-19"/>
    <s v="URBANA"/>
    <s v="VIAS PUBLICAS"/>
    <s v="ARMA BLANCA / CORTOPUNZANTE"/>
    <s v="A PIE"/>
    <s v="A PIE"/>
    <n v="70"/>
    <x v="1"/>
    <s v="UNION LIBRE"/>
    <s v="COLOMBIA"/>
    <s v="INDEPENDIENTE"/>
    <s v="-"/>
    <s v="SECUNDARIA"/>
    <n v="11001000"/>
    <n v="1"/>
  </r>
  <r>
    <d v="2018-11-01T00:00:00"/>
    <x v="0"/>
    <s v="CUNDINAMARCA"/>
    <s v="BOGOTÁ D.C. (CT)"/>
    <s v="Jueves"/>
    <d v="1899-12-30T02:25:00"/>
    <s v="ISLA DEL SOL E-6"/>
    <s v="URBANA"/>
    <s v="VIAS PUBLICAS"/>
    <s v="ARMA BLANCA / CORTOPUNZANTE"/>
    <s v="A PIE"/>
    <s v="A PIE"/>
    <n v="25"/>
    <x v="1"/>
    <s v="UNION LIBRE"/>
    <s v="COLOMBIA"/>
    <s v="INDEPENDIENTE"/>
    <s v="-"/>
    <s v="SECUNDARIA"/>
    <n v="11001000"/>
    <n v="1"/>
  </r>
  <r>
    <d v="2018-11-01T00:00:00"/>
    <x v="0"/>
    <s v="CUNDINAMARCA"/>
    <s v="BOGOTÁ D.C. (CT)"/>
    <s v="Jueves"/>
    <d v="1899-12-30T20:22:00"/>
    <s v="DIANA TURBAY E-18"/>
    <s v="URBANA"/>
    <s v="PARQUES"/>
    <s v="ARMA DE FUEGO"/>
    <s v="A PIE"/>
    <s v="A PIE"/>
    <n v="24"/>
    <x v="1"/>
    <s v="SOLTERO"/>
    <s v="COLOMBIA"/>
    <s v="DESEMPLEADO"/>
    <s v="-"/>
    <s v="SECUNDARIA"/>
    <n v="11001000"/>
    <n v="1"/>
  </r>
  <r>
    <d v="2018-11-01T00:00:00"/>
    <x v="0"/>
    <s v="CUNDINAMARCA"/>
    <s v="BOGOTÁ D.C. (CT)"/>
    <s v="Jueves"/>
    <d v="1899-12-30T16:21:00"/>
    <s v="CANADA E-4"/>
    <s v="URBANA"/>
    <s v="VIAS PUBLICAS"/>
    <s v="ARMA BLANCA / CORTOPUNZANTE"/>
    <s v="A PIE"/>
    <s v="A PIE"/>
    <n v="66"/>
    <x v="0"/>
    <s v="CASADO"/>
    <s v="COLOMBIA"/>
    <s v="DESEMPLEADO"/>
    <s v="-"/>
    <s v="SECUNDARIA"/>
    <n v="11001000"/>
    <n v="1"/>
  </r>
  <r>
    <d v="2018-11-01T00:00:00"/>
    <x v="0"/>
    <s v="CUNDINAMARCA"/>
    <s v="BOGOTÁ D.C. (CT)"/>
    <s v="Jueves"/>
    <d v="1899-12-30T17:51:00"/>
    <s v="LA INDEPENDENCIA E-7"/>
    <s v="URBANA"/>
    <s v="RIOS"/>
    <s v="ARMA BLANCA / CORTOPUNZANTE"/>
    <s v="A PIE"/>
    <s v="A PIE"/>
    <n v="38"/>
    <x v="1"/>
    <s v="SOLTERO"/>
    <s v="COLOMBIA"/>
    <s v="DESEMPLEADO"/>
    <s v="-"/>
    <s v="SECUNDARIA"/>
    <n v="11001000"/>
    <n v="1"/>
  </r>
  <r>
    <d v="2018-11-02T00:00:00"/>
    <x v="1"/>
    <s v="CUNDINAMARCA"/>
    <s v="BOGOTÁ D.C. (CT)"/>
    <s v="Viernes"/>
    <d v="1899-12-30T11:00:00"/>
    <s v="VITELMA E-4"/>
    <s v="URBANA"/>
    <s v="CASAS DE HABITACION"/>
    <s v="CONTUNDENTES"/>
    <s v="A PIE"/>
    <s v="A PIE"/>
    <n v="61"/>
    <x v="1"/>
    <s v="CASADO"/>
    <s v="COLOMBIA"/>
    <s v="DESEMPLEADO"/>
    <s v="-"/>
    <s v="PRIMARIA"/>
    <n v="11001000"/>
    <n v="1"/>
  </r>
  <r>
    <d v="2018-11-02T00:00:00"/>
    <x v="1"/>
    <s v="CUNDINAMARCA"/>
    <s v="BOGOTÁ D.C. (CT)"/>
    <s v="Viernes"/>
    <d v="1899-12-30T00:20:00"/>
    <s v="MILLÁN LOS SAUCES E-19"/>
    <s v="URBANA"/>
    <s v="VIAS PUBLICAS"/>
    <s v="ARMA DE FUEGO"/>
    <s v="A PIE"/>
    <s v="A PIE"/>
    <n v="25"/>
    <x v="1"/>
    <s v="SOLTERO"/>
    <s v="COLOMBIA"/>
    <s v="INDEPENDIENTE"/>
    <s v="NO REPORTADA"/>
    <s v="SECUNDARIA"/>
    <n v="11001000"/>
    <n v="1"/>
  </r>
  <r>
    <d v="2018-11-02T00:00:00"/>
    <x v="1"/>
    <s v="CUNDINAMARCA"/>
    <s v="BOGOTÁ D.C. (CT)"/>
    <s v="Viernes"/>
    <d v="1899-12-30T18:15:00"/>
    <s v="ENGATIVA ZONA URBANA E-10"/>
    <s v="URBANA"/>
    <s v="VIAS PUBLICAS"/>
    <s v="ARMA DE FUEGO"/>
    <s v="A PIE"/>
    <s v="A PIE"/>
    <n v="30"/>
    <x v="1"/>
    <s v="SOLTERO"/>
    <s v="COLOMBIA"/>
    <s v="INDEPENDIENTE"/>
    <s v="NO REPORTADA"/>
    <s v="SECUNDARIA"/>
    <n v="11001000"/>
    <n v="1"/>
  </r>
  <r>
    <d v="2018-11-02T00:00:00"/>
    <x v="1"/>
    <s v="CUNDINAMARCA"/>
    <s v="BOGOTÁ D.C. (CT)"/>
    <s v="Viernes"/>
    <d v="1899-12-30T18:15:00"/>
    <s v="URB. MADELENA I Y II SECTOR E-19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11-03T00:00:00"/>
    <x v="25"/>
    <s v="CUNDINAMARCA"/>
    <s v="BOGOTÁ D.C. (CT)"/>
    <s v="Sábado"/>
    <d v="1899-12-30T18:24:00"/>
    <s v="SANTA RITA II SECTOR E-16"/>
    <s v="URBANA"/>
    <s v="VIAS PUBLICAS"/>
    <s v="ARMA DE FUEGO"/>
    <s v="A PIE"/>
    <s v="A PIE"/>
    <n v="30"/>
    <x v="1"/>
    <s v="SOLTERO"/>
    <s v="COLOMBIA"/>
    <s v="INDEPENDIENTE"/>
    <s v="-"/>
    <s v="SECUNDARIA"/>
    <n v="11001000"/>
    <n v="1"/>
  </r>
  <r>
    <d v="2018-11-03T00:00:00"/>
    <x v="25"/>
    <s v="CUNDINAMARCA"/>
    <s v="BOGOTÁ D.C. (CT)"/>
    <s v="Sábado"/>
    <d v="1899-12-30T17:28:00"/>
    <s v="VILLAS DEL PROGRESO E-7"/>
    <s v="URBANA"/>
    <s v="VIAS PUBLICAS"/>
    <s v="ARMA BLANCA / CORTOPUNZANTE"/>
    <s v="A PIE"/>
    <s v="A PIE"/>
    <n v="17"/>
    <x v="1"/>
    <s v="SOLTERO"/>
    <s v="COLOMBIA"/>
    <s v="ESTUDIANTE"/>
    <s v="-"/>
    <s v="SECUNDARIA"/>
    <n v="11001000"/>
    <n v="1"/>
  </r>
  <r>
    <d v="2018-11-04T00:00:00"/>
    <x v="2"/>
    <s v="CUNDINAMARCA"/>
    <s v="BOGOTÁ D.C. (CT)"/>
    <s v="Domingo"/>
    <d v="1899-12-30T05:00:00"/>
    <s v="LUCERO ALTO E-19"/>
    <s v="URBANA"/>
    <s v="VIAS PUBLICAS"/>
    <s v="ARMA BLANCA / CORTOPUNZANTE"/>
    <s v="A PIE"/>
    <s v="A PIE"/>
    <n v="36"/>
    <x v="1"/>
    <s v="UNION LIBRE"/>
    <s v="COLOMBIA"/>
    <s v="EMPLEADO PARTICULAR"/>
    <s v="-"/>
    <s v="SECUNDARIA"/>
    <n v="11001000"/>
    <n v="1"/>
  </r>
  <r>
    <d v="2018-11-04T00:00:00"/>
    <x v="2"/>
    <s v="CUNDINAMARCA"/>
    <s v="BOGOTÁ D.C. (CT)"/>
    <s v="Domingo"/>
    <d v="1899-12-30T17:25:00"/>
    <s v="LA AURORA I SECTOR E-5"/>
    <s v="URBANA"/>
    <s v="VIAS PUBLICAS"/>
    <s v="ARMA BLANCA / CORTOPUNZANTE"/>
    <s v="A PIE"/>
    <s v="A PIE"/>
    <n v="24"/>
    <x v="1"/>
    <s v="SOLTERO"/>
    <s v="COLOMBIA"/>
    <s v="DESEMPLEADO"/>
    <s v="-"/>
    <s v="SECUNDARIA"/>
    <n v="11001000"/>
    <n v="1"/>
  </r>
  <r>
    <d v="2018-11-04T00:00:00"/>
    <x v="2"/>
    <s v="CUNDINAMARCA"/>
    <s v="BOGOTÁ D.C. (CT)"/>
    <s v="Domingo"/>
    <d v="1899-12-30T21:53:00"/>
    <s v="SAN BERNARDINO E-7"/>
    <s v="URBANA"/>
    <s v="VIAS PUBLICAS"/>
    <s v="ARMA BLANCA / CORTOPUNZANTE"/>
    <s v="A PIE"/>
    <s v="A PIE"/>
    <n v="28"/>
    <x v="1"/>
    <s v="SOLTERO"/>
    <s v="COLOMBIA"/>
    <s v="DESEMPLEADO"/>
    <s v="-"/>
    <s v="SECUNDARIA"/>
    <n v="11001000"/>
    <n v="1"/>
  </r>
  <r>
    <d v="2018-11-05T00:00:00"/>
    <x v="3"/>
    <s v="CUNDINAMARCA"/>
    <s v="BOGOTÁ D.C. (CT)"/>
    <s v="Lunes"/>
    <d v="1899-12-30T01:57:00"/>
    <s v="LLANO GRANDE E-8"/>
    <s v="URBANA"/>
    <s v="VIAS PUBLICAS"/>
    <s v="ARMA DE FUEGO"/>
    <s v="A PIE"/>
    <s v="A PIE"/>
    <n v="18"/>
    <x v="1"/>
    <s v="SOLTERO"/>
    <s v="COLOMBIA"/>
    <s v="INDEPENDIENTE"/>
    <s v="-"/>
    <s v="SECUNDARIA"/>
    <n v="11001000"/>
    <n v="1"/>
  </r>
  <r>
    <d v="2018-11-05T00:00:00"/>
    <x v="3"/>
    <s v="CUNDINAMARCA"/>
    <s v="BOGOTÁ D.C. (CT)"/>
    <s v="Lunes"/>
    <d v="1899-12-30T01:57:00"/>
    <s v="MARIA PAZ E-8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11-05T00:00:00"/>
    <x v="3"/>
    <s v="CUNDINAMARCA"/>
    <s v="BOGOTÁ D.C. (CT)"/>
    <s v="Lunes"/>
    <d v="1899-12-30T10:29:00"/>
    <s v="SAN BERNARDO E-3"/>
    <s v="URBANA"/>
    <s v="VIAS PUBLICAS"/>
    <s v="ARMA BLANCA / CORTOPUNZANTE"/>
    <s v="A PIE"/>
    <s v="A PIE"/>
    <n v="39"/>
    <x v="0"/>
    <s v="SOLTERO"/>
    <s v="COLOMBIA"/>
    <s v="INDEPENDIENTE"/>
    <s v="-"/>
    <s v="SECUNDARIA"/>
    <n v="11001000"/>
    <n v="1"/>
  </r>
  <r>
    <d v="2018-11-05T00:00:00"/>
    <x v="3"/>
    <s v="CUNDINAMARCA"/>
    <s v="BOGOTÁ D.C. (CT)"/>
    <s v="Lunes"/>
    <d v="1899-12-30T16:26:00"/>
    <s v="LAS MERCEDES E-11"/>
    <s v="URBANA"/>
    <s v="VIAS PUBLICAS"/>
    <s v="ARMA DE FUEGO"/>
    <s v="A PIE"/>
    <s v="A PIE"/>
    <n v="21"/>
    <x v="1"/>
    <s v="SOLTERO"/>
    <s v="COLOMBIA"/>
    <s v="INDEPENDIENTE"/>
    <s v="-"/>
    <s v="SECUNDARIA"/>
    <n v="11001000"/>
    <n v="1"/>
  </r>
  <r>
    <d v="2018-11-07T00:00:00"/>
    <x v="26"/>
    <s v="CUNDINAMARCA"/>
    <s v="BOGOTÁ D.C. (CT)"/>
    <s v="Miércoles"/>
    <d v="1899-12-30T19:30:00"/>
    <s v="LA LIBERTAD III SECTOR E-7"/>
    <s v="URBANA"/>
    <s v="VIAS PUBLICAS"/>
    <s v="ARMA DE FUEGO"/>
    <s v="A PIE"/>
    <s v="A PIE"/>
    <n v="25"/>
    <x v="1"/>
    <s v="SOLTERO"/>
    <s v="COLOMBIA"/>
    <s v="DESEMPLEADO"/>
    <s v="-"/>
    <s v="SECUNDARIA"/>
    <n v="11001000"/>
    <n v="1"/>
  </r>
  <r>
    <d v="2018-11-07T00:00:00"/>
    <x v="26"/>
    <s v="CUNDINAMARCA"/>
    <s v="BOGOTÁ D.C. (CT)"/>
    <s v="Miércoles"/>
    <d v="1899-12-30T15:30:00"/>
    <s v="EL ROSAL E-19"/>
    <s v="URBANA"/>
    <s v="VIAS PUBLICAS"/>
    <s v="ARMA DE FUEGO"/>
    <s v="A PIE"/>
    <s v="A PIE"/>
    <n v="20"/>
    <x v="1"/>
    <s v="SOLTERO"/>
    <s v="COLOMBIA"/>
    <s v="INDEPENDIENTE"/>
    <s v="-"/>
    <s v="PRIMARIA"/>
    <n v="11001000"/>
    <n v="1"/>
  </r>
  <r>
    <d v="2018-11-07T00:00:00"/>
    <x v="26"/>
    <s v="CUNDINAMARCA"/>
    <s v="BOGOTÁ D.C. (CT)"/>
    <s v="Miércoles"/>
    <d v="1899-12-30T21:55:00"/>
    <s v="EL REMANSO E-7"/>
    <s v="URBANA"/>
    <s v="VIAS PUBLICAS"/>
    <s v="ARMA BLANCA / CORTOPUNZANTE"/>
    <s v="A PIE"/>
    <s v="A PIE"/>
    <n v="20"/>
    <x v="1"/>
    <s v="SOLTERO"/>
    <s v="COLOMBIA"/>
    <s v="DESEMPLEADO"/>
    <s v="-"/>
    <s v="SECUNDARIA"/>
    <n v="11001000"/>
    <n v="1"/>
  </r>
  <r>
    <d v="2018-11-08T00:00:00"/>
    <x v="5"/>
    <s v="CUNDINAMARCA"/>
    <s v="BOGOTÁ D.C. (CT)"/>
    <s v="Jueves"/>
    <d v="1899-12-30T20:00:00"/>
    <s v="BARRANQUILLITA E-5"/>
    <s v="RURAL"/>
    <s v="BOSQUES"/>
    <s v="NO REPORTADO"/>
    <s v="-"/>
    <s v="-"/>
    <n v="26"/>
    <x v="0"/>
    <s v="SOLTERO"/>
    <s v="COLOMBIA"/>
    <s v="DESEMPLEADO"/>
    <s v="-"/>
    <s v="SECUNDARIA"/>
    <n v="11001000"/>
    <n v="1"/>
  </r>
  <r>
    <d v="2018-11-08T00:00:00"/>
    <x v="5"/>
    <s v="CUNDINAMARCA"/>
    <s v="BOGOTÁ D.C. (CT)"/>
    <s v="Jueves"/>
    <d v="1899-12-30T20:30:00"/>
    <s v="ARBORIZADORA ALTA E-19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8-11-08T00:00:00"/>
    <x v="5"/>
    <s v="CUNDINAMARCA"/>
    <s v="BOGOTÁ D.C. (CT)"/>
    <s v="Jueves"/>
    <d v="1899-12-30T04:18:00"/>
    <s v="LA ESTRELLA SECTOR LAGOS E-19"/>
    <s v="URBANA"/>
    <s v="VIAS PUBLICAS"/>
    <s v="ARMA DE FUEGO"/>
    <s v="A PIE"/>
    <s v="A PIE"/>
    <n v="30"/>
    <x v="1"/>
    <s v="SOLTERO"/>
    <s v="COLOMBIA"/>
    <s v="INDEPENDIENTE"/>
    <s v="-"/>
    <s v="SECUNDARIA"/>
    <n v="11001000"/>
    <n v="1"/>
  </r>
  <r>
    <d v="2018-11-10T00:00:00"/>
    <x v="27"/>
    <s v="CUNDINAMARCA"/>
    <s v="BOGOTÁ D.C. (CT)"/>
    <s v="Sábado"/>
    <d v="1899-12-30T05:30:00"/>
    <s v="SAN VICTORINO E-14"/>
    <s v="URBANA"/>
    <s v="VIAS PUBLICAS"/>
    <s v="ARMA BLANCA / CORTOPUNZANTE"/>
    <s v="A PIE"/>
    <s v="A PIE"/>
    <n v="28"/>
    <x v="1"/>
    <s v="UNION LIBRE"/>
    <s v="COLOMBIA"/>
    <s v="INDEPENDIENTE"/>
    <s v="-"/>
    <s v="SECUNDARIA"/>
    <n v="11001000"/>
    <n v="1"/>
  </r>
  <r>
    <d v="2018-11-10T00:00:00"/>
    <x v="27"/>
    <s v="CUNDINAMARCA"/>
    <s v="BOGOTÁ D.C. (CT)"/>
    <s v="Sábado"/>
    <d v="1899-12-30T21:50:00"/>
    <s v="LA ESTANZUELA E-14"/>
    <s v="URBANA"/>
    <s v="VIAS PUBLICAS"/>
    <s v="ARMA BLANCA / CORTOPUNZANTE"/>
    <s v="A PIE"/>
    <s v="A PIE"/>
    <n v="50"/>
    <x v="1"/>
    <s v="SOLTERO"/>
    <s v="COLOMBIA"/>
    <s v="DESEMPLEADO"/>
    <s v="-"/>
    <s v="SECUNDARIA"/>
    <n v="11001000"/>
    <n v="1"/>
  </r>
  <r>
    <d v="2018-11-10T00:00:00"/>
    <x v="27"/>
    <s v="CUNDINAMARCA"/>
    <s v="BOGOTÁ D.C. (CT)"/>
    <s v="Sábado"/>
    <d v="1899-12-30T22:46:00"/>
    <s v="CEDRITOS DEL SUR II E-19"/>
    <s v="URBANA"/>
    <s v="VIAS PUBLICAS"/>
    <s v="ARMA DE FUEGO"/>
    <s v="A PIE"/>
    <s v="A PIE"/>
    <n v="14"/>
    <x v="1"/>
    <s v="UNION LIBRE"/>
    <s v="COLOMBIA"/>
    <s v="ESTUDIANTE"/>
    <s v="-"/>
    <s v="PRIMARIA"/>
    <n v="11001000"/>
    <n v="1"/>
  </r>
  <r>
    <d v="2018-11-10T00:00:00"/>
    <x v="27"/>
    <s v="CUNDINAMARCA"/>
    <s v="BOGOTÁ D.C. (CT)"/>
    <s v="Sábado"/>
    <d v="1899-12-30T13:11:00"/>
    <s v="URB. MADELENA I Y II SECTOR E-19"/>
    <s v="URBANA"/>
    <s v="VIAS PUBLICAS"/>
    <s v="ARMA BLANCA / CORTOPUNZANTE"/>
    <s v="A PIE"/>
    <s v="A PIE"/>
    <n v="48"/>
    <x v="1"/>
    <s v="UNION LIBRE"/>
    <s v="COLOMBIA"/>
    <s v="INDEPENDIENTE"/>
    <s v="-"/>
    <s v="SECUNDARIA"/>
    <n v="11001000"/>
    <n v="1"/>
  </r>
  <r>
    <d v="2018-11-11T00:00:00"/>
    <x v="7"/>
    <s v="CUNDINAMARCA"/>
    <s v="BOGOTÁ D.C. (CT)"/>
    <s v="Domingo"/>
    <d v="1899-12-30T02:30:00"/>
    <s v="EL LISTON E-14"/>
    <s v="URBANA"/>
    <s v="VIAS PUBLICAS"/>
    <s v="CONTUNDENTES"/>
    <s v="A PIE"/>
    <s v="A PIE"/>
    <n v="19"/>
    <x v="1"/>
    <s v="SOLTERO"/>
    <s v="COLOMBIA"/>
    <s v="DESEMPLEADO"/>
    <s v="-"/>
    <s v="SECUNDARIA"/>
    <n v="11001000"/>
    <n v="1"/>
  </r>
  <r>
    <d v="2018-11-11T00:00:00"/>
    <x v="7"/>
    <s v="CUNDINAMARCA"/>
    <s v="BOGOTÁ D.C. (CT)"/>
    <s v="Domingo"/>
    <d v="1899-12-30T21:54:00"/>
    <s v="VENECIA E-6"/>
    <s v="URBANA"/>
    <s v="VIAS PUBLICAS"/>
    <s v="ARMA DE FUEGO"/>
    <s v="A PIE"/>
    <s v="A PIE"/>
    <n v="41"/>
    <x v="1"/>
    <s v="UNION LIBRE"/>
    <s v="COLOMBIA"/>
    <s v="DESEMPLEADO"/>
    <s v="-"/>
    <s v="SECUNDARIA"/>
    <n v="11001000"/>
    <n v="1"/>
  </r>
  <r>
    <d v="2018-11-11T00:00:00"/>
    <x v="7"/>
    <s v="CUNDINAMARCA"/>
    <s v="BOGOTÁ D.C. (CT)"/>
    <s v="Domingo"/>
    <d v="1899-12-30T02:29:00"/>
    <s v="ARBOLEDA SUR E-18"/>
    <s v="URBANA"/>
    <s v="VIAS PUBLICAS"/>
    <s v="ARMA BLANCA / CORTOPUNZANTE"/>
    <s v="A PIE"/>
    <s v="A PIE"/>
    <n v="25"/>
    <x v="1"/>
    <s v="SOLTERO"/>
    <s v="COLOMBIA"/>
    <s v="DESEMPLEADO"/>
    <s v="-"/>
    <s v="SECUNDARIA"/>
    <n v="11001000"/>
    <n v="1"/>
  </r>
  <r>
    <d v="2018-11-12T00:00:00"/>
    <x v="8"/>
    <s v="CUNDINAMARCA"/>
    <s v="BOGOTÁ D.C. (CT)"/>
    <s v="Lunes"/>
    <d v="1899-12-30T18:00:00"/>
    <s v="ALBANIA E-3"/>
    <s v="URBANA"/>
    <s v="VIAS PUBLICAS"/>
    <s v="ARMA DE FUEGO"/>
    <s v="A PIE"/>
    <s v="A PIE"/>
    <n v="17"/>
    <x v="1"/>
    <s v="SOLTERO"/>
    <s v="COLOMBIA"/>
    <s v="INDEPENDIENTE"/>
    <s v="-"/>
    <s v="SECUNDARIA"/>
    <n v="11001000"/>
    <n v="1"/>
  </r>
  <r>
    <d v="2018-11-12T00:00:00"/>
    <x v="8"/>
    <s v="CUNDINAMARCA"/>
    <s v="BOGOTÁ D.C. (CT)"/>
    <s v="Lunes"/>
    <d v="1899-12-30T13:55:00"/>
    <s v="BOSA E-7"/>
    <s v="URBANA"/>
    <s v="VIAS PUBLICAS"/>
    <s v="ARMA DE FUEGO"/>
    <s v="A PIE"/>
    <s v="A PIE"/>
    <n v="31"/>
    <x v="1"/>
    <s v="SOLTERO"/>
    <s v="COLOMBIA"/>
    <s v="INDEPENDIENTE"/>
    <s v="-"/>
    <s v="SUPERIOR"/>
    <n v="11001000"/>
    <n v="1"/>
  </r>
  <r>
    <d v="2018-11-12T00:00:00"/>
    <x v="8"/>
    <s v="CUNDINAMARCA"/>
    <s v="BOGOTÁ D.C. (CT)"/>
    <s v="Lunes"/>
    <d v="1899-12-30T13:55:00"/>
    <s v="BOSA E-7"/>
    <s v="URBANA"/>
    <s v="VIAS PUBLICAS"/>
    <s v="ARMA DE FUEGO"/>
    <s v="A PIE"/>
    <s v="A PIE"/>
    <n v="42"/>
    <x v="1"/>
    <s v="UNION LIBRE"/>
    <s v="COLOMBIA"/>
    <s v="INDEPENDIENTE"/>
    <s v="-"/>
    <s v="SECUNDARIA"/>
    <n v="11001000"/>
    <n v="1"/>
  </r>
  <r>
    <d v="2018-11-12T00:00:00"/>
    <x v="8"/>
    <s v="CUNDINAMARCA"/>
    <s v="BOGOTÁ D.C. (CT)"/>
    <s v="Lunes"/>
    <d v="1899-12-30T23:41:00"/>
    <s v="CHAMICERA CENTRAL E-16"/>
    <s v="URBANA"/>
    <s v="VIAS PUBLICAS"/>
    <s v="ARMA BLANCA / CORTOPUNZANTE"/>
    <s v="A PIE"/>
    <s v="A PIE"/>
    <n v="33"/>
    <x v="1"/>
    <s v="SOLTERO"/>
    <s v="COLOMBIA"/>
    <s v="INDEPENDIENTE"/>
    <s v="-"/>
    <s v="SECUNDARIA"/>
    <n v="11001000"/>
    <n v="1"/>
  </r>
  <r>
    <d v="2018-11-12T00:00:00"/>
    <x v="8"/>
    <s v="CUNDINAMARCA"/>
    <s v="BOGOTÁ D.C. (CT)"/>
    <s v="Lunes"/>
    <d v="1899-12-30T07:37:00"/>
    <s v="TINTAL    E-8"/>
    <s v="URBANA"/>
    <s v="VIAS PUBLICAS"/>
    <s v="ARMA DE FUEGO"/>
    <s v="A PIE"/>
    <s v="A PIE"/>
    <n v="44"/>
    <x v="1"/>
    <s v="SOLTERO"/>
    <s v="COLOMBIA"/>
    <s v="INDEPENDIENTE"/>
    <s v="-"/>
    <s v="SECUNDARIA"/>
    <n v="11001000"/>
    <n v="1"/>
  </r>
  <r>
    <d v="2018-11-13T00:00:00"/>
    <x v="9"/>
    <s v="CUNDINAMARCA"/>
    <s v="BOGOTÁ D.C. (CT)"/>
    <s v="Martes"/>
    <d v="1899-12-30T20:37:00"/>
    <s v="ALFA E-19"/>
    <s v="URBANA"/>
    <s v="CASAS DE HABITACION"/>
    <s v="ARMA DE FUEGO"/>
    <s v="A PIE"/>
    <s v="A PIE"/>
    <n v="17"/>
    <x v="1"/>
    <s v="SOLTERO"/>
    <s v="COLOMBIA"/>
    <s v="ESTUDIANTE"/>
    <s v="-"/>
    <s v="SECUNDARIA"/>
    <n v="11001000"/>
    <n v="1"/>
  </r>
  <r>
    <d v="2018-11-13T00:00:00"/>
    <x v="9"/>
    <s v="CUNDINAMARCA"/>
    <s v="BOGOTÁ D.C. (CT)"/>
    <s v="Martes"/>
    <d v="1899-12-30T21:22:00"/>
    <s v="COMPOSTELA I E-5"/>
    <s v="URBANA"/>
    <s v="VIAS PUBLICAS"/>
    <s v="ARMA DE FUEGO"/>
    <s v="A PIE"/>
    <s v="A PIE"/>
    <n v="37"/>
    <x v="1"/>
    <s v="UNION LIBRE"/>
    <s v="COLOMBIA"/>
    <s v="INDEPENDIENTE"/>
    <s v="-"/>
    <s v="SECUNDARIA"/>
    <n v="11001000"/>
    <n v="1"/>
  </r>
  <r>
    <d v="2018-11-14T00:00:00"/>
    <x v="10"/>
    <s v="CUNDINAMARCA"/>
    <s v="BOGOTÁ D.C. (CT)"/>
    <s v="Miércoles"/>
    <d v="1899-12-30T16:50:00"/>
    <s v="SAN FELIPE E-5"/>
    <s v="URBANA"/>
    <s v="DENTRO DE LA VIVIENDA"/>
    <s v="ARMA DE FUEGO"/>
    <s v="A PIE"/>
    <s v="A PIE"/>
    <n v="18"/>
    <x v="0"/>
    <s v="SOLTERO"/>
    <s v="COLOMBIA"/>
    <s v="INDEPENDIENTE"/>
    <s v="-"/>
    <s v="SECUNDARIA"/>
    <n v="11001000"/>
    <n v="1"/>
  </r>
  <r>
    <d v="2018-11-14T00:00:00"/>
    <x v="10"/>
    <s v="CUNDINAMARCA"/>
    <s v="BOGOTÁ D.C. (CT)"/>
    <s v="Miércoles"/>
    <d v="1899-12-30T16:50:00"/>
    <s v="SAN FELIPE E-5"/>
    <s v="URBANA"/>
    <s v="DENTRO DE LA VIVIENDA"/>
    <s v="ARMA DE FUEGO"/>
    <s v="A PIE"/>
    <s v="A PIE"/>
    <n v="47"/>
    <x v="1"/>
    <s v="UNION LIBRE"/>
    <s v="COLOMBIA"/>
    <s v="INDEPENDIENTE"/>
    <s v="-"/>
    <s v="SECUNDARIA"/>
    <n v="11001000"/>
    <n v="1"/>
  </r>
  <r>
    <d v="2018-11-16T00:00:00"/>
    <x v="11"/>
    <s v="CUNDINAMARCA"/>
    <s v="BOGOTÁ D.C. (CT)"/>
    <s v="Viernes"/>
    <d v="1899-12-30T02:00:00"/>
    <s v="JIMÉNEZ DE QUEZADA E-7"/>
    <s v="URBANA"/>
    <s v="VIAS PUBLICAS"/>
    <s v="ARMA BLANCA / CORTOPUNZANTE"/>
    <s v="A PIE"/>
    <s v="A PIE"/>
    <n v="26"/>
    <x v="1"/>
    <s v="SOLTERO"/>
    <s v="COLOMBIA"/>
    <s v="DESEMPLEADO"/>
    <s v="-"/>
    <s v="SECUNDARIA"/>
    <n v="11001000"/>
    <n v="1"/>
  </r>
  <r>
    <d v="2018-11-16T00:00:00"/>
    <x v="11"/>
    <s v="CUNDINAMARCA"/>
    <s v="BOGOTÁ D.C. (CT)"/>
    <s v="Viernes"/>
    <d v="1899-12-30T21:06:00"/>
    <s v="POLO CLUB E-12"/>
    <s v="URBANA"/>
    <s v="DENTRO DE LA VIVIENDA"/>
    <s v="ARMA BLANCA / CORTOPUNZANTE"/>
    <s v="A PIE"/>
    <s v="A PIE"/>
    <n v="51"/>
    <x v="1"/>
    <s v="UNION LIBRE"/>
    <s v="COLOMBIA"/>
    <s v="DESEMPLEADO"/>
    <s v="-"/>
    <s v="SECUNDARIA"/>
    <n v="11001000"/>
    <n v="1"/>
  </r>
  <r>
    <d v="2018-11-16T00:00:00"/>
    <x v="11"/>
    <s v="CUNDINAMARCA"/>
    <s v="BOGOTÁ D.C. (CT)"/>
    <s v="Viernes"/>
    <d v="1899-12-30T22:08:00"/>
    <s v="MARCO FIDEL SUAREZ E-18"/>
    <s v="URBANA"/>
    <s v="VIAS PUBLICAS"/>
    <s v="ARMA DE FUEGO"/>
    <s v="-"/>
    <s v="-"/>
    <n v="34"/>
    <x v="1"/>
    <s v="UNION LIBRE"/>
    <s v="COLOMBIA"/>
    <s v="INDEPENDIENTE"/>
    <s v="-"/>
    <s v="SECUNDARIA"/>
    <n v="11001000"/>
    <n v="1"/>
  </r>
  <r>
    <d v="2018-11-16T00:00:00"/>
    <x v="11"/>
    <s v="CUNDINAMARCA"/>
    <s v="BOGOTÁ D.C. (CT)"/>
    <s v="Viernes"/>
    <d v="1899-12-30T02:48:00"/>
    <s v="SAN CAYETANO E-11"/>
    <s v="URBANA"/>
    <s v="VIAS PUBLICAS"/>
    <s v="ARMA BLANCA / CORTOPUNZANTE"/>
    <s v="A PIE"/>
    <s v="A PIE"/>
    <n v="53"/>
    <x v="1"/>
    <s v="UNION LIBRE"/>
    <s v="COLOMBIA"/>
    <s v="DESEMPLEADO"/>
    <s v="-"/>
    <s v="SECUNDARIA"/>
    <n v="11001000"/>
    <n v="1"/>
  </r>
  <r>
    <d v="2018-11-17T00:00:00"/>
    <x v="12"/>
    <s v="CUNDINAMARCA"/>
    <s v="BOGOTÁ D.C. (CT)"/>
    <s v="Sábado"/>
    <d v="1899-12-30T00:02:00"/>
    <s v="EL DIVINO NIÑO E-19"/>
    <s v="URBANA"/>
    <s v="VIAS PUBLICAS"/>
    <s v="ARMA DE FUEGO"/>
    <s v="-"/>
    <s v="A PIE"/>
    <n v="36"/>
    <x v="1"/>
    <s v="UNION LIBRE"/>
    <s v="COLOMBIA"/>
    <s v="DESEMPLEADO"/>
    <s v="-"/>
    <s v="SECUNDARIA"/>
    <n v="11001000"/>
    <n v="1"/>
  </r>
  <r>
    <d v="2018-11-17T00:00:00"/>
    <x v="12"/>
    <s v="CUNDINAMARCA"/>
    <s v="BOGOTÁ D.C. (CT)"/>
    <s v="Sábado"/>
    <d v="1899-12-30T04:18:00"/>
    <s v="LOS MOLINOS DEL SUR E-18"/>
    <s v="URBANA"/>
    <s v="VIAS PUBLICAS"/>
    <s v="ARMA BLANCA / CORTOPUNZANTE"/>
    <s v="A PIE"/>
    <s v="A PIE"/>
    <n v="55"/>
    <x v="1"/>
    <s v="SOLTERO"/>
    <s v="COLOMBIA"/>
    <s v="INDEPENDIENTE"/>
    <s v="-"/>
    <s v="SECUNDARIA"/>
    <n v="11001000"/>
    <n v="1"/>
  </r>
  <r>
    <d v="2018-11-18T00:00:00"/>
    <x v="13"/>
    <s v="CUNDINAMARCA"/>
    <s v="BOGOTÁ D.C. (CT)"/>
    <s v="Domingo"/>
    <d v="1899-12-30T03:00:00"/>
    <s v="LAS QUINTAS E-19"/>
    <s v="URBANA"/>
    <s v="VIAS PUBLICAS"/>
    <s v="ARMA BLANCA / CORTOPUNZANTE"/>
    <s v="-"/>
    <s v="A PIE"/>
    <n v="34"/>
    <x v="1"/>
    <s v="SOLTERO"/>
    <s v="COLOMBIA"/>
    <s v="INDEPENDIENTE"/>
    <s v="-"/>
    <s v="SECUNDARIA"/>
    <n v="11001000"/>
    <n v="1"/>
  </r>
  <r>
    <d v="2018-11-18T00:00:00"/>
    <x v="13"/>
    <s v="CUNDINAMARCA"/>
    <s v="BOGOTÁ D.C. (CT)"/>
    <s v="Domingo"/>
    <d v="1899-12-30T11:10:00"/>
    <s v="SANTA CECILIA E-1"/>
    <s v="URBANA"/>
    <s v="DENTRO DE LA VIVIENDA"/>
    <s v="ARMA BLANCA / CORTOPUNZANTE"/>
    <s v="A PIE"/>
    <s v="A PIE"/>
    <n v="41"/>
    <x v="1"/>
    <s v="SOLTERO"/>
    <s v="COLOMBIA"/>
    <s v="EMPLEADO PARTICULAR"/>
    <s v="-"/>
    <s v="SECUNDARIA"/>
    <n v="11001000"/>
    <n v="1"/>
  </r>
  <r>
    <d v="2018-11-18T00:00:00"/>
    <x v="13"/>
    <s v="CUNDINAMARCA"/>
    <s v="BOGOTÁ D.C. (CT)"/>
    <s v="Domingo"/>
    <d v="1899-12-30T18:45:00"/>
    <s v="CENTRO FONTIBÓN E-9"/>
    <s v="URBANA"/>
    <s v="BARES, CANTINAS Y SIMILARES"/>
    <s v="ARMA DE FUEGO"/>
    <s v="A PIE"/>
    <s v="A PIE"/>
    <n v="74"/>
    <x v="1"/>
    <s v="SOLTERO"/>
    <s v="COLOMBIA"/>
    <s v="INDEPENDIENTE"/>
    <s v="-"/>
    <s v="PRIMARIA"/>
    <n v="11001000"/>
    <n v="1"/>
  </r>
  <r>
    <d v="2018-11-18T00:00:00"/>
    <x v="13"/>
    <s v="CUNDINAMARCA"/>
    <s v="BOGOTÁ D.C. (CT)"/>
    <s v="Domingo"/>
    <d v="1899-12-30T01:45:00"/>
    <s v="PROVIVIENDA ORIENTAL E-8"/>
    <s v="URBANA"/>
    <s v="VIAS PUBLICAS"/>
    <s v="ARMA BLANCA / CORTOPUNZANTE"/>
    <s v="A PIE"/>
    <s v="A PIE"/>
    <n v="30"/>
    <x v="1"/>
    <s v="SOLTERO"/>
    <s v="COLOMBIA"/>
    <s v="INDEPENDIENTE"/>
    <s v="NO REPORTADA"/>
    <s v="SECUNDARIA"/>
    <n v="11001000"/>
    <n v="1"/>
  </r>
  <r>
    <d v="2018-11-18T00:00:00"/>
    <x v="13"/>
    <s v="CUNDINAMARCA"/>
    <s v="BOGOTÁ D.C. (CT)"/>
    <s v="Domingo"/>
    <d v="1899-12-30T22:12:00"/>
    <s v="JUAN PABLO II E-19"/>
    <s v="URBANA"/>
    <s v="VIAS PUBLICAS"/>
    <s v="ARMA DE FUEGO"/>
    <s v="A PIE"/>
    <s v="A PIE"/>
    <n v="29"/>
    <x v="1"/>
    <s v="SOLTERO"/>
    <s v="COLOMBIA"/>
    <s v="INDEPENDIENTE"/>
    <s v="NO REPORTADA"/>
    <s v="SUPERIOR"/>
    <n v="11001000"/>
    <n v="1"/>
  </r>
  <r>
    <d v="2018-11-20T00:00:00"/>
    <x v="15"/>
    <s v="CUNDINAMARCA"/>
    <s v="BOGOTÁ D.C. (CT)"/>
    <s v="Martes"/>
    <d v="1899-12-30T12:00:00"/>
    <s v="VEREDA EL MOCHUELO ALTO E-19"/>
    <s v="URBANA"/>
    <s v="BOSQUES"/>
    <s v="ARMA DE FUEGO"/>
    <s v="A PIE"/>
    <s v="A PIE"/>
    <n v="45"/>
    <x v="1"/>
    <s v="UNION LIBRE"/>
    <s v="COLOMBIA"/>
    <s v="INDEPENDIENTE"/>
    <s v="-"/>
    <s v="SECUNDARIA"/>
    <n v="11001000"/>
    <n v="1"/>
  </r>
  <r>
    <d v="2018-11-20T00:00:00"/>
    <x v="15"/>
    <s v="CUNDINAMARCA"/>
    <s v="BOGOTÁ D.C. (CT)"/>
    <s v="Martes"/>
    <d v="1899-12-30T18:12:00"/>
    <s v="LA ESPERANZA E-4"/>
    <s v="URBANA"/>
    <s v="VIAS PUBLICAS"/>
    <s v="ARMA DE FUEGO"/>
    <s v="A PIE"/>
    <s v="A PIE"/>
    <n v="19"/>
    <x v="1"/>
    <s v="SOLTERO"/>
    <s v="COLOMBIA"/>
    <s v="DESEMPLEADO"/>
    <s v="-"/>
    <s v="SECUNDARIA"/>
    <n v="11001000"/>
    <n v="1"/>
  </r>
  <r>
    <d v="2018-11-20T00:00:00"/>
    <x v="15"/>
    <s v="CUNDINAMARCA"/>
    <s v="BOGOTÁ D.C. (CT)"/>
    <s v="Martes"/>
    <d v="1899-12-30T00:26:00"/>
    <s v="LOS MOLINOS DEL SUR E-18"/>
    <s v="URBANA"/>
    <s v="VIAS PUBLICAS"/>
    <s v="ARMA DE FUEGO"/>
    <s v="A PIE"/>
    <s v="A PIE"/>
    <n v="29"/>
    <x v="1"/>
    <s v="SOLTERO"/>
    <s v="COLOMBIA"/>
    <s v="INDEPENDIENTE"/>
    <s v="-"/>
    <s v="SECUNDARIA"/>
    <n v="11001000"/>
    <n v="1"/>
  </r>
  <r>
    <d v="2018-11-21T00:00:00"/>
    <x v="16"/>
    <s v="CUNDINAMARCA"/>
    <s v="BOGOTÁ D.C. (CT)"/>
    <s v="Miércoles"/>
    <d v="1899-12-30T23:12:00"/>
    <s v="EL PARAISO E-19"/>
    <s v="URBANA"/>
    <s v="VIAS PUBLICAS"/>
    <s v="CONTUNDENTES"/>
    <s v="A PIE"/>
    <s v="A PIE"/>
    <n v="62"/>
    <x v="1"/>
    <s v="UNION LIBRE"/>
    <s v="COLOMBIA"/>
    <s v="DESEMPLEADO"/>
    <s v="-"/>
    <s v="SECUNDARIA"/>
    <n v="11001000"/>
    <n v="1"/>
  </r>
  <r>
    <d v="2018-11-21T00:00:00"/>
    <x v="16"/>
    <s v="CUNDINAMARCA"/>
    <s v="BOGOTÁ D.C. (CT)"/>
    <s v="Miércoles"/>
    <d v="1899-12-30T15:52:00"/>
    <s v="ALQUERIA LA FRAGUA E-8"/>
    <s v="URBANA"/>
    <s v="VIAS PUBLICAS"/>
    <s v="ARMA DE FUEGO"/>
    <s v="A PIE"/>
    <s v="A PIE"/>
    <n v="43"/>
    <x v="1"/>
    <s v="UNION LIBRE"/>
    <s v="COLOMBIA"/>
    <s v="DESEMPLEADO"/>
    <s v="-"/>
    <s v="SECUNDARIA"/>
    <n v="11001000"/>
    <n v="1"/>
  </r>
  <r>
    <d v="2018-11-21T00:00:00"/>
    <x v="16"/>
    <s v="CUNDINAMARCA"/>
    <s v="BOGOTÁ D.C. (CT)"/>
    <s v="Miércoles"/>
    <d v="1899-12-30T18:52:00"/>
    <s v="LA ANDREA E-5"/>
    <s v="URBANA"/>
    <s v="VIAS PUBLICAS"/>
    <s v="ARMA BLANCA / CORTOPUNZANTE"/>
    <s v="A PIE"/>
    <s v="A PIE"/>
    <n v="73"/>
    <x v="1"/>
    <s v="SOLTERO"/>
    <s v="COLOMBIA"/>
    <s v="DESEMPLEADO"/>
    <s v="-"/>
    <s v="SECUNDARIA"/>
    <n v="11001000"/>
    <n v="1"/>
  </r>
  <r>
    <d v="2018-11-22T00:00:00"/>
    <x v="17"/>
    <s v="CUNDINAMARCA"/>
    <s v="BOGOTÁ D.C. (CT)"/>
    <s v="Jueves"/>
    <d v="1899-12-30T17:10:00"/>
    <s v="VILLA GLADYS E-18"/>
    <s v="URBANA"/>
    <s v="VIAS PUBLICAS"/>
    <s v="ARMA DE FUEGO"/>
    <s v="A PIE"/>
    <s v="A PIE"/>
    <n v="36"/>
    <x v="1"/>
    <s v="UNION LIBRE"/>
    <s v="COLOMBIA"/>
    <s v="INDEPENDIENTE"/>
    <s v="-"/>
    <s v="SECUNDARIA"/>
    <n v="11001000"/>
    <n v="1"/>
  </r>
  <r>
    <d v="2018-11-22T00:00:00"/>
    <x v="17"/>
    <s v="CUNDINAMARCA"/>
    <s v="BOGOTÁ D.C. (CT)"/>
    <s v="Jueves"/>
    <d v="1899-12-30T05:35:00"/>
    <s v="VISTA HERMOSA E-19"/>
    <s v="URBANA"/>
    <s v="VIAS PUBLICAS"/>
    <s v="ARMA BLANCA / CORTOPUNZANTE"/>
    <s v="A PIE"/>
    <s v="A PIE"/>
    <n v="22"/>
    <x v="1"/>
    <s v="SOLTERO"/>
    <s v="COLOMBIA"/>
    <s v="INDEPENDIENTE"/>
    <s v="-"/>
    <s v="SECUNDARIA"/>
    <n v="11001000"/>
    <n v="1"/>
  </r>
  <r>
    <d v="2018-11-22T00:00:00"/>
    <x v="17"/>
    <s v="CUNDINAMARCA"/>
    <s v="BOGOTÁ D.C. (CT)"/>
    <s v="Jueves"/>
    <d v="1899-12-30T21:27:00"/>
    <s v="SAN VICTORINO E-14"/>
    <s v="URBANA"/>
    <s v="VIAS PUBLICAS"/>
    <s v="ARMA BLANCA / CORTOPUNZANTE"/>
    <s v="A PIE"/>
    <s v="A PIE"/>
    <n v="34"/>
    <x v="1"/>
    <s v="UNION LIBRE"/>
    <s v="COLOMBIA"/>
    <s v="INDEPENDIENTE"/>
    <s v="-"/>
    <s v="SECUNDARIA"/>
    <n v="11001000"/>
    <n v="1"/>
  </r>
  <r>
    <d v="2018-11-23T00:00:00"/>
    <x v="18"/>
    <s v="CUNDINAMARCA"/>
    <s v="BOGOTÁ D.C. (CT)"/>
    <s v="Viernes"/>
    <d v="1899-12-30T20:30:00"/>
    <s v="URB. NUEVA ZELANDIA E-11"/>
    <s v="URBANA"/>
    <s v="RESTAURANTES"/>
    <s v="ARMA DE FUEGO"/>
    <s v="A PIE"/>
    <s v="A PIE"/>
    <n v="30"/>
    <x v="1"/>
    <s v="UNION LIBRE"/>
    <s v="COLOMBIA"/>
    <s v="INDEPENDIENTE"/>
    <s v="-"/>
    <s v="SECUNDARIA"/>
    <n v="11001000"/>
    <n v="1"/>
  </r>
  <r>
    <d v="2018-11-23T00:00:00"/>
    <x v="18"/>
    <s v="CUNDINAMARCA"/>
    <s v="BOGOTÁ D.C. (CT)"/>
    <s v="Viernes"/>
    <d v="1899-12-30T23:12:00"/>
    <s v="URB. MADELENA I Y II SECTOR E-19"/>
    <s v="URBANA"/>
    <s v="VIAS PUBLICAS"/>
    <s v="ARMA BLANCA / CORTOPUNZANTE"/>
    <s v="A PIE"/>
    <s v="A PIE"/>
    <n v="34"/>
    <x v="1"/>
    <s v="CASADO"/>
    <s v="COLOMBIA"/>
    <s v="EMPLEADO PARTICULAR"/>
    <s v="-"/>
    <s v="SECUNDARIA"/>
    <n v="11001000"/>
    <n v="1"/>
  </r>
  <r>
    <d v="2018-11-24T00:00:00"/>
    <x v="29"/>
    <s v="CUNDINAMARCA"/>
    <s v="BOGOTÁ D.C. (CT)"/>
    <s v="Sábado"/>
    <d v="1899-12-30T11:00:00"/>
    <s v="PARQUE LA JOYA E-19"/>
    <s v="RURAL"/>
    <s v="BOSQUES"/>
    <s v="ARMA BLANCA / CORTOPUNZANTE"/>
    <s v="A PIE"/>
    <s v="A PIE"/>
    <n v="28"/>
    <x v="1"/>
    <s v="SOLTERO"/>
    <s v="COLOMBIA"/>
    <s v="INDEPENDIENTE"/>
    <s v="-"/>
    <s v="SECUNDARIA"/>
    <n v="11001000"/>
    <n v="1"/>
  </r>
  <r>
    <d v="2018-11-24T00:00:00"/>
    <x v="29"/>
    <s v="CUNDINAMARCA"/>
    <s v="BOGOTÁ D.C. (CT)"/>
    <s v="Sábado"/>
    <d v="1899-12-30T11:00:00"/>
    <s v="PARQUE LA JOYA E-19"/>
    <s v="RURAL"/>
    <s v="BOSQUES"/>
    <s v="ARMA BLANCA / CORTOPUNZANTE"/>
    <s v="A PIE"/>
    <s v="A PIE"/>
    <n v="29"/>
    <x v="1"/>
    <s v="SOLTERO"/>
    <s v="COLOMBIA"/>
    <s v="INDEPENDIENTE"/>
    <s v="-"/>
    <s v="SECUNDARIA"/>
    <n v="11001000"/>
    <n v="1"/>
  </r>
  <r>
    <d v="2018-11-24T00:00:00"/>
    <x v="29"/>
    <s v="CUNDINAMARCA"/>
    <s v="BOGOTÁ D.C. (CT)"/>
    <s v="Sábado"/>
    <d v="1899-12-30T10:30:00"/>
    <s v="CHAPINERO ALTO E-2"/>
    <s v="URBANA"/>
    <s v="VIAS PUBLICAS"/>
    <s v="ARMA BLANCA / CORTOPUNZANTE"/>
    <s v="A PIE"/>
    <s v="A PIE"/>
    <n v="28"/>
    <x v="1"/>
    <s v="CASADO"/>
    <s v="COLOMBIA"/>
    <s v="INDEPENDIENTE"/>
    <s v="-"/>
    <s v="SECUNDARIA"/>
    <n v="11001000"/>
    <n v="1"/>
  </r>
  <r>
    <d v="2018-11-24T00:00:00"/>
    <x v="29"/>
    <s v="CUNDINAMARCA"/>
    <s v="BOGOTÁ D.C. (CT)"/>
    <s v="Sábado"/>
    <d v="1899-12-30T19:20:00"/>
    <s v="LA LIBERTAD E-7"/>
    <s v="URBANA"/>
    <s v="VIAS PUBLICAS"/>
    <s v="ARMA BLANCA / CORTOPUNZANTE"/>
    <s v="A PIE"/>
    <s v="A PIE"/>
    <n v="29"/>
    <x v="1"/>
    <s v="SOLTERO"/>
    <s v="COLOMBIA"/>
    <s v="INDEPENDIENTE"/>
    <s v="-"/>
    <s v="SECUNDARIA"/>
    <n v="11001000"/>
    <n v="1"/>
  </r>
  <r>
    <d v="2018-11-25T00:00:00"/>
    <x v="19"/>
    <s v="CUNDINAMARCA"/>
    <s v="BOGOTÁ D.C. (CT)"/>
    <s v="Domingo"/>
    <d v="1899-12-30T22:30:00"/>
    <s v="VELODROMO E-4"/>
    <s v="URBANA"/>
    <s v="VIAS PUBLICAS"/>
    <s v="ARMA DE FUEGO"/>
    <s v="A PIE"/>
    <s v="A PIE"/>
    <n v="26"/>
    <x v="1"/>
    <s v="SOLTERO"/>
    <s v="COLOMBIA"/>
    <s v="INDEPENDIENTE"/>
    <s v="-"/>
    <s v="SECUNDARIA"/>
    <n v="11001000"/>
    <n v="1"/>
  </r>
  <r>
    <d v="2018-11-25T00:00:00"/>
    <x v="19"/>
    <s v="CUNDINAMARCA"/>
    <s v="BOGOTÁ D.C. (CT)"/>
    <s v="Domingo"/>
    <d v="1899-12-30T06:30:00"/>
    <s v="EL RECODO E-9"/>
    <s v="URBANA"/>
    <s v="VIAS PUBLICAS"/>
    <s v="ARMA BLANCA / CORTOPUNZANTE"/>
    <s v="A PIE"/>
    <s v="A PIE"/>
    <n v="30"/>
    <x v="1"/>
    <s v="SOLTERO"/>
    <s v="COLOMBIA"/>
    <s v="DESEMPLEADO"/>
    <s v="-"/>
    <s v="PRIMARIA"/>
    <n v="11001000"/>
    <n v="1"/>
  </r>
  <r>
    <d v="2018-11-25T00:00:00"/>
    <x v="19"/>
    <s v="CUNDINAMARCA"/>
    <s v="BOGOTÁ D.C. (CT)"/>
    <s v="Domingo"/>
    <d v="1899-12-30T20:22:00"/>
    <s v="ARGELIA E-7"/>
    <s v="URBANA"/>
    <s v="VIAS PUBLICAS"/>
    <s v="ARMA BLANCA / CORTOPUNZANTE"/>
    <s v="A PIE"/>
    <s v="A PIE"/>
    <n v="28"/>
    <x v="1"/>
    <s v="UNION LIBRE"/>
    <s v="COLOMBIA"/>
    <s v="INDEPENDIENTE"/>
    <s v="-"/>
    <s v="SECUNDARIA"/>
    <n v="11001000"/>
    <n v="1"/>
  </r>
  <r>
    <d v="2018-11-25T00:00:00"/>
    <x v="19"/>
    <s v="CUNDINAMARCA"/>
    <s v="BOGOTÁ D.C. (CT)"/>
    <s v="Domingo"/>
    <d v="1899-12-30T02:53:00"/>
    <s v="TIBABUYES II SECTOR E-11"/>
    <s v="URBANA"/>
    <s v="VIAS PUBLICAS"/>
    <s v="ARMA BLANCA / CORTOPUNZANTE"/>
    <s v="A PIE"/>
    <s v="A PIE"/>
    <n v="29"/>
    <x v="1"/>
    <s v="SOLTERO"/>
    <s v="COLOMBIA"/>
    <s v="INDEPENDIENTE"/>
    <s v="-"/>
    <s v="SECUNDARIA"/>
    <n v="11001000"/>
    <n v="1"/>
  </r>
  <r>
    <d v="2018-11-25T00:00:00"/>
    <x v="19"/>
    <s v="CUNDINAMARCA"/>
    <s v="BOGOTÁ D.C. (CT)"/>
    <s v="Domingo"/>
    <d v="1899-12-30T01:37:00"/>
    <s v="SAN PEDRO II SECTOR A E-7"/>
    <s v="URBANA"/>
    <s v="VIAS PUBLICAS"/>
    <s v="ARMA BLANCA / CORTOPUNZANTE"/>
    <s v="A PIE"/>
    <s v="A PIE"/>
    <n v="20"/>
    <x v="1"/>
    <s v="SOLTERO"/>
    <s v="COLOMBIA"/>
    <s v="INDEPENDIENTE"/>
    <s v="-"/>
    <s v="SECUNDARIA"/>
    <n v="11001000"/>
    <n v="1"/>
  </r>
  <r>
    <d v="2018-11-27T00:00:00"/>
    <x v="21"/>
    <s v="CUNDINAMARCA"/>
    <s v="BOGOTÁ D.C. (CT)"/>
    <s v="Martes"/>
    <d v="1899-12-30T00:40:00"/>
    <s v="PUERTA AL LLANO E-5"/>
    <s v="URBANA"/>
    <s v="VIAS PUBLICAS"/>
    <s v="ARMA DE FUEGO"/>
    <s v="A PIE"/>
    <s v="A PIE"/>
    <n v="25"/>
    <x v="1"/>
    <s v="UNION LIBRE"/>
    <s v="COLOMBIA"/>
    <s v="INDEPENDIENTE"/>
    <s v="-"/>
    <s v="SECUNDARIA"/>
    <n v="11001000"/>
    <n v="1"/>
  </r>
  <r>
    <d v="2018-11-27T00:00:00"/>
    <x v="21"/>
    <s v="CUNDINAMARCA"/>
    <s v="BOGOTÁ D.C. (CT)"/>
    <s v="Martes"/>
    <d v="1899-12-30T20:23:00"/>
    <s v="SALVADOR ALLENDE  E-8"/>
    <s v="URBANA"/>
    <s v="VIAS PUBLICAS"/>
    <s v="ARMA DE FUEGO"/>
    <s v="A PIE"/>
    <s v="A PIE"/>
    <n v="38"/>
    <x v="1"/>
    <s v="UNION LIBRE"/>
    <s v="COLOMBIA"/>
    <s v="INDEPENDIENTE"/>
    <s v="-"/>
    <s v="SECUNDARIA"/>
    <n v="11001000"/>
    <n v="1"/>
  </r>
  <r>
    <d v="2018-11-28T00:00:00"/>
    <x v="22"/>
    <s v="CUNDINAMARCA"/>
    <s v="BOGOTÁ D.C. (CT)"/>
    <s v="Miércoles"/>
    <d v="1899-12-30T19:00:00"/>
    <s v="ARBORIZADORA ALTA E-19"/>
    <s v="URBANA"/>
    <s v="VIAS PUBLICAS"/>
    <s v="ARMA DE FUEGO"/>
    <s v="-"/>
    <s v="CONDUCTOR VEHICULO"/>
    <n v="37"/>
    <x v="1"/>
    <s v="UNION LIBRE"/>
    <s v="COLOMBIA"/>
    <s v="EMPLEADO PARTICULAR"/>
    <s v="-"/>
    <s v="SECUNDARIA"/>
    <n v="11001000"/>
    <n v="1"/>
  </r>
  <r>
    <d v="2018-11-28T00:00:00"/>
    <x v="22"/>
    <s v="CUNDINAMARCA"/>
    <s v="BOGOTÁ D.C. (CT)"/>
    <s v="Miércoles"/>
    <d v="1899-12-30T10:10:00"/>
    <s v="QUIBA E-19"/>
    <s v="RURAL"/>
    <s v="BOSQUES"/>
    <s v="CONTUNDENTES"/>
    <s v="A PIE"/>
    <s v="A PIE"/>
    <n v="24"/>
    <x v="0"/>
    <s v="SOLTERO"/>
    <s v="COLOMBIA"/>
    <s v="DESEMPLEADO"/>
    <s v="-"/>
    <s v="SECUNDARIA"/>
    <n v="11001000"/>
    <n v="1"/>
  </r>
  <r>
    <d v="2018-11-28T00:00:00"/>
    <x v="22"/>
    <s v="CUNDINAMARCA"/>
    <s v="BOGOTÁ D.C. (CT)"/>
    <s v="Miércoles"/>
    <d v="1899-12-30T19:26:00"/>
    <s v="CARACOLI E-19"/>
    <s v="URBANA"/>
    <s v="VIAS PUBLICAS"/>
    <s v="ARMA DE FUEGO"/>
    <s v="A PIE"/>
    <s v="A PIE"/>
    <n v="24"/>
    <x v="1"/>
    <s v="SOLTERO"/>
    <s v="COLOMBIA"/>
    <s v="INDEPENDIENTE"/>
    <s v="-"/>
    <s v="SECUNDARIA"/>
    <n v="11001000"/>
    <n v="1"/>
  </r>
  <r>
    <d v="2018-11-28T00:00:00"/>
    <x v="22"/>
    <s v="CUNDINAMARCA"/>
    <s v="BOGOTÁ D.C. (CT)"/>
    <s v="Miércoles"/>
    <d v="1899-12-30T19:26:00"/>
    <s v="CARACOLI E-19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11-29T00:00:00"/>
    <x v="30"/>
    <s v="CUNDINAMARCA"/>
    <s v="BOGOTÁ D.C. (CT)"/>
    <s v="Jueves"/>
    <d v="1899-12-30T22:36:00"/>
    <s v="LAS BRISAS E-8"/>
    <s v="URBANA"/>
    <s v="VIAS PUBLICAS"/>
    <s v="ARMA DE FUEGO"/>
    <s v="A PIE"/>
    <s v="A PIE"/>
    <n v="32"/>
    <x v="1"/>
    <s v="SOLTERO"/>
    <s v="COLOMBIA"/>
    <s v="INDEPENDIENTE"/>
    <s v="-"/>
    <s v="PRIMARIA"/>
    <n v="11001000"/>
    <n v="1"/>
  </r>
  <r>
    <d v="2018-11-30T00:00:00"/>
    <x v="23"/>
    <s v="CUNDINAMARCA"/>
    <s v="BOGOTÁ D.C. (CT)"/>
    <s v="Viernes"/>
    <d v="1899-12-30T19:00:00"/>
    <s v="URB. GRANJAS DE SAN PABLO E-18"/>
    <s v="URBANA"/>
    <s v="VIAS PUBLICAS"/>
    <s v="ARMA DE FUEGO"/>
    <s v="A PIE"/>
    <s v="A PIE"/>
    <n v="36"/>
    <x v="1"/>
    <s v="SOLTERO"/>
    <s v="COLOMBIA"/>
    <s v="INDEPENDIENTE"/>
    <s v="NO REPORTADA"/>
    <s v="SECUNDARIA"/>
    <n v="11001000"/>
    <n v="1"/>
  </r>
  <r>
    <d v="2018-11-30T00:00:00"/>
    <x v="23"/>
    <s v="CUNDINAMARCA"/>
    <s v="BOGOTÁ D.C. (CT)"/>
    <s v="Viernes"/>
    <d v="1899-12-30T13:20:00"/>
    <s v="ISLANDIA E-7"/>
    <s v="URBANA"/>
    <s v="TIENDA"/>
    <s v="ARMA DE FUEGO"/>
    <s v="A PIE"/>
    <s v="A PIE"/>
    <n v="47"/>
    <x v="1"/>
    <s v="SOLTERO"/>
    <s v="COLOMBIA"/>
    <s v="INDEPENDIENTE"/>
    <s v="-"/>
    <s v="SECUNDARIA"/>
    <n v="11001000"/>
    <n v="1"/>
  </r>
  <r>
    <d v="2018-11-30T00:00:00"/>
    <x v="23"/>
    <s v="CUNDINAMARCA"/>
    <s v="BOGOTÁ D.C. (CT)"/>
    <s v="Viernes"/>
    <d v="1899-12-30T01:40:00"/>
    <s v="EL AMPARO E-8"/>
    <s v="URBANA"/>
    <s v="VIAS PUBLICAS"/>
    <s v="ARMA BLANCA / CORTOPUNZANTE"/>
    <s v="A PIE"/>
    <s v="A PIE"/>
    <n v="25"/>
    <x v="1"/>
    <s v="SOLTERO"/>
    <s v="COLOMBIA"/>
    <s v="INDEPENDIENTE"/>
    <s v="-"/>
    <s v="PRIMARIA"/>
    <n v="11001000"/>
    <n v="1"/>
  </r>
  <r>
    <d v="2018-11-30T00:00:00"/>
    <x v="23"/>
    <s v="CUNDINAMARCA"/>
    <s v="BOGOTÁ D.C. (CT)"/>
    <s v="Viernes"/>
    <d v="1899-12-30T04:52:00"/>
    <s v="SAN CRISTOBAL NORTE E-1"/>
    <s v="URBANA"/>
    <s v="VIAS PUBLICAS"/>
    <s v="ARMA BLANCA / CORTOPUNZANTE"/>
    <s v="A PIE"/>
    <s v="A PIE"/>
    <n v="45"/>
    <x v="1"/>
    <s v="UNION LIBRE"/>
    <s v="COLOMBIA"/>
    <s v="INDEPENDIENTE"/>
    <s v="-"/>
    <s v="SECUNDARIA"/>
    <n v="11001000"/>
    <n v="1"/>
  </r>
  <r>
    <d v="2018-11-30T00:00:00"/>
    <x v="23"/>
    <s v="CUNDINAMARCA"/>
    <s v="BOGOTÁ D.C. (CT)"/>
    <s v="Viernes"/>
    <d v="1899-12-30T20:43:00"/>
    <s v="FLORIDABLANCA NORTE E-10"/>
    <s v="URBANA"/>
    <s v="VIAS PUBLICAS"/>
    <s v="ARMA DE FUEGO"/>
    <s v="CONDUCTOR VEHICULO"/>
    <s v="CONDUCTOR VEHICULO"/>
    <n v="49"/>
    <x v="1"/>
    <s v="CASADO"/>
    <s v="COLOMBIA"/>
    <s v="EMPLEADO PARTICULAR"/>
    <s v="-"/>
    <s v="SECUNDARIA"/>
    <n v="11001000"/>
    <n v="1"/>
  </r>
  <r>
    <d v="2018-12-01T00:00:00"/>
    <x v="0"/>
    <s v="CUNDINAMARCA"/>
    <s v="BOGOTÁ D.C. (CT)"/>
    <s v="Sábado"/>
    <d v="1899-12-30T20:30:00"/>
    <s v="GALAN E-16"/>
    <s v="URBANA"/>
    <s v="VIAS PUBLICAS"/>
    <s v="ARMA DE FUEGO"/>
    <s v="A PIE"/>
    <s v="A PIE"/>
    <n v="41"/>
    <x v="1"/>
    <s v="SOLTERO"/>
    <s v="COLOMBIA"/>
    <s v="EMPLEADO PARTICULAR"/>
    <s v="-"/>
    <s v="SECUNDARIA"/>
    <n v="11001000"/>
    <n v="1"/>
  </r>
  <r>
    <d v="2018-12-01T00:00:00"/>
    <x v="0"/>
    <s v="CUNDINAMARCA"/>
    <s v="BOGOTÁ D.C. (CT)"/>
    <s v="Sábado"/>
    <d v="1899-12-30T21:40:00"/>
    <s v="LA URIBE E-1"/>
    <s v="URBANA"/>
    <s v="VIAS PUBLICAS"/>
    <s v="ARMA BLANCA / CORTOPUNZANTE"/>
    <s v="A PIE"/>
    <s v="A PIE"/>
    <n v="32"/>
    <x v="1"/>
    <s v="SOLTERO"/>
    <s v="COLOMBIA"/>
    <s v="INDEPENDIENTE"/>
    <s v="-"/>
    <s v="SECUNDARIA"/>
    <n v="11001000"/>
    <n v="1"/>
  </r>
  <r>
    <d v="2018-12-01T00:00:00"/>
    <x v="0"/>
    <s v="CUNDINAMARCA"/>
    <s v="BOGOTÁ D.C. (CT)"/>
    <s v="Sábado"/>
    <d v="1899-12-30T16:22:00"/>
    <s v="VILLAS DEL PROGRESO E-7"/>
    <s v="URBANA"/>
    <s v="VIAS PUBLICAS"/>
    <s v="ARMA DE FUEGO"/>
    <s v="A PIE"/>
    <s v="A PIE"/>
    <n v="17"/>
    <x v="1"/>
    <s v="SOLTERO"/>
    <s v="COLOMBIA"/>
    <s v="INDEPENDIENTE"/>
    <s v="-"/>
    <s v="SECUNDARIA"/>
    <n v="11001000"/>
    <n v="1"/>
  </r>
  <r>
    <d v="2018-12-01T00:00:00"/>
    <x v="0"/>
    <s v="CUNDINAMARCA"/>
    <s v="BOGOTÁ D.C. (CT)"/>
    <s v="Sábado"/>
    <d v="1899-12-30T16:22:00"/>
    <s v="VILLAS DEL PROGRESO E-7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12-02T00:00:00"/>
    <x v="1"/>
    <s v="CUNDINAMARCA"/>
    <s v="BOGOTÁ D.C. (CT)"/>
    <s v="Domingo"/>
    <d v="1899-12-30T20:05:00"/>
    <s v="LAS MANITAS E-19"/>
    <s v="URBANA"/>
    <s v="DENTRO DE LA VIVIENDA"/>
    <s v="ARMA BLANCA / CORTOPUNZANTE"/>
    <s v="A PIE"/>
    <s v="A PIE"/>
    <n v="34"/>
    <x v="1"/>
    <s v="UNION LIBRE"/>
    <s v="COLOMBIA"/>
    <s v="INDEPENDIENTE"/>
    <s v="-"/>
    <s v="SECUNDARIA"/>
    <n v="11001000"/>
    <n v="1"/>
  </r>
  <r>
    <d v="2018-12-02T00:00:00"/>
    <x v="1"/>
    <s v="CUNDINAMARCA"/>
    <s v="BOGOTÁ D.C. (CT)"/>
    <s v="Domingo"/>
    <d v="1899-12-30T03:15:00"/>
    <s v="EL DIVINO NIÑO E-19"/>
    <s v="URBANA"/>
    <s v="VIAS PUBLICAS"/>
    <s v="ARMA DE FUEGO"/>
    <s v="A PIE"/>
    <s v="A PIE"/>
    <n v="16"/>
    <x v="0"/>
    <s v="SOLTERO"/>
    <s v="COLOMBIA"/>
    <s v="ESTUDIANTE"/>
    <s v="-"/>
    <s v="SECUNDARIA"/>
    <n v="11001000"/>
    <n v="1"/>
  </r>
  <r>
    <d v="2018-12-02T00:00:00"/>
    <x v="1"/>
    <s v="CUNDINAMARCA"/>
    <s v="BOGOTÁ D.C. (CT)"/>
    <s v="Domingo"/>
    <d v="1899-12-30T21:13:00"/>
    <s v="OLARTE E-7"/>
    <s v="URBANA"/>
    <s v="VIAS PUBLICAS"/>
    <s v="ARMA DE FUEGO"/>
    <s v="PASAJERO MOTOCICLETA"/>
    <s v="-"/>
    <n v="41"/>
    <x v="1"/>
    <s v="UNION LIBRE"/>
    <s v="COLOMBIA"/>
    <s v="INDEPENDIENTE"/>
    <s v="-"/>
    <s v="SECUNDARIA"/>
    <n v="11001000"/>
    <n v="1"/>
  </r>
  <r>
    <d v="2018-12-03T00:00:00"/>
    <x v="25"/>
    <s v="CUNDINAMARCA"/>
    <s v="BOGOTÁ D.C. (CT)"/>
    <s v="Lunes"/>
    <d v="1899-12-30T21:00:00"/>
    <s v="MOLINOS DEL SUR E-18"/>
    <s v="URBANA"/>
    <s v="VIAS PUBLICAS"/>
    <s v="ARMA DE FUEGO"/>
    <s v="A PIE"/>
    <s v="A PIE"/>
    <n v="25"/>
    <x v="1"/>
    <s v="SOLTERO"/>
    <s v="COLOMBIA"/>
    <s v="EMPLEADO PARTICULAR"/>
    <s v="-"/>
    <s v="SECUNDARIA"/>
    <n v="11001000"/>
    <n v="1"/>
  </r>
  <r>
    <d v="2018-12-03T00:00:00"/>
    <x v="25"/>
    <s v="CUNDINAMARCA"/>
    <s v="BOGOTÁ D.C. (CT)"/>
    <s v="Lunes"/>
    <d v="1899-12-30T01:24:00"/>
    <s v="EL JAPON E-11"/>
    <s v="URBANA"/>
    <s v="VIAS PUBLICAS"/>
    <s v="ARMA BLANCA / CORTOPUNZANTE"/>
    <s v="A PIE"/>
    <s v="A PIE"/>
    <n v="18"/>
    <x v="1"/>
    <s v="SOLTERO"/>
    <s v="COLOMBIA"/>
    <s v="EMPLEADO PARTICULAR"/>
    <s v="-"/>
    <s v="SECUNDARIA"/>
    <n v="11001000"/>
    <n v="1"/>
  </r>
  <r>
    <d v="2018-12-04T00:00:00"/>
    <x v="2"/>
    <s v="CUNDINAMARCA"/>
    <s v="BOGOTÁ D.C. (CT)"/>
    <s v="Martes"/>
    <d v="1899-12-30T10:30:00"/>
    <s v="QUIBA E-19"/>
    <s v="RURAL"/>
    <s v="VIAS PUBLICAS"/>
    <s v="ARMA DE FUEGO"/>
    <s v="A PIE"/>
    <s v="PASAJERO TAXI"/>
    <n v="28"/>
    <x v="0"/>
    <s v="SOLTERO"/>
    <s v="COLOMBIA"/>
    <s v="EMPLEADO PARTICULAR"/>
    <s v="-"/>
    <s v="SECUNDARIA"/>
    <n v="11001000"/>
    <n v="1"/>
  </r>
  <r>
    <d v="2018-12-04T00:00:00"/>
    <x v="2"/>
    <s v="CUNDINAMARCA"/>
    <s v="BOGOTÁ D.C. (CT)"/>
    <s v="Martes"/>
    <d v="1899-12-30T10:30:00"/>
    <s v="QUIBA E-19"/>
    <s v="RURAL"/>
    <s v="VIAS PUBLICAS"/>
    <s v="ARMA DE FUEGO"/>
    <s v="A PIE"/>
    <s v="PASAJERO TAXI"/>
    <n v="30"/>
    <x v="0"/>
    <s v="SOLTERO"/>
    <s v="COLOMBIA"/>
    <s v="EMPLEADO PARTICULAR"/>
    <s v="-"/>
    <s v="SECUNDARIA"/>
    <n v="11001000"/>
    <n v="1"/>
  </r>
  <r>
    <d v="2018-12-04T00:00:00"/>
    <x v="2"/>
    <s v="CUNDINAMARCA"/>
    <s v="BOGOTÁ D.C. (CT)"/>
    <s v="Martes"/>
    <d v="1899-12-30T20:10:00"/>
    <s v="VISTA HERMOSA SECTOR EL CAPRI E-19"/>
    <s v="URBANA"/>
    <s v="VIAS PUBLICAS"/>
    <s v="ARMA BLANCA / CORTOPUNZANTE"/>
    <s v="A PIE"/>
    <s v="A PIE"/>
    <n v="22"/>
    <x v="1"/>
    <s v="SOLTERO"/>
    <s v="COLOMBIA"/>
    <s v="EMPLEADO PARTICULAR"/>
    <s v="-"/>
    <s v="SECUNDARIA"/>
    <n v="11001000"/>
    <n v="1"/>
  </r>
  <r>
    <d v="2018-12-05T00:00:00"/>
    <x v="3"/>
    <s v="CUNDINAMARCA"/>
    <s v="BOGOTÁ D.C. (CT)"/>
    <s v="Miércoles"/>
    <d v="1899-12-30T22:05:00"/>
    <s v="CHICO NORTE I E-2"/>
    <s v="URBANA"/>
    <s v="VIAS PUBLICAS"/>
    <s v="ARMA BLANCA / CORTOPUNZANTE"/>
    <s v="A PIE"/>
    <s v="A PIE"/>
    <n v="20"/>
    <x v="1"/>
    <s v="SOLTERO"/>
    <s v="COLOMBIA"/>
    <s v="DESEMPLEADO"/>
    <s v="-"/>
    <s v="SECUNDARIA"/>
    <n v="11001000"/>
    <n v="1"/>
  </r>
  <r>
    <d v="2018-12-06T00:00:00"/>
    <x v="4"/>
    <s v="CUNDINAMARCA"/>
    <s v="BOGOTÁ D.C. (CT)"/>
    <s v="Jueves"/>
    <d v="1899-12-30T16:20:00"/>
    <s v="VILLA SONIA E-16"/>
    <s v="URBANA"/>
    <s v="VIAS PUBLICAS"/>
    <s v="ARMA DE FUEGO"/>
    <s v="-"/>
    <s v="A PIE"/>
    <n v="49"/>
    <x v="1"/>
    <s v="SOLTERO"/>
    <s v="COLOMBIA"/>
    <s v="INDEPENDIENTE"/>
    <s v="-"/>
    <s v="PRIMARIA"/>
    <n v="11001000"/>
    <n v="1"/>
  </r>
  <r>
    <d v="2018-12-07T00:00:00"/>
    <x v="26"/>
    <s v="CUNDINAMARCA"/>
    <s v="BOGOTÁ D.C. (CT)"/>
    <s v="Viernes"/>
    <d v="1899-12-30T21:05:00"/>
    <s v="ALTAMIRA E-4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8-12-07T00:00:00"/>
    <x v="26"/>
    <s v="CUNDINAMARCA"/>
    <s v="BOGOTÁ D.C. (CT)"/>
    <s v="Viernes"/>
    <d v="1899-12-30T19:44:00"/>
    <s v="ISMAEL PERDOMO E-19"/>
    <s v="URBANA"/>
    <s v="VIAS PUBLICAS"/>
    <s v="ARMA DE FUEGO"/>
    <s v="A PIE"/>
    <s v="A PIE"/>
    <n v="52"/>
    <x v="0"/>
    <s v="SOLTERO"/>
    <s v="COLOMBIA"/>
    <s v="INDEPENDIENTE"/>
    <s v="-"/>
    <s v="SECUNDARIA"/>
    <n v="11001000"/>
    <n v="1"/>
  </r>
  <r>
    <d v="2018-12-08T00:00:00"/>
    <x v="5"/>
    <s v="CUNDINAMARCA"/>
    <s v="BOGOTÁ D.C. (CT)"/>
    <s v="Sábado"/>
    <d v="1899-12-30T01:30:00"/>
    <s v="CENTRAL DE MEZCLAS E-19"/>
    <s v="URBANA"/>
    <s v="VIAS PUBLICAS"/>
    <s v="ARMA BLANCA / CORTOPUNZANTE"/>
    <s v="A PIE"/>
    <s v="A PIE"/>
    <n v="24"/>
    <x v="0"/>
    <s v="UNION LIBRE"/>
    <s v="COLOMBIA"/>
    <s v="INDEPENDIENTE"/>
    <s v="-"/>
    <s v="SECUNDARIA"/>
    <n v="11001000"/>
    <n v="1"/>
  </r>
  <r>
    <d v="2018-12-08T00:00:00"/>
    <x v="5"/>
    <s v="CUNDINAMARCA"/>
    <s v="BOGOTÁ D.C. (CT)"/>
    <s v="Sábado"/>
    <d v="1899-12-30T05:30:00"/>
    <s v="VILLA ALEMANIA E-5"/>
    <s v="URBANA"/>
    <s v="VIAS PUBLICAS"/>
    <s v="ARMA BLANCA / CORTOPUNZANTE"/>
    <s v="A PIE"/>
    <s v="A PIE"/>
    <n v="34"/>
    <x v="1"/>
    <s v="UNION LIBRE"/>
    <s v="COLOMBIA"/>
    <s v="EMPLEADO PARTICULAR"/>
    <s v="-"/>
    <s v="SECUNDARIA"/>
    <n v="11001000"/>
    <n v="1"/>
  </r>
  <r>
    <d v="2018-12-08T00:00:00"/>
    <x v="5"/>
    <s v="CUNDINAMARCA"/>
    <s v="BOGOTÁ D.C. (CT)"/>
    <s v="Sábado"/>
    <d v="1899-12-30T04:30:00"/>
    <s v="LA ESTANZUELA E-14"/>
    <s v="URBANA"/>
    <s v="VIAS PUBLICAS"/>
    <s v="ARMA BLANCA / CORTOPUNZANTE"/>
    <s v="A PIE"/>
    <s v="A PIE"/>
    <n v="32"/>
    <x v="1"/>
    <s v="UNION LIBRE"/>
    <s v="COLOMBIA"/>
    <s v="INDEPENDIENTE"/>
    <s v="-"/>
    <s v="SECUNDARIA"/>
    <n v="11001000"/>
    <n v="1"/>
  </r>
  <r>
    <d v="2018-12-08T00:00:00"/>
    <x v="5"/>
    <s v="CUNDINAMARCA"/>
    <s v="BOGOTÁ D.C. (CT)"/>
    <s v="Sábado"/>
    <d v="1899-12-30T17:20:00"/>
    <s v="CENTRO INDUSTRIAL E-16"/>
    <s v="URBANA"/>
    <s v="VIAS PUBLICAS"/>
    <s v="ARMA DE FUEGO"/>
    <s v="A PIE"/>
    <s v="A PIE"/>
    <n v="35"/>
    <x v="1"/>
    <s v="UNION LIBRE"/>
    <s v="COLOMBIA"/>
    <s v="INDEPENDIENTE"/>
    <s v="-"/>
    <s v="PRIMARIA"/>
    <n v="11001000"/>
    <n v="1"/>
  </r>
  <r>
    <d v="2018-12-08T00:00:00"/>
    <x v="5"/>
    <s v="CUNDINAMARCA"/>
    <s v="BOGOTÁ D.C. (CT)"/>
    <s v="Sábado"/>
    <d v="1899-12-30T04:10:00"/>
    <s v="BELLO HORIZONTE E-4"/>
    <s v="URBANA"/>
    <s v="VIAS PUBLICAS"/>
    <s v="ARMA DE FUEGO"/>
    <s v="A PIE"/>
    <s v="A PIE"/>
    <n v="25"/>
    <x v="1"/>
    <s v="UNION LIBRE"/>
    <s v="COLOMBIA"/>
    <s v="INDEPENDIENTE"/>
    <s v="-"/>
    <s v="SECUNDARIA"/>
    <n v="11001000"/>
    <n v="1"/>
  </r>
  <r>
    <d v="2018-12-08T00:00:00"/>
    <x v="5"/>
    <s v="CUNDINAMARCA"/>
    <s v="BOGOTÁ D.C. (CT)"/>
    <s v="Sábado"/>
    <d v="1899-12-30T10:05:00"/>
    <s v="PIAMONTE E-7"/>
    <s v="URBANA"/>
    <s v="VIAS PUBLICAS"/>
    <s v="ARMA BLANCA / CORTOPUNZANTE"/>
    <s v="A PIE"/>
    <s v="A PIE"/>
    <n v="19"/>
    <x v="0"/>
    <s v="SOLTERO"/>
    <s v="COLOMBIA"/>
    <s v="EMPLEADO PARTICULAR"/>
    <s v="-"/>
    <s v="SECUNDARIA"/>
    <n v="11001000"/>
    <n v="1"/>
  </r>
  <r>
    <d v="2018-12-08T00:00:00"/>
    <x v="5"/>
    <s v="CUNDINAMARCA"/>
    <s v="BOGOTÁ D.C. (CT)"/>
    <s v="Sábado"/>
    <d v="1899-12-30T19:26:00"/>
    <s v="LA ESTRELLA DEL SUR E-19"/>
    <s v="URBANA"/>
    <s v="VIAS PUBLICAS"/>
    <s v="ARMA DE FUEGO"/>
    <s v="A PIE"/>
    <s v="A PIE"/>
    <n v="32"/>
    <x v="1"/>
    <s v="UNION LIBRE"/>
    <s v="COLOMBIA"/>
    <s v="INDEPENDIENTE"/>
    <s v="-"/>
    <s v="SECUNDARIA"/>
    <n v="11001000"/>
    <n v="1"/>
  </r>
  <r>
    <d v="2018-12-09T00:00:00"/>
    <x v="6"/>
    <s v="CUNDINAMARCA"/>
    <s v="BOGOTÁ D.C. (CT)"/>
    <s v="Domingo"/>
    <d v="1899-12-30T22:30:00"/>
    <s v="LA FAVORITA E-14"/>
    <s v="URBANA"/>
    <s v="VIAS PUBLICAS"/>
    <s v="ARMA BLANCA / CORTOPUNZANTE"/>
    <s v="A PIE"/>
    <s v="A PIE"/>
    <n v="34"/>
    <x v="1"/>
    <s v="UNION LIBRE"/>
    <s v="COLOMBIA"/>
    <s v="INDEPENDIENTE"/>
    <s v="-"/>
    <s v="SECUNDARIA"/>
    <n v="11001000"/>
    <n v="1"/>
  </r>
  <r>
    <d v="2018-12-09T00:00:00"/>
    <x v="6"/>
    <s v="CUNDINAMARCA"/>
    <s v="BOGOTÁ D.C. (CT)"/>
    <s v="Domingo"/>
    <d v="1899-12-30T02:20:00"/>
    <s v="CHAPINERITO E-5"/>
    <s v="URBANA"/>
    <s v="VIAS PUBLICAS"/>
    <s v="ARMA DE FUEGO"/>
    <s v="A PIE"/>
    <s v="A PIE"/>
    <n v="30"/>
    <x v="1"/>
    <s v="SOLTERO"/>
    <s v="COLOMBIA"/>
    <s v="INDEPENDIENTE"/>
    <s v="-"/>
    <s v="NO REPORTADO"/>
    <n v="11001000"/>
    <n v="1"/>
  </r>
  <r>
    <d v="2018-12-09T00:00:00"/>
    <x v="6"/>
    <s v="CUNDINAMARCA"/>
    <s v="BOGOTÁ D.C. (CT)"/>
    <s v="Domingo"/>
    <d v="1899-12-30T06:15:00"/>
    <s v="EL TINTAL E-9"/>
    <s v="URBANA"/>
    <s v="VIAS PUBLICAS"/>
    <s v="ARMA DE FUEGO"/>
    <s v="A PIE"/>
    <s v="A PIE"/>
    <n v="53"/>
    <x v="1"/>
    <s v="UNION LIBRE"/>
    <s v="COLOMBIA"/>
    <s v="EMPLEADO PARTICULAR"/>
    <s v="-"/>
    <s v="SECUNDARIA"/>
    <n v="11001000"/>
    <n v="1"/>
  </r>
  <r>
    <d v="2018-12-09T00:00:00"/>
    <x v="6"/>
    <s v="CUNDINAMARCA"/>
    <s v="BOGOTÁ D.C. (CT)"/>
    <s v="Domingo"/>
    <d v="1899-12-30T08:40:00"/>
    <s v="TUNALITO E-6"/>
    <s v="URBANA"/>
    <s v="VIAS PUBLICAS"/>
    <s v="ARMA DE FUEGO"/>
    <s v="A PIE"/>
    <s v="A PIE"/>
    <n v="35"/>
    <x v="0"/>
    <s v="SOLTERO"/>
    <s v="COLOMBIA"/>
    <s v="INDEPENDIENTE"/>
    <s v="-"/>
    <s v="SECUNDARIA"/>
    <n v="11001000"/>
    <n v="1"/>
  </r>
  <r>
    <d v="2018-12-09T00:00:00"/>
    <x v="6"/>
    <s v="CUNDINAMARCA"/>
    <s v="BOGOTÁ D.C. (CT)"/>
    <s v="Domingo"/>
    <d v="1899-12-30T02:08:00"/>
    <s v="GUSTAVO RESTREPO E-18"/>
    <s v="URBANA"/>
    <s v="VIAS PUBLICAS"/>
    <s v="ARMA DE FUEGO"/>
    <s v="A PIE"/>
    <s v="A PIE"/>
    <n v="33"/>
    <x v="1"/>
    <s v="UNION LIBRE"/>
    <s v="COLOMBIA"/>
    <s v="DESEMPLEADO"/>
    <s v="-"/>
    <s v="SECUNDARIA"/>
    <n v="11001000"/>
    <n v="1"/>
  </r>
  <r>
    <d v="2018-12-09T00:00:00"/>
    <x v="6"/>
    <s v="CUNDINAMARCA"/>
    <s v="BOGOTÁ D.C. (CT)"/>
    <s v="Domingo"/>
    <d v="1899-12-30T21:53:00"/>
    <s v="NUEVA TIBABUYES E-11"/>
    <s v="URBANA"/>
    <s v="VIAS PUBLICAS"/>
    <s v="ARMA DE FUEGO"/>
    <s v="A PIE"/>
    <s v="CONDUCTOR TAXI"/>
    <n v="37"/>
    <x v="1"/>
    <s v="UNION LIBRE"/>
    <s v="COLOMBIA"/>
    <s v="INDEPENDIENTE"/>
    <s v="-"/>
    <s v="SECUNDARIA"/>
    <n v="11001000"/>
    <n v="1"/>
  </r>
  <r>
    <d v="2018-12-10T00:00:00"/>
    <x v="27"/>
    <s v="CUNDINAMARCA"/>
    <s v="BOGOTÁ D.C. (CT)"/>
    <s v="Lunes"/>
    <d v="1899-12-30T03:35:00"/>
    <s v="CIUDAD DE CALI E-8"/>
    <s v="URBANA"/>
    <s v="VIAS PUBLICAS"/>
    <s v="ARMA DE FUEGO"/>
    <s v="A PIE"/>
    <s v="A PIE"/>
    <n v="63"/>
    <x v="1"/>
    <s v="CASADO"/>
    <s v="COLOMBIA"/>
    <s v="INDEPENDIENTE"/>
    <s v="NO REPORTADA"/>
    <s v="PRIMARIA"/>
    <n v="11001000"/>
    <n v="1"/>
  </r>
  <r>
    <d v="2018-12-10T00:00:00"/>
    <x v="27"/>
    <s v="CUNDINAMARCA"/>
    <s v="BOGOTÁ D.C. (CT)"/>
    <s v="Lunes"/>
    <d v="1899-12-30T18:22:00"/>
    <s v="TORCA GONGORA E-1"/>
    <s v="URBANA"/>
    <s v="VIAS PUBLICAS"/>
    <s v="ARMA DE FUEGO"/>
    <s v="A PIE"/>
    <s v="A PIE"/>
    <n v="27"/>
    <x v="1"/>
    <s v="SOLTERO"/>
    <s v="COLOMBIA"/>
    <s v="DESEMPLEADO"/>
    <s v="-"/>
    <s v="SECUNDARIA"/>
    <n v="11001000"/>
    <n v="1"/>
  </r>
  <r>
    <d v="2018-12-10T00:00:00"/>
    <x v="27"/>
    <s v="CUNDINAMARCA"/>
    <s v="BOGOTÁ D.C. (CT)"/>
    <s v="Lunes"/>
    <d v="1899-12-30T01:26:00"/>
    <s v="CORDILLERA SUR E-19"/>
    <s v="URBANA"/>
    <s v="VIAS PUBLICAS"/>
    <s v="ARMA DE FUEGO"/>
    <s v="A PIE"/>
    <s v="A PIE"/>
    <n v="30"/>
    <x v="1"/>
    <s v="SOLTERO"/>
    <s v="COLOMBIA"/>
    <s v="EMPLEADO PARTICULAR"/>
    <s v="-"/>
    <s v="SECUNDARIA"/>
    <n v="11001000"/>
    <n v="1"/>
  </r>
  <r>
    <d v="2018-12-10T00:00:00"/>
    <x v="27"/>
    <s v="CUNDINAMARCA"/>
    <s v="BOGOTÁ D.C. (CT)"/>
    <s v="Lunes"/>
    <d v="1899-12-30T03:38:00"/>
    <s v="CORDILLERA SUR E-19"/>
    <s v="URBANA"/>
    <s v="LOTE BALDIO"/>
    <s v="ARMA BLANCA / CORTOPUNZANTE"/>
    <s v="A PIE"/>
    <s v="A PIE"/>
    <n v="28"/>
    <x v="1"/>
    <s v="SOLTERO"/>
    <s v="COLOMBIA"/>
    <s v="EMPLEADO PARTICULAR"/>
    <s v="-"/>
    <s v="SECUNDARIA"/>
    <n v="11001000"/>
    <n v="1"/>
  </r>
  <r>
    <d v="2018-12-11T00:00:00"/>
    <x v="7"/>
    <s v="CUNDINAMARCA"/>
    <s v="BOGOTÁ D.C. (CT)"/>
    <s v="Martes"/>
    <d v="1899-12-30T19:30:00"/>
    <s v="JOSE JOAQUIN VARGAS E-12"/>
    <s v="URBANA"/>
    <s v="VIAS PUBLICAS"/>
    <s v="ARMA DE FUEGO"/>
    <s v="A PIE"/>
    <s v="A PIE"/>
    <n v="38"/>
    <x v="1"/>
    <s v="UNION LIBRE"/>
    <s v="COLOMBIA"/>
    <s v="INDEPENDIENTE"/>
    <s v="-"/>
    <s v="SECUNDARIA"/>
    <n v="11001000"/>
    <n v="1"/>
  </r>
  <r>
    <d v="2018-12-11T00:00:00"/>
    <x v="7"/>
    <s v="CUNDINAMARCA"/>
    <s v="BOGOTÁ D.C. (CT)"/>
    <s v="Martes"/>
    <d v="1899-12-30T13:10:00"/>
    <s v="VILLA DE LOS COMUNEROS E-7"/>
    <s v="URBANA"/>
    <s v="VIAS PUBLICAS"/>
    <s v="ARMA BLANCA / CORTOPUNZANTE"/>
    <s v="A PIE"/>
    <s v="A PIE"/>
    <n v="20"/>
    <x v="1"/>
    <s v="UNION LIBRE"/>
    <s v="VENEZUELA"/>
    <s v="DESEMPLEADO"/>
    <s v="-"/>
    <s v="SECUNDARIA"/>
    <n v="11001000"/>
    <n v="1"/>
  </r>
  <r>
    <d v="2018-12-12T00:00:00"/>
    <x v="8"/>
    <s v="CUNDINAMARCA"/>
    <s v="BOGOTÁ D.C. (CT)"/>
    <s v="Miércoles"/>
    <d v="1899-12-30T19:00:00"/>
    <s v="SAN BERNARDO (SAN BERNARDINO) E-3"/>
    <s v="URBANA"/>
    <s v="VIAS PUBLICAS"/>
    <s v="ARMA BLANCA / CORTOPUNZANTE"/>
    <s v="A PIE"/>
    <s v="A PIE"/>
    <n v="25"/>
    <x v="1"/>
    <s v="SOLTERO"/>
    <s v="COLOMBIA"/>
    <s v="INDEPENDIENTE"/>
    <s v="NO REPORTADA"/>
    <s v="SECUNDARIA"/>
    <n v="11001000"/>
    <n v="1"/>
  </r>
  <r>
    <d v="2018-12-12T00:00:00"/>
    <x v="8"/>
    <s v="CUNDINAMARCA"/>
    <s v="BOGOTÁ D.C. (CT)"/>
    <s v="Miércoles"/>
    <d v="1899-12-30T21:16:00"/>
    <s v="LA PRIMAVERA E-8"/>
    <s v="URBANA"/>
    <s v="VIAS PUBLICAS"/>
    <s v="ARMA BLANCA / CORTOPUNZANTE"/>
    <s v="A PIE"/>
    <s v="A PIE"/>
    <n v="22"/>
    <x v="1"/>
    <s v="SOLTERO"/>
    <s v="COLOMBIA"/>
    <s v="DESEMPLEADO"/>
    <s v="-"/>
    <s v="SECUNDARIA"/>
    <n v="11001000"/>
    <n v="1"/>
  </r>
  <r>
    <d v="2018-12-13T00:00:00"/>
    <x v="9"/>
    <s v="CUNDINAMARCA"/>
    <s v="BOGOTÁ D.C. (CT)"/>
    <s v="Jueves"/>
    <d v="1899-12-30T19:30:00"/>
    <s v="SANTA CECILIA I E-11"/>
    <s v="URBANA"/>
    <s v="VIAS PUBLICAS"/>
    <s v="ARMA DE FUEGO"/>
    <s v="A PIE"/>
    <s v="A PIE"/>
    <n v="56"/>
    <x v="1"/>
    <s v="UNION LIBRE"/>
    <s v="COLOMBIA"/>
    <s v="DESEMPLEADO"/>
    <s v="-"/>
    <s v="SECUNDARIA"/>
    <n v="11001000"/>
    <n v="1"/>
  </r>
  <r>
    <d v="2018-12-13T00:00:00"/>
    <x v="9"/>
    <s v="CUNDINAMARCA"/>
    <s v="BOGOTÁ D.C. (CT)"/>
    <s v="Jueves"/>
    <d v="1899-12-30T01:25:00"/>
    <s v="MOLINOS DEL SUR E-18"/>
    <s v="URBANA"/>
    <s v="VIAS PUBLICAS"/>
    <s v="ARMA DE FUEGO"/>
    <s v="A PIE"/>
    <s v="A PIE"/>
    <n v="40"/>
    <x v="1"/>
    <s v="UNION LIBRE"/>
    <s v="COLOMBIA"/>
    <s v="DESEMPLEADO"/>
    <s v="-"/>
    <s v="SECUNDARIA"/>
    <n v="11001000"/>
    <n v="1"/>
  </r>
  <r>
    <d v="2018-12-13T00:00:00"/>
    <x v="9"/>
    <s v="CUNDINAMARCA"/>
    <s v="BOGOTÁ D.C. (CT)"/>
    <s v="Jueves"/>
    <d v="1899-12-30T05:55:00"/>
    <s v="BILBAO E-11"/>
    <s v="URBANA"/>
    <s v="VIAS PUBLICAS"/>
    <s v="ARMA DE FUEGO"/>
    <s v="A PIE"/>
    <s v="A PIE"/>
    <n v="60"/>
    <x v="1"/>
    <s v="UNION LIBRE"/>
    <s v="COLOMBIA"/>
    <s v="DESEMPLEADO"/>
    <s v="-"/>
    <s v="SECUNDARIA"/>
    <n v="11001000"/>
    <n v="1"/>
  </r>
  <r>
    <d v="2018-12-13T00:00:00"/>
    <x v="9"/>
    <s v="CUNDINAMARCA"/>
    <s v="BOGOTÁ D.C. (CT)"/>
    <s v="Jueves"/>
    <d v="1899-12-30T19:27:00"/>
    <s v="BELLAVISTA E-19"/>
    <s v="URBANA"/>
    <s v="VIAS PUBLICAS"/>
    <s v="ARMA DE FUEGO"/>
    <s v="A PIE"/>
    <s v="A PIE"/>
    <n v="26"/>
    <x v="1"/>
    <s v="UNION LIBRE"/>
    <s v="COLOMBIA"/>
    <s v="DESEMPLEADO"/>
    <s v="-"/>
    <s v="SECUNDARIA"/>
    <n v="11001000"/>
    <n v="1"/>
  </r>
  <r>
    <d v="2018-12-14T00:00:00"/>
    <x v="10"/>
    <s v="CUNDINAMARCA"/>
    <s v="BOGOTÁ D.C. (CT)"/>
    <s v="Viernes"/>
    <d v="1899-12-30T06:50:00"/>
    <s v="CLASS E-8"/>
    <s v="URBANA"/>
    <s v="VIAS PUBLICAS"/>
    <s v="ARMA DE FUEGO"/>
    <s v="A PIE"/>
    <s v="A PIE"/>
    <n v="32"/>
    <x v="1"/>
    <s v="SOLTERO"/>
    <s v="COLOMBIA"/>
    <s v="INDEPENDIENTE"/>
    <s v="-"/>
    <s v="SECUNDARIA"/>
    <n v="11001000"/>
    <n v="1"/>
  </r>
  <r>
    <d v="2018-12-15T00:00:00"/>
    <x v="28"/>
    <s v="CUNDINAMARCA"/>
    <s v="BOGOTÁ D.C. (CT)"/>
    <s v="Sábado"/>
    <d v="1899-12-30T04:00:00"/>
    <s v="PUENTE ARANDA E-16"/>
    <s v="URBANA"/>
    <s v="VIAS PUBLICAS"/>
    <s v="ARMA DE FUEGO"/>
    <s v="A PIE"/>
    <s v="A PIE"/>
    <n v="38"/>
    <x v="1"/>
    <s v="SOLTERO"/>
    <s v="COLOMBIA"/>
    <s v="INDEPENDIENTE"/>
    <s v="NO REPORTADA"/>
    <s v="SECUNDARIA"/>
    <n v="11001000"/>
    <n v="1"/>
  </r>
  <r>
    <d v="2018-12-15T00:00:00"/>
    <x v="28"/>
    <s v="CUNDINAMARCA"/>
    <s v="BOGOTÁ D.C. (CT)"/>
    <s v="Sábado"/>
    <d v="1899-12-30T02:30:00"/>
    <s v="LA GLORIA E-4"/>
    <s v="URBANA"/>
    <s v="VIAS PUBLICAS"/>
    <s v="ARMA BLANCA / CORTOPUNZANTE"/>
    <s v="A PIE"/>
    <s v="A PIE"/>
    <n v="23"/>
    <x v="1"/>
    <s v="SOLTERO"/>
    <s v="COLOMBIA"/>
    <s v="INDEPENDIENTE"/>
    <s v="NO REPORTADA"/>
    <s v="SECUNDARIA"/>
    <n v="11001000"/>
    <n v="1"/>
  </r>
  <r>
    <d v="2018-12-15T00:00:00"/>
    <x v="28"/>
    <s v="CUNDINAMARCA"/>
    <s v="BOGOTÁ D.C. (CT)"/>
    <s v="Sábado"/>
    <d v="1899-12-30T00:50:00"/>
    <s v="VILLA DIANA E-4"/>
    <s v="URBANA"/>
    <s v="VIAS PUBLICAS"/>
    <s v="ARMA DE FUEGO"/>
    <s v="A PIE"/>
    <s v="A PIE"/>
    <n v="29"/>
    <x v="1"/>
    <s v="SOLTERO"/>
    <s v="COLOMBIA"/>
    <s v="INDEPENDIENTE"/>
    <s v="NO REPORTADA"/>
    <s v="SECUNDARIA"/>
    <n v="11001000"/>
    <n v="1"/>
  </r>
  <r>
    <d v="2018-12-15T00:00:00"/>
    <x v="28"/>
    <s v="CUNDINAMARCA"/>
    <s v="BOGOTÁ D.C. (CT)"/>
    <s v="Sábado"/>
    <d v="1899-12-30T00:50:00"/>
    <s v="VILLA DIANA E-4"/>
    <s v="URBANA"/>
    <s v="VIAS PUBLICAS"/>
    <s v="ARMA DE FUEGO"/>
    <s v="A PIE"/>
    <s v="A PIE"/>
    <n v="39"/>
    <x v="1"/>
    <s v="SOLTERO"/>
    <s v="COLOMBIA"/>
    <s v="INDEPENDIENTE"/>
    <s v="NO REPORTADA"/>
    <s v="SECUNDARIA"/>
    <n v="11001000"/>
    <n v="1"/>
  </r>
  <r>
    <d v="2018-12-15T00:00:00"/>
    <x v="28"/>
    <s v="CUNDINAMARCA"/>
    <s v="BOGOTÁ D.C. (CT)"/>
    <s v="Sábado"/>
    <d v="1899-12-30T23:21:00"/>
    <s v="LOS ALPES E-19"/>
    <s v="URBANA"/>
    <s v="VIAS PUBLICAS"/>
    <s v="ARMA BLANCA / CORTOPUNZANTE"/>
    <s v="A PIE"/>
    <s v="A PIE"/>
    <n v="35"/>
    <x v="0"/>
    <s v="SOLTERO"/>
    <s v="COLOMBIA"/>
    <s v="INDEPENDIENTE"/>
    <s v="-"/>
    <s v="SECUNDARIA"/>
    <n v="11001000"/>
    <n v="1"/>
  </r>
  <r>
    <d v="2018-12-16T00:00:00"/>
    <x v="11"/>
    <s v="CUNDINAMARCA"/>
    <s v="BOGOTÁ D.C. (CT)"/>
    <s v="Domingo"/>
    <d v="1899-12-30T13:30:00"/>
    <s v="EL CORZO E-7"/>
    <s v="URBANA"/>
    <s v="VIAS PUBLICAS"/>
    <s v="ARMA DE FUEGO"/>
    <s v="A PIE"/>
    <s v="A PIE"/>
    <n v="31"/>
    <x v="1"/>
    <s v="SOLTERO"/>
    <s v="COLOMBIA"/>
    <s v="INDEPENDIENTE"/>
    <s v="-"/>
    <s v="SECUNDARIA"/>
    <n v="11001000"/>
    <n v="1"/>
  </r>
  <r>
    <d v="2018-12-16T00:00:00"/>
    <x v="11"/>
    <s v="CUNDINAMARCA"/>
    <s v="BOGOTÁ D.C. (CT)"/>
    <s v="Domingo"/>
    <d v="1899-12-30T17:30:00"/>
    <s v="ESCOCIA E-7"/>
    <s v="URBANA"/>
    <s v="VIAS PUBLICAS"/>
    <s v="ARMA DE FUEGO"/>
    <s v="A PIE"/>
    <s v="A PIE"/>
    <n v="27"/>
    <x v="1"/>
    <s v="SOLTERO"/>
    <s v="COLOMBIA"/>
    <s v="INDEPENDIENTE"/>
    <s v="-"/>
    <s v="PRIMARIA"/>
    <n v="11001000"/>
    <n v="1"/>
  </r>
  <r>
    <d v="2018-12-16T00:00:00"/>
    <x v="11"/>
    <s v="CUNDINAMARCA"/>
    <s v="BOGOTÁ D.C. (CT)"/>
    <s v="Domingo"/>
    <d v="1899-12-30T09:30:00"/>
    <s v="LA GLORIA E-4"/>
    <s v="URBANA"/>
    <s v="VIAS PUBLICAS"/>
    <s v="ARMA BLANCA / CORTOPUNZANTE"/>
    <s v="A PIE"/>
    <s v="A PIE"/>
    <n v="26"/>
    <x v="1"/>
    <s v="SOLTERO"/>
    <s v="COLOMBIA"/>
    <s v="EMPLEADO PARTICULAR"/>
    <s v="-"/>
    <s v="SECUNDARIA"/>
    <n v="11001000"/>
    <n v="1"/>
  </r>
  <r>
    <d v="2018-12-16T00:00:00"/>
    <x v="11"/>
    <s v="CUNDINAMARCA"/>
    <s v="BOGOTÁ D.C. (CT)"/>
    <s v="Domingo"/>
    <d v="1899-12-30T20:45:00"/>
    <s v="URB. NUEVA TIBABUYES E-11"/>
    <s v="URBANA"/>
    <s v="VIAS PUBLICAS"/>
    <s v="ARMA DE FUEGO"/>
    <s v="A PIE"/>
    <s v="A PIE"/>
    <n v="23"/>
    <x v="1"/>
    <s v="SOLTERO"/>
    <s v="COLOMBIA"/>
    <s v="DESEMPLEADO"/>
    <s v="-"/>
    <s v="SECUNDARIA"/>
    <n v="11001000"/>
    <n v="1"/>
  </r>
  <r>
    <d v="2018-12-16T00:00:00"/>
    <x v="11"/>
    <s v="CUNDINAMARCA"/>
    <s v="BOGOTÁ D.C. (CT)"/>
    <s v="Domingo"/>
    <d v="1899-12-30T20:45:00"/>
    <s v="URB. NUEVA TIBABUYES E-11"/>
    <s v="URBANA"/>
    <s v="VIAS PUBLICAS"/>
    <s v="ARMA DE FUEGO"/>
    <s v="A PIE"/>
    <s v="A PIE"/>
    <n v="24"/>
    <x v="1"/>
    <s v="SOLTERO"/>
    <s v="COLOMBIA"/>
    <s v="DESEMPLEADO"/>
    <s v="-"/>
    <s v="SECUNDARIA"/>
    <n v="11001000"/>
    <n v="1"/>
  </r>
  <r>
    <d v="2018-12-16T00:00:00"/>
    <x v="11"/>
    <s v="CUNDINAMARCA"/>
    <s v="BOGOTÁ D.C. (CT)"/>
    <s v="Domingo"/>
    <d v="1899-12-30T16:40:00"/>
    <s v="ROMA  E-8"/>
    <s v="URBANA"/>
    <s v="VIAS PUBLICAS"/>
    <s v="ARMA BLANCA / CORTOPUNZANTE"/>
    <s v="A PIE"/>
    <s v="A PIE"/>
    <n v="25"/>
    <x v="1"/>
    <s v="SOLTERO"/>
    <s v="COLOMBIA"/>
    <s v="INDEPENDIENTE"/>
    <s v="-"/>
    <s v="SECUNDARIA"/>
    <n v="11001000"/>
    <n v="1"/>
  </r>
  <r>
    <d v="2018-12-17T00:00:00"/>
    <x v="12"/>
    <s v="CUNDINAMARCA"/>
    <s v="BOGOTÁ D.C. (CT)"/>
    <s v="Lunes"/>
    <d v="1899-12-30T00:30:00"/>
    <s v="QUIBA E-19"/>
    <s v="RURAL"/>
    <s v="VIAS PUBLICAS"/>
    <s v="ARMA DE FUEGO"/>
    <s v="-"/>
    <s v="-"/>
    <n v="34"/>
    <x v="1"/>
    <s v="SOLTERO"/>
    <s v="COLOMBIA"/>
    <s v="INDEPENDIENTE"/>
    <s v="-"/>
    <s v="SECUNDARIA"/>
    <n v="11001000"/>
    <n v="1"/>
  </r>
  <r>
    <d v="2018-12-17T00:00:00"/>
    <x v="12"/>
    <s v="CUNDINAMARCA"/>
    <s v="BOGOTÁ D.C. (CT)"/>
    <s v="Lunes"/>
    <d v="1899-12-30T06:02:00"/>
    <s v="EL ROSAL - MIRADOR E-5"/>
    <s v="URBANA"/>
    <s v="VIAS PUBLICAS"/>
    <s v="ARMA DE FUEGO"/>
    <s v="A PIE"/>
    <s v="A PIE"/>
    <n v="25"/>
    <x v="1"/>
    <s v="SOLTERO"/>
    <s v="COLOMBIA"/>
    <s v="INDEPENDIENTE"/>
    <s v="-"/>
    <s v="SECUNDARIA"/>
    <n v="11001000"/>
    <n v="1"/>
  </r>
  <r>
    <d v="2018-12-18T00:00:00"/>
    <x v="13"/>
    <s v="CUNDINAMARCA"/>
    <s v="BOGOTÁ D.C. (CT)"/>
    <s v="Martes"/>
    <d v="1899-12-30T20:30:00"/>
    <s v="BOSQUES DE SAN JOSE E-18"/>
    <s v="URBANA"/>
    <s v="VIAS PUBLICAS"/>
    <s v="ARMA DE FUEGO"/>
    <s v="A PIE"/>
    <s v="A PIE"/>
    <n v="40"/>
    <x v="1"/>
    <s v="CASADO"/>
    <s v="COLOMBIA"/>
    <s v="INDEPENDIENTE"/>
    <s v="-"/>
    <s v="SECUNDARIA"/>
    <n v="11001000"/>
    <n v="1"/>
  </r>
  <r>
    <d v="2018-12-18T00:00:00"/>
    <x v="13"/>
    <s v="CUNDINAMARCA"/>
    <s v="BOGOTÁ D.C. (CT)"/>
    <s v="Martes"/>
    <d v="1899-12-30T23:35:00"/>
    <s v="BARRIOS UNIDOS E-12"/>
    <s v="URBANA"/>
    <s v="VIAS PUBLICAS"/>
    <s v="ARMA DE FUEGO"/>
    <s v="A PIE"/>
    <s v="A PIE"/>
    <n v="22"/>
    <x v="1"/>
    <s v="SOLTERO"/>
    <s v="COLOMBIA"/>
    <s v="INDEPENDIENTE"/>
    <s v="-"/>
    <s v="SECUNDARIA"/>
    <n v="11001000"/>
    <n v="1"/>
  </r>
  <r>
    <d v="2018-12-18T00:00:00"/>
    <x v="13"/>
    <s v="CUNDINAMARCA"/>
    <s v="BOGOTÁ D.C. (CT)"/>
    <s v="Martes"/>
    <d v="1899-12-30T05:09:00"/>
    <s v="LA GAITANA E-11"/>
    <s v="URBANA"/>
    <s v="VIAS PUBLICAS"/>
    <s v="ARMA BLANCA / CORTOPUNZANTE"/>
    <s v="A PIE"/>
    <s v="A PIE"/>
    <n v="25"/>
    <x v="1"/>
    <s v="SOLTERO"/>
    <s v="COLOMBIA"/>
    <s v="INDEPENDIENTE"/>
    <s v="-"/>
    <s v="SECUNDARIA"/>
    <n v="11001000"/>
    <n v="1"/>
  </r>
  <r>
    <d v="2018-12-19T00:00:00"/>
    <x v="14"/>
    <s v="CUNDINAMARCA"/>
    <s v="BOGOTÁ D.C. (CT)"/>
    <s v="Miércoles"/>
    <d v="1899-12-30T12:30:00"/>
    <s v="VERACRUZ E-3"/>
    <s v="URBANA"/>
    <s v="VIAS PUBLICAS"/>
    <s v="ARMA BLANCA / CORTOPUNZANTE"/>
    <s v="A PIE"/>
    <s v="A PIE"/>
    <n v="35"/>
    <x v="1"/>
    <s v="SOLTERO"/>
    <s v="COLOMBIA"/>
    <s v="DESEMPLEADO"/>
    <s v="-"/>
    <s v="PRIMARIA"/>
    <n v="11001000"/>
    <n v="1"/>
  </r>
  <r>
    <d v="2018-12-19T00:00:00"/>
    <x v="14"/>
    <s v="CUNDINAMARCA"/>
    <s v="BOGOTÁ D.C. (CT)"/>
    <s v="Miércoles"/>
    <d v="1899-12-30T03:00:00"/>
    <s v="EL CONSUELO E-3"/>
    <s v="URBANA"/>
    <s v="DENTRO DE LA VIVIENDA"/>
    <s v="ARMA DE FUEGO"/>
    <s v="A PIE"/>
    <s v="A PIE"/>
    <n v="31"/>
    <x v="1"/>
    <s v="SOLTERO"/>
    <s v="COLOMBIA"/>
    <s v="DESEMPLEADO"/>
    <s v="-"/>
    <s v="SECUNDARIA"/>
    <n v="11001000"/>
    <n v="1"/>
  </r>
  <r>
    <d v="2018-12-19T00:00:00"/>
    <x v="14"/>
    <s v="CUNDINAMARCA"/>
    <s v="BOGOTÁ D.C. (CT)"/>
    <s v="Miércoles"/>
    <d v="1899-12-30T16:45:00"/>
    <s v="CHICO SUR E-7"/>
    <s v="URBANA"/>
    <s v="TIENDA"/>
    <s v="ARMA DE FUEGO"/>
    <s v="A PIE"/>
    <s v="A PIE"/>
    <n v="60"/>
    <x v="1"/>
    <s v="UNION LIBRE"/>
    <s v="COLOMBIA"/>
    <s v="INDEPENDIENTE"/>
    <s v="-"/>
    <s v="SECUNDARIA"/>
    <n v="11001000"/>
    <n v="1"/>
  </r>
  <r>
    <d v="2018-12-20T00:00:00"/>
    <x v="15"/>
    <s v="CUNDINAMARCA"/>
    <s v="BOGOTÁ D.C. (CT)"/>
    <s v="Jueves"/>
    <d v="1899-12-30T21:54:00"/>
    <s v="CANDELARIA LA NUEVA I SECTOR E-19"/>
    <s v="URBANA"/>
    <s v="VIAS PUBLICAS"/>
    <s v="ARMA DE FUEGO"/>
    <s v="A PIE"/>
    <s v="A PIE"/>
    <n v="28"/>
    <x v="1"/>
    <s v="UNION LIBRE"/>
    <s v="COLOMBIA"/>
    <s v="DESEMPLEADO"/>
    <s v="-"/>
    <s v="SECUNDARIA"/>
    <n v="11001000"/>
    <n v="1"/>
  </r>
  <r>
    <d v="2018-12-20T00:00:00"/>
    <x v="15"/>
    <s v="CUNDINAMARCA"/>
    <s v="BOGOTÁ D.C. (CT)"/>
    <s v="Jueves"/>
    <d v="1899-12-30T21:21:00"/>
    <s v="SAN BERNARDO (SAN BERNARDINO) E-3"/>
    <s v="URBANA"/>
    <s v="VIAS PUBLICAS"/>
    <s v="ARMA DE FUEGO"/>
    <s v="A PIE"/>
    <s v="A PIE"/>
    <n v="28"/>
    <x v="1"/>
    <s v="SOLTERO"/>
    <s v="COLOMBIA"/>
    <s v="DESEMPLEADO"/>
    <s v="-"/>
    <s v="SECUNDARIA"/>
    <n v="11001000"/>
    <n v="1"/>
  </r>
  <r>
    <d v="2018-12-20T00:00:00"/>
    <x v="15"/>
    <s v="CUNDINAMARCA"/>
    <s v="BOGOTÁ D.C. (CT)"/>
    <s v="Jueves"/>
    <d v="1899-12-30T13:49:00"/>
    <s v="SAN VICTORINO E-3"/>
    <s v="URBANA"/>
    <s v="VIAS PUBLICAS"/>
    <s v="ARMA BLANCA / CORTOPUNZANTE"/>
    <s v="A PIE"/>
    <s v="A PIE"/>
    <n v="20"/>
    <x v="0"/>
    <s v="SOLTERO"/>
    <s v="COLOMBIA"/>
    <s v="INDEPENDIENTE"/>
    <s v="-"/>
    <s v="SECUNDARIA"/>
    <n v="11001000"/>
    <n v="1"/>
  </r>
  <r>
    <d v="2018-12-20T00:00:00"/>
    <x v="15"/>
    <s v="CUNDINAMARCA"/>
    <s v="BOGOTÁ D.C. (CT)"/>
    <s v="Jueves"/>
    <d v="1899-12-30T13:57:00"/>
    <s v="EL PARAÍSO SUR ORIENTAL I SECTOR E-4"/>
    <s v="URBANA"/>
    <s v="BOSQUES"/>
    <s v="CONTUNDENTES"/>
    <s v="A PIE"/>
    <s v="A PIE"/>
    <n v="24"/>
    <x v="1"/>
    <s v="SOLTERO"/>
    <s v="COLOMBIA"/>
    <s v="DESEMPLEADO"/>
    <s v="-"/>
    <s v="SECUNDARIA"/>
    <n v="11001000"/>
    <n v="1"/>
  </r>
  <r>
    <d v="2018-12-21T00:00:00"/>
    <x v="16"/>
    <s v="CUNDINAMARCA"/>
    <s v="BOGOTÁ D.C. (CT)"/>
    <s v="Viernes"/>
    <d v="1899-12-30T19:45:00"/>
    <s v="PORTAL DEL RINCON E-18"/>
    <s v="URBANA"/>
    <s v="VIAS PUBLICAS"/>
    <s v="ARMA DE FUEGO"/>
    <s v="PASAJERO MOTOCICLETA"/>
    <s v="A PIE"/>
    <n v="20"/>
    <x v="1"/>
    <s v="SOLTERO"/>
    <s v="COLOMBIA"/>
    <s v="EMPLEADO PARTICULAR"/>
    <s v="-"/>
    <s v="SECUNDARIA"/>
    <n v="11001000"/>
    <n v="1"/>
  </r>
  <r>
    <d v="2018-12-21T00:00:00"/>
    <x v="16"/>
    <s v="CUNDINAMARCA"/>
    <s v="BOGOTÁ D.C. (CT)"/>
    <s v="Viernes"/>
    <d v="1899-12-30T00:25:00"/>
    <s v="BARLOVENTO E-19"/>
    <s v="URBANA"/>
    <s v="VIAS PUBLICAS"/>
    <s v="ARMA DE FUEGO"/>
    <s v="A PIE"/>
    <s v="A PIE"/>
    <n v="32"/>
    <x v="1"/>
    <s v="SOLTERO"/>
    <s v="COLOMBIA"/>
    <s v="EMPLEADO PARTICULAR"/>
    <s v="-"/>
    <s v="SECUNDARIA"/>
    <n v="11001000"/>
    <n v="1"/>
  </r>
  <r>
    <d v="2018-12-21T00:00:00"/>
    <x v="16"/>
    <s v="CUNDINAMARCA"/>
    <s v="BOGOTÁ D.C. (CT)"/>
    <s v="Viernes"/>
    <d v="1899-12-30T18:12:00"/>
    <s v="FLORALIA E-8"/>
    <s v="URBANA"/>
    <s v="VIAS PUBLICAS"/>
    <s v="ARMA DE FUEGO"/>
    <s v="A PIE"/>
    <s v="A PIE"/>
    <n v="30"/>
    <x v="1"/>
    <s v="SOLTERO"/>
    <s v="COLOMBIA"/>
    <s v="EMPLEADO PARTICULAR"/>
    <s v="-"/>
    <s v="SECUNDARIA"/>
    <n v="11001000"/>
    <n v="1"/>
  </r>
  <r>
    <d v="2018-12-22T00:00:00"/>
    <x v="17"/>
    <s v="CUNDINAMARCA"/>
    <s v="BOGOTÁ D.C. (CT)"/>
    <s v="Sábado"/>
    <d v="1899-12-30T22:00:00"/>
    <s v="PRIMAVERA II E-19"/>
    <s v="URBANA"/>
    <s v="VIAS PUBLICAS"/>
    <s v="ARMA BLANCA / CORTOPUNZANTE"/>
    <s v="A PIE"/>
    <s v="A PIE"/>
    <n v="23"/>
    <x v="1"/>
    <s v="SOLTERO"/>
    <s v="COLOMBIA"/>
    <s v="EMPLEADO PARTICULAR"/>
    <s v="NO REPORTADA"/>
    <s v="SECUNDARIA"/>
    <n v="11001000"/>
    <n v="1"/>
  </r>
  <r>
    <d v="2018-12-22T00:00:00"/>
    <x v="17"/>
    <s v="CUNDINAMARCA"/>
    <s v="BOGOTÁ D.C. (CT)"/>
    <s v="Sábado"/>
    <d v="1899-12-30T10:00:00"/>
    <s v="LA SABANA E-14"/>
    <s v="URBANA"/>
    <s v="VIAS PUBLICAS"/>
    <s v="ARMA DE FUEGO"/>
    <s v="A PIE"/>
    <s v="A PIE"/>
    <n v="34"/>
    <x v="1"/>
    <s v="SOLTERO"/>
    <s v="COLOMBIA"/>
    <s v="INDEPENDIENTE"/>
    <s v="-"/>
    <s v="SECUNDARIA"/>
    <n v="11001000"/>
    <n v="1"/>
  </r>
  <r>
    <d v="2018-12-22T00:00:00"/>
    <x v="17"/>
    <s v="CUNDINAMARCA"/>
    <s v="BOGOTÁ D.C. (CT)"/>
    <s v="Sábado"/>
    <d v="1899-12-30T12:30:00"/>
    <s v="VENECIA E-6"/>
    <s v="URBANA"/>
    <s v="VIAS PUBLICAS"/>
    <s v="ARMA DE FUEGO"/>
    <s v="A PIE"/>
    <s v="A PIE"/>
    <n v="21"/>
    <x v="0"/>
    <s v="UNION LIBRE"/>
    <s v="COLOMBIA"/>
    <s v="ESTUDIANTE"/>
    <s v="NO REPORTADA"/>
    <s v="SECUNDARIA"/>
    <n v="11001000"/>
    <n v="1"/>
  </r>
  <r>
    <d v="2018-12-22T00:00:00"/>
    <x v="17"/>
    <s v="CUNDINAMARCA"/>
    <s v="BOGOTÁ D.C. (CT)"/>
    <s v="Sábado"/>
    <d v="1899-12-30T23:50:00"/>
    <s v="LA ESTRELLA DEL SUR E-19"/>
    <s v="URBANA"/>
    <s v="VIAS PUBLICAS"/>
    <s v="ARMA DE FUEGO"/>
    <s v="A PIE"/>
    <s v="A PIE"/>
    <n v="36"/>
    <x v="1"/>
    <s v="SOLTERO"/>
    <s v="COLOMBIA"/>
    <s v="INDEPENDIENTE"/>
    <s v="-"/>
    <s v="SECUNDARIA"/>
    <n v="11001000"/>
    <n v="1"/>
  </r>
  <r>
    <d v="2018-12-22T00:00:00"/>
    <x v="17"/>
    <s v="CUNDINAMARCA"/>
    <s v="BOGOTÁ D.C. (CT)"/>
    <s v="Sábado"/>
    <d v="1899-12-30T00:25:00"/>
    <s v="SAN LUIS E-13"/>
    <s v="URBANA"/>
    <s v="VIAS PUBLICAS"/>
    <s v="ARMA BLANCA / CORTOPUNZANTE"/>
    <s v="A PIE"/>
    <s v="A PIE"/>
    <n v="24"/>
    <x v="1"/>
    <s v="SOLTERO"/>
    <s v="COLOMBIA"/>
    <s v="INDEPENDIENTE"/>
    <s v="-"/>
    <s v="SECUNDARIA"/>
    <n v="11001000"/>
    <n v="1"/>
  </r>
  <r>
    <d v="2018-12-22T00:00:00"/>
    <x v="17"/>
    <s v="CUNDINAMARCA"/>
    <s v="BOGOTÁ D.C. (CT)"/>
    <s v="Sábado"/>
    <d v="1899-12-30T02:28:00"/>
    <s v="COSTA AZUL I Y II ETAPA E-11"/>
    <s v="URBANA"/>
    <s v="VIAS PUBLICAS"/>
    <s v="ARMA BLANCA / CORTOPUNZANTE"/>
    <s v="A PIE"/>
    <s v="A PIE"/>
    <n v="46"/>
    <x v="1"/>
    <s v="SOLTERO"/>
    <s v="COLOMBIA"/>
    <s v="INDEPENDIENTE"/>
    <s v="-"/>
    <s v="SECUNDARIA"/>
    <n v="11001000"/>
    <n v="1"/>
  </r>
  <r>
    <d v="2018-12-23T00:00:00"/>
    <x v="18"/>
    <s v="CUNDINAMARCA"/>
    <s v="BOGOTÁ D.C. (CT)"/>
    <s v="Domingo"/>
    <d v="1899-12-30T11:10:00"/>
    <s v="LA ALAMEDA E-3"/>
    <s v="URBANA"/>
    <s v="VIAS PUBLICAS"/>
    <s v="ARMA BLANCA / CORTOPUNZANTE"/>
    <s v="A PIE"/>
    <s v="A PIE"/>
    <n v="38"/>
    <x v="1"/>
    <s v="SOLTERO"/>
    <s v="COLOMBIA"/>
    <s v="DESEMPLEADO"/>
    <s v="-"/>
    <s v="SECUNDARIA"/>
    <n v="11001000"/>
    <n v="1"/>
  </r>
  <r>
    <d v="2018-12-23T00:00:00"/>
    <x v="18"/>
    <s v="CUNDINAMARCA"/>
    <s v="BOGOTÁ D.C. (CT)"/>
    <s v="Domingo"/>
    <d v="1899-12-30T04:05:00"/>
    <s v="TIBABUYES E-11"/>
    <s v="URBANA"/>
    <s v="VIAS PUBLICAS"/>
    <s v="ARMA DE FUEGO"/>
    <s v="A PIE"/>
    <s v="A PIE"/>
    <n v="38"/>
    <x v="1"/>
    <s v="UNION LIBRE"/>
    <s v="COLOMBIA"/>
    <s v="INDEPENDIENTE"/>
    <s v="-"/>
    <s v="SECUNDARIA"/>
    <n v="11001000"/>
    <n v="1"/>
  </r>
  <r>
    <d v="2018-12-23T00:00:00"/>
    <x v="18"/>
    <s v="CUNDINAMARCA"/>
    <s v="BOGOTÁ D.C. (CT)"/>
    <s v="Domingo"/>
    <d v="1899-12-30T22:33:00"/>
    <s v="SAN JOSE DE BARRANCAS E-1"/>
    <s v="URBANA"/>
    <s v="VIAS PUBLICAS"/>
    <s v="ARMA DE FUEGO"/>
    <s v="A PIE"/>
    <s v="A PIE"/>
    <n v="25"/>
    <x v="1"/>
    <s v="UNION LIBRE"/>
    <s v="COLOMBIA"/>
    <s v="INDEPENDIENTE"/>
    <s v="-"/>
    <s v="PRIMARIA"/>
    <n v="11001000"/>
    <n v="1"/>
  </r>
  <r>
    <d v="2018-12-23T00:00:00"/>
    <x v="18"/>
    <s v="CUNDINAMARCA"/>
    <s v="BOGOTÁ D.C. (CT)"/>
    <s v="Domingo"/>
    <d v="1899-12-30T22:33:00"/>
    <s v="SAN JOSE DE BARRANCAS E-1"/>
    <s v="URBANA"/>
    <s v="VIAS PUBLICAS"/>
    <s v="ARMA DE FUEGO"/>
    <s v="A PIE"/>
    <s v="A PIE"/>
    <n v="28"/>
    <x v="0"/>
    <s v="UNION LIBRE"/>
    <s v="COLOMBIA"/>
    <s v="INDEPENDIENTE"/>
    <s v="-"/>
    <s v="SECUNDARIA"/>
    <n v="11001000"/>
    <n v="1"/>
  </r>
  <r>
    <d v="2018-12-23T00:00:00"/>
    <x v="18"/>
    <s v="CUNDINAMARCA"/>
    <s v="BOGOTÁ D.C. (CT)"/>
    <s v="Domingo"/>
    <d v="1899-12-30T18:51:00"/>
    <s v="BOGOTA SUR - LA ESPERANZA E-19"/>
    <s v="URBANA"/>
    <s v="VIAS PUBLICAS"/>
    <s v="CONTUNDENTES"/>
    <s v="A PIE"/>
    <s v="A PIE"/>
    <n v="28"/>
    <x v="1"/>
    <s v="UNION LIBRE"/>
    <s v="-"/>
    <s v="EMPLEADO PARTICULAR"/>
    <s v="-"/>
    <s v="SECUNDARIA"/>
    <n v="11001000"/>
    <n v="1"/>
  </r>
  <r>
    <d v="2018-12-23T00:00:00"/>
    <x v="18"/>
    <s v="CUNDINAMARCA"/>
    <s v="BOGOTÁ D.C. (CT)"/>
    <s v="Domingo"/>
    <d v="1899-12-30T06:22:00"/>
    <s v="CENTRO USME E-5"/>
    <s v="URBANA"/>
    <s v="CASAS DE HABITACION"/>
    <s v="ARMA BLANCA / CORTOPUNZANTE"/>
    <s v="A PIE"/>
    <s v="A PIE"/>
    <n v="44"/>
    <x v="1"/>
    <s v="UNION LIBRE"/>
    <s v="COLOMBIA"/>
    <s v="INDEPENDIENTE"/>
    <s v="-"/>
    <s v="SECUNDARIA"/>
    <n v="11001000"/>
    <n v="1"/>
  </r>
  <r>
    <d v="2018-12-24T00:00:00"/>
    <x v="29"/>
    <s v="CUNDINAMARCA"/>
    <s v="BOGOTÁ D.C. (CT)"/>
    <s v="Lunes"/>
    <d v="1899-12-30T04:10:00"/>
    <s v="SANTA FE E-7"/>
    <s v="URBANA"/>
    <s v="VIAS PUBLICAS"/>
    <s v="ARMA DE FUEGO"/>
    <s v="A PIE"/>
    <s v="A PIE"/>
    <n v="28"/>
    <x v="1"/>
    <s v="UNION LIBRE"/>
    <s v="COLOMBIA"/>
    <s v="INDEPENDIENTE"/>
    <s v="-"/>
    <s v="SECUNDARIA"/>
    <n v="11001000"/>
    <n v="1"/>
  </r>
  <r>
    <d v="2018-12-24T00:00:00"/>
    <x v="29"/>
    <s v="CUNDINAMARCA"/>
    <s v="BOGOTÁ D.C. (CT)"/>
    <s v="Lunes"/>
    <d v="1899-12-30T03:33:00"/>
    <s v="QUIBA E-19"/>
    <s v="URBANA"/>
    <s v="VIAS PUBLICAS"/>
    <s v="ARMA DE FUEGO"/>
    <s v="A PIE"/>
    <s v="A PIE"/>
    <n v="25"/>
    <x v="1"/>
    <s v="UNION LIBRE"/>
    <s v="COLOMBIA"/>
    <s v="DESEMPLEADO"/>
    <s v="-"/>
    <s v="SECUNDARIA"/>
    <n v="11001000"/>
    <n v="1"/>
  </r>
  <r>
    <d v="2018-12-24T00:00:00"/>
    <x v="29"/>
    <s v="CUNDINAMARCA"/>
    <s v="BOGOTÁ D.C. (CT)"/>
    <s v="Lunes"/>
    <d v="1899-12-30T02:56:00"/>
    <s v="GALICIA E-19"/>
    <s v="URBANA"/>
    <s v="VIAS PUBLICAS"/>
    <s v="ARMA DE FUEGO"/>
    <s v="A PIE"/>
    <s v="A PIE"/>
    <n v="23"/>
    <x v="1"/>
    <s v="UNION LIBRE"/>
    <s v="COLOMBIA"/>
    <s v="DESEMPLEADO"/>
    <s v="-"/>
    <s v="SECUNDARIA"/>
    <n v="11001000"/>
    <n v="1"/>
  </r>
  <r>
    <d v="2018-12-25T00:00:00"/>
    <x v="19"/>
    <s v="CUNDINAMARCA"/>
    <s v="BOGOTÁ D.C. (CT)"/>
    <s v="Martes"/>
    <d v="1899-12-30T20:45:00"/>
    <s v="EL PINO E-11"/>
    <s v="URBANA"/>
    <s v="VIAS PUBLICAS"/>
    <s v="ARMA BLANCA / CORTOPUNZANTE"/>
    <s v="-"/>
    <s v="-"/>
    <n v="36"/>
    <x v="1"/>
    <s v="UNION LIBRE"/>
    <s v="COLOMBIA"/>
    <s v="INDEPENDIENTE"/>
    <s v="-"/>
    <s v="SECUNDARIA"/>
    <n v="11001000"/>
    <n v="1"/>
  </r>
  <r>
    <d v="2018-12-25T00:00:00"/>
    <x v="19"/>
    <s v="CUNDINAMARCA"/>
    <s v="BOGOTÁ D.C. (CT)"/>
    <s v="Martes"/>
    <d v="1899-12-30T21:50:00"/>
    <s v="CANDELARIA III-IV E-19"/>
    <s v="URBANA"/>
    <s v="VIAS PUBLICAS"/>
    <s v="ARMA DE FUEGO"/>
    <s v="A PIE"/>
    <s v="A PIE"/>
    <n v="53"/>
    <x v="1"/>
    <s v="UNION LIBRE"/>
    <s v="COLOMBIA"/>
    <s v="INDEPENDIENTE"/>
    <s v="-"/>
    <s v="SECUNDARIA"/>
    <n v="11001000"/>
    <n v="1"/>
  </r>
  <r>
    <d v="2018-12-25T00:00:00"/>
    <x v="19"/>
    <s v="CUNDINAMARCA"/>
    <s v="BOGOTÁ D.C. (CT)"/>
    <s v="Martes"/>
    <d v="1899-12-30T00:05:00"/>
    <s v="VILLAS EL DIAMANTE E-19"/>
    <s v="URBANA"/>
    <s v="VIAS PUBLICAS"/>
    <s v="ARMA DE FUEGO"/>
    <s v="A PIE"/>
    <s v="A PIE"/>
    <n v="21"/>
    <x v="1"/>
    <s v="UNION LIBRE"/>
    <s v="COLOMBIA"/>
    <s v="INDEPENDIENTE"/>
    <s v="-"/>
    <s v="SECUNDARIA"/>
    <n v="11001000"/>
    <n v="1"/>
  </r>
  <r>
    <d v="2018-12-25T00:00:00"/>
    <x v="19"/>
    <s v="CUNDINAMARCA"/>
    <s v="BOGOTÁ D.C. (CT)"/>
    <s v="Martes"/>
    <d v="1899-12-30T17:40:00"/>
    <s v="LA GAITANA E-11"/>
    <s v="URBANA"/>
    <s v="VIAS PUBLICAS"/>
    <s v="ARMA BLANCA / CORTOPUNZANTE"/>
    <s v="A PIE"/>
    <s v="A PIE"/>
    <n v="27"/>
    <x v="1"/>
    <s v="UNION LIBRE"/>
    <s v="COLOMBIA"/>
    <s v="INDEPENDIENTE"/>
    <s v="-"/>
    <s v="SECUNDARIA"/>
    <n v="11001000"/>
    <n v="1"/>
  </r>
  <r>
    <d v="2018-12-25T00:00:00"/>
    <x v="19"/>
    <s v="CUNDINAMARCA"/>
    <s v="BOGOTÁ D.C. (CT)"/>
    <s v="Martes"/>
    <d v="1899-12-30T17:40:00"/>
    <s v="LORENZO ALCANTUZ I SECTOR E-5"/>
    <s v="URBANA"/>
    <s v="VIAS PUBLICAS"/>
    <s v="ARMA DE FUEGO"/>
    <s v="A PIE"/>
    <s v="A PIE"/>
    <n v="49"/>
    <x v="1"/>
    <s v="UNION LIBRE"/>
    <s v="COLOMBIA"/>
    <s v="INDEPENDIENTE"/>
    <s v="-"/>
    <s v="SECUNDARIA"/>
    <n v="11001000"/>
    <n v="1"/>
  </r>
  <r>
    <d v="2018-12-25T00:00:00"/>
    <x v="19"/>
    <s v="CUNDINAMARCA"/>
    <s v="BOGOTÁ D.C. (CT)"/>
    <s v="Martes"/>
    <d v="1899-12-30T05:20:00"/>
    <s v="LAS MARGARITAS E-7"/>
    <s v="URBANA"/>
    <s v="VIAS PUBLICAS"/>
    <s v="ARMA BLANCA / CORTOPUNZANTE"/>
    <s v="A PIE"/>
    <s v="A PIE"/>
    <n v="29"/>
    <x v="1"/>
    <s v="UNION LIBRE"/>
    <s v="COLOMBIA"/>
    <s v="INDEPENDIENTE"/>
    <s v="-"/>
    <s v="SECUNDARIA"/>
    <n v="11001000"/>
    <n v="1"/>
  </r>
  <r>
    <d v="2018-12-25T00:00:00"/>
    <x v="19"/>
    <s v="CUNDINAMARCA"/>
    <s v="BOGOTÁ D.C. (CT)"/>
    <s v="Martes"/>
    <d v="1899-12-30T04:25:00"/>
    <s v="BRISAS DEL VOLADOR E-19"/>
    <s v="URBANA"/>
    <s v="VIAS PUBLICAS"/>
    <s v="ARMA DE FUEGO"/>
    <s v="A PIE"/>
    <s v="A PIE"/>
    <n v="22"/>
    <x v="1"/>
    <s v="SOLTERO"/>
    <s v="COLOMBIA"/>
    <s v="DESEMPLEADO"/>
    <s v="-"/>
    <s v="SECUNDARIA"/>
    <n v="11001000"/>
    <n v="1"/>
  </r>
  <r>
    <d v="2018-12-25T00:00:00"/>
    <x v="19"/>
    <s v="CUNDINAMARCA"/>
    <s v="BOGOTÁ D.C. (CT)"/>
    <s v="Martes"/>
    <d v="1899-12-30T04:25:00"/>
    <s v="BRISAS DEL VOLADOR E-19"/>
    <s v="URBANA"/>
    <s v="VIAS PUBLICAS"/>
    <s v="ARMA DE FUEGO"/>
    <s v="A PIE"/>
    <s v="A PIE"/>
    <n v="35"/>
    <x v="1"/>
    <s v="UNION LIBRE"/>
    <s v="COLOMBIA"/>
    <s v="INDEPENDIENTE"/>
    <s v="-"/>
    <s v="SECUNDARIA"/>
    <n v="11001000"/>
    <n v="1"/>
  </r>
  <r>
    <d v="2018-12-25T00:00:00"/>
    <x v="19"/>
    <s v="CUNDINAMARCA"/>
    <s v="BOGOTÁ D.C. (CT)"/>
    <s v="Martes"/>
    <d v="1899-12-30T04:15:00"/>
    <s v="SAN ANTONIO E-7"/>
    <s v="URBANA"/>
    <s v="VIAS PUBLICAS"/>
    <s v="ARMA BLANCA / CORTOPUNZANTE"/>
    <s v="A PIE"/>
    <s v="A PIE"/>
    <n v="20"/>
    <x v="1"/>
    <s v="SOLTERO"/>
    <s v="COLOMBIA"/>
    <s v="DESEMPLEADO"/>
    <s v="-"/>
    <s v="SECUNDARIA"/>
    <n v="11001000"/>
    <n v="1"/>
  </r>
  <r>
    <d v="2018-12-25T00:00:00"/>
    <x v="19"/>
    <s v="CUNDINAMARCA"/>
    <s v="BOGOTÁ D.C. (CT)"/>
    <s v="Martes"/>
    <d v="1899-12-30T02:25:00"/>
    <s v="LA ESTRELLA SECTOR LAGOS E-19"/>
    <s v="URBANA"/>
    <s v="VIAS PUBLICAS"/>
    <s v="ARMA DE FUEGO"/>
    <s v="A PIE"/>
    <s v="A PIE"/>
    <n v="32"/>
    <x v="1"/>
    <s v="UNION LIBRE"/>
    <s v="COLOMBIA"/>
    <s v="INDEPENDIENTE"/>
    <s v="-"/>
    <s v="SECUNDARIA"/>
    <n v="11001000"/>
    <n v="1"/>
  </r>
  <r>
    <d v="2018-12-25T00:00:00"/>
    <x v="19"/>
    <s v="CUNDINAMARCA"/>
    <s v="BOGOTÁ D.C. (CT)"/>
    <s v="Martes"/>
    <d v="1899-12-30T10:25:00"/>
    <s v="BOSQUES DE SAN JOSE E-18"/>
    <s v="URBANA"/>
    <s v="VIAS PUBLICAS"/>
    <s v="ARMA BLANCA / CORTOPUNZANTE"/>
    <s v="A PIE"/>
    <s v="A PIE"/>
    <n v="28"/>
    <x v="1"/>
    <s v="SOLTERO"/>
    <s v="COLOMBIA"/>
    <s v="DESEMPLEADO"/>
    <s v="-"/>
    <s v="SECUNDARIA"/>
    <n v="11001000"/>
    <n v="1"/>
  </r>
  <r>
    <d v="2018-12-25T00:00:00"/>
    <x v="19"/>
    <s v="CUNDINAMARCA"/>
    <s v="BOGOTÁ D.C. (CT)"/>
    <s v="Martes"/>
    <d v="1899-12-30T07:46:00"/>
    <s v="EL AMPARO E-8"/>
    <s v="URBANA"/>
    <s v="VIAS PUBLICAS"/>
    <s v="ARMA DE FUEGO"/>
    <s v="A PIE"/>
    <s v="A PIE"/>
    <n v="27"/>
    <x v="1"/>
    <s v="SOLTERO"/>
    <s v="COLOMBIA"/>
    <s v="DESEMPLEADO"/>
    <s v="-"/>
    <s v="SECUNDARIA"/>
    <n v="11001000"/>
    <n v="1"/>
  </r>
  <r>
    <d v="2018-12-27T00:00:00"/>
    <x v="21"/>
    <s v="CUNDINAMARCA"/>
    <s v="BOGOTÁ D.C. (CT)"/>
    <s v="Jueves"/>
    <d v="1899-12-30T20:20:00"/>
    <s v="POTOSI E-19"/>
    <s v="URBANA"/>
    <s v="VIAS PUBLICAS"/>
    <s v="ARMA BLANCA / CORTOPUNZANTE"/>
    <s v="A PIE"/>
    <s v="A PIE"/>
    <n v="16"/>
    <x v="1"/>
    <s v="SOLTERO"/>
    <s v="COLOMBIA"/>
    <s v="INDEPENDIENTE"/>
    <s v="-"/>
    <s v="SECUNDARIA"/>
    <n v="11001000"/>
    <n v="1"/>
  </r>
  <r>
    <d v="2018-12-27T00:00:00"/>
    <x v="21"/>
    <s v="CUNDINAMARCA"/>
    <s v="BOGOTÁ D.C. (CT)"/>
    <s v="Jueves"/>
    <d v="1899-12-30T14:03:00"/>
    <s v="PUENTE ARANDA E-16"/>
    <s v="URBANA"/>
    <s v="INSTALACIONES GUBERNAMENTALES"/>
    <s v="ARMA BLANCA / CORTOPUNZANTE"/>
    <s v="A PIE"/>
    <s v="A PIE"/>
    <n v="35"/>
    <x v="1"/>
    <s v="SOLTERO"/>
    <s v="COLOMBIA"/>
    <s v="DESEMPLEADO"/>
    <s v="-"/>
    <s v="SECUNDARIA"/>
    <n v="11001000"/>
    <n v="1"/>
  </r>
  <r>
    <d v="2018-12-27T00:00:00"/>
    <x v="21"/>
    <s v="CUNDINAMARCA"/>
    <s v="BOGOTÁ D.C. (CT)"/>
    <s v="Jueves"/>
    <d v="1899-12-30T00:24:00"/>
    <s v="LA ESTRELLITA E-1"/>
    <s v="URBANA"/>
    <s v="VIAS PUBLICAS"/>
    <s v="ARMA DE FUEGO"/>
    <s v="A PIE"/>
    <s v="A PIE"/>
    <n v="35"/>
    <x v="1"/>
    <s v="SOLTERO"/>
    <s v="COLOMBIA"/>
    <s v="INDEPENDIENTE"/>
    <s v="-"/>
    <s v="SECUNDARIA"/>
    <n v="11001000"/>
    <n v="1"/>
  </r>
  <r>
    <d v="2018-12-27T00:00:00"/>
    <x v="21"/>
    <s v="CUNDINAMARCA"/>
    <s v="BOGOTÁ D.C. (CT)"/>
    <s v="Jueves"/>
    <d v="1899-12-30T03:06:00"/>
    <s v="LA CAMPIÑA I SECTOR E-11"/>
    <s v="URBANA"/>
    <s v="VIAS PUBLICAS"/>
    <s v="CONTUNDENTES"/>
    <s v="A PIE"/>
    <s v="A PIE"/>
    <n v="28"/>
    <x v="1"/>
    <s v="UNION LIBRE"/>
    <s v="COLOMBIA"/>
    <s v="EMPLEADO PARTICULAR"/>
    <s v="-"/>
    <s v="PRIMARIA"/>
    <n v="11001000"/>
    <n v="1"/>
  </r>
  <r>
    <d v="2018-12-28T00:00:00"/>
    <x v="22"/>
    <s v="CUNDINAMARCA"/>
    <s v="BOGOTÁ D.C. (CT)"/>
    <s v="Viernes"/>
    <d v="1899-12-30T02:45:00"/>
    <s v="ATENAS E-4"/>
    <s v="URBANA"/>
    <s v="VIAS PUBLICAS"/>
    <s v="ARMA DE FUEGO"/>
    <s v="A PIE"/>
    <s v="A PIE"/>
    <n v="28"/>
    <x v="1"/>
    <s v="SOLTERO"/>
    <s v="COLOMBIA"/>
    <s v="INDEPENDIENTE"/>
    <s v="-"/>
    <s v="SECUNDARIA"/>
    <n v="11001000"/>
    <n v="1"/>
  </r>
  <r>
    <d v="2018-12-29T00:00:00"/>
    <x v="30"/>
    <s v="CUNDINAMARCA"/>
    <s v="BOGOTÁ D.C. (CT)"/>
    <s v="Sábado"/>
    <d v="1899-12-30T20:15:00"/>
    <s v="FONTIBON CENTRO E-9"/>
    <s v="URBANA"/>
    <s v="VIAS PUBLICAS"/>
    <s v="ARMA BLANCA / CORTOPUNZANTE"/>
    <s v="A PIE"/>
    <s v="A PIE"/>
    <n v="25"/>
    <x v="1"/>
    <s v="SOLTERO"/>
    <s v="COLOMBIA"/>
    <s v="INDEPENDIENTE"/>
    <s v="-"/>
    <s v="SECUNDARIA"/>
    <n v="11001000"/>
    <n v="1"/>
  </r>
  <r>
    <d v="2018-12-30T00:00:00"/>
    <x v="23"/>
    <s v="CUNDINAMARCA"/>
    <s v="BOGOTÁ D.C. (CT)"/>
    <s v="Domingo"/>
    <d v="1899-12-30T17:55:00"/>
    <s v="VILLA MAYOR E-15"/>
    <s v="URBANA"/>
    <s v="VIAS PUBLICAS"/>
    <s v="ARMA BLANCA / CORTOPUNZANTE"/>
    <s v="A PIE"/>
    <s v="A PIE"/>
    <n v="34"/>
    <x v="0"/>
    <s v="SOLTERO"/>
    <s v="COLOMBIA"/>
    <s v="INDEPENDIENTE"/>
    <s v="NO REPORTADA"/>
    <s v="SECUNDARIA"/>
    <n v="11001000"/>
    <n v="1"/>
  </r>
  <r>
    <d v="2018-12-31T00:00:00"/>
    <x v="24"/>
    <s v="CUNDINAMARCA"/>
    <s v="BOGOTÁ D.C. (CT)"/>
    <s v="Lunes"/>
    <d v="1899-12-30T21:10:00"/>
    <s v="MARLY E-2"/>
    <s v="URBANA"/>
    <s v="HOTELES, RESIDENCIAS, Y SIMILARES."/>
    <s v="ARMA BLANCA / CORTOPUNZANTE"/>
    <s v="A PIE"/>
    <s v="A PIE"/>
    <n v="34"/>
    <x v="1"/>
    <s v="SOLTERO"/>
    <s v="COLOMBIA"/>
    <s v="INDEPENDIENTE"/>
    <s v="-"/>
    <s v="SECUNDARIA"/>
    <n v="110010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7E2A6-6310-4144-9FCA-F766C55046CB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3:I65" firstHeaderRow="0" firstDataRow="1" firstDataCol="2"/>
  <pivotFields count="21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0"/>
        <item x="1"/>
        <item x="25"/>
        <item x="2"/>
        <item x="3"/>
        <item x="4"/>
        <item x="26"/>
        <item x="5"/>
        <item x="6"/>
        <item x="27"/>
        <item x="7"/>
        <item x="8"/>
        <item x="9"/>
        <item x="10"/>
        <item x="28"/>
        <item x="11"/>
        <item x="12"/>
        <item x="13"/>
        <item x="14"/>
        <item x="15"/>
        <item x="16"/>
        <item x="17"/>
        <item x="18"/>
        <item x="29"/>
        <item x="19"/>
        <item x="20"/>
        <item x="21"/>
        <item x="22"/>
        <item x="30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13"/>
  </rowFields>
  <rowItems count="6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7"/>
      <x/>
    </i>
    <i r="1">
      <x v="1"/>
    </i>
    <i>
      <x v="28"/>
      <x/>
    </i>
    <i r="1">
      <x v="1"/>
    </i>
    <i>
      <x v="29"/>
      <x/>
    </i>
    <i r="1">
      <x v="1"/>
    </i>
    <i>
      <x v="30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dad" fld="12" subtotal="average" baseField="13" baseItem="0"/>
    <dataField name="Sum of Cantidad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C78B2-562D-4958-A86A-33B800E9BC5E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65" firstHeaderRow="0" firstDataRow="1" firstDataCol="2"/>
  <pivotFields count="21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0"/>
        <item x="1"/>
        <item x="29"/>
        <item x="2"/>
        <item x="3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13"/>
  </rowFields>
  <rowItems count="6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7"/>
      <x/>
    </i>
    <i r="1">
      <x v="1"/>
    </i>
    <i>
      <x v="28"/>
      <x/>
    </i>
    <i r="1">
      <x v="1"/>
    </i>
    <i>
      <x v="29"/>
      <x/>
    </i>
    <i r="1">
      <x v="1"/>
    </i>
    <i>
      <x v="30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dad" fld="12" subtotal="average" baseField="13" baseItem="0"/>
    <dataField name="Sum of Cantidad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9E72-4C7D-4904-91E0-D21E2E7D15C6}">
  <dimension ref="A1:U1042"/>
  <sheetViews>
    <sheetView topLeftCell="C1031" workbookViewId="0">
      <selection activeCell="U1042" sqref="U2:U1042"/>
    </sheetView>
  </sheetViews>
  <sheetFormatPr defaultRowHeight="14.5" x14ac:dyDescent="0.35"/>
  <cols>
    <col min="2" max="2" width="9.453125" bestFit="1" customWidth="1"/>
  </cols>
  <sheetData>
    <row r="1" spans="1:21" x14ac:dyDescent="0.35">
      <c r="A1" t="s">
        <v>0</v>
      </c>
      <c r="B1" t="s">
        <v>659</v>
      </c>
      <c r="C1" t="s">
        <v>16</v>
      </c>
      <c r="D1" t="s">
        <v>17</v>
      </c>
      <c r="E1" t="s">
        <v>1</v>
      </c>
      <c r="F1" t="s">
        <v>2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3</v>
      </c>
      <c r="N1" t="s">
        <v>4</v>
      </c>
      <c r="O1" t="s">
        <v>24</v>
      </c>
      <c r="P1" t="s">
        <v>662</v>
      </c>
      <c r="Q1" t="s">
        <v>25</v>
      </c>
      <c r="R1" t="s">
        <v>663</v>
      </c>
      <c r="S1" t="s">
        <v>26</v>
      </c>
      <c r="T1" t="s">
        <v>664</v>
      </c>
      <c r="U1" t="s">
        <v>27</v>
      </c>
    </row>
    <row r="2" spans="1:21" x14ac:dyDescent="0.35">
      <c r="A2" s="1">
        <v>43101</v>
      </c>
      <c r="B2">
        <f>+DAY(A2)</f>
        <v>1</v>
      </c>
      <c r="C2" t="s">
        <v>28</v>
      </c>
      <c r="D2" t="s">
        <v>29</v>
      </c>
      <c r="E2" t="s">
        <v>5</v>
      </c>
      <c r="F2" s="7">
        <v>4.1666666666666664E-2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34</v>
      </c>
      <c r="M2">
        <v>22</v>
      </c>
      <c r="N2" t="s">
        <v>6</v>
      </c>
      <c r="O2" t="s">
        <v>35</v>
      </c>
      <c r="P2" t="s">
        <v>665</v>
      </c>
      <c r="Q2" t="s">
        <v>36</v>
      </c>
      <c r="R2" t="s">
        <v>37</v>
      </c>
      <c r="S2" t="s">
        <v>38</v>
      </c>
      <c r="T2" s="8">
        <v>11001000</v>
      </c>
      <c r="U2">
        <v>1</v>
      </c>
    </row>
    <row r="3" spans="1:21" x14ac:dyDescent="0.35">
      <c r="A3" s="1">
        <v>43101</v>
      </c>
      <c r="B3">
        <f t="shared" ref="B3:B66" si="0">+DAY(A3)</f>
        <v>1</v>
      </c>
      <c r="C3" t="s">
        <v>28</v>
      </c>
      <c r="D3" t="s">
        <v>29</v>
      </c>
      <c r="E3" t="s">
        <v>5</v>
      </c>
      <c r="F3" s="7">
        <v>0.22916666666666666</v>
      </c>
      <c r="G3" t="s">
        <v>39</v>
      </c>
      <c r="H3" t="s">
        <v>31</v>
      </c>
      <c r="I3" t="s">
        <v>32</v>
      </c>
      <c r="J3" t="s">
        <v>33</v>
      </c>
      <c r="K3" t="s">
        <v>34</v>
      </c>
      <c r="L3" t="s">
        <v>34</v>
      </c>
      <c r="M3">
        <v>17</v>
      </c>
      <c r="N3" t="s">
        <v>7</v>
      </c>
      <c r="O3" t="s">
        <v>35</v>
      </c>
      <c r="P3" t="s">
        <v>665</v>
      </c>
      <c r="Q3" t="s">
        <v>36</v>
      </c>
      <c r="R3" t="s">
        <v>37</v>
      </c>
      <c r="S3" t="s">
        <v>38</v>
      </c>
      <c r="T3" s="8">
        <v>11001000</v>
      </c>
      <c r="U3">
        <v>1</v>
      </c>
    </row>
    <row r="4" spans="1:21" x14ac:dyDescent="0.35">
      <c r="A4" s="1">
        <v>43101</v>
      </c>
      <c r="B4">
        <f t="shared" si="0"/>
        <v>1</v>
      </c>
      <c r="C4" t="s">
        <v>28</v>
      </c>
      <c r="D4" t="s">
        <v>29</v>
      </c>
      <c r="E4" t="s">
        <v>5</v>
      </c>
      <c r="F4" s="7">
        <v>0.10416666666666667</v>
      </c>
      <c r="G4" t="s">
        <v>40</v>
      </c>
      <c r="H4" t="s">
        <v>31</v>
      </c>
      <c r="I4" t="s">
        <v>41</v>
      </c>
      <c r="J4" t="s">
        <v>33</v>
      </c>
      <c r="K4" t="s">
        <v>34</v>
      </c>
      <c r="L4" t="s">
        <v>34</v>
      </c>
      <c r="M4">
        <v>30</v>
      </c>
      <c r="N4" t="s">
        <v>7</v>
      </c>
      <c r="O4" t="s">
        <v>42</v>
      </c>
      <c r="P4" t="s">
        <v>665</v>
      </c>
      <c r="Q4" t="s">
        <v>43</v>
      </c>
      <c r="R4" t="s">
        <v>37</v>
      </c>
      <c r="S4" t="s">
        <v>38</v>
      </c>
      <c r="T4" s="8">
        <v>11001000</v>
      </c>
      <c r="U4">
        <v>1</v>
      </c>
    </row>
    <row r="5" spans="1:21" x14ac:dyDescent="0.35">
      <c r="A5" s="1">
        <v>43101</v>
      </c>
      <c r="B5">
        <f t="shared" si="0"/>
        <v>1</v>
      </c>
      <c r="C5" t="s">
        <v>28</v>
      </c>
      <c r="D5" t="s">
        <v>29</v>
      </c>
      <c r="E5" t="s">
        <v>5</v>
      </c>
      <c r="F5" s="7">
        <v>0.1076388888888889</v>
      </c>
      <c r="G5" t="s">
        <v>44</v>
      </c>
      <c r="H5" t="s">
        <v>31</v>
      </c>
      <c r="I5" t="s">
        <v>32</v>
      </c>
      <c r="J5" t="s">
        <v>33</v>
      </c>
      <c r="K5" t="s">
        <v>34</v>
      </c>
      <c r="L5" t="s">
        <v>34</v>
      </c>
      <c r="M5">
        <v>24</v>
      </c>
      <c r="N5" t="s">
        <v>7</v>
      </c>
      <c r="O5" t="s">
        <v>42</v>
      </c>
      <c r="P5" t="s">
        <v>665</v>
      </c>
      <c r="Q5" t="s">
        <v>45</v>
      </c>
      <c r="R5" t="s">
        <v>37</v>
      </c>
      <c r="S5" t="s">
        <v>38</v>
      </c>
      <c r="T5" s="8">
        <v>11001000</v>
      </c>
      <c r="U5">
        <v>1</v>
      </c>
    </row>
    <row r="6" spans="1:21" x14ac:dyDescent="0.35">
      <c r="A6" s="1">
        <v>43101</v>
      </c>
      <c r="B6">
        <f t="shared" si="0"/>
        <v>1</v>
      </c>
      <c r="C6" t="s">
        <v>28</v>
      </c>
      <c r="D6" t="s">
        <v>29</v>
      </c>
      <c r="E6" t="s">
        <v>5</v>
      </c>
      <c r="F6" s="7">
        <v>0.32291666666666669</v>
      </c>
      <c r="G6" t="s">
        <v>46</v>
      </c>
      <c r="H6" t="s">
        <v>31</v>
      </c>
      <c r="I6" t="s">
        <v>32</v>
      </c>
      <c r="J6" t="s">
        <v>33</v>
      </c>
      <c r="K6" t="s">
        <v>34</v>
      </c>
      <c r="L6" t="s">
        <v>34</v>
      </c>
      <c r="M6">
        <v>43</v>
      </c>
      <c r="N6" t="s">
        <v>7</v>
      </c>
      <c r="O6" t="s">
        <v>42</v>
      </c>
      <c r="P6" t="s">
        <v>665</v>
      </c>
      <c r="Q6" t="s">
        <v>36</v>
      </c>
      <c r="R6" t="s">
        <v>37</v>
      </c>
      <c r="S6" t="s">
        <v>38</v>
      </c>
      <c r="T6" s="8">
        <v>11001000</v>
      </c>
      <c r="U6">
        <v>1</v>
      </c>
    </row>
    <row r="7" spans="1:21" x14ac:dyDescent="0.35">
      <c r="A7" s="1">
        <v>43101</v>
      </c>
      <c r="B7">
        <f t="shared" si="0"/>
        <v>1</v>
      </c>
      <c r="C7" t="s">
        <v>28</v>
      </c>
      <c r="D7" t="s">
        <v>29</v>
      </c>
      <c r="E7" t="s">
        <v>5</v>
      </c>
      <c r="F7" s="7">
        <v>0.3923611111111111</v>
      </c>
      <c r="G7" t="s">
        <v>47</v>
      </c>
      <c r="H7" t="s">
        <v>31</v>
      </c>
      <c r="I7" t="s">
        <v>32</v>
      </c>
      <c r="J7" t="s">
        <v>33</v>
      </c>
      <c r="K7" t="s">
        <v>34</v>
      </c>
      <c r="L7" t="s">
        <v>34</v>
      </c>
      <c r="M7">
        <v>19</v>
      </c>
      <c r="N7" t="s">
        <v>7</v>
      </c>
      <c r="O7" t="s">
        <v>35</v>
      </c>
      <c r="P7" t="s">
        <v>665</v>
      </c>
      <c r="Q7" t="s">
        <v>36</v>
      </c>
      <c r="R7" t="s">
        <v>37</v>
      </c>
      <c r="S7" t="s">
        <v>38</v>
      </c>
      <c r="T7" s="8">
        <v>11001000</v>
      </c>
      <c r="U7">
        <v>1</v>
      </c>
    </row>
    <row r="8" spans="1:21" x14ac:dyDescent="0.35">
      <c r="A8" s="1">
        <v>43101</v>
      </c>
      <c r="B8">
        <f t="shared" si="0"/>
        <v>1</v>
      </c>
      <c r="C8" t="s">
        <v>28</v>
      </c>
      <c r="D8" t="s">
        <v>29</v>
      </c>
      <c r="E8" t="s">
        <v>5</v>
      </c>
      <c r="F8" s="7">
        <v>0.17152777777777775</v>
      </c>
      <c r="G8" t="s">
        <v>48</v>
      </c>
      <c r="H8" t="s">
        <v>31</v>
      </c>
      <c r="I8" t="s">
        <v>32</v>
      </c>
      <c r="J8" t="s">
        <v>49</v>
      </c>
      <c r="K8" t="s">
        <v>34</v>
      </c>
      <c r="L8" t="s">
        <v>34</v>
      </c>
      <c r="M8">
        <v>19</v>
      </c>
      <c r="N8" t="s">
        <v>7</v>
      </c>
      <c r="O8" t="s">
        <v>35</v>
      </c>
      <c r="P8" t="s">
        <v>665</v>
      </c>
      <c r="Q8" t="s">
        <v>45</v>
      </c>
      <c r="R8" t="s">
        <v>37</v>
      </c>
      <c r="S8" t="s">
        <v>38</v>
      </c>
      <c r="T8" s="8">
        <v>11001000</v>
      </c>
      <c r="U8">
        <v>1</v>
      </c>
    </row>
    <row r="9" spans="1:21" x14ac:dyDescent="0.35">
      <c r="A9" s="1">
        <v>43101</v>
      </c>
      <c r="B9">
        <f t="shared" si="0"/>
        <v>1</v>
      </c>
      <c r="C9" t="s">
        <v>28</v>
      </c>
      <c r="D9" t="s">
        <v>29</v>
      </c>
      <c r="E9" t="s">
        <v>5</v>
      </c>
      <c r="F9" s="7">
        <v>0.21736111111111112</v>
      </c>
      <c r="G9" t="s">
        <v>50</v>
      </c>
      <c r="H9" t="s">
        <v>31</v>
      </c>
      <c r="I9" t="s">
        <v>32</v>
      </c>
      <c r="J9" t="s">
        <v>33</v>
      </c>
      <c r="K9" t="s">
        <v>34</v>
      </c>
      <c r="L9" t="s">
        <v>34</v>
      </c>
      <c r="M9">
        <v>15</v>
      </c>
      <c r="N9" t="s">
        <v>7</v>
      </c>
      <c r="O9" t="s">
        <v>35</v>
      </c>
      <c r="P9" t="s">
        <v>665</v>
      </c>
      <c r="Q9" t="s">
        <v>51</v>
      </c>
      <c r="R9" t="s">
        <v>37</v>
      </c>
      <c r="S9" t="s">
        <v>38</v>
      </c>
      <c r="T9" s="8">
        <v>11001000</v>
      </c>
      <c r="U9">
        <v>1</v>
      </c>
    </row>
    <row r="10" spans="1:21" x14ac:dyDescent="0.35">
      <c r="A10" s="1">
        <v>43101</v>
      </c>
      <c r="B10">
        <f t="shared" si="0"/>
        <v>1</v>
      </c>
      <c r="C10" t="s">
        <v>28</v>
      </c>
      <c r="D10" t="s">
        <v>29</v>
      </c>
      <c r="E10" t="s">
        <v>5</v>
      </c>
      <c r="F10" s="7">
        <v>0.14444444444444446</v>
      </c>
      <c r="G10" t="s">
        <v>52</v>
      </c>
      <c r="H10" t="s">
        <v>31</v>
      </c>
      <c r="I10" t="s">
        <v>32</v>
      </c>
      <c r="J10" t="s">
        <v>33</v>
      </c>
      <c r="K10" t="s">
        <v>34</v>
      </c>
      <c r="L10" t="s">
        <v>34</v>
      </c>
      <c r="M10">
        <v>33</v>
      </c>
      <c r="N10" t="s">
        <v>7</v>
      </c>
      <c r="O10" t="s">
        <v>42</v>
      </c>
      <c r="P10" t="s">
        <v>665</v>
      </c>
      <c r="Q10" t="s">
        <v>45</v>
      </c>
      <c r="R10" t="s">
        <v>37</v>
      </c>
      <c r="S10" t="s">
        <v>53</v>
      </c>
      <c r="T10" s="8">
        <v>11001000</v>
      </c>
      <c r="U10">
        <v>1</v>
      </c>
    </row>
    <row r="11" spans="1:21" x14ac:dyDescent="0.35">
      <c r="A11" s="1">
        <v>43101</v>
      </c>
      <c r="B11">
        <f t="shared" si="0"/>
        <v>1</v>
      </c>
      <c r="C11" t="s">
        <v>28</v>
      </c>
      <c r="D11" t="s">
        <v>29</v>
      </c>
      <c r="E11" t="s">
        <v>5</v>
      </c>
      <c r="F11" s="7">
        <v>0.17986111111111111</v>
      </c>
      <c r="G11" t="s">
        <v>54</v>
      </c>
      <c r="H11" t="s">
        <v>31</v>
      </c>
      <c r="I11" t="s">
        <v>32</v>
      </c>
      <c r="J11" t="s">
        <v>33</v>
      </c>
      <c r="K11" t="s">
        <v>34</v>
      </c>
      <c r="L11" t="s">
        <v>34</v>
      </c>
      <c r="M11">
        <v>22</v>
      </c>
      <c r="N11" t="s">
        <v>7</v>
      </c>
      <c r="O11" t="s">
        <v>35</v>
      </c>
      <c r="P11" t="s">
        <v>665</v>
      </c>
      <c r="Q11" t="s">
        <v>45</v>
      </c>
      <c r="R11" t="s">
        <v>37</v>
      </c>
      <c r="S11" t="s">
        <v>38</v>
      </c>
      <c r="T11" s="8">
        <v>11001000</v>
      </c>
      <c r="U11">
        <v>1</v>
      </c>
    </row>
    <row r="12" spans="1:21" x14ac:dyDescent="0.35">
      <c r="A12" s="1">
        <v>43101</v>
      </c>
      <c r="B12">
        <f t="shared" si="0"/>
        <v>1</v>
      </c>
      <c r="C12" t="s">
        <v>28</v>
      </c>
      <c r="D12" t="s">
        <v>29</v>
      </c>
      <c r="E12" t="s">
        <v>5</v>
      </c>
      <c r="F12" s="7">
        <v>0.18333333333333335</v>
      </c>
      <c r="G12" t="s">
        <v>55</v>
      </c>
      <c r="H12" t="s">
        <v>31</v>
      </c>
      <c r="I12" t="s">
        <v>32</v>
      </c>
      <c r="J12" t="s">
        <v>33</v>
      </c>
      <c r="K12" t="s">
        <v>34</v>
      </c>
      <c r="L12" t="s">
        <v>37</v>
      </c>
      <c r="M12">
        <v>37</v>
      </c>
      <c r="N12" t="s">
        <v>7</v>
      </c>
      <c r="O12" t="s">
        <v>42</v>
      </c>
      <c r="P12" t="s">
        <v>665</v>
      </c>
      <c r="Q12" t="s">
        <v>43</v>
      </c>
      <c r="R12" t="s">
        <v>37</v>
      </c>
      <c r="S12" t="s">
        <v>38</v>
      </c>
      <c r="T12" s="8">
        <v>11001000</v>
      </c>
      <c r="U12">
        <v>1</v>
      </c>
    </row>
    <row r="13" spans="1:21" x14ac:dyDescent="0.35">
      <c r="A13" s="1">
        <v>43101</v>
      </c>
      <c r="B13">
        <f t="shared" si="0"/>
        <v>1</v>
      </c>
      <c r="C13" t="s">
        <v>28</v>
      </c>
      <c r="D13" t="s">
        <v>29</v>
      </c>
      <c r="E13" t="s">
        <v>5</v>
      </c>
      <c r="F13" s="7">
        <v>0.51180555555555551</v>
      </c>
      <c r="G13" t="s">
        <v>56</v>
      </c>
      <c r="H13" t="s">
        <v>31</v>
      </c>
      <c r="I13" t="s">
        <v>57</v>
      </c>
      <c r="J13" t="s">
        <v>58</v>
      </c>
      <c r="K13" t="s">
        <v>34</v>
      </c>
      <c r="L13" t="s">
        <v>34</v>
      </c>
      <c r="M13">
        <v>26</v>
      </c>
      <c r="N13" t="s">
        <v>7</v>
      </c>
      <c r="O13" t="s">
        <v>35</v>
      </c>
      <c r="P13" t="s">
        <v>665</v>
      </c>
      <c r="Q13" t="s">
        <v>36</v>
      </c>
      <c r="R13" t="s">
        <v>37</v>
      </c>
      <c r="S13" t="s">
        <v>38</v>
      </c>
      <c r="T13" s="8">
        <v>11001000</v>
      </c>
      <c r="U13">
        <v>1</v>
      </c>
    </row>
    <row r="14" spans="1:21" x14ac:dyDescent="0.35">
      <c r="A14" s="1">
        <v>43102</v>
      </c>
      <c r="B14">
        <f t="shared" si="0"/>
        <v>2</v>
      </c>
      <c r="C14" t="s">
        <v>28</v>
      </c>
      <c r="D14" t="s">
        <v>29</v>
      </c>
      <c r="E14" t="s">
        <v>8</v>
      </c>
      <c r="F14" s="7">
        <v>6.25E-2</v>
      </c>
      <c r="G14" t="s">
        <v>59</v>
      </c>
      <c r="H14" t="s">
        <v>31</v>
      </c>
      <c r="I14" t="s">
        <v>32</v>
      </c>
      <c r="J14" t="s">
        <v>49</v>
      </c>
      <c r="K14" t="s">
        <v>34</v>
      </c>
      <c r="L14" t="s">
        <v>34</v>
      </c>
      <c r="M14">
        <v>52</v>
      </c>
      <c r="N14" t="s">
        <v>7</v>
      </c>
      <c r="O14" t="s">
        <v>35</v>
      </c>
      <c r="P14" t="s">
        <v>665</v>
      </c>
      <c r="Q14" t="s">
        <v>45</v>
      </c>
      <c r="R14" t="s">
        <v>37</v>
      </c>
      <c r="S14" t="s">
        <v>38</v>
      </c>
      <c r="T14" s="8">
        <v>11001000</v>
      </c>
      <c r="U14">
        <v>1</v>
      </c>
    </row>
    <row r="15" spans="1:21" x14ac:dyDescent="0.35">
      <c r="A15" s="1">
        <v>43102</v>
      </c>
      <c r="B15">
        <f t="shared" si="0"/>
        <v>2</v>
      </c>
      <c r="C15" t="s">
        <v>28</v>
      </c>
      <c r="D15" t="s">
        <v>29</v>
      </c>
      <c r="E15" t="s">
        <v>8</v>
      </c>
      <c r="F15" s="7">
        <v>9.7222222222222224E-2</v>
      </c>
      <c r="G15" t="s">
        <v>60</v>
      </c>
      <c r="H15" t="s">
        <v>31</v>
      </c>
      <c r="I15" t="s">
        <v>32</v>
      </c>
      <c r="J15" t="s">
        <v>33</v>
      </c>
      <c r="K15" t="s">
        <v>34</v>
      </c>
      <c r="L15" t="s">
        <v>34</v>
      </c>
      <c r="M15">
        <v>70</v>
      </c>
      <c r="N15" t="s">
        <v>7</v>
      </c>
      <c r="O15" t="s">
        <v>35</v>
      </c>
      <c r="P15" t="s">
        <v>665</v>
      </c>
      <c r="Q15" t="s">
        <v>36</v>
      </c>
      <c r="R15" t="s">
        <v>37</v>
      </c>
      <c r="S15" t="s">
        <v>38</v>
      </c>
      <c r="T15" s="8">
        <v>11001000</v>
      </c>
      <c r="U15">
        <v>1</v>
      </c>
    </row>
    <row r="16" spans="1:21" x14ac:dyDescent="0.35">
      <c r="A16" s="1">
        <v>43102</v>
      </c>
      <c r="B16">
        <f t="shared" si="0"/>
        <v>2</v>
      </c>
      <c r="C16" t="s">
        <v>28</v>
      </c>
      <c r="D16" t="s">
        <v>29</v>
      </c>
      <c r="E16" t="s">
        <v>8</v>
      </c>
      <c r="F16" s="7">
        <v>0.73541666666666661</v>
      </c>
      <c r="G16" t="s">
        <v>61</v>
      </c>
      <c r="H16" t="s">
        <v>31</v>
      </c>
      <c r="I16" t="s">
        <v>32</v>
      </c>
      <c r="J16" t="s">
        <v>49</v>
      </c>
      <c r="K16" t="s">
        <v>34</v>
      </c>
      <c r="L16" t="s">
        <v>34</v>
      </c>
      <c r="M16">
        <v>50</v>
      </c>
      <c r="N16" t="s">
        <v>7</v>
      </c>
      <c r="O16" t="s">
        <v>35</v>
      </c>
      <c r="P16" t="s">
        <v>665</v>
      </c>
      <c r="Q16" t="s">
        <v>36</v>
      </c>
      <c r="R16" t="s">
        <v>37</v>
      </c>
      <c r="S16" t="s">
        <v>38</v>
      </c>
      <c r="T16" s="8">
        <v>11001000</v>
      </c>
      <c r="U16">
        <v>1</v>
      </c>
    </row>
    <row r="17" spans="1:21" x14ac:dyDescent="0.35">
      <c r="A17" s="1">
        <v>43102</v>
      </c>
      <c r="B17">
        <f t="shared" si="0"/>
        <v>2</v>
      </c>
      <c r="C17" t="s">
        <v>28</v>
      </c>
      <c r="D17" t="s">
        <v>29</v>
      </c>
      <c r="E17" t="s">
        <v>8</v>
      </c>
      <c r="F17" s="7">
        <v>0.93333333333333324</v>
      </c>
      <c r="G17" t="s">
        <v>62</v>
      </c>
      <c r="H17" t="s">
        <v>31</v>
      </c>
      <c r="I17" t="s">
        <v>41</v>
      </c>
      <c r="J17" t="s">
        <v>49</v>
      </c>
      <c r="K17" t="s">
        <v>34</v>
      </c>
      <c r="L17" t="s">
        <v>34</v>
      </c>
      <c r="M17">
        <v>28</v>
      </c>
      <c r="N17" t="s">
        <v>7</v>
      </c>
      <c r="O17" t="s">
        <v>35</v>
      </c>
      <c r="P17" t="s">
        <v>665</v>
      </c>
      <c r="Q17" t="s">
        <v>45</v>
      </c>
      <c r="R17" t="s">
        <v>37</v>
      </c>
      <c r="S17" t="s">
        <v>38</v>
      </c>
      <c r="T17" s="8">
        <v>11001000</v>
      </c>
      <c r="U17">
        <v>1</v>
      </c>
    </row>
    <row r="18" spans="1:21" x14ac:dyDescent="0.35">
      <c r="A18" s="1">
        <v>43104</v>
      </c>
      <c r="B18">
        <f t="shared" si="0"/>
        <v>4</v>
      </c>
      <c r="C18" t="s">
        <v>28</v>
      </c>
      <c r="D18" t="s">
        <v>29</v>
      </c>
      <c r="E18" t="s">
        <v>9</v>
      </c>
      <c r="F18" s="7">
        <v>0.875</v>
      </c>
      <c r="G18" t="s">
        <v>63</v>
      </c>
      <c r="H18" t="s">
        <v>64</v>
      </c>
      <c r="I18" t="s">
        <v>32</v>
      </c>
      <c r="J18" t="s">
        <v>49</v>
      </c>
      <c r="K18" t="s">
        <v>34</v>
      </c>
      <c r="L18" t="s">
        <v>34</v>
      </c>
      <c r="M18">
        <v>39</v>
      </c>
      <c r="N18" t="s">
        <v>7</v>
      </c>
      <c r="O18" t="s">
        <v>35</v>
      </c>
      <c r="P18" t="s">
        <v>665</v>
      </c>
      <c r="Q18" t="s">
        <v>43</v>
      </c>
      <c r="R18" t="s">
        <v>37</v>
      </c>
      <c r="S18" t="s">
        <v>65</v>
      </c>
      <c r="T18" s="8">
        <v>11001000</v>
      </c>
      <c r="U18">
        <v>1</v>
      </c>
    </row>
    <row r="19" spans="1:21" x14ac:dyDescent="0.35">
      <c r="A19" s="1">
        <v>43105</v>
      </c>
      <c r="B19">
        <f t="shared" si="0"/>
        <v>5</v>
      </c>
      <c r="C19" t="s">
        <v>28</v>
      </c>
      <c r="D19" t="s">
        <v>29</v>
      </c>
      <c r="E19" t="s">
        <v>10</v>
      </c>
      <c r="F19" s="7">
        <v>4.1666666666666664E-2</v>
      </c>
      <c r="G19" t="s">
        <v>66</v>
      </c>
      <c r="H19" t="s">
        <v>31</v>
      </c>
      <c r="I19" t="s">
        <v>57</v>
      </c>
      <c r="J19" t="s">
        <v>33</v>
      </c>
      <c r="K19" t="s">
        <v>34</v>
      </c>
      <c r="L19" t="s">
        <v>34</v>
      </c>
      <c r="M19">
        <v>36</v>
      </c>
      <c r="N19" t="s">
        <v>7</v>
      </c>
      <c r="O19" t="s">
        <v>35</v>
      </c>
      <c r="P19" t="s">
        <v>665</v>
      </c>
      <c r="Q19" t="s">
        <v>36</v>
      </c>
      <c r="R19" t="s">
        <v>37</v>
      </c>
      <c r="S19" t="s">
        <v>53</v>
      </c>
      <c r="T19" s="8">
        <v>11001000</v>
      </c>
      <c r="U19">
        <v>1</v>
      </c>
    </row>
    <row r="20" spans="1:21" x14ac:dyDescent="0.35">
      <c r="A20" s="1">
        <v>43105</v>
      </c>
      <c r="B20">
        <f t="shared" si="0"/>
        <v>5</v>
      </c>
      <c r="C20" t="s">
        <v>28</v>
      </c>
      <c r="D20" t="s">
        <v>29</v>
      </c>
      <c r="E20" t="s">
        <v>10</v>
      </c>
      <c r="F20" s="7">
        <v>0.72013888888888899</v>
      </c>
      <c r="G20" t="s">
        <v>67</v>
      </c>
      <c r="H20" t="s">
        <v>31</v>
      </c>
      <c r="I20" t="s">
        <v>32</v>
      </c>
      <c r="J20" t="s">
        <v>49</v>
      </c>
      <c r="K20" t="s">
        <v>34</v>
      </c>
      <c r="L20" t="s">
        <v>34</v>
      </c>
      <c r="M20">
        <v>29</v>
      </c>
      <c r="N20" t="s">
        <v>7</v>
      </c>
      <c r="O20" t="s">
        <v>35</v>
      </c>
      <c r="P20" t="s">
        <v>665</v>
      </c>
      <c r="Q20" t="s">
        <v>43</v>
      </c>
      <c r="R20" t="s">
        <v>37</v>
      </c>
      <c r="S20" t="s">
        <v>38</v>
      </c>
      <c r="T20" s="8">
        <v>11001000</v>
      </c>
      <c r="U20">
        <v>1</v>
      </c>
    </row>
    <row r="21" spans="1:21" x14ac:dyDescent="0.35">
      <c r="A21" s="1">
        <v>43106</v>
      </c>
      <c r="B21">
        <f t="shared" si="0"/>
        <v>6</v>
      </c>
      <c r="C21" t="s">
        <v>28</v>
      </c>
      <c r="D21" t="s">
        <v>29</v>
      </c>
      <c r="E21" t="s">
        <v>11</v>
      </c>
      <c r="F21" s="7">
        <v>0.88888888888888884</v>
      </c>
      <c r="G21" t="s">
        <v>68</v>
      </c>
      <c r="H21" t="s">
        <v>31</v>
      </c>
      <c r="I21" t="s">
        <v>32</v>
      </c>
      <c r="J21" t="s">
        <v>33</v>
      </c>
      <c r="K21" t="s">
        <v>34</v>
      </c>
      <c r="L21" t="s">
        <v>34</v>
      </c>
      <c r="M21">
        <v>24</v>
      </c>
      <c r="N21" t="s">
        <v>7</v>
      </c>
      <c r="O21" t="s">
        <v>35</v>
      </c>
      <c r="P21" t="s">
        <v>665</v>
      </c>
      <c r="Q21" t="s">
        <v>43</v>
      </c>
      <c r="R21" t="s">
        <v>37</v>
      </c>
      <c r="S21" t="s">
        <v>38</v>
      </c>
      <c r="T21" s="8">
        <v>11001000</v>
      </c>
      <c r="U21">
        <v>1</v>
      </c>
    </row>
    <row r="22" spans="1:21" x14ac:dyDescent="0.35">
      <c r="A22" s="1">
        <v>43106</v>
      </c>
      <c r="B22">
        <f t="shared" si="0"/>
        <v>6</v>
      </c>
      <c r="C22" t="s">
        <v>28</v>
      </c>
      <c r="D22" t="s">
        <v>29</v>
      </c>
      <c r="E22" t="s">
        <v>11</v>
      </c>
      <c r="F22" s="7">
        <v>0.79861111111111116</v>
      </c>
      <c r="G22" t="s">
        <v>69</v>
      </c>
      <c r="H22" t="s">
        <v>31</v>
      </c>
      <c r="I22" t="s">
        <v>32</v>
      </c>
      <c r="J22" t="s">
        <v>49</v>
      </c>
      <c r="K22" t="s">
        <v>34</v>
      </c>
      <c r="L22" t="s">
        <v>34</v>
      </c>
      <c r="M22">
        <v>45</v>
      </c>
      <c r="N22" t="s">
        <v>7</v>
      </c>
      <c r="O22" t="s">
        <v>35</v>
      </c>
      <c r="P22" t="s">
        <v>665</v>
      </c>
      <c r="Q22" t="s">
        <v>43</v>
      </c>
      <c r="R22" t="s">
        <v>37</v>
      </c>
      <c r="S22" t="s">
        <v>38</v>
      </c>
      <c r="T22" s="8">
        <v>11001000</v>
      </c>
      <c r="U22">
        <v>1</v>
      </c>
    </row>
    <row r="23" spans="1:21" x14ac:dyDescent="0.35">
      <c r="A23" s="1">
        <v>43106</v>
      </c>
      <c r="B23">
        <f t="shared" si="0"/>
        <v>6</v>
      </c>
      <c r="C23" t="s">
        <v>28</v>
      </c>
      <c r="D23" t="s">
        <v>29</v>
      </c>
      <c r="E23" t="s">
        <v>11</v>
      </c>
      <c r="F23" s="7">
        <v>0.99305555555555547</v>
      </c>
      <c r="G23" t="s">
        <v>70</v>
      </c>
      <c r="H23" t="s">
        <v>31</v>
      </c>
      <c r="I23" t="s">
        <v>71</v>
      </c>
      <c r="J23" t="s">
        <v>49</v>
      </c>
      <c r="K23" t="s">
        <v>34</v>
      </c>
      <c r="L23" t="s">
        <v>34</v>
      </c>
      <c r="M23">
        <v>27</v>
      </c>
      <c r="N23" t="s">
        <v>7</v>
      </c>
      <c r="O23" t="s">
        <v>35</v>
      </c>
      <c r="P23" t="s">
        <v>665</v>
      </c>
      <c r="Q23" t="s">
        <v>45</v>
      </c>
      <c r="R23" t="s">
        <v>37</v>
      </c>
      <c r="S23" t="s">
        <v>38</v>
      </c>
      <c r="T23" s="8">
        <v>11001000</v>
      </c>
      <c r="U23">
        <v>1</v>
      </c>
    </row>
    <row r="24" spans="1:21" x14ac:dyDescent="0.35">
      <c r="A24" s="1">
        <v>43106</v>
      </c>
      <c r="B24">
        <f t="shared" si="0"/>
        <v>6</v>
      </c>
      <c r="C24" t="s">
        <v>28</v>
      </c>
      <c r="D24" t="s">
        <v>29</v>
      </c>
      <c r="E24" t="s">
        <v>11</v>
      </c>
      <c r="F24" s="7">
        <v>0.61805555555555558</v>
      </c>
      <c r="G24" t="s">
        <v>72</v>
      </c>
      <c r="H24" t="s">
        <v>31</v>
      </c>
      <c r="I24" t="s">
        <v>32</v>
      </c>
      <c r="J24" t="s">
        <v>49</v>
      </c>
      <c r="K24" t="s">
        <v>34</v>
      </c>
      <c r="L24" t="s">
        <v>34</v>
      </c>
      <c r="M24">
        <v>26</v>
      </c>
      <c r="N24" t="s">
        <v>7</v>
      </c>
      <c r="O24" t="s">
        <v>35</v>
      </c>
      <c r="P24" t="s">
        <v>665</v>
      </c>
      <c r="Q24" t="s">
        <v>43</v>
      </c>
      <c r="R24" t="s">
        <v>37</v>
      </c>
      <c r="S24" t="s">
        <v>38</v>
      </c>
      <c r="T24" s="8">
        <v>11001000</v>
      </c>
      <c r="U24">
        <v>1</v>
      </c>
    </row>
    <row r="25" spans="1:21" x14ac:dyDescent="0.35">
      <c r="A25" s="1">
        <v>43108</v>
      </c>
      <c r="B25">
        <f t="shared" si="0"/>
        <v>8</v>
      </c>
      <c r="C25" t="s">
        <v>28</v>
      </c>
      <c r="D25" t="s">
        <v>29</v>
      </c>
      <c r="E25" t="s">
        <v>5</v>
      </c>
      <c r="F25" s="7">
        <v>0.99652777777777779</v>
      </c>
      <c r="G25" t="s">
        <v>73</v>
      </c>
      <c r="H25" t="s">
        <v>31</v>
      </c>
      <c r="I25" t="s">
        <v>32</v>
      </c>
      <c r="J25" t="s">
        <v>33</v>
      </c>
      <c r="K25" t="s">
        <v>34</v>
      </c>
      <c r="L25" t="s">
        <v>34</v>
      </c>
      <c r="M25">
        <v>38</v>
      </c>
      <c r="N25" t="s">
        <v>6</v>
      </c>
      <c r="O25" t="s">
        <v>35</v>
      </c>
      <c r="P25" t="s">
        <v>665</v>
      </c>
      <c r="Q25" t="s">
        <v>36</v>
      </c>
      <c r="R25" t="s">
        <v>37</v>
      </c>
      <c r="S25" t="s">
        <v>53</v>
      </c>
      <c r="T25" s="8">
        <v>11001000</v>
      </c>
      <c r="U25">
        <v>1</v>
      </c>
    </row>
    <row r="26" spans="1:21" x14ac:dyDescent="0.35">
      <c r="A26" s="1">
        <v>43108</v>
      </c>
      <c r="B26">
        <f t="shared" si="0"/>
        <v>8</v>
      </c>
      <c r="C26" t="s">
        <v>28</v>
      </c>
      <c r="D26" t="s">
        <v>29</v>
      </c>
      <c r="E26" t="s">
        <v>5</v>
      </c>
      <c r="F26" s="7">
        <v>0.53819444444444442</v>
      </c>
      <c r="G26" t="s">
        <v>74</v>
      </c>
      <c r="H26" t="s">
        <v>31</v>
      </c>
      <c r="I26" t="s">
        <v>32</v>
      </c>
      <c r="J26" t="s">
        <v>49</v>
      </c>
      <c r="K26" t="s">
        <v>34</v>
      </c>
      <c r="L26" t="s">
        <v>34</v>
      </c>
      <c r="M26">
        <v>19</v>
      </c>
      <c r="N26" t="s">
        <v>7</v>
      </c>
      <c r="O26" t="s">
        <v>35</v>
      </c>
      <c r="P26" t="s">
        <v>665</v>
      </c>
      <c r="Q26" t="s">
        <v>36</v>
      </c>
      <c r="R26" t="s">
        <v>37</v>
      </c>
      <c r="S26" t="s">
        <v>53</v>
      </c>
      <c r="T26" s="8">
        <v>11001000</v>
      </c>
      <c r="U26">
        <v>1</v>
      </c>
    </row>
    <row r="27" spans="1:21" x14ac:dyDescent="0.35">
      <c r="A27" s="1">
        <v>43109</v>
      </c>
      <c r="B27">
        <f t="shared" si="0"/>
        <v>9</v>
      </c>
      <c r="C27" t="s">
        <v>28</v>
      </c>
      <c r="D27" t="s">
        <v>29</v>
      </c>
      <c r="E27" t="s">
        <v>8</v>
      </c>
      <c r="F27" s="7">
        <v>0.63541666666666663</v>
      </c>
      <c r="G27" t="s">
        <v>68</v>
      </c>
      <c r="H27" t="s">
        <v>31</v>
      </c>
      <c r="I27" t="s">
        <v>75</v>
      </c>
      <c r="J27" t="s">
        <v>49</v>
      </c>
      <c r="K27" t="s">
        <v>34</v>
      </c>
      <c r="L27" t="s">
        <v>34</v>
      </c>
      <c r="M27">
        <v>58</v>
      </c>
      <c r="N27" t="s">
        <v>7</v>
      </c>
      <c r="O27" t="s">
        <v>35</v>
      </c>
      <c r="P27" t="s">
        <v>665</v>
      </c>
      <c r="Q27" t="s">
        <v>43</v>
      </c>
      <c r="R27" t="s">
        <v>37</v>
      </c>
      <c r="S27" t="s">
        <v>38</v>
      </c>
      <c r="T27" s="8">
        <v>11001000</v>
      </c>
      <c r="U27">
        <v>1</v>
      </c>
    </row>
    <row r="28" spans="1:21" x14ac:dyDescent="0.35">
      <c r="A28" s="1">
        <v>43111</v>
      </c>
      <c r="B28">
        <f t="shared" si="0"/>
        <v>11</v>
      </c>
      <c r="C28" t="s">
        <v>28</v>
      </c>
      <c r="D28" t="s">
        <v>29</v>
      </c>
      <c r="E28" t="s">
        <v>9</v>
      </c>
      <c r="F28" s="7">
        <v>0.41666666666666669</v>
      </c>
      <c r="G28" t="s">
        <v>76</v>
      </c>
      <c r="H28" t="s">
        <v>31</v>
      </c>
      <c r="I28" t="s">
        <v>77</v>
      </c>
      <c r="J28" t="s">
        <v>33</v>
      </c>
      <c r="K28" t="s">
        <v>34</v>
      </c>
      <c r="L28" t="s">
        <v>34</v>
      </c>
      <c r="M28">
        <v>19</v>
      </c>
      <c r="N28" t="s">
        <v>7</v>
      </c>
      <c r="O28" t="s">
        <v>42</v>
      </c>
      <c r="P28" t="s">
        <v>665</v>
      </c>
      <c r="Q28" t="s">
        <v>45</v>
      </c>
      <c r="R28" t="s">
        <v>37</v>
      </c>
      <c r="S28" t="s">
        <v>38</v>
      </c>
      <c r="T28" s="8">
        <v>11001000</v>
      </c>
      <c r="U28">
        <v>1</v>
      </c>
    </row>
    <row r="29" spans="1:21" x14ac:dyDescent="0.35">
      <c r="A29" s="1">
        <v>43111</v>
      </c>
      <c r="B29">
        <f t="shared" si="0"/>
        <v>11</v>
      </c>
      <c r="C29" t="s">
        <v>28</v>
      </c>
      <c r="D29" t="s">
        <v>29</v>
      </c>
      <c r="E29" t="s">
        <v>9</v>
      </c>
      <c r="F29" s="7">
        <v>0.84722222222222221</v>
      </c>
      <c r="G29" t="s">
        <v>78</v>
      </c>
      <c r="H29" t="s">
        <v>31</v>
      </c>
      <c r="I29" t="s">
        <v>32</v>
      </c>
      <c r="J29" t="s">
        <v>33</v>
      </c>
      <c r="K29" t="s">
        <v>34</v>
      </c>
      <c r="L29" t="s">
        <v>34</v>
      </c>
      <c r="M29">
        <v>23</v>
      </c>
      <c r="N29" t="s">
        <v>7</v>
      </c>
      <c r="O29" t="s">
        <v>35</v>
      </c>
      <c r="P29" t="s">
        <v>665</v>
      </c>
      <c r="Q29" t="s">
        <v>36</v>
      </c>
      <c r="R29" t="s">
        <v>37</v>
      </c>
      <c r="S29" t="s">
        <v>38</v>
      </c>
      <c r="T29" s="8">
        <v>11001000</v>
      </c>
      <c r="U29">
        <v>1</v>
      </c>
    </row>
    <row r="30" spans="1:21" x14ac:dyDescent="0.35">
      <c r="A30" s="1">
        <v>43111</v>
      </c>
      <c r="B30">
        <f t="shared" si="0"/>
        <v>11</v>
      </c>
      <c r="C30" t="s">
        <v>28</v>
      </c>
      <c r="D30" t="s">
        <v>29</v>
      </c>
      <c r="E30" t="s">
        <v>9</v>
      </c>
      <c r="F30" s="7">
        <v>0.46180555555555558</v>
      </c>
      <c r="G30" t="s">
        <v>79</v>
      </c>
      <c r="H30" t="s">
        <v>31</v>
      </c>
      <c r="I30" t="s">
        <v>80</v>
      </c>
      <c r="J30" t="s">
        <v>49</v>
      </c>
      <c r="K30" t="s">
        <v>34</v>
      </c>
      <c r="L30" t="s">
        <v>34</v>
      </c>
      <c r="M30">
        <v>45</v>
      </c>
      <c r="N30" t="s">
        <v>7</v>
      </c>
      <c r="O30" t="s">
        <v>42</v>
      </c>
      <c r="P30" t="s">
        <v>665</v>
      </c>
      <c r="Q30" t="s">
        <v>45</v>
      </c>
      <c r="R30" t="s">
        <v>37</v>
      </c>
      <c r="S30" t="s">
        <v>38</v>
      </c>
      <c r="T30" s="8">
        <v>11001000</v>
      </c>
      <c r="U30">
        <v>1</v>
      </c>
    </row>
    <row r="31" spans="1:21" x14ac:dyDescent="0.35">
      <c r="A31" s="1">
        <v>43112</v>
      </c>
      <c r="B31">
        <f t="shared" si="0"/>
        <v>12</v>
      </c>
      <c r="C31" t="s">
        <v>28</v>
      </c>
      <c r="D31" t="s">
        <v>29</v>
      </c>
      <c r="E31" t="s">
        <v>10</v>
      </c>
      <c r="F31" s="7">
        <v>6.25E-2</v>
      </c>
      <c r="G31" t="s">
        <v>81</v>
      </c>
      <c r="H31" t="s">
        <v>31</v>
      </c>
      <c r="I31" t="s">
        <v>32</v>
      </c>
      <c r="J31" t="s">
        <v>33</v>
      </c>
      <c r="K31" t="s">
        <v>34</v>
      </c>
      <c r="L31" t="s">
        <v>34</v>
      </c>
      <c r="M31">
        <v>24</v>
      </c>
      <c r="N31" t="s">
        <v>6</v>
      </c>
      <c r="O31" t="s">
        <v>35</v>
      </c>
      <c r="P31" t="s">
        <v>665</v>
      </c>
      <c r="Q31" t="s">
        <v>45</v>
      </c>
      <c r="R31" t="s">
        <v>37</v>
      </c>
      <c r="S31" t="s">
        <v>38</v>
      </c>
      <c r="T31" s="8">
        <v>11001000</v>
      </c>
      <c r="U31">
        <v>1</v>
      </c>
    </row>
    <row r="32" spans="1:21" x14ac:dyDescent="0.35">
      <c r="A32" s="1">
        <v>43112</v>
      </c>
      <c r="B32">
        <f t="shared" si="0"/>
        <v>12</v>
      </c>
      <c r="C32" t="s">
        <v>28</v>
      </c>
      <c r="D32" t="s">
        <v>29</v>
      </c>
      <c r="E32" t="s">
        <v>10</v>
      </c>
      <c r="F32" s="7">
        <v>0.90277777777777779</v>
      </c>
      <c r="G32" t="s">
        <v>82</v>
      </c>
      <c r="H32" t="s">
        <v>31</v>
      </c>
      <c r="I32" t="s">
        <v>32</v>
      </c>
      <c r="J32" t="s">
        <v>33</v>
      </c>
      <c r="K32" t="s">
        <v>34</v>
      </c>
      <c r="L32" t="s">
        <v>34</v>
      </c>
      <c r="M32">
        <v>38</v>
      </c>
      <c r="N32" t="s">
        <v>7</v>
      </c>
      <c r="O32" t="s">
        <v>35</v>
      </c>
      <c r="P32" t="s">
        <v>665</v>
      </c>
      <c r="Q32" t="s">
        <v>36</v>
      </c>
      <c r="R32" t="s">
        <v>37</v>
      </c>
      <c r="S32" t="s">
        <v>38</v>
      </c>
      <c r="T32" s="8">
        <v>11001000</v>
      </c>
      <c r="U32">
        <v>1</v>
      </c>
    </row>
    <row r="33" spans="1:21" x14ac:dyDescent="0.35">
      <c r="A33" s="1">
        <v>43112</v>
      </c>
      <c r="B33">
        <f t="shared" si="0"/>
        <v>12</v>
      </c>
      <c r="C33" t="s">
        <v>28</v>
      </c>
      <c r="D33" t="s">
        <v>29</v>
      </c>
      <c r="E33" t="s">
        <v>10</v>
      </c>
      <c r="F33" s="7">
        <v>0.65277777777777779</v>
      </c>
      <c r="G33" t="s">
        <v>83</v>
      </c>
      <c r="H33" t="s">
        <v>31</v>
      </c>
      <c r="I33" t="s">
        <v>84</v>
      </c>
      <c r="J33" t="s">
        <v>49</v>
      </c>
      <c r="K33" t="s">
        <v>34</v>
      </c>
      <c r="L33" t="s">
        <v>34</v>
      </c>
      <c r="M33">
        <v>47</v>
      </c>
      <c r="N33" t="s">
        <v>7</v>
      </c>
      <c r="O33" t="s">
        <v>35</v>
      </c>
      <c r="P33" t="s">
        <v>665</v>
      </c>
      <c r="Q33" t="s">
        <v>36</v>
      </c>
      <c r="R33" t="s">
        <v>37</v>
      </c>
      <c r="S33" t="s">
        <v>38</v>
      </c>
      <c r="T33" s="8">
        <v>11001000</v>
      </c>
      <c r="U33">
        <v>1</v>
      </c>
    </row>
    <row r="34" spans="1:21" x14ac:dyDescent="0.35">
      <c r="A34" s="1">
        <v>43112</v>
      </c>
      <c r="B34">
        <f t="shared" si="0"/>
        <v>12</v>
      </c>
      <c r="C34" t="s">
        <v>28</v>
      </c>
      <c r="D34" t="s">
        <v>29</v>
      </c>
      <c r="E34" t="s">
        <v>10</v>
      </c>
      <c r="F34" s="7">
        <v>0.57638888888888895</v>
      </c>
      <c r="G34" t="s">
        <v>85</v>
      </c>
      <c r="H34" t="s">
        <v>31</v>
      </c>
      <c r="I34" t="s">
        <v>86</v>
      </c>
      <c r="J34" t="s">
        <v>33</v>
      </c>
      <c r="K34" t="s">
        <v>34</v>
      </c>
      <c r="L34" t="s">
        <v>34</v>
      </c>
      <c r="M34">
        <v>63</v>
      </c>
      <c r="N34" t="s">
        <v>7</v>
      </c>
      <c r="O34" t="s">
        <v>42</v>
      </c>
      <c r="P34" t="s">
        <v>665</v>
      </c>
      <c r="Q34" t="s">
        <v>36</v>
      </c>
      <c r="R34" t="s">
        <v>37</v>
      </c>
      <c r="S34" t="s">
        <v>38</v>
      </c>
      <c r="T34" s="8">
        <v>11001000</v>
      </c>
      <c r="U34">
        <v>1</v>
      </c>
    </row>
    <row r="35" spans="1:21" x14ac:dyDescent="0.35">
      <c r="A35" s="1">
        <v>43112</v>
      </c>
      <c r="B35">
        <f t="shared" si="0"/>
        <v>12</v>
      </c>
      <c r="C35" t="s">
        <v>28</v>
      </c>
      <c r="D35" t="s">
        <v>29</v>
      </c>
      <c r="E35" t="s">
        <v>10</v>
      </c>
      <c r="F35" s="7">
        <v>0.28680555555555554</v>
      </c>
      <c r="G35" t="s">
        <v>63</v>
      </c>
      <c r="H35" t="s">
        <v>31</v>
      </c>
      <c r="I35" t="s">
        <v>32</v>
      </c>
      <c r="J35" t="s">
        <v>49</v>
      </c>
      <c r="K35" t="s">
        <v>34</v>
      </c>
      <c r="L35" t="s">
        <v>34</v>
      </c>
      <c r="M35">
        <v>31</v>
      </c>
      <c r="N35" t="s">
        <v>7</v>
      </c>
      <c r="O35" t="s">
        <v>35</v>
      </c>
      <c r="P35" t="s">
        <v>665</v>
      </c>
      <c r="Q35" t="s">
        <v>43</v>
      </c>
      <c r="R35" t="s">
        <v>37</v>
      </c>
      <c r="S35" t="s">
        <v>38</v>
      </c>
      <c r="T35" s="8">
        <v>11001000</v>
      </c>
      <c r="U35">
        <v>1</v>
      </c>
    </row>
    <row r="36" spans="1:21" x14ac:dyDescent="0.35">
      <c r="A36" s="1">
        <v>43113</v>
      </c>
      <c r="B36">
        <f t="shared" si="0"/>
        <v>13</v>
      </c>
      <c r="C36" t="s">
        <v>28</v>
      </c>
      <c r="D36" t="s">
        <v>29</v>
      </c>
      <c r="E36" t="s">
        <v>11</v>
      </c>
      <c r="F36" s="7">
        <v>0.95833333333333337</v>
      </c>
      <c r="G36" t="s">
        <v>87</v>
      </c>
      <c r="H36" t="s">
        <v>31</v>
      </c>
      <c r="I36" t="s">
        <v>32</v>
      </c>
      <c r="J36" t="s">
        <v>49</v>
      </c>
      <c r="K36" t="s">
        <v>34</v>
      </c>
      <c r="L36" t="s">
        <v>34</v>
      </c>
      <c r="M36">
        <v>26</v>
      </c>
      <c r="N36" t="s">
        <v>7</v>
      </c>
      <c r="O36" t="s">
        <v>35</v>
      </c>
      <c r="P36" t="s">
        <v>665</v>
      </c>
      <c r="Q36" t="s">
        <v>43</v>
      </c>
      <c r="R36" t="s">
        <v>37</v>
      </c>
      <c r="S36" t="s">
        <v>38</v>
      </c>
      <c r="T36" s="8">
        <v>11001000</v>
      </c>
      <c r="U36">
        <v>1</v>
      </c>
    </row>
    <row r="37" spans="1:21" x14ac:dyDescent="0.35">
      <c r="A37" s="1">
        <v>43113</v>
      </c>
      <c r="B37">
        <f t="shared" si="0"/>
        <v>13</v>
      </c>
      <c r="C37" t="s">
        <v>28</v>
      </c>
      <c r="D37" t="s">
        <v>29</v>
      </c>
      <c r="E37" t="s">
        <v>11</v>
      </c>
      <c r="F37" s="7">
        <v>0.98958333333333337</v>
      </c>
      <c r="G37" t="s">
        <v>88</v>
      </c>
      <c r="H37" t="s">
        <v>31</v>
      </c>
      <c r="I37" t="s">
        <v>32</v>
      </c>
      <c r="J37" t="s">
        <v>33</v>
      </c>
      <c r="K37" t="s">
        <v>34</v>
      </c>
      <c r="L37" t="s">
        <v>34</v>
      </c>
      <c r="M37">
        <v>22</v>
      </c>
      <c r="N37" t="s">
        <v>7</v>
      </c>
      <c r="O37" t="s">
        <v>35</v>
      </c>
      <c r="P37" t="s">
        <v>665</v>
      </c>
      <c r="Q37" t="s">
        <v>43</v>
      </c>
      <c r="R37" t="s">
        <v>37</v>
      </c>
      <c r="S37" t="s">
        <v>38</v>
      </c>
      <c r="T37" s="8">
        <v>11001000</v>
      </c>
      <c r="U37">
        <v>1</v>
      </c>
    </row>
    <row r="38" spans="1:21" x14ac:dyDescent="0.35">
      <c r="A38" s="1">
        <v>43113</v>
      </c>
      <c r="B38">
        <f t="shared" si="0"/>
        <v>13</v>
      </c>
      <c r="C38" t="s">
        <v>28</v>
      </c>
      <c r="D38" t="s">
        <v>29</v>
      </c>
      <c r="E38" t="s">
        <v>11</v>
      </c>
      <c r="F38" s="7">
        <v>0.20486111111111113</v>
      </c>
      <c r="G38" t="s">
        <v>63</v>
      </c>
      <c r="H38" t="s">
        <v>31</v>
      </c>
      <c r="I38" t="s">
        <v>86</v>
      </c>
      <c r="J38" t="s">
        <v>49</v>
      </c>
      <c r="K38" t="s">
        <v>34</v>
      </c>
      <c r="L38" t="s">
        <v>34</v>
      </c>
      <c r="M38">
        <v>37</v>
      </c>
      <c r="N38" t="s">
        <v>7</v>
      </c>
      <c r="O38" t="s">
        <v>35</v>
      </c>
      <c r="P38" t="s">
        <v>665</v>
      </c>
      <c r="Q38" t="s">
        <v>43</v>
      </c>
      <c r="R38" t="s">
        <v>37</v>
      </c>
      <c r="S38" t="s">
        <v>38</v>
      </c>
      <c r="T38" s="8">
        <v>11001000</v>
      </c>
      <c r="U38">
        <v>1</v>
      </c>
    </row>
    <row r="39" spans="1:21" x14ac:dyDescent="0.35">
      <c r="A39" s="1">
        <v>43113</v>
      </c>
      <c r="B39">
        <f t="shared" si="0"/>
        <v>13</v>
      </c>
      <c r="C39" t="s">
        <v>28</v>
      </c>
      <c r="D39" t="s">
        <v>29</v>
      </c>
      <c r="E39" t="s">
        <v>11</v>
      </c>
      <c r="F39" s="7">
        <v>0.89444444444444438</v>
      </c>
      <c r="G39" t="s">
        <v>89</v>
      </c>
      <c r="H39" t="s">
        <v>31</v>
      </c>
      <c r="I39" t="s">
        <v>32</v>
      </c>
      <c r="J39" t="s">
        <v>49</v>
      </c>
      <c r="K39" t="s">
        <v>34</v>
      </c>
      <c r="L39" t="s">
        <v>34</v>
      </c>
      <c r="M39">
        <v>19</v>
      </c>
      <c r="N39" t="s">
        <v>7</v>
      </c>
      <c r="O39" t="s">
        <v>35</v>
      </c>
      <c r="P39" t="s">
        <v>665</v>
      </c>
      <c r="Q39" t="s">
        <v>43</v>
      </c>
      <c r="R39" t="s">
        <v>37</v>
      </c>
      <c r="S39" t="s">
        <v>38</v>
      </c>
      <c r="T39" s="8">
        <v>11001000</v>
      </c>
      <c r="U39">
        <v>1</v>
      </c>
    </row>
    <row r="40" spans="1:21" x14ac:dyDescent="0.35">
      <c r="A40" s="1">
        <v>43114</v>
      </c>
      <c r="B40">
        <f t="shared" si="0"/>
        <v>14</v>
      </c>
      <c r="C40" t="s">
        <v>28</v>
      </c>
      <c r="D40" t="s">
        <v>29</v>
      </c>
      <c r="E40" t="s">
        <v>12</v>
      </c>
      <c r="F40" s="7">
        <v>0.85416666666666663</v>
      </c>
      <c r="G40" t="s">
        <v>90</v>
      </c>
      <c r="H40" t="s">
        <v>31</v>
      </c>
      <c r="I40" t="s">
        <v>32</v>
      </c>
      <c r="J40" t="s">
        <v>49</v>
      </c>
      <c r="K40" t="s">
        <v>34</v>
      </c>
      <c r="L40" t="s">
        <v>34</v>
      </c>
      <c r="M40">
        <v>23</v>
      </c>
      <c r="N40" t="s">
        <v>7</v>
      </c>
      <c r="O40" t="s">
        <v>35</v>
      </c>
      <c r="P40" t="s">
        <v>665</v>
      </c>
      <c r="Q40" t="s">
        <v>36</v>
      </c>
      <c r="R40" t="s">
        <v>37</v>
      </c>
      <c r="S40" t="s">
        <v>53</v>
      </c>
      <c r="T40" s="8">
        <v>11001000</v>
      </c>
      <c r="U40">
        <v>1</v>
      </c>
    </row>
    <row r="41" spans="1:21" x14ac:dyDescent="0.35">
      <c r="A41" s="1">
        <v>43114</v>
      </c>
      <c r="B41">
        <f t="shared" si="0"/>
        <v>14</v>
      </c>
      <c r="C41" t="s">
        <v>28</v>
      </c>
      <c r="D41" t="s">
        <v>29</v>
      </c>
      <c r="E41" t="s">
        <v>12</v>
      </c>
      <c r="F41" s="7">
        <v>6.2499999999999995E-3</v>
      </c>
      <c r="G41" t="s">
        <v>91</v>
      </c>
      <c r="H41" t="s">
        <v>31</v>
      </c>
      <c r="I41" t="s">
        <v>92</v>
      </c>
      <c r="J41" t="s">
        <v>33</v>
      </c>
      <c r="K41" t="s">
        <v>34</v>
      </c>
      <c r="L41" t="s">
        <v>34</v>
      </c>
      <c r="M41">
        <v>21</v>
      </c>
      <c r="N41" t="s">
        <v>7</v>
      </c>
      <c r="O41" t="s">
        <v>35</v>
      </c>
      <c r="P41" t="s">
        <v>665</v>
      </c>
      <c r="Q41" t="s">
        <v>43</v>
      </c>
      <c r="R41" t="s">
        <v>37</v>
      </c>
      <c r="S41" t="s">
        <v>38</v>
      </c>
      <c r="T41" s="8">
        <v>11001000</v>
      </c>
      <c r="U41">
        <v>1</v>
      </c>
    </row>
    <row r="42" spans="1:21" x14ac:dyDescent="0.35">
      <c r="A42" s="1">
        <v>43114</v>
      </c>
      <c r="B42">
        <f t="shared" si="0"/>
        <v>14</v>
      </c>
      <c r="C42" t="s">
        <v>28</v>
      </c>
      <c r="D42" t="s">
        <v>29</v>
      </c>
      <c r="E42" t="s">
        <v>12</v>
      </c>
      <c r="F42" s="7">
        <v>0.16111111111111112</v>
      </c>
      <c r="G42" t="s">
        <v>93</v>
      </c>
      <c r="H42" t="s">
        <v>31</v>
      </c>
      <c r="I42" t="s">
        <v>32</v>
      </c>
      <c r="J42" t="s">
        <v>33</v>
      </c>
      <c r="K42" t="s">
        <v>34</v>
      </c>
      <c r="L42" t="s">
        <v>34</v>
      </c>
      <c r="M42">
        <v>29</v>
      </c>
      <c r="N42" t="s">
        <v>7</v>
      </c>
      <c r="O42" t="s">
        <v>42</v>
      </c>
      <c r="P42" t="s">
        <v>665</v>
      </c>
      <c r="Q42" t="s">
        <v>43</v>
      </c>
      <c r="R42" t="s">
        <v>37</v>
      </c>
      <c r="S42" t="s">
        <v>38</v>
      </c>
      <c r="T42" s="8">
        <v>11001000</v>
      </c>
      <c r="U42">
        <v>1</v>
      </c>
    </row>
    <row r="43" spans="1:21" x14ac:dyDescent="0.35">
      <c r="A43" s="1">
        <v>43114</v>
      </c>
      <c r="B43">
        <f t="shared" si="0"/>
        <v>14</v>
      </c>
      <c r="C43" t="s">
        <v>28</v>
      </c>
      <c r="D43" t="s">
        <v>29</v>
      </c>
      <c r="E43" t="s">
        <v>12</v>
      </c>
      <c r="F43" s="7">
        <v>0.30416666666666664</v>
      </c>
      <c r="G43" t="s">
        <v>94</v>
      </c>
      <c r="H43" t="s">
        <v>31</v>
      </c>
      <c r="I43" t="s">
        <v>32</v>
      </c>
      <c r="J43" t="s">
        <v>33</v>
      </c>
      <c r="K43" t="s">
        <v>34</v>
      </c>
      <c r="L43" t="s">
        <v>34</v>
      </c>
      <c r="M43">
        <v>27</v>
      </c>
      <c r="N43" t="s">
        <v>7</v>
      </c>
      <c r="O43" t="s">
        <v>42</v>
      </c>
      <c r="P43" t="s">
        <v>665</v>
      </c>
      <c r="Q43" t="s">
        <v>43</v>
      </c>
      <c r="R43" t="s">
        <v>37</v>
      </c>
      <c r="S43" t="s">
        <v>38</v>
      </c>
      <c r="T43" s="8">
        <v>11001000</v>
      </c>
      <c r="U43">
        <v>1</v>
      </c>
    </row>
    <row r="44" spans="1:21" x14ac:dyDescent="0.35">
      <c r="A44" s="1">
        <v>43114</v>
      </c>
      <c r="B44">
        <f t="shared" si="0"/>
        <v>14</v>
      </c>
      <c r="C44" t="s">
        <v>28</v>
      </c>
      <c r="D44" t="s">
        <v>29</v>
      </c>
      <c r="E44" t="s">
        <v>12</v>
      </c>
      <c r="F44" s="7">
        <v>2.013888888888889E-2</v>
      </c>
      <c r="G44" t="s">
        <v>66</v>
      </c>
      <c r="H44" t="s">
        <v>31</v>
      </c>
      <c r="I44" t="s">
        <v>32</v>
      </c>
      <c r="J44" t="s">
        <v>33</v>
      </c>
      <c r="K44" t="s">
        <v>34</v>
      </c>
      <c r="L44" t="s">
        <v>34</v>
      </c>
      <c r="M44">
        <v>20</v>
      </c>
      <c r="N44" t="s">
        <v>7</v>
      </c>
      <c r="O44" t="s">
        <v>35</v>
      </c>
      <c r="P44" t="s">
        <v>665</v>
      </c>
      <c r="Q44" t="s">
        <v>43</v>
      </c>
      <c r="R44" t="s">
        <v>37</v>
      </c>
      <c r="S44" t="s">
        <v>53</v>
      </c>
      <c r="T44" s="8">
        <v>11001000</v>
      </c>
      <c r="U44">
        <v>1</v>
      </c>
    </row>
    <row r="45" spans="1:21" x14ac:dyDescent="0.35">
      <c r="A45" s="1">
        <v>43116</v>
      </c>
      <c r="B45">
        <f t="shared" si="0"/>
        <v>16</v>
      </c>
      <c r="C45" t="s">
        <v>28</v>
      </c>
      <c r="D45" t="s">
        <v>29</v>
      </c>
      <c r="E45" t="s">
        <v>8</v>
      </c>
      <c r="F45" s="7">
        <v>0.52916666666666667</v>
      </c>
      <c r="G45" t="s">
        <v>95</v>
      </c>
      <c r="H45" t="s">
        <v>31</v>
      </c>
      <c r="I45" t="s">
        <v>57</v>
      </c>
      <c r="J45" t="s">
        <v>49</v>
      </c>
      <c r="K45" t="s">
        <v>34</v>
      </c>
      <c r="L45" t="s">
        <v>34</v>
      </c>
      <c r="M45">
        <v>24</v>
      </c>
      <c r="N45" t="s">
        <v>7</v>
      </c>
      <c r="O45" t="s">
        <v>35</v>
      </c>
      <c r="P45" t="s">
        <v>665</v>
      </c>
      <c r="Q45" t="s">
        <v>36</v>
      </c>
      <c r="R45" t="s">
        <v>37</v>
      </c>
      <c r="S45" t="s">
        <v>38</v>
      </c>
      <c r="T45" s="8">
        <v>11001000</v>
      </c>
      <c r="U45">
        <v>1</v>
      </c>
    </row>
    <row r="46" spans="1:21" x14ac:dyDescent="0.35">
      <c r="A46" s="1">
        <v>43117</v>
      </c>
      <c r="B46">
        <f t="shared" si="0"/>
        <v>17</v>
      </c>
      <c r="C46" t="s">
        <v>28</v>
      </c>
      <c r="D46" t="s">
        <v>29</v>
      </c>
      <c r="E46" t="s">
        <v>13</v>
      </c>
      <c r="F46" s="7">
        <v>0.40972222222222227</v>
      </c>
      <c r="G46" t="s">
        <v>96</v>
      </c>
      <c r="H46" t="s">
        <v>31</v>
      </c>
      <c r="I46" t="s">
        <v>41</v>
      </c>
      <c r="J46" t="s">
        <v>58</v>
      </c>
      <c r="K46" t="s">
        <v>34</v>
      </c>
      <c r="L46" t="s">
        <v>34</v>
      </c>
      <c r="M46">
        <v>60</v>
      </c>
      <c r="N46" t="s">
        <v>7</v>
      </c>
      <c r="O46" t="s">
        <v>42</v>
      </c>
      <c r="P46" t="s">
        <v>665</v>
      </c>
      <c r="Q46" t="s">
        <v>97</v>
      </c>
      <c r="R46" t="s">
        <v>37</v>
      </c>
      <c r="S46" t="s">
        <v>38</v>
      </c>
      <c r="T46" s="8">
        <v>11001000</v>
      </c>
      <c r="U46">
        <v>1</v>
      </c>
    </row>
    <row r="47" spans="1:21" x14ac:dyDescent="0.35">
      <c r="A47" s="1">
        <v>43117</v>
      </c>
      <c r="B47">
        <f t="shared" si="0"/>
        <v>17</v>
      </c>
      <c r="C47" t="s">
        <v>28</v>
      </c>
      <c r="D47" t="s">
        <v>29</v>
      </c>
      <c r="E47" t="s">
        <v>13</v>
      </c>
      <c r="F47" s="7">
        <v>0.91041666666666676</v>
      </c>
      <c r="G47" t="s">
        <v>98</v>
      </c>
      <c r="H47" t="s">
        <v>31</v>
      </c>
      <c r="I47" t="s">
        <v>32</v>
      </c>
      <c r="J47" t="s">
        <v>49</v>
      </c>
      <c r="K47" t="s">
        <v>99</v>
      </c>
      <c r="L47" t="s">
        <v>100</v>
      </c>
      <c r="M47">
        <v>32</v>
      </c>
      <c r="N47" t="s">
        <v>7</v>
      </c>
      <c r="O47" t="s">
        <v>35</v>
      </c>
      <c r="P47" t="s">
        <v>665</v>
      </c>
      <c r="Q47" t="s">
        <v>43</v>
      </c>
      <c r="R47" t="s">
        <v>37</v>
      </c>
      <c r="S47" t="s">
        <v>38</v>
      </c>
      <c r="T47" s="8">
        <v>11001000</v>
      </c>
      <c r="U47">
        <v>1</v>
      </c>
    </row>
    <row r="48" spans="1:21" x14ac:dyDescent="0.35">
      <c r="A48" s="1">
        <v>43117</v>
      </c>
      <c r="B48">
        <f t="shared" si="0"/>
        <v>17</v>
      </c>
      <c r="C48" t="s">
        <v>28</v>
      </c>
      <c r="D48" t="s">
        <v>29</v>
      </c>
      <c r="E48" t="s">
        <v>13</v>
      </c>
      <c r="F48" s="7">
        <v>0.85277777777777775</v>
      </c>
      <c r="G48" t="s">
        <v>101</v>
      </c>
      <c r="H48" t="s">
        <v>31</v>
      </c>
      <c r="I48" t="s">
        <v>32</v>
      </c>
      <c r="J48" t="s">
        <v>49</v>
      </c>
      <c r="K48" t="s">
        <v>99</v>
      </c>
      <c r="L48" t="s">
        <v>100</v>
      </c>
      <c r="M48">
        <v>23</v>
      </c>
      <c r="N48" t="s">
        <v>7</v>
      </c>
      <c r="O48" t="s">
        <v>35</v>
      </c>
      <c r="P48" t="s">
        <v>665</v>
      </c>
      <c r="Q48" t="s">
        <v>43</v>
      </c>
      <c r="R48" t="s">
        <v>37</v>
      </c>
      <c r="S48" t="s">
        <v>38</v>
      </c>
      <c r="T48" s="8">
        <v>11001000</v>
      </c>
      <c r="U48">
        <v>1</v>
      </c>
    </row>
    <row r="49" spans="1:21" x14ac:dyDescent="0.35">
      <c r="A49" s="1">
        <v>43117</v>
      </c>
      <c r="B49">
        <f t="shared" si="0"/>
        <v>17</v>
      </c>
      <c r="C49" t="s">
        <v>28</v>
      </c>
      <c r="D49" t="s">
        <v>29</v>
      </c>
      <c r="E49" t="s">
        <v>13</v>
      </c>
      <c r="F49" s="7">
        <v>0.80347222222222225</v>
      </c>
      <c r="G49" t="s">
        <v>102</v>
      </c>
      <c r="H49" t="s">
        <v>31</v>
      </c>
      <c r="I49" t="s">
        <v>32</v>
      </c>
      <c r="J49" t="s">
        <v>49</v>
      </c>
      <c r="K49" t="s">
        <v>34</v>
      </c>
      <c r="L49" t="s">
        <v>103</v>
      </c>
      <c r="M49">
        <v>21</v>
      </c>
      <c r="N49" t="s">
        <v>7</v>
      </c>
      <c r="O49" t="s">
        <v>35</v>
      </c>
      <c r="P49" t="s">
        <v>665</v>
      </c>
      <c r="Q49" t="s">
        <v>43</v>
      </c>
      <c r="R49" t="s">
        <v>37</v>
      </c>
      <c r="S49" t="s">
        <v>38</v>
      </c>
      <c r="T49" s="8">
        <v>11001000</v>
      </c>
      <c r="U49">
        <v>1</v>
      </c>
    </row>
    <row r="50" spans="1:21" x14ac:dyDescent="0.35">
      <c r="A50" s="1">
        <v>43118</v>
      </c>
      <c r="B50">
        <f t="shared" si="0"/>
        <v>18</v>
      </c>
      <c r="C50" t="s">
        <v>28</v>
      </c>
      <c r="D50" t="s">
        <v>29</v>
      </c>
      <c r="E50" t="s">
        <v>9</v>
      </c>
      <c r="F50" s="7">
        <v>0.8125</v>
      </c>
      <c r="G50" t="s">
        <v>104</v>
      </c>
      <c r="H50" t="s">
        <v>31</v>
      </c>
      <c r="I50" t="s">
        <v>41</v>
      </c>
      <c r="J50" t="s">
        <v>49</v>
      </c>
      <c r="K50" t="s">
        <v>34</v>
      </c>
      <c r="L50" t="s">
        <v>34</v>
      </c>
      <c r="M50">
        <v>41</v>
      </c>
      <c r="N50" t="s">
        <v>6</v>
      </c>
      <c r="O50" t="s">
        <v>42</v>
      </c>
      <c r="P50" t="s">
        <v>665</v>
      </c>
      <c r="Q50" t="s">
        <v>43</v>
      </c>
      <c r="R50" t="s">
        <v>37</v>
      </c>
      <c r="S50" t="s">
        <v>38</v>
      </c>
      <c r="T50" s="8">
        <v>11001000</v>
      </c>
      <c r="U50">
        <v>1</v>
      </c>
    </row>
    <row r="51" spans="1:21" x14ac:dyDescent="0.35">
      <c r="A51" s="1">
        <v>43118</v>
      </c>
      <c r="B51">
        <f t="shared" si="0"/>
        <v>18</v>
      </c>
      <c r="C51" t="s">
        <v>28</v>
      </c>
      <c r="D51" t="s">
        <v>29</v>
      </c>
      <c r="E51" t="s">
        <v>9</v>
      </c>
      <c r="F51" s="7">
        <v>0.75347222222222221</v>
      </c>
      <c r="G51" t="s">
        <v>105</v>
      </c>
      <c r="H51" t="s">
        <v>31</v>
      </c>
      <c r="I51" t="s">
        <v>32</v>
      </c>
      <c r="J51" t="s">
        <v>49</v>
      </c>
      <c r="K51" t="s">
        <v>34</v>
      </c>
      <c r="L51" t="s">
        <v>34</v>
      </c>
      <c r="M51">
        <v>28</v>
      </c>
      <c r="N51" t="s">
        <v>7</v>
      </c>
      <c r="O51" t="s">
        <v>35</v>
      </c>
      <c r="P51" t="s">
        <v>665</v>
      </c>
      <c r="Q51" t="s">
        <v>36</v>
      </c>
      <c r="R51" t="s">
        <v>37</v>
      </c>
      <c r="S51" t="s">
        <v>38</v>
      </c>
      <c r="T51" s="8">
        <v>11001000</v>
      </c>
      <c r="U51">
        <v>1</v>
      </c>
    </row>
    <row r="52" spans="1:21" x14ac:dyDescent="0.35">
      <c r="A52" s="1">
        <v>43118</v>
      </c>
      <c r="B52">
        <f t="shared" si="0"/>
        <v>18</v>
      </c>
      <c r="C52" t="s">
        <v>28</v>
      </c>
      <c r="D52" t="s">
        <v>29</v>
      </c>
      <c r="E52" t="s">
        <v>9</v>
      </c>
      <c r="F52" s="7">
        <v>0.7006944444444444</v>
      </c>
      <c r="G52" t="s">
        <v>106</v>
      </c>
      <c r="H52" t="s">
        <v>64</v>
      </c>
      <c r="I52" t="s">
        <v>107</v>
      </c>
      <c r="J52" t="s">
        <v>49</v>
      </c>
      <c r="K52" t="s">
        <v>34</v>
      </c>
      <c r="L52" t="s">
        <v>34</v>
      </c>
      <c r="M52">
        <v>38</v>
      </c>
      <c r="N52" t="s">
        <v>7</v>
      </c>
      <c r="O52" t="s">
        <v>42</v>
      </c>
      <c r="P52" t="s">
        <v>665</v>
      </c>
      <c r="Q52" t="s">
        <v>43</v>
      </c>
      <c r="R52" t="s">
        <v>37</v>
      </c>
      <c r="S52" t="s">
        <v>38</v>
      </c>
      <c r="T52" s="8">
        <v>11001000</v>
      </c>
      <c r="U52">
        <v>1</v>
      </c>
    </row>
    <row r="53" spans="1:21" x14ac:dyDescent="0.35">
      <c r="A53" s="1">
        <v>43118</v>
      </c>
      <c r="B53">
        <f t="shared" si="0"/>
        <v>18</v>
      </c>
      <c r="C53" t="s">
        <v>28</v>
      </c>
      <c r="D53" t="s">
        <v>29</v>
      </c>
      <c r="E53" t="s">
        <v>9</v>
      </c>
      <c r="F53" s="7">
        <v>0.47638888888888892</v>
      </c>
      <c r="G53" t="s">
        <v>108</v>
      </c>
      <c r="H53" t="s">
        <v>31</v>
      </c>
      <c r="I53" t="s">
        <v>32</v>
      </c>
      <c r="J53" t="s">
        <v>49</v>
      </c>
      <c r="K53" t="s">
        <v>109</v>
      </c>
      <c r="L53" t="s">
        <v>37</v>
      </c>
      <c r="M53">
        <v>26</v>
      </c>
      <c r="N53" t="s">
        <v>6</v>
      </c>
      <c r="O53" t="s">
        <v>42</v>
      </c>
      <c r="P53" t="s">
        <v>665</v>
      </c>
      <c r="Q53" t="s">
        <v>43</v>
      </c>
      <c r="R53" t="s">
        <v>37</v>
      </c>
      <c r="S53" t="s">
        <v>38</v>
      </c>
      <c r="T53" s="8">
        <v>11001000</v>
      </c>
      <c r="U53">
        <v>1</v>
      </c>
    </row>
    <row r="54" spans="1:21" x14ac:dyDescent="0.35">
      <c r="A54" s="1">
        <v>43119</v>
      </c>
      <c r="B54">
        <f t="shared" si="0"/>
        <v>19</v>
      </c>
      <c r="C54" t="s">
        <v>28</v>
      </c>
      <c r="D54" t="s">
        <v>29</v>
      </c>
      <c r="E54" t="s">
        <v>10</v>
      </c>
      <c r="F54" s="7">
        <v>0.79166666666666663</v>
      </c>
      <c r="G54" t="s">
        <v>110</v>
      </c>
      <c r="H54" t="s">
        <v>31</v>
      </c>
      <c r="I54" t="s">
        <v>32</v>
      </c>
      <c r="J54" t="s">
        <v>49</v>
      </c>
      <c r="K54" t="s">
        <v>34</v>
      </c>
      <c r="L54" t="s">
        <v>34</v>
      </c>
      <c r="M54">
        <v>29</v>
      </c>
      <c r="N54" t="s">
        <v>7</v>
      </c>
      <c r="O54" t="s">
        <v>42</v>
      </c>
      <c r="P54" t="s">
        <v>665</v>
      </c>
      <c r="Q54" t="s">
        <v>36</v>
      </c>
      <c r="R54" t="s">
        <v>37</v>
      </c>
      <c r="S54" t="s">
        <v>38</v>
      </c>
      <c r="T54" s="8">
        <v>11001000</v>
      </c>
      <c r="U54">
        <v>1</v>
      </c>
    </row>
    <row r="55" spans="1:21" x14ac:dyDescent="0.35">
      <c r="A55" s="1">
        <v>43119</v>
      </c>
      <c r="B55">
        <f t="shared" si="0"/>
        <v>19</v>
      </c>
      <c r="C55" t="s">
        <v>28</v>
      </c>
      <c r="D55" t="s">
        <v>29</v>
      </c>
      <c r="E55" t="s">
        <v>10</v>
      </c>
      <c r="F55" s="7">
        <v>0.15972222222222224</v>
      </c>
      <c r="G55" t="s">
        <v>111</v>
      </c>
      <c r="H55" t="s">
        <v>31</v>
      </c>
      <c r="I55" t="s">
        <v>112</v>
      </c>
      <c r="J55" t="s">
        <v>49</v>
      </c>
      <c r="K55" t="s">
        <v>113</v>
      </c>
      <c r="L55" t="s">
        <v>114</v>
      </c>
      <c r="M55">
        <v>21</v>
      </c>
      <c r="N55" t="s">
        <v>7</v>
      </c>
      <c r="O55" t="s">
        <v>35</v>
      </c>
      <c r="P55" t="s">
        <v>665</v>
      </c>
      <c r="Q55" t="s">
        <v>43</v>
      </c>
      <c r="R55" t="s">
        <v>37</v>
      </c>
      <c r="S55" t="s">
        <v>38</v>
      </c>
      <c r="T55" s="8">
        <v>11001000</v>
      </c>
      <c r="U55">
        <v>1</v>
      </c>
    </row>
    <row r="56" spans="1:21" x14ac:dyDescent="0.35">
      <c r="A56" s="1">
        <v>43120</v>
      </c>
      <c r="B56">
        <f t="shared" si="0"/>
        <v>20</v>
      </c>
      <c r="C56" t="s">
        <v>28</v>
      </c>
      <c r="D56" t="s">
        <v>29</v>
      </c>
      <c r="E56" t="s">
        <v>11</v>
      </c>
      <c r="F56" s="7">
        <v>0.95833333333333337</v>
      </c>
      <c r="G56" t="s">
        <v>115</v>
      </c>
      <c r="H56" t="s">
        <v>31</v>
      </c>
      <c r="I56" t="s">
        <v>32</v>
      </c>
      <c r="J56" t="s">
        <v>49</v>
      </c>
      <c r="K56" t="s">
        <v>34</v>
      </c>
      <c r="L56" t="s">
        <v>34</v>
      </c>
      <c r="M56">
        <v>16</v>
      </c>
      <c r="N56" t="s">
        <v>7</v>
      </c>
      <c r="O56" t="s">
        <v>35</v>
      </c>
      <c r="P56" t="s">
        <v>665</v>
      </c>
      <c r="Q56" t="s">
        <v>51</v>
      </c>
      <c r="R56" t="s">
        <v>37</v>
      </c>
      <c r="S56" t="s">
        <v>38</v>
      </c>
      <c r="T56" s="8">
        <v>11001000</v>
      </c>
      <c r="U56">
        <v>1</v>
      </c>
    </row>
    <row r="57" spans="1:21" x14ac:dyDescent="0.35">
      <c r="A57" s="1">
        <v>43120</v>
      </c>
      <c r="B57">
        <f t="shared" si="0"/>
        <v>20</v>
      </c>
      <c r="C57" t="s">
        <v>28</v>
      </c>
      <c r="D57" t="s">
        <v>29</v>
      </c>
      <c r="E57" t="s">
        <v>11</v>
      </c>
      <c r="F57" s="7">
        <v>0.95833333333333337</v>
      </c>
      <c r="G57" t="s">
        <v>115</v>
      </c>
      <c r="H57" t="s">
        <v>31</v>
      </c>
      <c r="I57" t="s">
        <v>32</v>
      </c>
      <c r="J57" t="s">
        <v>49</v>
      </c>
      <c r="K57" t="s">
        <v>34</v>
      </c>
      <c r="L57" t="s">
        <v>34</v>
      </c>
      <c r="M57">
        <v>33</v>
      </c>
      <c r="N57" t="s">
        <v>7</v>
      </c>
      <c r="O57" t="s">
        <v>35</v>
      </c>
      <c r="P57" t="s">
        <v>665</v>
      </c>
      <c r="Q57" t="s">
        <v>45</v>
      </c>
      <c r="R57" t="s">
        <v>37</v>
      </c>
      <c r="S57" t="s">
        <v>38</v>
      </c>
      <c r="T57" s="8">
        <v>11001000</v>
      </c>
      <c r="U57">
        <v>1</v>
      </c>
    </row>
    <row r="58" spans="1:21" x14ac:dyDescent="0.35">
      <c r="A58" s="1">
        <v>43120</v>
      </c>
      <c r="B58">
        <f t="shared" si="0"/>
        <v>20</v>
      </c>
      <c r="C58" t="s">
        <v>28</v>
      </c>
      <c r="D58" t="s">
        <v>29</v>
      </c>
      <c r="E58" t="s">
        <v>11</v>
      </c>
      <c r="F58" s="7">
        <v>0.75</v>
      </c>
      <c r="G58" t="s">
        <v>116</v>
      </c>
      <c r="H58" t="s">
        <v>31</v>
      </c>
      <c r="I58" t="s">
        <v>32</v>
      </c>
      <c r="J58" t="s">
        <v>49</v>
      </c>
      <c r="K58" t="s">
        <v>34</v>
      </c>
      <c r="L58" t="s">
        <v>34</v>
      </c>
      <c r="M58">
        <v>21</v>
      </c>
      <c r="N58" t="s">
        <v>6</v>
      </c>
      <c r="O58" t="s">
        <v>35</v>
      </c>
      <c r="P58" t="s">
        <v>665</v>
      </c>
      <c r="Q58" t="s">
        <v>45</v>
      </c>
      <c r="R58" t="s">
        <v>37</v>
      </c>
      <c r="S58" t="s">
        <v>38</v>
      </c>
      <c r="T58" s="8">
        <v>11001000</v>
      </c>
      <c r="U58">
        <v>1</v>
      </c>
    </row>
    <row r="59" spans="1:21" x14ac:dyDescent="0.35">
      <c r="A59" s="1">
        <v>43120</v>
      </c>
      <c r="B59">
        <f t="shared" si="0"/>
        <v>20</v>
      </c>
      <c r="C59" t="s">
        <v>28</v>
      </c>
      <c r="D59" t="s">
        <v>29</v>
      </c>
      <c r="E59" t="s">
        <v>11</v>
      </c>
      <c r="F59" s="7">
        <v>0</v>
      </c>
      <c r="G59" t="s">
        <v>117</v>
      </c>
      <c r="H59" t="s">
        <v>31</v>
      </c>
      <c r="I59" t="s">
        <v>32</v>
      </c>
      <c r="J59" t="s">
        <v>49</v>
      </c>
      <c r="K59" t="s">
        <v>118</v>
      </c>
      <c r="L59" t="s">
        <v>34</v>
      </c>
      <c r="M59">
        <v>40</v>
      </c>
      <c r="N59" t="s">
        <v>7</v>
      </c>
      <c r="O59" t="s">
        <v>35</v>
      </c>
      <c r="P59" t="s">
        <v>665</v>
      </c>
      <c r="Q59" t="s">
        <v>43</v>
      </c>
      <c r="R59" t="s">
        <v>37</v>
      </c>
      <c r="S59" t="s">
        <v>38</v>
      </c>
      <c r="T59" s="8">
        <v>11001000</v>
      </c>
      <c r="U59">
        <v>1</v>
      </c>
    </row>
    <row r="60" spans="1:21" x14ac:dyDescent="0.35">
      <c r="A60" s="1">
        <v>43120</v>
      </c>
      <c r="B60">
        <f t="shared" si="0"/>
        <v>20</v>
      </c>
      <c r="C60" t="s">
        <v>28</v>
      </c>
      <c r="D60" t="s">
        <v>29</v>
      </c>
      <c r="E60" t="s">
        <v>11</v>
      </c>
      <c r="F60" s="7">
        <v>0.19444444444444445</v>
      </c>
      <c r="G60" t="s">
        <v>119</v>
      </c>
      <c r="H60" t="s">
        <v>31</v>
      </c>
      <c r="I60" t="s">
        <v>107</v>
      </c>
      <c r="J60" t="s">
        <v>33</v>
      </c>
      <c r="K60" t="s">
        <v>34</v>
      </c>
      <c r="L60" t="s">
        <v>34</v>
      </c>
      <c r="M60">
        <v>25</v>
      </c>
      <c r="N60" t="s">
        <v>7</v>
      </c>
      <c r="O60" t="s">
        <v>35</v>
      </c>
      <c r="P60" t="s">
        <v>665</v>
      </c>
      <c r="Q60" t="s">
        <v>45</v>
      </c>
      <c r="R60" t="s">
        <v>37</v>
      </c>
      <c r="S60" t="s">
        <v>38</v>
      </c>
      <c r="T60" s="8">
        <v>11001000</v>
      </c>
      <c r="U60">
        <v>1</v>
      </c>
    </row>
    <row r="61" spans="1:21" x14ac:dyDescent="0.35">
      <c r="A61" s="1">
        <v>43120</v>
      </c>
      <c r="B61">
        <f t="shared" si="0"/>
        <v>20</v>
      </c>
      <c r="C61" t="s">
        <v>28</v>
      </c>
      <c r="D61" t="s">
        <v>29</v>
      </c>
      <c r="E61" t="s">
        <v>11</v>
      </c>
      <c r="F61" s="7">
        <v>0.98472222222222217</v>
      </c>
      <c r="G61" t="s">
        <v>120</v>
      </c>
      <c r="H61" t="s">
        <v>31</v>
      </c>
      <c r="I61" t="s">
        <v>32</v>
      </c>
      <c r="J61" t="s">
        <v>33</v>
      </c>
      <c r="K61" t="s">
        <v>34</v>
      </c>
      <c r="L61" t="s">
        <v>34</v>
      </c>
      <c r="M61">
        <v>53</v>
      </c>
      <c r="N61" t="s">
        <v>7</v>
      </c>
      <c r="O61" t="s">
        <v>35</v>
      </c>
      <c r="P61" t="s">
        <v>665</v>
      </c>
      <c r="Q61" t="s">
        <v>45</v>
      </c>
      <c r="R61" t="s">
        <v>37</v>
      </c>
      <c r="S61" t="s">
        <v>38</v>
      </c>
      <c r="T61" s="8">
        <v>11001000</v>
      </c>
      <c r="U61">
        <v>1</v>
      </c>
    </row>
    <row r="62" spans="1:21" x14ac:dyDescent="0.35">
      <c r="A62" s="1">
        <v>43120</v>
      </c>
      <c r="B62">
        <f t="shared" si="0"/>
        <v>20</v>
      </c>
      <c r="C62" t="s">
        <v>28</v>
      </c>
      <c r="D62" t="s">
        <v>29</v>
      </c>
      <c r="E62" t="s">
        <v>11</v>
      </c>
      <c r="F62" s="7">
        <v>9.2361111111111116E-2</v>
      </c>
      <c r="G62" t="s">
        <v>121</v>
      </c>
      <c r="H62" t="s">
        <v>31</v>
      </c>
      <c r="I62" t="s">
        <v>92</v>
      </c>
      <c r="J62" t="s">
        <v>33</v>
      </c>
      <c r="K62" t="s">
        <v>34</v>
      </c>
      <c r="L62" t="s">
        <v>34</v>
      </c>
      <c r="M62">
        <v>23</v>
      </c>
      <c r="N62" t="s">
        <v>7</v>
      </c>
      <c r="O62" t="s">
        <v>35</v>
      </c>
      <c r="P62" t="s">
        <v>665</v>
      </c>
      <c r="Q62" t="s">
        <v>51</v>
      </c>
      <c r="R62" t="s">
        <v>37</v>
      </c>
      <c r="S62" t="s">
        <v>38</v>
      </c>
      <c r="T62" s="8">
        <v>11001000</v>
      </c>
      <c r="U62">
        <v>1</v>
      </c>
    </row>
    <row r="63" spans="1:21" x14ac:dyDescent="0.35">
      <c r="A63" s="1">
        <v>43120</v>
      </c>
      <c r="B63">
        <f t="shared" si="0"/>
        <v>20</v>
      </c>
      <c r="C63" t="s">
        <v>28</v>
      </c>
      <c r="D63" t="s">
        <v>29</v>
      </c>
      <c r="E63" t="s">
        <v>11</v>
      </c>
      <c r="F63" s="7">
        <v>0.18124999999999999</v>
      </c>
      <c r="G63" t="s">
        <v>122</v>
      </c>
      <c r="H63" t="s">
        <v>31</v>
      </c>
      <c r="I63" t="s">
        <v>32</v>
      </c>
      <c r="J63" t="s">
        <v>49</v>
      </c>
      <c r="K63" t="s">
        <v>34</v>
      </c>
      <c r="L63" t="s">
        <v>34</v>
      </c>
      <c r="M63">
        <v>27</v>
      </c>
      <c r="N63" t="s">
        <v>7</v>
      </c>
      <c r="O63" t="s">
        <v>35</v>
      </c>
      <c r="P63" t="s">
        <v>665</v>
      </c>
      <c r="Q63" t="s">
        <v>36</v>
      </c>
      <c r="R63" t="s">
        <v>37</v>
      </c>
      <c r="S63" t="s">
        <v>53</v>
      </c>
      <c r="T63" s="8">
        <v>11001000</v>
      </c>
      <c r="U63">
        <v>1</v>
      </c>
    </row>
    <row r="64" spans="1:21" x14ac:dyDescent="0.35">
      <c r="A64" s="1">
        <v>43121</v>
      </c>
      <c r="B64">
        <f t="shared" si="0"/>
        <v>21</v>
      </c>
      <c r="C64" t="s">
        <v>28</v>
      </c>
      <c r="D64" t="s">
        <v>29</v>
      </c>
      <c r="E64" t="s">
        <v>12</v>
      </c>
      <c r="F64" s="7">
        <v>0.90208333333333324</v>
      </c>
      <c r="G64" t="s">
        <v>123</v>
      </c>
      <c r="H64" t="s">
        <v>31</v>
      </c>
      <c r="I64" t="s">
        <v>32</v>
      </c>
      <c r="J64" t="s">
        <v>49</v>
      </c>
      <c r="K64" t="s">
        <v>34</v>
      </c>
      <c r="L64" t="s">
        <v>34</v>
      </c>
      <c r="M64">
        <v>27</v>
      </c>
      <c r="N64" t="s">
        <v>7</v>
      </c>
      <c r="O64" t="s">
        <v>35</v>
      </c>
      <c r="P64" t="s">
        <v>665</v>
      </c>
      <c r="Q64" t="s">
        <v>36</v>
      </c>
      <c r="R64" t="s">
        <v>37</v>
      </c>
      <c r="S64" t="s">
        <v>38</v>
      </c>
      <c r="T64" s="8">
        <v>11001000</v>
      </c>
      <c r="U64">
        <v>1</v>
      </c>
    </row>
    <row r="65" spans="1:21" x14ac:dyDescent="0.35">
      <c r="A65" s="1">
        <v>43121</v>
      </c>
      <c r="B65">
        <f t="shared" si="0"/>
        <v>21</v>
      </c>
      <c r="C65" t="s">
        <v>28</v>
      </c>
      <c r="D65" t="s">
        <v>29</v>
      </c>
      <c r="E65" t="s">
        <v>12</v>
      </c>
      <c r="F65" s="7">
        <v>0.57708333333333328</v>
      </c>
      <c r="G65" t="s">
        <v>124</v>
      </c>
      <c r="H65" t="s">
        <v>31</v>
      </c>
      <c r="I65" t="s">
        <v>32</v>
      </c>
      <c r="J65" t="s">
        <v>33</v>
      </c>
      <c r="K65" t="s">
        <v>34</v>
      </c>
      <c r="L65" t="s">
        <v>34</v>
      </c>
      <c r="M65">
        <v>27</v>
      </c>
      <c r="N65" t="s">
        <v>7</v>
      </c>
      <c r="O65" t="s">
        <v>42</v>
      </c>
      <c r="P65" t="s">
        <v>665</v>
      </c>
      <c r="Q65" t="s">
        <v>43</v>
      </c>
      <c r="R65" t="s">
        <v>37</v>
      </c>
      <c r="S65" t="s">
        <v>38</v>
      </c>
      <c r="T65" s="8">
        <v>11001000</v>
      </c>
      <c r="U65">
        <v>1</v>
      </c>
    </row>
    <row r="66" spans="1:21" x14ac:dyDescent="0.35">
      <c r="A66" s="1">
        <v>43122</v>
      </c>
      <c r="B66">
        <f t="shared" si="0"/>
        <v>22</v>
      </c>
      <c r="C66" t="s">
        <v>28</v>
      </c>
      <c r="D66" t="s">
        <v>29</v>
      </c>
      <c r="E66" t="s">
        <v>5</v>
      </c>
      <c r="F66" s="7">
        <v>0.91319444444444453</v>
      </c>
      <c r="G66" t="s">
        <v>125</v>
      </c>
      <c r="H66" t="s">
        <v>64</v>
      </c>
      <c r="I66" t="s">
        <v>32</v>
      </c>
      <c r="J66" t="s">
        <v>49</v>
      </c>
      <c r="K66" t="s">
        <v>34</v>
      </c>
      <c r="L66" t="s">
        <v>34</v>
      </c>
      <c r="M66">
        <v>24</v>
      </c>
      <c r="N66" t="s">
        <v>7</v>
      </c>
      <c r="O66" t="s">
        <v>35</v>
      </c>
      <c r="P66" t="s">
        <v>665</v>
      </c>
      <c r="Q66" t="s">
        <v>43</v>
      </c>
      <c r="R66" t="s">
        <v>37</v>
      </c>
      <c r="S66" t="s">
        <v>38</v>
      </c>
      <c r="T66" s="8">
        <v>11001000</v>
      </c>
      <c r="U66">
        <v>1</v>
      </c>
    </row>
    <row r="67" spans="1:21" x14ac:dyDescent="0.35">
      <c r="A67" s="1">
        <v>43122</v>
      </c>
      <c r="B67">
        <f t="shared" ref="B67:B130" si="1">+DAY(A67)</f>
        <v>22</v>
      </c>
      <c r="C67" t="s">
        <v>28</v>
      </c>
      <c r="D67" t="s">
        <v>29</v>
      </c>
      <c r="E67" t="s">
        <v>5</v>
      </c>
      <c r="F67" s="7">
        <v>0.31597222222222221</v>
      </c>
      <c r="G67" t="s">
        <v>63</v>
      </c>
      <c r="H67" t="s">
        <v>31</v>
      </c>
      <c r="I67" t="s">
        <v>32</v>
      </c>
      <c r="J67" t="s">
        <v>49</v>
      </c>
      <c r="K67" t="s">
        <v>34</v>
      </c>
      <c r="L67" t="s">
        <v>34</v>
      </c>
      <c r="M67">
        <v>39</v>
      </c>
      <c r="N67" t="s">
        <v>7</v>
      </c>
      <c r="O67" t="s">
        <v>126</v>
      </c>
      <c r="P67" t="s">
        <v>665</v>
      </c>
      <c r="Q67" t="s">
        <v>36</v>
      </c>
      <c r="R67" t="s">
        <v>37</v>
      </c>
      <c r="S67" t="s">
        <v>38</v>
      </c>
      <c r="T67" s="8">
        <v>11001000</v>
      </c>
      <c r="U67">
        <v>1</v>
      </c>
    </row>
    <row r="68" spans="1:21" x14ac:dyDescent="0.35">
      <c r="A68" s="1">
        <v>43123</v>
      </c>
      <c r="B68">
        <f t="shared" si="1"/>
        <v>23</v>
      </c>
      <c r="C68" t="s">
        <v>28</v>
      </c>
      <c r="D68" t="s">
        <v>29</v>
      </c>
      <c r="E68" t="s">
        <v>8</v>
      </c>
      <c r="F68" s="7">
        <v>0.66666666666666663</v>
      </c>
      <c r="G68" t="s">
        <v>127</v>
      </c>
      <c r="H68" t="s">
        <v>31</v>
      </c>
      <c r="I68" t="s">
        <v>32</v>
      </c>
      <c r="J68" t="s">
        <v>58</v>
      </c>
      <c r="K68" t="s">
        <v>34</v>
      </c>
      <c r="L68" t="s">
        <v>34</v>
      </c>
      <c r="M68">
        <v>21</v>
      </c>
      <c r="N68" t="s">
        <v>7</v>
      </c>
      <c r="O68" t="s">
        <v>35</v>
      </c>
      <c r="P68" t="s">
        <v>665</v>
      </c>
      <c r="Q68" t="s">
        <v>43</v>
      </c>
      <c r="R68" t="s">
        <v>37</v>
      </c>
      <c r="S68" t="s">
        <v>38</v>
      </c>
      <c r="T68" s="8">
        <v>11001000</v>
      </c>
      <c r="U68">
        <v>1</v>
      </c>
    </row>
    <row r="69" spans="1:21" x14ac:dyDescent="0.35">
      <c r="A69" s="1">
        <v>43123</v>
      </c>
      <c r="B69">
        <f t="shared" si="1"/>
        <v>23</v>
      </c>
      <c r="C69" t="s">
        <v>28</v>
      </c>
      <c r="D69" t="s">
        <v>29</v>
      </c>
      <c r="E69" t="s">
        <v>8</v>
      </c>
      <c r="F69" s="7">
        <v>0.60069444444444442</v>
      </c>
      <c r="G69" t="s">
        <v>128</v>
      </c>
      <c r="H69" t="s">
        <v>31</v>
      </c>
      <c r="I69" t="s">
        <v>32</v>
      </c>
      <c r="J69" t="s">
        <v>49</v>
      </c>
      <c r="K69" t="s">
        <v>34</v>
      </c>
      <c r="L69" t="s">
        <v>34</v>
      </c>
      <c r="M69">
        <v>27</v>
      </c>
      <c r="N69" t="s">
        <v>7</v>
      </c>
      <c r="O69" t="s">
        <v>35</v>
      </c>
      <c r="P69" t="s">
        <v>665</v>
      </c>
      <c r="Q69" t="s">
        <v>36</v>
      </c>
      <c r="R69" t="s">
        <v>37</v>
      </c>
      <c r="S69" t="s">
        <v>38</v>
      </c>
      <c r="T69" s="8">
        <v>11001000</v>
      </c>
      <c r="U69">
        <v>1</v>
      </c>
    </row>
    <row r="70" spans="1:21" x14ac:dyDescent="0.35">
      <c r="A70" s="1">
        <v>43123</v>
      </c>
      <c r="B70">
        <f t="shared" si="1"/>
        <v>23</v>
      </c>
      <c r="C70" t="s">
        <v>28</v>
      </c>
      <c r="D70" t="s">
        <v>29</v>
      </c>
      <c r="E70" t="s">
        <v>8</v>
      </c>
      <c r="F70" s="7">
        <v>8.6805555555555566E-2</v>
      </c>
      <c r="G70" t="s">
        <v>85</v>
      </c>
      <c r="H70" t="s">
        <v>31</v>
      </c>
      <c r="I70" t="s">
        <v>32</v>
      </c>
      <c r="J70" t="s">
        <v>33</v>
      </c>
      <c r="K70" t="s">
        <v>34</v>
      </c>
      <c r="L70" t="s">
        <v>34</v>
      </c>
      <c r="M70">
        <v>56</v>
      </c>
      <c r="N70" t="s">
        <v>7</v>
      </c>
      <c r="O70" t="s">
        <v>35</v>
      </c>
      <c r="P70" t="s">
        <v>665</v>
      </c>
      <c r="Q70" t="s">
        <v>36</v>
      </c>
      <c r="R70" t="s">
        <v>37</v>
      </c>
      <c r="S70" t="s">
        <v>38</v>
      </c>
      <c r="T70" s="8">
        <v>11001000</v>
      </c>
      <c r="U70">
        <v>1</v>
      </c>
    </row>
    <row r="71" spans="1:21" x14ac:dyDescent="0.35">
      <c r="A71" s="1">
        <v>43125</v>
      </c>
      <c r="B71">
        <f t="shared" si="1"/>
        <v>25</v>
      </c>
      <c r="C71" t="s">
        <v>28</v>
      </c>
      <c r="D71" t="s">
        <v>29</v>
      </c>
      <c r="E71" t="s">
        <v>9</v>
      </c>
      <c r="F71" s="7">
        <v>0.86111111111111116</v>
      </c>
      <c r="G71" t="s">
        <v>129</v>
      </c>
      <c r="H71" t="s">
        <v>31</v>
      </c>
      <c r="I71" t="s">
        <v>32</v>
      </c>
      <c r="J71" t="s">
        <v>33</v>
      </c>
      <c r="K71" t="s">
        <v>130</v>
      </c>
      <c r="L71" t="s">
        <v>34</v>
      </c>
      <c r="M71">
        <v>18</v>
      </c>
      <c r="N71" t="s">
        <v>7</v>
      </c>
      <c r="O71" t="s">
        <v>35</v>
      </c>
      <c r="P71" t="s">
        <v>665</v>
      </c>
      <c r="Q71" t="s">
        <v>43</v>
      </c>
      <c r="R71" t="s">
        <v>37</v>
      </c>
      <c r="S71" t="s">
        <v>38</v>
      </c>
      <c r="T71" s="8">
        <v>11001000</v>
      </c>
      <c r="U71">
        <v>1</v>
      </c>
    </row>
    <row r="72" spans="1:21" x14ac:dyDescent="0.35">
      <c r="A72" s="1">
        <v>43125</v>
      </c>
      <c r="B72">
        <f t="shared" si="1"/>
        <v>25</v>
      </c>
      <c r="C72" t="s">
        <v>28</v>
      </c>
      <c r="D72" t="s">
        <v>29</v>
      </c>
      <c r="E72" t="s">
        <v>9</v>
      </c>
      <c r="F72" s="7">
        <v>0.28472222222222221</v>
      </c>
      <c r="G72" t="s">
        <v>131</v>
      </c>
      <c r="H72" t="s">
        <v>31</v>
      </c>
      <c r="I72" t="s">
        <v>32</v>
      </c>
      <c r="J72" t="s">
        <v>33</v>
      </c>
      <c r="K72" t="s">
        <v>34</v>
      </c>
      <c r="L72" t="s">
        <v>100</v>
      </c>
      <c r="M72">
        <v>21</v>
      </c>
      <c r="N72" t="s">
        <v>7</v>
      </c>
      <c r="O72" t="s">
        <v>35</v>
      </c>
      <c r="P72" t="s">
        <v>665</v>
      </c>
      <c r="Q72" t="s">
        <v>43</v>
      </c>
      <c r="R72" t="s">
        <v>37</v>
      </c>
      <c r="S72" t="s">
        <v>38</v>
      </c>
      <c r="T72" s="8">
        <v>11001000</v>
      </c>
      <c r="U72">
        <v>1</v>
      </c>
    </row>
    <row r="73" spans="1:21" x14ac:dyDescent="0.35">
      <c r="A73" s="1">
        <v>43125</v>
      </c>
      <c r="B73">
        <f t="shared" si="1"/>
        <v>25</v>
      </c>
      <c r="C73" t="s">
        <v>28</v>
      </c>
      <c r="D73" t="s">
        <v>29</v>
      </c>
      <c r="E73" t="s">
        <v>9</v>
      </c>
      <c r="F73" s="7">
        <v>0.86388888888888893</v>
      </c>
      <c r="G73" t="s">
        <v>132</v>
      </c>
      <c r="H73" t="s">
        <v>31</v>
      </c>
      <c r="I73" t="s">
        <v>32</v>
      </c>
      <c r="J73" t="s">
        <v>49</v>
      </c>
      <c r="K73" t="s">
        <v>99</v>
      </c>
      <c r="L73" t="s">
        <v>100</v>
      </c>
      <c r="M73">
        <v>26</v>
      </c>
      <c r="N73" t="s">
        <v>7</v>
      </c>
      <c r="O73" t="s">
        <v>35</v>
      </c>
      <c r="P73" t="s">
        <v>665</v>
      </c>
      <c r="Q73" t="s">
        <v>45</v>
      </c>
      <c r="R73" t="s">
        <v>37</v>
      </c>
      <c r="S73" t="s">
        <v>38</v>
      </c>
      <c r="T73" s="8">
        <v>11001000</v>
      </c>
      <c r="U73">
        <v>1</v>
      </c>
    </row>
    <row r="74" spans="1:21" x14ac:dyDescent="0.35">
      <c r="A74" s="1">
        <v>43126</v>
      </c>
      <c r="B74">
        <f t="shared" si="1"/>
        <v>26</v>
      </c>
      <c r="C74" t="s">
        <v>28</v>
      </c>
      <c r="D74" t="s">
        <v>29</v>
      </c>
      <c r="E74" t="s">
        <v>10</v>
      </c>
      <c r="F74" s="7">
        <v>0.94444444444444453</v>
      </c>
      <c r="G74" t="s">
        <v>133</v>
      </c>
      <c r="H74" t="s">
        <v>31</v>
      </c>
      <c r="I74" t="s">
        <v>32</v>
      </c>
      <c r="J74" t="s">
        <v>33</v>
      </c>
      <c r="K74" t="s">
        <v>34</v>
      </c>
      <c r="L74" t="s">
        <v>34</v>
      </c>
      <c r="M74">
        <v>18</v>
      </c>
      <c r="N74" t="s">
        <v>7</v>
      </c>
      <c r="O74" t="s">
        <v>35</v>
      </c>
      <c r="P74" t="s">
        <v>665</v>
      </c>
      <c r="Q74" t="s">
        <v>43</v>
      </c>
      <c r="R74" t="s">
        <v>37</v>
      </c>
      <c r="S74" t="s">
        <v>38</v>
      </c>
      <c r="T74" s="8">
        <v>11001000</v>
      </c>
      <c r="U74">
        <v>1</v>
      </c>
    </row>
    <row r="75" spans="1:21" x14ac:dyDescent="0.35">
      <c r="A75" s="1">
        <v>43126</v>
      </c>
      <c r="B75">
        <f t="shared" si="1"/>
        <v>26</v>
      </c>
      <c r="C75" t="s">
        <v>28</v>
      </c>
      <c r="D75" t="s">
        <v>29</v>
      </c>
      <c r="E75" t="s">
        <v>10</v>
      </c>
      <c r="F75" s="7">
        <v>0.34722222222222227</v>
      </c>
      <c r="G75" t="s">
        <v>134</v>
      </c>
      <c r="H75" t="s">
        <v>31</v>
      </c>
      <c r="I75" t="s">
        <v>32</v>
      </c>
      <c r="J75" t="s">
        <v>33</v>
      </c>
      <c r="K75" t="s">
        <v>34</v>
      </c>
      <c r="L75" t="s">
        <v>34</v>
      </c>
      <c r="M75">
        <v>20</v>
      </c>
      <c r="N75" t="s">
        <v>7</v>
      </c>
      <c r="O75" t="s">
        <v>42</v>
      </c>
      <c r="P75" t="s">
        <v>665</v>
      </c>
      <c r="Q75" t="s">
        <v>43</v>
      </c>
      <c r="R75" t="s">
        <v>37</v>
      </c>
      <c r="S75" t="s">
        <v>38</v>
      </c>
      <c r="T75" s="8">
        <v>11001000</v>
      </c>
      <c r="U75">
        <v>1</v>
      </c>
    </row>
    <row r="76" spans="1:21" x14ac:dyDescent="0.35">
      <c r="A76" s="1">
        <v>43126</v>
      </c>
      <c r="B76">
        <f t="shared" si="1"/>
        <v>26</v>
      </c>
      <c r="C76" t="s">
        <v>28</v>
      </c>
      <c r="D76" t="s">
        <v>29</v>
      </c>
      <c r="E76" t="s">
        <v>10</v>
      </c>
      <c r="F76" s="7">
        <v>5.5555555555555558E-3</v>
      </c>
      <c r="G76" t="s">
        <v>135</v>
      </c>
      <c r="H76" t="s">
        <v>31</v>
      </c>
      <c r="I76" t="s">
        <v>32</v>
      </c>
      <c r="J76" t="s">
        <v>33</v>
      </c>
      <c r="K76" t="s">
        <v>34</v>
      </c>
      <c r="L76" t="s">
        <v>34</v>
      </c>
      <c r="M76">
        <v>28</v>
      </c>
      <c r="N76" t="s">
        <v>7</v>
      </c>
      <c r="O76" t="s">
        <v>42</v>
      </c>
      <c r="P76" t="s">
        <v>665</v>
      </c>
      <c r="Q76" t="s">
        <v>43</v>
      </c>
      <c r="R76" t="s">
        <v>37</v>
      </c>
      <c r="S76" t="s">
        <v>38</v>
      </c>
      <c r="T76" s="8">
        <v>11001000</v>
      </c>
      <c r="U76">
        <v>1</v>
      </c>
    </row>
    <row r="77" spans="1:21" x14ac:dyDescent="0.35">
      <c r="A77" s="1">
        <v>43127</v>
      </c>
      <c r="B77">
        <f t="shared" si="1"/>
        <v>27</v>
      </c>
      <c r="C77" t="s">
        <v>28</v>
      </c>
      <c r="D77" t="s">
        <v>29</v>
      </c>
      <c r="E77" t="s">
        <v>11</v>
      </c>
      <c r="F77" s="7">
        <v>5.9722222222222225E-2</v>
      </c>
      <c r="G77" t="s">
        <v>136</v>
      </c>
      <c r="H77" t="s">
        <v>31</v>
      </c>
      <c r="I77" t="s">
        <v>32</v>
      </c>
      <c r="J77" t="s">
        <v>33</v>
      </c>
      <c r="K77" t="s">
        <v>34</v>
      </c>
      <c r="L77" t="s">
        <v>34</v>
      </c>
      <c r="M77">
        <v>25</v>
      </c>
      <c r="N77" t="s">
        <v>7</v>
      </c>
      <c r="O77" t="s">
        <v>35</v>
      </c>
      <c r="P77" t="s">
        <v>665</v>
      </c>
      <c r="Q77" t="s">
        <v>43</v>
      </c>
      <c r="R77" t="s">
        <v>37</v>
      </c>
      <c r="S77" t="s">
        <v>38</v>
      </c>
      <c r="T77" s="8">
        <v>11001000</v>
      </c>
      <c r="U77">
        <v>1</v>
      </c>
    </row>
    <row r="78" spans="1:21" x14ac:dyDescent="0.35">
      <c r="A78" s="1">
        <v>43127</v>
      </c>
      <c r="B78">
        <f t="shared" si="1"/>
        <v>27</v>
      </c>
      <c r="C78" t="s">
        <v>28</v>
      </c>
      <c r="D78" t="s">
        <v>29</v>
      </c>
      <c r="E78" t="s">
        <v>11</v>
      </c>
      <c r="F78" s="7">
        <v>0.8534722222222223</v>
      </c>
      <c r="G78" t="s">
        <v>108</v>
      </c>
      <c r="H78" t="s">
        <v>31</v>
      </c>
      <c r="I78" t="s">
        <v>32</v>
      </c>
      <c r="J78" t="s">
        <v>49</v>
      </c>
      <c r="K78" t="s">
        <v>34</v>
      </c>
      <c r="L78" t="s">
        <v>34</v>
      </c>
      <c r="M78">
        <v>29</v>
      </c>
      <c r="N78" t="s">
        <v>7</v>
      </c>
      <c r="O78" t="s">
        <v>42</v>
      </c>
      <c r="P78" t="s">
        <v>665</v>
      </c>
      <c r="Q78" t="s">
        <v>36</v>
      </c>
      <c r="R78" t="s">
        <v>37</v>
      </c>
      <c r="S78" t="s">
        <v>38</v>
      </c>
      <c r="T78" s="8">
        <v>11001000</v>
      </c>
      <c r="U78">
        <v>1</v>
      </c>
    </row>
    <row r="79" spans="1:21" x14ac:dyDescent="0.35">
      <c r="A79" s="1">
        <v>43128</v>
      </c>
      <c r="B79">
        <f t="shared" si="1"/>
        <v>28</v>
      </c>
      <c r="C79" t="s">
        <v>28</v>
      </c>
      <c r="D79" t="s">
        <v>29</v>
      </c>
      <c r="E79" t="s">
        <v>12</v>
      </c>
      <c r="F79" s="7">
        <v>0.8125</v>
      </c>
      <c r="G79" t="s">
        <v>137</v>
      </c>
      <c r="H79" t="s">
        <v>31</v>
      </c>
      <c r="I79" t="s">
        <v>32</v>
      </c>
      <c r="J79" t="s">
        <v>49</v>
      </c>
      <c r="K79" t="s">
        <v>34</v>
      </c>
      <c r="L79" t="s">
        <v>34</v>
      </c>
      <c r="M79">
        <v>23</v>
      </c>
      <c r="N79" t="s">
        <v>7</v>
      </c>
      <c r="O79" t="s">
        <v>35</v>
      </c>
      <c r="P79" t="s">
        <v>665</v>
      </c>
      <c r="Q79" t="s">
        <v>36</v>
      </c>
      <c r="R79" t="s">
        <v>37</v>
      </c>
      <c r="S79" t="s">
        <v>53</v>
      </c>
      <c r="T79" s="8">
        <v>11001000</v>
      </c>
      <c r="U79">
        <v>1</v>
      </c>
    </row>
    <row r="80" spans="1:21" x14ac:dyDescent="0.35">
      <c r="A80" s="1">
        <v>43128</v>
      </c>
      <c r="B80">
        <f t="shared" si="1"/>
        <v>28</v>
      </c>
      <c r="C80" t="s">
        <v>28</v>
      </c>
      <c r="D80" t="s">
        <v>29</v>
      </c>
      <c r="E80" t="s">
        <v>12</v>
      </c>
      <c r="F80" s="7">
        <v>5.2083333333333336E-2</v>
      </c>
      <c r="G80" t="s">
        <v>138</v>
      </c>
      <c r="H80" t="s">
        <v>31</v>
      </c>
      <c r="I80" t="s">
        <v>32</v>
      </c>
      <c r="J80" t="s">
        <v>49</v>
      </c>
      <c r="K80" t="s">
        <v>34</v>
      </c>
      <c r="L80" t="s">
        <v>34</v>
      </c>
      <c r="M80">
        <v>25</v>
      </c>
      <c r="N80" t="s">
        <v>7</v>
      </c>
      <c r="O80" t="s">
        <v>35</v>
      </c>
      <c r="P80" t="s">
        <v>665</v>
      </c>
      <c r="Q80" t="s">
        <v>36</v>
      </c>
      <c r="R80" t="s">
        <v>37</v>
      </c>
      <c r="S80" t="s">
        <v>53</v>
      </c>
      <c r="T80" s="8">
        <v>11001000</v>
      </c>
      <c r="U80">
        <v>1</v>
      </c>
    </row>
    <row r="81" spans="1:21" x14ac:dyDescent="0.35">
      <c r="A81" s="1">
        <v>43128</v>
      </c>
      <c r="B81">
        <f t="shared" si="1"/>
        <v>28</v>
      </c>
      <c r="C81" t="s">
        <v>28</v>
      </c>
      <c r="D81" t="s">
        <v>29</v>
      </c>
      <c r="E81" t="s">
        <v>12</v>
      </c>
      <c r="F81" s="7">
        <v>0.63402777777777775</v>
      </c>
      <c r="G81" t="s">
        <v>67</v>
      </c>
      <c r="H81" t="s">
        <v>31</v>
      </c>
      <c r="I81" t="s">
        <v>32</v>
      </c>
      <c r="J81" t="s">
        <v>49</v>
      </c>
      <c r="K81" t="s">
        <v>34</v>
      </c>
      <c r="L81" t="s">
        <v>34</v>
      </c>
      <c r="M81">
        <v>38</v>
      </c>
      <c r="N81" t="s">
        <v>7</v>
      </c>
      <c r="O81" t="s">
        <v>35</v>
      </c>
      <c r="P81" t="s">
        <v>665</v>
      </c>
      <c r="Q81" t="s">
        <v>45</v>
      </c>
      <c r="R81" t="s">
        <v>37</v>
      </c>
      <c r="S81" t="s">
        <v>38</v>
      </c>
      <c r="T81" s="8">
        <v>11001000</v>
      </c>
      <c r="U81">
        <v>1</v>
      </c>
    </row>
    <row r="82" spans="1:21" x14ac:dyDescent="0.35">
      <c r="A82" s="1">
        <v>43128</v>
      </c>
      <c r="B82">
        <f t="shared" si="1"/>
        <v>28</v>
      </c>
      <c r="C82" t="s">
        <v>28</v>
      </c>
      <c r="D82" t="s">
        <v>29</v>
      </c>
      <c r="E82" t="s">
        <v>12</v>
      </c>
      <c r="F82" s="7">
        <v>0.63402777777777775</v>
      </c>
      <c r="G82" t="s">
        <v>67</v>
      </c>
      <c r="H82" t="s">
        <v>31</v>
      </c>
      <c r="I82" t="s">
        <v>32</v>
      </c>
      <c r="J82" t="s">
        <v>49</v>
      </c>
      <c r="K82" t="s">
        <v>34</v>
      </c>
      <c r="L82" t="s">
        <v>34</v>
      </c>
      <c r="M82">
        <v>43</v>
      </c>
      <c r="N82" t="s">
        <v>7</v>
      </c>
      <c r="O82" t="s">
        <v>35</v>
      </c>
      <c r="P82" t="s">
        <v>665</v>
      </c>
      <c r="Q82" t="s">
        <v>36</v>
      </c>
      <c r="R82" t="s">
        <v>37</v>
      </c>
      <c r="S82" t="s">
        <v>38</v>
      </c>
      <c r="T82" s="8">
        <v>11001000</v>
      </c>
      <c r="U82">
        <v>1</v>
      </c>
    </row>
    <row r="83" spans="1:21" x14ac:dyDescent="0.35">
      <c r="A83" s="1">
        <v>43130</v>
      </c>
      <c r="B83">
        <f t="shared" si="1"/>
        <v>30</v>
      </c>
      <c r="C83" t="s">
        <v>28</v>
      </c>
      <c r="D83" t="s">
        <v>29</v>
      </c>
      <c r="E83" t="s">
        <v>8</v>
      </c>
      <c r="F83" s="7">
        <v>0.19444444444444445</v>
      </c>
      <c r="G83" t="s">
        <v>139</v>
      </c>
      <c r="H83" t="s">
        <v>31</v>
      </c>
      <c r="I83" t="s">
        <v>32</v>
      </c>
      <c r="J83" t="s">
        <v>33</v>
      </c>
      <c r="K83" t="s">
        <v>34</v>
      </c>
      <c r="L83" t="s">
        <v>34</v>
      </c>
      <c r="M83">
        <v>41</v>
      </c>
      <c r="N83" t="s">
        <v>7</v>
      </c>
      <c r="O83" t="s">
        <v>35</v>
      </c>
      <c r="P83" t="s">
        <v>665</v>
      </c>
      <c r="Q83" t="s">
        <v>36</v>
      </c>
      <c r="R83" t="s">
        <v>37</v>
      </c>
      <c r="S83" t="s">
        <v>38</v>
      </c>
      <c r="T83" s="8">
        <v>11001000</v>
      </c>
      <c r="U83">
        <v>1</v>
      </c>
    </row>
    <row r="84" spans="1:21" x14ac:dyDescent="0.35">
      <c r="A84" s="1">
        <v>43131</v>
      </c>
      <c r="B84">
        <f t="shared" si="1"/>
        <v>31</v>
      </c>
      <c r="C84" t="s">
        <v>28</v>
      </c>
      <c r="D84" t="s">
        <v>29</v>
      </c>
      <c r="E84" t="s">
        <v>13</v>
      </c>
      <c r="F84" s="7">
        <v>0.87222222222222223</v>
      </c>
      <c r="G84" t="s">
        <v>85</v>
      </c>
      <c r="H84" t="s">
        <v>31</v>
      </c>
      <c r="I84" t="s">
        <v>41</v>
      </c>
      <c r="J84" t="s">
        <v>49</v>
      </c>
      <c r="K84" t="s">
        <v>34</v>
      </c>
      <c r="L84" t="s">
        <v>34</v>
      </c>
      <c r="M84">
        <v>33</v>
      </c>
      <c r="N84" t="s">
        <v>7</v>
      </c>
      <c r="O84" t="s">
        <v>42</v>
      </c>
      <c r="P84" t="s">
        <v>665</v>
      </c>
      <c r="Q84" t="s">
        <v>43</v>
      </c>
      <c r="R84" t="s">
        <v>37</v>
      </c>
      <c r="S84" t="s">
        <v>38</v>
      </c>
      <c r="T84" s="8">
        <v>11001000</v>
      </c>
      <c r="U84">
        <v>1</v>
      </c>
    </row>
    <row r="85" spans="1:21" x14ac:dyDescent="0.35">
      <c r="A85" s="1">
        <v>43132</v>
      </c>
      <c r="B85">
        <f t="shared" si="1"/>
        <v>1</v>
      </c>
      <c r="C85" t="s">
        <v>28</v>
      </c>
      <c r="D85" t="s">
        <v>29</v>
      </c>
      <c r="E85" t="s">
        <v>9</v>
      </c>
      <c r="F85" s="7">
        <v>9.0277777777777776E-2</v>
      </c>
      <c r="G85" t="s">
        <v>140</v>
      </c>
      <c r="H85" t="s">
        <v>31</v>
      </c>
      <c r="I85" t="s">
        <v>32</v>
      </c>
      <c r="J85" t="s">
        <v>49</v>
      </c>
      <c r="K85" t="s">
        <v>34</v>
      </c>
      <c r="L85" t="s">
        <v>34</v>
      </c>
      <c r="M85">
        <v>19</v>
      </c>
      <c r="N85" t="s">
        <v>7</v>
      </c>
      <c r="O85" t="s">
        <v>35</v>
      </c>
      <c r="P85" t="s">
        <v>665</v>
      </c>
      <c r="Q85" t="s">
        <v>45</v>
      </c>
      <c r="R85" t="s">
        <v>37</v>
      </c>
      <c r="S85" t="s">
        <v>38</v>
      </c>
      <c r="T85" s="8">
        <v>11001000</v>
      </c>
      <c r="U85">
        <v>1</v>
      </c>
    </row>
    <row r="86" spans="1:21" x14ac:dyDescent="0.35">
      <c r="A86" s="1">
        <v>43133</v>
      </c>
      <c r="B86">
        <f t="shared" si="1"/>
        <v>2</v>
      </c>
      <c r="C86" t="s">
        <v>28</v>
      </c>
      <c r="D86" t="s">
        <v>29</v>
      </c>
      <c r="E86" t="s">
        <v>10</v>
      </c>
      <c r="F86" s="7">
        <v>0.86111111111111116</v>
      </c>
      <c r="G86" t="s">
        <v>141</v>
      </c>
      <c r="H86" t="s">
        <v>31</v>
      </c>
      <c r="I86" t="s">
        <v>32</v>
      </c>
      <c r="J86" t="s">
        <v>33</v>
      </c>
      <c r="K86" t="s">
        <v>34</v>
      </c>
      <c r="L86" t="s">
        <v>34</v>
      </c>
      <c r="M86">
        <v>56</v>
      </c>
      <c r="N86" t="s">
        <v>7</v>
      </c>
      <c r="O86" t="s">
        <v>35</v>
      </c>
      <c r="P86" t="s">
        <v>665</v>
      </c>
      <c r="Q86" t="s">
        <v>45</v>
      </c>
      <c r="R86" t="s">
        <v>37</v>
      </c>
      <c r="S86" t="s">
        <v>38</v>
      </c>
      <c r="T86" s="8">
        <v>11001000</v>
      </c>
      <c r="U86">
        <v>1</v>
      </c>
    </row>
    <row r="87" spans="1:21" x14ac:dyDescent="0.35">
      <c r="A87" s="1">
        <v>43133</v>
      </c>
      <c r="B87">
        <f t="shared" si="1"/>
        <v>2</v>
      </c>
      <c r="C87" t="s">
        <v>28</v>
      </c>
      <c r="D87" t="s">
        <v>29</v>
      </c>
      <c r="E87" t="s">
        <v>10</v>
      </c>
      <c r="F87" s="7">
        <v>0.88888888888888884</v>
      </c>
      <c r="G87" t="s">
        <v>142</v>
      </c>
      <c r="H87" t="s">
        <v>31</v>
      </c>
      <c r="I87" t="s">
        <v>32</v>
      </c>
      <c r="J87" t="s">
        <v>33</v>
      </c>
      <c r="K87" t="s">
        <v>34</v>
      </c>
      <c r="L87" t="s">
        <v>34</v>
      </c>
      <c r="M87">
        <v>29</v>
      </c>
      <c r="N87" t="s">
        <v>7</v>
      </c>
      <c r="O87" t="s">
        <v>35</v>
      </c>
      <c r="P87" t="s">
        <v>665</v>
      </c>
      <c r="Q87" t="s">
        <v>45</v>
      </c>
      <c r="R87" t="s">
        <v>37</v>
      </c>
      <c r="S87" t="s">
        <v>53</v>
      </c>
      <c r="T87" s="8">
        <v>11001000</v>
      </c>
      <c r="U87">
        <v>1</v>
      </c>
    </row>
    <row r="88" spans="1:21" x14ac:dyDescent="0.35">
      <c r="A88" s="1">
        <v>43133</v>
      </c>
      <c r="B88">
        <f t="shared" si="1"/>
        <v>2</v>
      </c>
      <c r="C88" t="s">
        <v>28</v>
      </c>
      <c r="D88" t="s">
        <v>29</v>
      </c>
      <c r="E88" t="s">
        <v>10</v>
      </c>
      <c r="F88" s="7">
        <v>0.94444444444444453</v>
      </c>
      <c r="G88" t="s">
        <v>143</v>
      </c>
      <c r="H88" t="s">
        <v>31</v>
      </c>
      <c r="I88" t="s">
        <v>32</v>
      </c>
      <c r="J88" t="s">
        <v>49</v>
      </c>
      <c r="K88" t="s">
        <v>34</v>
      </c>
      <c r="L88" t="s">
        <v>34</v>
      </c>
      <c r="M88">
        <v>22</v>
      </c>
      <c r="N88" t="s">
        <v>7</v>
      </c>
      <c r="O88" t="s">
        <v>35</v>
      </c>
      <c r="P88" t="s">
        <v>665</v>
      </c>
      <c r="Q88" t="s">
        <v>45</v>
      </c>
      <c r="R88" t="s">
        <v>37</v>
      </c>
      <c r="S88" t="s">
        <v>38</v>
      </c>
      <c r="T88" s="8">
        <v>11001000</v>
      </c>
      <c r="U88">
        <v>1</v>
      </c>
    </row>
    <row r="89" spans="1:21" x14ac:dyDescent="0.35">
      <c r="A89" s="1">
        <v>43133</v>
      </c>
      <c r="B89">
        <f t="shared" si="1"/>
        <v>2</v>
      </c>
      <c r="C89" t="s">
        <v>28</v>
      </c>
      <c r="D89" t="s">
        <v>29</v>
      </c>
      <c r="E89" t="s">
        <v>10</v>
      </c>
      <c r="F89" s="7">
        <v>0.88055555555555554</v>
      </c>
      <c r="G89" t="s">
        <v>144</v>
      </c>
      <c r="H89" t="s">
        <v>31</v>
      </c>
      <c r="I89" t="s">
        <v>75</v>
      </c>
      <c r="J89" t="s">
        <v>49</v>
      </c>
      <c r="K89" t="s">
        <v>34</v>
      </c>
      <c r="L89" t="s">
        <v>34</v>
      </c>
      <c r="M89">
        <v>60</v>
      </c>
      <c r="N89" t="s">
        <v>6</v>
      </c>
      <c r="O89" t="s">
        <v>42</v>
      </c>
      <c r="P89" t="s">
        <v>665</v>
      </c>
      <c r="Q89" t="s">
        <v>43</v>
      </c>
      <c r="R89" t="s">
        <v>37</v>
      </c>
      <c r="S89" t="s">
        <v>38</v>
      </c>
      <c r="T89" s="8">
        <v>11001000</v>
      </c>
      <c r="U89">
        <v>1</v>
      </c>
    </row>
    <row r="90" spans="1:21" x14ac:dyDescent="0.35">
      <c r="A90" s="1">
        <v>43133</v>
      </c>
      <c r="B90">
        <f t="shared" si="1"/>
        <v>2</v>
      </c>
      <c r="C90" t="s">
        <v>28</v>
      </c>
      <c r="D90" t="s">
        <v>29</v>
      </c>
      <c r="E90" t="s">
        <v>10</v>
      </c>
      <c r="F90" s="7">
        <v>0.24236111111111111</v>
      </c>
      <c r="G90" t="s">
        <v>145</v>
      </c>
      <c r="H90" t="s">
        <v>31</v>
      </c>
      <c r="I90" t="s">
        <v>32</v>
      </c>
      <c r="J90" t="s">
        <v>49</v>
      </c>
      <c r="K90" t="s">
        <v>34</v>
      </c>
      <c r="L90" t="s">
        <v>34</v>
      </c>
      <c r="M90">
        <v>27</v>
      </c>
      <c r="N90" t="s">
        <v>7</v>
      </c>
      <c r="O90" t="s">
        <v>42</v>
      </c>
      <c r="P90" t="s">
        <v>665</v>
      </c>
      <c r="Q90" t="s">
        <v>45</v>
      </c>
      <c r="R90" t="s">
        <v>37</v>
      </c>
      <c r="S90" t="s">
        <v>38</v>
      </c>
      <c r="T90" s="8">
        <v>11001000</v>
      </c>
      <c r="U90">
        <v>1</v>
      </c>
    </row>
    <row r="91" spans="1:21" x14ac:dyDescent="0.35">
      <c r="A91" s="1">
        <v>43134</v>
      </c>
      <c r="B91">
        <f t="shared" si="1"/>
        <v>3</v>
      </c>
      <c r="C91" t="s">
        <v>28</v>
      </c>
      <c r="D91" t="s">
        <v>29</v>
      </c>
      <c r="E91" t="s">
        <v>11</v>
      </c>
      <c r="F91" s="7">
        <v>0.875</v>
      </c>
      <c r="G91" t="s">
        <v>120</v>
      </c>
      <c r="H91" t="s">
        <v>31</v>
      </c>
      <c r="I91" t="s">
        <v>92</v>
      </c>
      <c r="J91" t="s">
        <v>49</v>
      </c>
      <c r="K91" t="s">
        <v>34</v>
      </c>
      <c r="L91" t="s">
        <v>34</v>
      </c>
      <c r="M91">
        <v>29</v>
      </c>
      <c r="N91" t="s">
        <v>7</v>
      </c>
      <c r="O91" t="s">
        <v>35</v>
      </c>
      <c r="P91" t="s">
        <v>665</v>
      </c>
      <c r="Q91" t="s">
        <v>36</v>
      </c>
      <c r="R91" t="s">
        <v>37</v>
      </c>
      <c r="S91" t="s">
        <v>38</v>
      </c>
      <c r="T91" s="8">
        <v>11001000</v>
      </c>
      <c r="U91">
        <v>1</v>
      </c>
    </row>
    <row r="92" spans="1:21" x14ac:dyDescent="0.35">
      <c r="A92" s="1">
        <v>43134</v>
      </c>
      <c r="B92">
        <f t="shared" si="1"/>
        <v>3</v>
      </c>
      <c r="C92" t="s">
        <v>28</v>
      </c>
      <c r="D92" t="s">
        <v>29</v>
      </c>
      <c r="E92" t="s">
        <v>11</v>
      </c>
      <c r="F92" s="7">
        <v>0.875</v>
      </c>
      <c r="G92" t="s">
        <v>120</v>
      </c>
      <c r="H92" t="s">
        <v>31</v>
      </c>
      <c r="I92" t="s">
        <v>92</v>
      </c>
      <c r="J92" t="s">
        <v>49</v>
      </c>
      <c r="K92" t="s">
        <v>34</v>
      </c>
      <c r="L92" t="s">
        <v>34</v>
      </c>
      <c r="M92">
        <v>50</v>
      </c>
      <c r="N92" t="s">
        <v>7</v>
      </c>
      <c r="O92" t="s">
        <v>42</v>
      </c>
      <c r="P92" t="s">
        <v>665</v>
      </c>
      <c r="Q92" t="s">
        <v>43</v>
      </c>
      <c r="R92" t="s">
        <v>37</v>
      </c>
      <c r="S92" t="s">
        <v>53</v>
      </c>
      <c r="T92" s="8">
        <v>11001000</v>
      </c>
      <c r="U92">
        <v>1</v>
      </c>
    </row>
    <row r="93" spans="1:21" x14ac:dyDescent="0.35">
      <c r="A93" s="1">
        <v>43134</v>
      </c>
      <c r="B93">
        <f t="shared" si="1"/>
        <v>3</v>
      </c>
      <c r="C93" t="s">
        <v>28</v>
      </c>
      <c r="D93" t="s">
        <v>29</v>
      </c>
      <c r="E93" t="s">
        <v>11</v>
      </c>
      <c r="F93" s="7">
        <v>0.88888888888888884</v>
      </c>
      <c r="G93" t="s">
        <v>146</v>
      </c>
      <c r="H93" t="s">
        <v>31</v>
      </c>
      <c r="I93" t="s">
        <v>107</v>
      </c>
      <c r="J93" t="s">
        <v>147</v>
      </c>
      <c r="K93" t="s">
        <v>34</v>
      </c>
      <c r="L93" t="s">
        <v>34</v>
      </c>
      <c r="M93">
        <v>32</v>
      </c>
      <c r="N93" t="s">
        <v>7</v>
      </c>
      <c r="O93" t="s">
        <v>35</v>
      </c>
      <c r="P93" t="s">
        <v>684</v>
      </c>
      <c r="Q93" t="s">
        <v>36</v>
      </c>
      <c r="R93" t="s">
        <v>37</v>
      </c>
      <c r="S93" t="s">
        <v>38</v>
      </c>
      <c r="T93" s="8">
        <v>11001000</v>
      </c>
      <c r="U93">
        <v>1</v>
      </c>
    </row>
    <row r="94" spans="1:21" x14ac:dyDescent="0.35">
      <c r="A94" s="1">
        <v>43134</v>
      </c>
      <c r="B94">
        <f t="shared" si="1"/>
        <v>3</v>
      </c>
      <c r="C94" t="s">
        <v>28</v>
      </c>
      <c r="D94" t="s">
        <v>29</v>
      </c>
      <c r="E94" t="s">
        <v>11</v>
      </c>
      <c r="F94" s="7">
        <v>0.61805555555555558</v>
      </c>
      <c r="G94" t="s">
        <v>74</v>
      </c>
      <c r="H94" t="s">
        <v>64</v>
      </c>
      <c r="I94" t="s">
        <v>107</v>
      </c>
      <c r="J94" t="s">
        <v>49</v>
      </c>
      <c r="K94" t="s">
        <v>34</v>
      </c>
      <c r="L94" t="s">
        <v>34</v>
      </c>
      <c r="M94">
        <v>26</v>
      </c>
      <c r="N94" t="s">
        <v>7</v>
      </c>
      <c r="O94" t="s">
        <v>35</v>
      </c>
      <c r="P94" t="s">
        <v>665</v>
      </c>
      <c r="Q94" t="s">
        <v>43</v>
      </c>
      <c r="R94" t="s">
        <v>37</v>
      </c>
      <c r="S94" t="s">
        <v>38</v>
      </c>
      <c r="T94" s="8">
        <v>11001000</v>
      </c>
      <c r="U94">
        <v>1</v>
      </c>
    </row>
    <row r="95" spans="1:21" x14ac:dyDescent="0.35">
      <c r="A95" s="1">
        <v>43134</v>
      </c>
      <c r="B95">
        <f t="shared" si="1"/>
        <v>3</v>
      </c>
      <c r="C95" t="s">
        <v>28</v>
      </c>
      <c r="D95" t="s">
        <v>29</v>
      </c>
      <c r="E95" t="s">
        <v>11</v>
      </c>
      <c r="F95" s="7">
        <v>0.75277777777777777</v>
      </c>
      <c r="G95" t="s">
        <v>144</v>
      </c>
      <c r="H95" t="s">
        <v>31</v>
      </c>
      <c r="I95" t="s">
        <v>32</v>
      </c>
      <c r="J95" t="s">
        <v>49</v>
      </c>
      <c r="K95" t="s">
        <v>34</v>
      </c>
      <c r="L95" t="s">
        <v>34</v>
      </c>
      <c r="M95">
        <v>50</v>
      </c>
      <c r="N95" t="s">
        <v>6</v>
      </c>
      <c r="O95" t="s">
        <v>148</v>
      </c>
      <c r="P95" t="s">
        <v>665</v>
      </c>
      <c r="Q95" t="s">
        <v>45</v>
      </c>
      <c r="R95" t="s">
        <v>718</v>
      </c>
      <c r="S95" t="s">
        <v>65</v>
      </c>
      <c r="T95" s="8">
        <v>11001000</v>
      </c>
      <c r="U95">
        <v>1</v>
      </c>
    </row>
    <row r="96" spans="1:21" x14ac:dyDescent="0.35">
      <c r="A96" s="1">
        <v>43135</v>
      </c>
      <c r="B96">
        <f t="shared" si="1"/>
        <v>4</v>
      </c>
      <c r="C96" t="s">
        <v>28</v>
      </c>
      <c r="D96" t="s">
        <v>29</v>
      </c>
      <c r="E96" t="s">
        <v>12</v>
      </c>
      <c r="F96" s="7">
        <v>0.20833333333333334</v>
      </c>
      <c r="G96" t="s">
        <v>149</v>
      </c>
      <c r="H96" t="s">
        <v>31</v>
      </c>
      <c r="I96" t="s">
        <v>32</v>
      </c>
      <c r="J96" t="s">
        <v>33</v>
      </c>
      <c r="K96" t="s">
        <v>34</v>
      </c>
      <c r="L96" t="s">
        <v>34</v>
      </c>
      <c r="M96">
        <v>23</v>
      </c>
      <c r="N96" t="s">
        <v>7</v>
      </c>
      <c r="O96" t="s">
        <v>35</v>
      </c>
      <c r="P96" t="s">
        <v>665</v>
      </c>
      <c r="Q96" t="s">
        <v>36</v>
      </c>
      <c r="R96" t="s">
        <v>37</v>
      </c>
      <c r="S96" t="s">
        <v>38</v>
      </c>
      <c r="T96" s="8">
        <v>11001000</v>
      </c>
      <c r="U96">
        <v>1</v>
      </c>
    </row>
    <row r="97" spans="1:21" x14ac:dyDescent="0.35">
      <c r="A97" s="1">
        <v>43135</v>
      </c>
      <c r="B97">
        <f t="shared" si="1"/>
        <v>4</v>
      </c>
      <c r="C97" t="s">
        <v>28</v>
      </c>
      <c r="D97" t="s">
        <v>29</v>
      </c>
      <c r="E97" t="s">
        <v>12</v>
      </c>
      <c r="F97" s="7">
        <v>0.5</v>
      </c>
      <c r="G97" t="s">
        <v>150</v>
      </c>
      <c r="H97" t="s">
        <v>31</v>
      </c>
      <c r="I97" t="s">
        <v>92</v>
      </c>
      <c r="J97" t="s">
        <v>33</v>
      </c>
      <c r="K97" t="s">
        <v>34</v>
      </c>
      <c r="L97" t="s">
        <v>34</v>
      </c>
      <c r="M97">
        <v>36</v>
      </c>
      <c r="N97" t="s">
        <v>7</v>
      </c>
      <c r="O97" t="s">
        <v>35</v>
      </c>
      <c r="P97" t="s">
        <v>665</v>
      </c>
      <c r="Q97" t="s">
        <v>36</v>
      </c>
      <c r="R97" t="s">
        <v>37</v>
      </c>
      <c r="S97" t="s">
        <v>38</v>
      </c>
      <c r="T97" s="8">
        <v>11001000</v>
      </c>
      <c r="U97">
        <v>1</v>
      </c>
    </row>
    <row r="98" spans="1:21" x14ac:dyDescent="0.35">
      <c r="A98" s="1">
        <v>43135</v>
      </c>
      <c r="B98">
        <f t="shared" si="1"/>
        <v>4</v>
      </c>
      <c r="C98" t="s">
        <v>28</v>
      </c>
      <c r="D98" t="s">
        <v>29</v>
      </c>
      <c r="E98" t="s">
        <v>12</v>
      </c>
      <c r="F98" s="7">
        <v>0.24305555555555555</v>
      </c>
      <c r="G98" t="s">
        <v>93</v>
      </c>
      <c r="H98" t="s">
        <v>31</v>
      </c>
      <c r="I98" t="s">
        <v>32</v>
      </c>
      <c r="J98" t="s">
        <v>33</v>
      </c>
      <c r="K98" t="s">
        <v>34</v>
      </c>
      <c r="L98" t="s">
        <v>34</v>
      </c>
      <c r="M98">
        <v>33</v>
      </c>
      <c r="N98" t="s">
        <v>7</v>
      </c>
      <c r="O98" t="s">
        <v>35</v>
      </c>
      <c r="P98" t="s">
        <v>665</v>
      </c>
      <c r="Q98" t="s">
        <v>36</v>
      </c>
      <c r="R98" t="s">
        <v>37</v>
      </c>
      <c r="S98" t="s">
        <v>38</v>
      </c>
      <c r="T98" s="8">
        <v>11001000</v>
      </c>
      <c r="U98">
        <v>1</v>
      </c>
    </row>
    <row r="99" spans="1:21" x14ac:dyDescent="0.35">
      <c r="A99" s="1">
        <v>43135</v>
      </c>
      <c r="B99">
        <f t="shared" si="1"/>
        <v>4</v>
      </c>
      <c r="C99" t="s">
        <v>28</v>
      </c>
      <c r="D99" t="s">
        <v>29</v>
      </c>
      <c r="E99" t="s">
        <v>12</v>
      </c>
      <c r="F99" s="7">
        <v>4.8611111111111112E-2</v>
      </c>
      <c r="G99" t="s">
        <v>151</v>
      </c>
      <c r="H99" t="s">
        <v>31</v>
      </c>
      <c r="I99" t="s">
        <v>32</v>
      </c>
      <c r="J99" t="s">
        <v>33</v>
      </c>
      <c r="K99" t="s">
        <v>34</v>
      </c>
      <c r="L99" t="s">
        <v>34</v>
      </c>
      <c r="M99">
        <v>24</v>
      </c>
      <c r="N99" t="s">
        <v>7</v>
      </c>
      <c r="O99" t="s">
        <v>35</v>
      </c>
      <c r="P99" t="s">
        <v>665</v>
      </c>
      <c r="Q99" t="s">
        <v>36</v>
      </c>
      <c r="R99" t="s">
        <v>37</v>
      </c>
      <c r="S99" t="s">
        <v>38</v>
      </c>
      <c r="T99" s="8">
        <v>11001000</v>
      </c>
      <c r="U99">
        <v>1</v>
      </c>
    </row>
    <row r="100" spans="1:21" x14ac:dyDescent="0.35">
      <c r="A100" s="1">
        <v>43136</v>
      </c>
      <c r="B100">
        <f t="shared" si="1"/>
        <v>5</v>
      </c>
      <c r="C100" t="s">
        <v>28</v>
      </c>
      <c r="D100" t="s">
        <v>29</v>
      </c>
      <c r="E100" t="s">
        <v>5</v>
      </c>
      <c r="F100" s="7">
        <v>0.81805555555555554</v>
      </c>
      <c r="G100" t="s">
        <v>152</v>
      </c>
      <c r="H100" t="s">
        <v>31</v>
      </c>
      <c r="I100" t="s">
        <v>32</v>
      </c>
      <c r="J100" t="s">
        <v>49</v>
      </c>
      <c r="K100" t="s">
        <v>34</v>
      </c>
      <c r="L100" t="s">
        <v>34</v>
      </c>
      <c r="M100">
        <v>28</v>
      </c>
      <c r="N100" t="s">
        <v>7</v>
      </c>
      <c r="O100" t="s">
        <v>42</v>
      </c>
      <c r="P100" t="s">
        <v>665</v>
      </c>
      <c r="Q100" t="s">
        <v>43</v>
      </c>
      <c r="R100" t="s">
        <v>37</v>
      </c>
      <c r="S100" t="s">
        <v>38</v>
      </c>
      <c r="T100" s="8">
        <v>11001000</v>
      </c>
      <c r="U100">
        <v>1</v>
      </c>
    </row>
    <row r="101" spans="1:21" x14ac:dyDescent="0.35">
      <c r="A101" s="1">
        <v>43136</v>
      </c>
      <c r="B101">
        <f t="shared" si="1"/>
        <v>5</v>
      </c>
      <c r="C101" t="s">
        <v>28</v>
      </c>
      <c r="D101" t="s">
        <v>29</v>
      </c>
      <c r="E101" t="s">
        <v>5</v>
      </c>
      <c r="F101" s="7">
        <v>0.93680555555555556</v>
      </c>
      <c r="G101" t="s">
        <v>153</v>
      </c>
      <c r="H101" t="s">
        <v>64</v>
      </c>
      <c r="I101" t="s">
        <v>107</v>
      </c>
      <c r="J101" t="s">
        <v>49</v>
      </c>
      <c r="K101" t="s">
        <v>34</v>
      </c>
      <c r="L101" t="s">
        <v>34</v>
      </c>
      <c r="M101">
        <v>51</v>
      </c>
      <c r="N101" t="s">
        <v>7</v>
      </c>
      <c r="O101" t="s">
        <v>42</v>
      </c>
      <c r="P101" t="s">
        <v>665</v>
      </c>
      <c r="Q101" t="s">
        <v>43</v>
      </c>
      <c r="R101" t="s">
        <v>37</v>
      </c>
      <c r="S101" t="s">
        <v>38</v>
      </c>
      <c r="T101" s="8">
        <v>11001000</v>
      </c>
      <c r="U101">
        <v>1</v>
      </c>
    </row>
    <row r="102" spans="1:21" x14ac:dyDescent="0.35">
      <c r="A102" s="1">
        <v>43137</v>
      </c>
      <c r="B102">
        <f t="shared" si="1"/>
        <v>6</v>
      </c>
      <c r="C102" t="s">
        <v>28</v>
      </c>
      <c r="D102" t="s">
        <v>29</v>
      </c>
      <c r="E102" t="s">
        <v>8</v>
      </c>
      <c r="F102" s="7">
        <v>0.38194444444444442</v>
      </c>
      <c r="G102" t="s">
        <v>154</v>
      </c>
      <c r="H102" t="s">
        <v>31</v>
      </c>
      <c r="I102" t="s">
        <v>107</v>
      </c>
      <c r="J102" t="s">
        <v>33</v>
      </c>
      <c r="K102" t="s">
        <v>34</v>
      </c>
      <c r="L102" t="s">
        <v>34</v>
      </c>
      <c r="M102">
        <v>17</v>
      </c>
      <c r="N102" t="s">
        <v>7</v>
      </c>
      <c r="O102" t="s">
        <v>35</v>
      </c>
      <c r="P102" t="s">
        <v>665</v>
      </c>
      <c r="Q102" t="s">
        <v>43</v>
      </c>
      <c r="R102" t="s">
        <v>37</v>
      </c>
      <c r="S102" t="s">
        <v>38</v>
      </c>
      <c r="T102" s="8">
        <v>11001000</v>
      </c>
      <c r="U102">
        <v>1</v>
      </c>
    </row>
    <row r="103" spans="1:21" x14ac:dyDescent="0.35">
      <c r="A103" s="1">
        <v>43138</v>
      </c>
      <c r="B103">
        <f t="shared" si="1"/>
        <v>7</v>
      </c>
      <c r="C103" t="s">
        <v>28</v>
      </c>
      <c r="D103" t="s">
        <v>29</v>
      </c>
      <c r="E103" t="s">
        <v>13</v>
      </c>
      <c r="F103" s="7">
        <v>0.66666666666666663</v>
      </c>
      <c r="G103" t="s">
        <v>155</v>
      </c>
      <c r="H103" t="s">
        <v>31</v>
      </c>
      <c r="I103" t="s">
        <v>32</v>
      </c>
      <c r="J103" t="s">
        <v>33</v>
      </c>
      <c r="K103" t="s">
        <v>34</v>
      </c>
      <c r="L103" t="s">
        <v>34</v>
      </c>
      <c r="M103">
        <v>45</v>
      </c>
      <c r="N103" t="s">
        <v>7</v>
      </c>
      <c r="O103" t="s">
        <v>42</v>
      </c>
      <c r="P103" t="s">
        <v>665</v>
      </c>
      <c r="Q103" t="s">
        <v>45</v>
      </c>
      <c r="R103" t="s">
        <v>37</v>
      </c>
      <c r="S103" t="s">
        <v>38</v>
      </c>
      <c r="T103" s="8">
        <v>11001000</v>
      </c>
      <c r="U103">
        <v>1</v>
      </c>
    </row>
    <row r="104" spans="1:21" x14ac:dyDescent="0.35">
      <c r="A104" s="1">
        <v>43138</v>
      </c>
      <c r="B104">
        <f t="shared" si="1"/>
        <v>7</v>
      </c>
      <c r="C104" t="s">
        <v>28</v>
      </c>
      <c r="D104" t="s">
        <v>29</v>
      </c>
      <c r="E104" t="s">
        <v>13</v>
      </c>
      <c r="F104" s="7">
        <v>0.14583333333333334</v>
      </c>
      <c r="G104" t="s">
        <v>156</v>
      </c>
      <c r="H104" t="s">
        <v>31</v>
      </c>
      <c r="I104" t="s">
        <v>157</v>
      </c>
      <c r="J104" t="s">
        <v>33</v>
      </c>
      <c r="K104" t="s">
        <v>34</v>
      </c>
      <c r="L104" t="s">
        <v>34</v>
      </c>
      <c r="M104">
        <v>26</v>
      </c>
      <c r="N104" t="s">
        <v>7</v>
      </c>
      <c r="O104" t="s">
        <v>35</v>
      </c>
      <c r="P104" t="s">
        <v>665</v>
      </c>
      <c r="Q104" t="s">
        <v>45</v>
      </c>
      <c r="R104" t="s">
        <v>37</v>
      </c>
      <c r="S104" t="s">
        <v>38</v>
      </c>
      <c r="T104" s="8">
        <v>11001000</v>
      </c>
      <c r="U104">
        <v>1</v>
      </c>
    </row>
    <row r="105" spans="1:21" x14ac:dyDescent="0.35">
      <c r="A105" s="1">
        <v>43138</v>
      </c>
      <c r="B105">
        <f t="shared" si="1"/>
        <v>7</v>
      </c>
      <c r="C105" t="s">
        <v>28</v>
      </c>
      <c r="D105" t="s">
        <v>29</v>
      </c>
      <c r="E105" t="s">
        <v>13</v>
      </c>
      <c r="F105" s="7">
        <v>0.73263888888888884</v>
      </c>
      <c r="G105" t="s">
        <v>158</v>
      </c>
      <c r="H105" t="s">
        <v>31</v>
      </c>
      <c r="I105" t="s">
        <v>32</v>
      </c>
      <c r="J105" t="s">
        <v>33</v>
      </c>
      <c r="K105" t="s">
        <v>34</v>
      </c>
      <c r="L105" t="s">
        <v>34</v>
      </c>
      <c r="M105">
        <v>44</v>
      </c>
      <c r="N105" t="s">
        <v>7</v>
      </c>
      <c r="O105" t="s">
        <v>42</v>
      </c>
      <c r="P105" t="s">
        <v>665</v>
      </c>
      <c r="Q105" t="s">
        <v>45</v>
      </c>
      <c r="R105" t="s">
        <v>37</v>
      </c>
      <c r="S105" t="s">
        <v>38</v>
      </c>
      <c r="T105" s="8">
        <v>11001000</v>
      </c>
      <c r="U105">
        <v>1</v>
      </c>
    </row>
    <row r="106" spans="1:21" x14ac:dyDescent="0.35">
      <c r="A106" s="1">
        <v>43139</v>
      </c>
      <c r="B106">
        <f t="shared" si="1"/>
        <v>8</v>
      </c>
      <c r="C106" t="s">
        <v>28</v>
      </c>
      <c r="D106" t="s">
        <v>29</v>
      </c>
      <c r="E106" t="s">
        <v>9</v>
      </c>
      <c r="F106" s="7">
        <v>0.8125</v>
      </c>
      <c r="G106" t="s">
        <v>159</v>
      </c>
      <c r="H106" t="s">
        <v>31</v>
      </c>
      <c r="I106" t="s">
        <v>32</v>
      </c>
      <c r="J106" t="s">
        <v>33</v>
      </c>
      <c r="K106" t="s">
        <v>34</v>
      </c>
      <c r="L106" t="s">
        <v>34</v>
      </c>
      <c r="M106">
        <v>13</v>
      </c>
      <c r="N106" t="s">
        <v>7</v>
      </c>
      <c r="O106" t="s">
        <v>35</v>
      </c>
      <c r="P106" t="s">
        <v>665</v>
      </c>
      <c r="Q106" t="s">
        <v>43</v>
      </c>
      <c r="R106" t="s">
        <v>37</v>
      </c>
      <c r="S106" t="s">
        <v>38</v>
      </c>
      <c r="T106" s="8">
        <v>11001000</v>
      </c>
      <c r="U106">
        <v>1</v>
      </c>
    </row>
    <row r="107" spans="1:21" x14ac:dyDescent="0.35">
      <c r="A107" s="1">
        <v>43139</v>
      </c>
      <c r="B107">
        <f t="shared" si="1"/>
        <v>8</v>
      </c>
      <c r="C107" t="s">
        <v>28</v>
      </c>
      <c r="D107" t="s">
        <v>29</v>
      </c>
      <c r="E107" t="s">
        <v>9</v>
      </c>
      <c r="F107" s="7">
        <v>0.64583333333333337</v>
      </c>
      <c r="G107" t="s">
        <v>160</v>
      </c>
      <c r="H107" t="s">
        <v>31</v>
      </c>
      <c r="I107" t="s">
        <v>32</v>
      </c>
      <c r="J107" t="s">
        <v>33</v>
      </c>
      <c r="K107" t="s">
        <v>34</v>
      </c>
      <c r="L107" t="s">
        <v>34</v>
      </c>
      <c r="M107">
        <v>26</v>
      </c>
      <c r="N107" t="s">
        <v>7</v>
      </c>
      <c r="O107" t="s">
        <v>35</v>
      </c>
      <c r="P107" t="s">
        <v>665</v>
      </c>
      <c r="Q107" t="s">
        <v>45</v>
      </c>
      <c r="R107" t="s">
        <v>37</v>
      </c>
      <c r="S107" t="s">
        <v>38</v>
      </c>
      <c r="T107" s="8">
        <v>11001000</v>
      </c>
      <c r="U107">
        <v>1</v>
      </c>
    </row>
    <row r="108" spans="1:21" x14ac:dyDescent="0.35">
      <c r="A108" s="1">
        <v>43140</v>
      </c>
      <c r="B108">
        <f t="shared" si="1"/>
        <v>9</v>
      </c>
      <c r="C108" t="s">
        <v>28</v>
      </c>
      <c r="D108" t="s">
        <v>29</v>
      </c>
      <c r="E108" t="s">
        <v>10</v>
      </c>
      <c r="F108" s="7">
        <v>0.41666666666666669</v>
      </c>
      <c r="G108" t="s">
        <v>123</v>
      </c>
      <c r="H108" t="s">
        <v>31</v>
      </c>
      <c r="I108" t="s">
        <v>161</v>
      </c>
      <c r="J108" t="s">
        <v>33</v>
      </c>
      <c r="K108" t="s">
        <v>34</v>
      </c>
      <c r="L108" t="s">
        <v>34</v>
      </c>
      <c r="M108">
        <v>21</v>
      </c>
      <c r="N108" t="s">
        <v>6</v>
      </c>
      <c r="O108" t="s">
        <v>35</v>
      </c>
      <c r="P108" t="s">
        <v>665</v>
      </c>
      <c r="Q108" t="s">
        <v>36</v>
      </c>
      <c r="R108" t="s">
        <v>37</v>
      </c>
      <c r="S108" t="s">
        <v>38</v>
      </c>
      <c r="T108" s="8">
        <v>11001000</v>
      </c>
      <c r="U108">
        <v>1</v>
      </c>
    </row>
    <row r="109" spans="1:21" x14ac:dyDescent="0.35">
      <c r="A109" s="1">
        <v>43140</v>
      </c>
      <c r="B109">
        <f t="shared" si="1"/>
        <v>9</v>
      </c>
      <c r="C109" t="s">
        <v>28</v>
      </c>
      <c r="D109" t="s">
        <v>29</v>
      </c>
      <c r="E109" t="s">
        <v>10</v>
      </c>
      <c r="F109" s="7">
        <v>0.80208333333333337</v>
      </c>
      <c r="G109" t="s">
        <v>85</v>
      </c>
      <c r="H109" t="s">
        <v>31</v>
      </c>
      <c r="I109" t="s">
        <v>32</v>
      </c>
      <c r="J109" t="s">
        <v>49</v>
      </c>
      <c r="K109" t="s">
        <v>34</v>
      </c>
      <c r="L109" t="s">
        <v>34</v>
      </c>
      <c r="M109">
        <v>23</v>
      </c>
      <c r="N109" t="s">
        <v>7</v>
      </c>
      <c r="O109" t="s">
        <v>35</v>
      </c>
      <c r="P109" t="s">
        <v>665</v>
      </c>
      <c r="Q109" t="s">
        <v>36</v>
      </c>
      <c r="R109" t="s">
        <v>37</v>
      </c>
      <c r="S109" t="s">
        <v>38</v>
      </c>
      <c r="T109" s="8">
        <v>11001000</v>
      </c>
      <c r="U109">
        <v>1</v>
      </c>
    </row>
    <row r="110" spans="1:21" x14ac:dyDescent="0.35">
      <c r="A110" s="1">
        <v>43141</v>
      </c>
      <c r="B110">
        <f t="shared" si="1"/>
        <v>10</v>
      </c>
      <c r="C110" t="s">
        <v>28</v>
      </c>
      <c r="D110" t="s">
        <v>29</v>
      </c>
      <c r="E110" t="s">
        <v>11</v>
      </c>
      <c r="F110" s="7">
        <v>0.35416666666666669</v>
      </c>
      <c r="G110" t="s">
        <v>162</v>
      </c>
      <c r="H110" t="s">
        <v>31</v>
      </c>
      <c r="I110" t="s">
        <v>32</v>
      </c>
      <c r="J110" t="s">
        <v>49</v>
      </c>
      <c r="K110" t="s">
        <v>34</v>
      </c>
      <c r="L110" t="s">
        <v>34</v>
      </c>
      <c r="M110">
        <v>37</v>
      </c>
      <c r="N110" t="s">
        <v>7</v>
      </c>
      <c r="O110" t="s">
        <v>35</v>
      </c>
      <c r="P110" t="s">
        <v>665</v>
      </c>
      <c r="Q110" t="s">
        <v>43</v>
      </c>
      <c r="R110" t="s">
        <v>37</v>
      </c>
      <c r="S110" t="s">
        <v>38</v>
      </c>
      <c r="T110" s="8">
        <v>11001000</v>
      </c>
      <c r="U110">
        <v>1</v>
      </c>
    </row>
    <row r="111" spans="1:21" x14ac:dyDescent="0.35">
      <c r="A111" s="1">
        <v>43141</v>
      </c>
      <c r="B111">
        <f t="shared" si="1"/>
        <v>10</v>
      </c>
      <c r="C111" t="s">
        <v>28</v>
      </c>
      <c r="D111" t="s">
        <v>29</v>
      </c>
      <c r="E111" t="s">
        <v>11</v>
      </c>
      <c r="F111" s="7">
        <v>0.91319444444444453</v>
      </c>
      <c r="G111" t="s">
        <v>163</v>
      </c>
      <c r="H111" t="s">
        <v>31</v>
      </c>
      <c r="I111" t="s">
        <v>32</v>
      </c>
      <c r="J111" t="s">
        <v>33</v>
      </c>
      <c r="K111" t="s">
        <v>34</v>
      </c>
      <c r="L111" t="s">
        <v>34</v>
      </c>
      <c r="M111">
        <v>16</v>
      </c>
      <c r="N111" t="s">
        <v>7</v>
      </c>
      <c r="O111" t="s">
        <v>35</v>
      </c>
      <c r="P111" t="s">
        <v>665</v>
      </c>
      <c r="Q111" t="s">
        <v>36</v>
      </c>
      <c r="R111" t="s">
        <v>37</v>
      </c>
      <c r="S111" t="s">
        <v>38</v>
      </c>
      <c r="T111" s="8">
        <v>11001000</v>
      </c>
      <c r="U111">
        <v>1</v>
      </c>
    </row>
    <row r="112" spans="1:21" x14ac:dyDescent="0.35">
      <c r="A112" s="1">
        <v>43141</v>
      </c>
      <c r="B112">
        <f t="shared" si="1"/>
        <v>10</v>
      </c>
      <c r="C112" t="s">
        <v>28</v>
      </c>
      <c r="D112" t="s">
        <v>29</v>
      </c>
      <c r="E112" t="s">
        <v>11</v>
      </c>
      <c r="F112" s="7">
        <v>0.78888888888888886</v>
      </c>
      <c r="G112" t="s">
        <v>164</v>
      </c>
      <c r="H112" t="s">
        <v>31</v>
      </c>
      <c r="I112" t="s">
        <v>32</v>
      </c>
      <c r="J112" t="s">
        <v>33</v>
      </c>
      <c r="K112" t="s">
        <v>34</v>
      </c>
      <c r="L112" t="s">
        <v>34</v>
      </c>
      <c r="M112">
        <v>37</v>
      </c>
      <c r="N112" t="s">
        <v>7</v>
      </c>
      <c r="O112" t="s">
        <v>35</v>
      </c>
      <c r="P112" t="s">
        <v>665</v>
      </c>
      <c r="Q112" t="s">
        <v>43</v>
      </c>
      <c r="R112" t="s">
        <v>37</v>
      </c>
      <c r="S112" t="s">
        <v>38</v>
      </c>
      <c r="T112" s="8">
        <v>11001000</v>
      </c>
      <c r="U112">
        <v>1</v>
      </c>
    </row>
    <row r="113" spans="1:21" x14ac:dyDescent="0.35">
      <c r="A113" s="1">
        <v>43141</v>
      </c>
      <c r="B113">
        <f t="shared" si="1"/>
        <v>10</v>
      </c>
      <c r="C113" t="s">
        <v>28</v>
      </c>
      <c r="D113" t="s">
        <v>29</v>
      </c>
      <c r="E113" t="s">
        <v>11</v>
      </c>
      <c r="F113" s="7">
        <v>0.64166666666666672</v>
      </c>
      <c r="G113" t="s">
        <v>165</v>
      </c>
      <c r="H113" t="s">
        <v>31</v>
      </c>
      <c r="I113" t="s">
        <v>32</v>
      </c>
      <c r="J113" t="s">
        <v>33</v>
      </c>
      <c r="K113" t="s">
        <v>34</v>
      </c>
      <c r="L113" t="s">
        <v>34</v>
      </c>
      <c r="M113">
        <v>25</v>
      </c>
      <c r="N113" t="s">
        <v>7</v>
      </c>
      <c r="O113" t="s">
        <v>35</v>
      </c>
      <c r="P113" t="s">
        <v>665</v>
      </c>
      <c r="Q113" t="s">
        <v>36</v>
      </c>
      <c r="R113" t="s">
        <v>37</v>
      </c>
      <c r="S113" t="s">
        <v>38</v>
      </c>
      <c r="T113" s="8">
        <v>11001000</v>
      </c>
      <c r="U113">
        <v>1</v>
      </c>
    </row>
    <row r="114" spans="1:21" x14ac:dyDescent="0.35">
      <c r="A114" s="1">
        <v>43141</v>
      </c>
      <c r="B114">
        <f t="shared" si="1"/>
        <v>10</v>
      </c>
      <c r="C114" t="s">
        <v>28</v>
      </c>
      <c r="D114" t="s">
        <v>29</v>
      </c>
      <c r="E114" t="s">
        <v>11</v>
      </c>
      <c r="F114" s="7">
        <v>0.82361111111111107</v>
      </c>
      <c r="G114" t="s">
        <v>166</v>
      </c>
      <c r="H114" t="s">
        <v>31</v>
      </c>
      <c r="I114" t="s">
        <v>92</v>
      </c>
      <c r="J114" t="s">
        <v>49</v>
      </c>
      <c r="K114" t="s">
        <v>34</v>
      </c>
      <c r="L114" t="s">
        <v>34</v>
      </c>
      <c r="M114">
        <v>34</v>
      </c>
      <c r="N114" t="s">
        <v>7</v>
      </c>
      <c r="O114" t="s">
        <v>35</v>
      </c>
      <c r="P114" t="s">
        <v>665</v>
      </c>
      <c r="Q114" t="s">
        <v>43</v>
      </c>
      <c r="R114" t="s">
        <v>37</v>
      </c>
      <c r="S114" t="s">
        <v>38</v>
      </c>
      <c r="T114" s="8">
        <v>11001000</v>
      </c>
      <c r="U114">
        <v>1</v>
      </c>
    </row>
    <row r="115" spans="1:21" x14ac:dyDescent="0.35">
      <c r="A115" s="1">
        <v>43142</v>
      </c>
      <c r="B115">
        <f t="shared" si="1"/>
        <v>11</v>
      </c>
      <c r="C115" t="s">
        <v>28</v>
      </c>
      <c r="D115" t="s">
        <v>29</v>
      </c>
      <c r="E115" t="s">
        <v>12</v>
      </c>
      <c r="F115" s="7">
        <v>0.80208333333333337</v>
      </c>
      <c r="G115" t="s">
        <v>167</v>
      </c>
      <c r="H115" t="s">
        <v>31</v>
      </c>
      <c r="I115" t="s">
        <v>80</v>
      </c>
      <c r="J115" t="s">
        <v>49</v>
      </c>
      <c r="K115" t="s">
        <v>34</v>
      </c>
      <c r="L115" t="s">
        <v>34</v>
      </c>
      <c r="M115">
        <v>38</v>
      </c>
      <c r="N115" t="s">
        <v>7</v>
      </c>
      <c r="O115" t="s">
        <v>35</v>
      </c>
      <c r="P115" t="s">
        <v>665</v>
      </c>
      <c r="Q115" t="s">
        <v>36</v>
      </c>
      <c r="R115" t="s">
        <v>37</v>
      </c>
      <c r="S115" t="s">
        <v>38</v>
      </c>
      <c r="T115" s="8">
        <v>11001000</v>
      </c>
      <c r="U115">
        <v>1</v>
      </c>
    </row>
    <row r="116" spans="1:21" x14ac:dyDescent="0.35">
      <c r="A116" s="1">
        <v>43142</v>
      </c>
      <c r="B116">
        <f t="shared" si="1"/>
        <v>11</v>
      </c>
      <c r="C116" t="s">
        <v>28</v>
      </c>
      <c r="D116" t="s">
        <v>29</v>
      </c>
      <c r="E116" t="s">
        <v>12</v>
      </c>
      <c r="F116" s="7">
        <v>0.15277777777777776</v>
      </c>
      <c r="G116" t="s">
        <v>168</v>
      </c>
      <c r="H116" t="s">
        <v>31</v>
      </c>
      <c r="I116" t="s">
        <v>32</v>
      </c>
      <c r="J116" t="s">
        <v>33</v>
      </c>
      <c r="K116" t="s">
        <v>34</v>
      </c>
      <c r="L116" t="s">
        <v>34</v>
      </c>
      <c r="M116">
        <v>31</v>
      </c>
      <c r="N116" t="s">
        <v>7</v>
      </c>
      <c r="O116" t="s">
        <v>35</v>
      </c>
      <c r="P116" t="s">
        <v>665</v>
      </c>
      <c r="Q116" t="s">
        <v>36</v>
      </c>
      <c r="R116" t="s">
        <v>37</v>
      </c>
      <c r="S116" t="s">
        <v>38</v>
      </c>
      <c r="T116" s="8">
        <v>11001000</v>
      </c>
      <c r="U116">
        <v>1</v>
      </c>
    </row>
    <row r="117" spans="1:21" x14ac:dyDescent="0.35">
      <c r="A117" s="1">
        <v>43142</v>
      </c>
      <c r="B117">
        <f t="shared" si="1"/>
        <v>11</v>
      </c>
      <c r="C117" t="s">
        <v>28</v>
      </c>
      <c r="D117" t="s">
        <v>29</v>
      </c>
      <c r="E117" t="s">
        <v>12</v>
      </c>
      <c r="F117" s="7">
        <v>0.1388888888888889</v>
      </c>
      <c r="G117" t="s">
        <v>62</v>
      </c>
      <c r="H117" t="s">
        <v>31</v>
      </c>
      <c r="I117" t="s">
        <v>32</v>
      </c>
      <c r="J117" t="s">
        <v>33</v>
      </c>
      <c r="K117" t="s">
        <v>34</v>
      </c>
      <c r="L117" t="s">
        <v>34</v>
      </c>
      <c r="M117">
        <v>28</v>
      </c>
      <c r="N117" t="s">
        <v>7</v>
      </c>
      <c r="O117" t="s">
        <v>35</v>
      </c>
      <c r="P117" t="s">
        <v>665</v>
      </c>
      <c r="Q117" t="s">
        <v>36</v>
      </c>
      <c r="R117" t="s">
        <v>37</v>
      </c>
      <c r="S117" t="s">
        <v>38</v>
      </c>
      <c r="T117" s="8">
        <v>11001000</v>
      </c>
      <c r="U117">
        <v>1</v>
      </c>
    </row>
    <row r="118" spans="1:21" x14ac:dyDescent="0.35">
      <c r="A118" s="1">
        <v>43142</v>
      </c>
      <c r="B118">
        <f t="shared" si="1"/>
        <v>11</v>
      </c>
      <c r="C118" t="s">
        <v>28</v>
      </c>
      <c r="D118" t="s">
        <v>29</v>
      </c>
      <c r="E118" t="s">
        <v>12</v>
      </c>
      <c r="F118" s="7">
        <v>0.68402777777777779</v>
      </c>
      <c r="G118" t="s">
        <v>169</v>
      </c>
      <c r="H118" t="s">
        <v>31</v>
      </c>
      <c r="I118" t="s">
        <v>32</v>
      </c>
      <c r="J118" t="s">
        <v>49</v>
      </c>
      <c r="K118" t="s">
        <v>34</v>
      </c>
      <c r="L118" t="s">
        <v>34</v>
      </c>
      <c r="M118">
        <v>27</v>
      </c>
      <c r="N118" t="s">
        <v>7</v>
      </c>
      <c r="O118" t="s">
        <v>42</v>
      </c>
      <c r="P118" t="s">
        <v>665</v>
      </c>
      <c r="Q118" t="s">
        <v>170</v>
      </c>
      <c r="R118" t="s">
        <v>37</v>
      </c>
      <c r="S118" t="s">
        <v>38</v>
      </c>
      <c r="T118" s="8">
        <v>11001000</v>
      </c>
      <c r="U118">
        <v>1</v>
      </c>
    </row>
    <row r="119" spans="1:21" x14ac:dyDescent="0.35">
      <c r="A119" s="1">
        <v>43142</v>
      </c>
      <c r="B119">
        <f t="shared" si="1"/>
        <v>11</v>
      </c>
      <c r="C119" t="s">
        <v>28</v>
      </c>
      <c r="D119" t="s">
        <v>29</v>
      </c>
      <c r="E119" t="s">
        <v>12</v>
      </c>
      <c r="F119" s="7">
        <v>0.14791666666666667</v>
      </c>
      <c r="G119" t="s">
        <v>95</v>
      </c>
      <c r="H119" t="s">
        <v>31</v>
      </c>
      <c r="I119" t="s">
        <v>32</v>
      </c>
      <c r="J119" t="s">
        <v>33</v>
      </c>
      <c r="K119" t="s">
        <v>34</v>
      </c>
      <c r="L119" t="s">
        <v>34</v>
      </c>
      <c r="M119">
        <v>23</v>
      </c>
      <c r="N119" t="s">
        <v>7</v>
      </c>
      <c r="O119" t="s">
        <v>35</v>
      </c>
      <c r="P119" t="s">
        <v>665</v>
      </c>
      <c r="Q119" t="s">
        <v>36</v>
      </c>
      <c r="R119" t="s">
        <v>37</v>
      </c>
      <c r="S119" t="s">
        <v>38</v>
      </c>
      <c r="T119" s="8">
        <v>11001000</v>
      </c>
      <c r="U119">
        <v>1</v>
      </c>
    </row>
    <row r="120" spans="1:21" x14ac:dyDescent="0.35">
      <c r="A120" s="1">
        <v>43143</v>
      </c>
      <c r="B120">
        <f t="shared" si="1"/>
        <v>12</v>
      </c>
      <c r="C120" t="s">
        <v>28</v>
      </c>
      <c r="D120" t="s">
        <v>29</v>
      </c>
      <c r="E120" t="s">
        <v>5</v>
      </c>
      <c r="F120" s="7">
        <v>0.8125</v>
      </c>
      <c r="G120" t="s">
        <v>171</v>
      </c>
      <c r="H120" t="s">
        <v>31</v>
      </c>
      <c r="I120" t="s">
        <v>32</v>
      </c>
      <c r="J120" t="s">
        <v>49</v>
      </c>
      <c r="K120" t="s">
        <v>34</v>
      </c>
      <c r="L120" t="s">
        <v>34</v>
      </c>
      <c r="M120">
        <v>40</v>
      </c>
      <c r="N120" t="s">
        <v>7</v>
      </c>
      <c r="O120" t="s">
        <v>35</v>
      </c>
      <c r="P120" t="s">
        <v>665</v>
      </c>
      <c r="Q120" t="s">
        <v>43</v>
      </c>
      <c r="R120" t="s">
        <v>37</v>
      </c>
      <c r="S120" t="s">
        <v>38</v>
      </c>
      <c r="T120" s="8">
        <v>11001000</v>
      </c>
      <c r="U120">
        <v>1</v>
      </c>
    </row>
    <row r="121" spans="1:21" x14ac:dyDescent="0.35">
      <c r="A121" s="1">
        <v>43143</v>
      </c>
      <c r="B121">
        <f t="shared" si="1"/>
        <v>12</v>
      </c>
      <c r="C121" t="s">
        <v>28</v>
      </c>
      <c r="D121" t="s">
        <v>29</v>
      </c>
      <c r="E121" t="s">
        <v>5</v>
      </c>
      <c r="F121" s="7">
        <v>0.82708333333333339</v>
      </c>
      <c r="G121" t="s">
        <v>172</v>
      </c>
      <c r="H121" t="s">
        <v>31</v>
      </c>
      <c r="I121" t="s">
        <v>75</v>
      </c>
      <c r="J121" t="s">
        <v>49</v>
      </c>
      <c r="K121" t="s">
        <v>34</v>
      </c>
      <c r="L121" t="s">
        <v>34</v>
      </c>
      <c r="M121">
        <v>20</v>
      </c>
      <c r="N121" t="s">
        <v>7</v>
      </c>
      <c r="O121" t="s">
        <v>35</v>
      </c>
      <c r="P121" t="s">
        <v>665</v>
      </c>
      <c r="Q121" t="s">
        <v>43</v>
      </c>
      <c r="R121" t="s">
        <v>37</v>
      </c>
      <c r="S121" t="s">
        <v>38</v>
      </c>
      <c r="T121" s="8">
        <v>11001000</v>
      </c>
      <c r="U121">
        <v>1</v>
      </c>
    </row>
    <row r="122" spans="1:21" x14ac:dyDescent="0.35">
      <c r="A122" s="1">
        <v>43143</v>
      </c>
      <c r="B122">
        <f t="shared" si="1"/>
        <v>12</v>
      </c>
      <c r="C122" t="s">
        <v>28</v>
      </c>
      <c r="D122" t="s">
        <v>29</v>
      </c>
      <c r="E122" t="s">
        <v>5</v>
      </c>
      <c r="F122" s="7">
        <v>1.6666666666666666E-2</v>
      </c>
      <c r="G122" t="s">
        <v>173</v>
      </c>
      <c r="H122" t="s">
        <v>31</v>
      </c>
      <c r="I122" t="s">
        <v>32</v>
      </c>
      <c r="J122" t="s">
        <v>33</v>
      </c>
      <c r="K122" t="s">
        <v>34</v>
      </c>
      <c r="L122" t="s">
        <v>34</v>
      </c>
      <c r="M122">
        <v>18</v>
      </c>
      <c r="N122" t="s">
        <v>7</v>
      </c>
      <c r="O122" t="s">
        <v>35</v>
      </c>
      <c r="P122" t="s">
        <v>665</v>
      </c>
      <c r="Q122" t="s">
        <v>36</v>
      </c>
      <c r="R122" t="s">
        <v>37</v>
      </c>
      <c r="S122" t="s">
        <v>38</v>
      </c>
      <c r="T122" s="8">
        <v>11001000</v>
      </c>
      <c r="U122">
        <v>1</v>
      </c>
    </row>
    <row r="123" spans="1:21" x14ac:dyDescent="0.35">
      <c r="A123" s="1">
        <v>43145</v>
      </c>
      <c r="B123">
        <f t="shared" si="1"/>
        <v>14</v>
      </c>
      <c r="C123" t="s">
        <v>28</v>
      </c>
      <c r="D123" t="s">
        <v>29</v>
      </c>
      <c r="E123" t="s">
        <v>13</v>
      </c>
      <c r="F123" s="7">
        <v>0.7319444444444444</v>
      </c>
      <c r="G123" t="s">
        <v>174</v>
      </c>
      <c r="H123" t="s">
        <v>31</v>
      </c>
      <c r="I123" t="s">
        <v>32</v>
      </c>
      <c r="J123" t="s">
        <v>33</v>
      </c>
      <c r="K123" t="s">
        <v>34</v>
      </c>
      <c r="L123" t="s">
        <v>34</v>
      </c>
      <c r="M123">
        <v>38</v>
      </c>
      <c r="N123" t="s">
        <v>7</v>
      </c>
      <c r="O123" t="s">
        <v>35</v>
      </c>
      <c r="P123" t="s">
        <v>665</v>
      </c>
      <c r="Q123" t="s">
        <v>36</v>
      </c>
      <c r="R123" t="s">
        <v>37</v>
      </c>
      <c r="S123" t="s">
        <v>38</v>
      </c>
      <c r="T123" s="8">
        <v>11001000</v>
      </c>
      <c r="U123">
        <v>1</v>
      </c>
    </row>
    <row r="124" spans="1:21" x14ac:dyDescent="0.35">
      <c r="A124" s="1">
        <v>43146</v>
      </c>
      <c r="B124">
        <f t="shared" si="1"/>
        <v>15</v>
      </c>
      <c r="C124" t="s">
        <v>28</v>
      </c>
      <c r="D124" t="s">
        <v>29</v>
      </c>
      <c r="E124" t="s">
        <v>9</v>
      </c>
      <c r="F124" s="7">
        <v>0.8125</v>
      </c>
      <c r="G124" t="s">
        <v>175</v>
      </c>
      <c r="H124" t="s">
        <v>31</v>
      </c>
      <c r="I124" t="s">
        <v>32</v>
      </c>
      <c r="J124" t="s">
        <v>49</v>
      </c>
      <c r="K124" t="s">
        <v>34</v>
      </c>
      <c r="L124" t="s">
        <v>34</v>
      </c>
      <c r="M124">
        <v>54</v>
      </c>
      <c r="N124" t="s">
        <v>7</v>
      </c>
      <c r="O124" t="s">
        <v>148</v>
      </c>
      <c r="P124" t="s">
        <v>665</v>
      </c>
      <c r="Q124" t="s">
        <v>43</v>
      </c>
      <c r="R124" t="s">
        <v>37</v>
      </c>
      <c r="S124" t="s">
        <v>53</v>
      </c>
      <c r="T124" s="8">
        <v>11001000</v>
      </c>
      <c r="U124">
        <v>1</v>
      </c>
    </row>
    <row r="125" spans="1:21" x14ac:dyDescent="0.35">
      <c r="A125" s="1">
        <v>43146</v>
      </c>
      <c r="B125">
        <f t="shared" si="1"/>
        <v>15</v>
      </c>
      <c r="C125" t="s">
        <v>28</v>
      </c>
      <c r="D125" t="s">
        <v>29</v>
      </c>
      <c r="E125" t="s">
        <v>9</v>
      </c>
      <c r="F125" s="7">
        <v>0.8125</v>
      </c>
      <c r="G125" t="s">
        <v>175</v>
      </c>
      <c r="H125" t="s">
        <v>31</v>
      </c>
      <c r="I125" t="s">
        <v>80</v>
      </c>
      <c r="J125" t="s">
        <v>49</v>
      </c>
      <c r="K125" t="s">
        <v>34</v>
      </c>
      <c r="L125" t="s">
        <v>34</v>
      </c>
      <c r="M125">
        <v>42</v>
      </c>
      <c r="N125" t="s">
        <v>7</v>
      </c>
      <c r="O125" t="s">
        <v>35</v>
      </c>
      <c r="P125" t="s">
        <v>665</v>
      </c>
      <c r="Q125" t="s">
        <v>43</v>
      </c>
      <c r="R125" t="s">
        <v>37</v>
      </c>
      <c r="S125" t="s">
        <v>38</v>
      </c>
      <c r="T125" s="8">
        <v>11001000</v>
      </c>
      <c r="U125">
        <v>1</v>
      </c>
    </row>
    <row r="126" spans="1:21" x14ac:dyDescent="0.35">
      <c r="A126" s="1">
        <v>43146</v>
      </c>
      <c r="B126">
        <f t="shared" si="1"/>
        <v>15</v>
      </c>
      <c r="C126" t="s">
        <v>28</v>
      </c>
      <c r="D126" t="s">
        <v>29</v>
      </c>
      <c r="E126" t="s">
        <v>9</v>
      </c>
      <c r="F126" s="7">
        <v>1.6666666666666666E-2</v>
      </c>
      <c r="G126" t="s">
        <v>176</v>
      </c>
      <c r="H126" t="s">
        <v>31</v>
      </c>
      <c r="I126" t="s">
        <v>32</v>
      </c>
      <c r="J126" t="s">
        <v>33</v>
      </c>
      <c r="K126" t="s">
        <v>34</v>
      </c>
      <c r="L126" t="s">
        <v>34</v>
      </c>
      <c r="M126">
        <v>25</v>
      </c>
      <c r="N126" t="s">
        <v>6</v>
      </c>
      <c r="O126" t="s">
        <v>35</v>
      </c>
      <c r="P126" t="s">
        <v>665</v>
      </c>
      <c r="Q126" t="s">
        <v>45</v>
      </c>
      <c r="R126" t="s">
        <v>37</v>
      </c>
      <c r="S126" t="s">
        <v>38</v>
      </c>
      <c r="T126" s="8">
        <v>11001000</v>
      </c>
      <c r="U126">
        <v>1</v>
      </c>
    </row>
    <row r="127" spans="1:21" x14ac:dyDescent="0.35">
      <c r="A127" s="1">
        <v>43147</v>
      </c>
      <c r="B127">
        <f t="shared" si="1"/>
        <v>16</v>
      </c>
      <c r="C127" t="s">
        <v>28</v>
      </c>
      <c r="D127" t="s">
        <v>29</v>
      </c>
      <c r="E127" t="s">
        <v>10</v>
      </c>
      <c r="F127" s="7">
        <v>0.875</v>
      </c>
      <c r="G127" t="s">
        <v>177</v>
      </c>
      <c r="H127" t="s">
        <v>31</v>
      </c>
      <c r="I127" t="s">
        <v>32</v>
      </c>
      <c r="J127" t="s">
        <v>49</v>
      </c>
      <c r="K127" t="s">
        <v>34</v>
      </c>
      <c r="L127" t="s">
        <v>34</v>
      </c>
      <c r="M127">
        <v>63</v>
      </c>
      <c r="N127" t="s">
        <v>7</v>
      </c>
      <c r="O127" t="s">
        <v>35</v>
      </c>
      <c r="P127" t="s">
        <v>665</v>
      </c>
      <c r="Q127" t="s">
        <v>43</v>
      </c>
      <c r="R127" t="s">
        <v>37</v>
      </c>
      <c r="S127" t="s">
        <v>38</v>
      </c>
      <c r="T127" s="8">
        <v>11001000</v>
      </c>
      <c r="U127">
        <v>1</v>
      </c>
    </row>
    <row r="128" spans="1:21" x14ac:dyDescent="0.35">
      <c r="A128" s="1">
        <v>43147</v>
      </c>
      <c r="B128">
        <f t="shared" si="1"/>
        <v>16</v>
      </c>
      <c r="C128" t="s">
        <v>28</v>
      </c>
      <c r="D128" t="s">
        <v>29</v>
      </c>
      <c r="E128" t="s">
        <v>10</v>
      </c>
      <c r="F128" s="7">
        <v>6.25E-2</v>
      </c>
      <c r="G128" t="s">
        <v>39</v>
      </c>
      <c r="H128" t="s">
        <v>31</v>
      </c>
      <c r="I128" t="s">
        <v>107</v>
      </c>
      <c r="J128" t="s">
        <v>49</v>
      </c>
      <c r="K128" t="s">
        <v>34</v>
      </c>
      <c r="L128" t="s">
        <v>34</v>
      </c>
      <c r="M128">
        <v>31</v>
      </c>
      <c r="N128" t="s">
        <v>7</v>
      </c>
      <c r="O128" t="s">
        <v>35</v>
      </c>
      <c r="P128" t="s">
        <v>665</v>
      </c>
      <c r="Q128" t="s">
        <v>36</v>
      </c>
      <c r="R128" t="s">
        <v>37</v>
      </c>
      <c r="S128" t="s">
        <v>53</v>
      </c>
      <c r="T128" s="8">
        <v>11001000</v>
      </c>
      <c r="U128">
        <v>1</v>
      </c>
    </row>
    <row r="129" spans="1:21" x14ac:dyDescent="0.35">
      <c r="A129" s="1">
        <v>43147</v>
      </c>
      <c r="B129">
        <f t="shared" si="1"/>
        <v>16</v>
      </c>
      <c r="C129" t="s">
        <v>28</v>
      </c>
      <c r="D129" t="s">
        <v>29</v>
      </c>
      <c r="E129" t="s">
        <v>10</v>
      </c>
      <c r="F129" s="7">
        <v>0.27083333333333331</v>
      </c>
      <c r="G129" t="s">
        <v>178</v>
      </c>
      <c r="H129" t="s">
        <v>31</v>
      </c>
      <c r="I129" t="s">
        <v>179</v>
      </c>
      <c r="J129" t="s">
        <v>33</v>
      </c>
      <c r="K129" t="s">
        <v>34</v>
      </c>
      <c r="L129" t="s">
        <v>34</v>
      </c>
      <c r="M129">
        <v>37</v>
      </c>
      <c r="N129" t="s">
        <v>7</v>
      </c>
      <c r="O129" t="s">
        <v>42</v>
      </c>
      <c r="P129" t="s">
        <v>665</v>
      </c>
      <c r="Q129" t="s">
        <v>36</v>
      </c>
      <c r="R129" t="s">
        <v>37</v>
      </c>
      <c r="S129" t="s">
        <v>38</v>
      </c>
      <c r="T129" s="8">
        <v>11001000</v>
      </c>
      <c r="U129">
        <v>1</v>
      </c>
    </row>
    <row r="130" spans="1:21" x14ac:dyDescent="0.35">
      <c r="A130" s="1">
        <v>43147</v>
      </c>
      <c r="B130">
        <f t="shared" si="1"/>
        <v>16</v>
      </c>
      <c r="C130" t="s">
        <v>28</v>
      </c>
      <c r="D130" t="s">
        <v>29</v>
      </c>
      <c r="E130" t="s">
        <v>10</v>
      </c>
      <c r="F130" s="7">
        <v>0.67013888888888884</v>
      </c>
      <c r="G130" t="s">
        <v>180</v>
      </c>
      <c r="H130" t="s">
        <v>31</v>
      </c>
      <c r="I130" t="s">
        <v>32</v>
      </c>
      <c r="J130" t="s">
        <v>33</v>
      </c>
      <c r="K130" t="s">
        <v>34</v>
      </c>
      <c r="L130" t="s">
        <v>34</v>
      </c>
      <c r="M130">
        <v>20</v>
      </c>
      <c r="N130" t="s">
        <v>7</v>
      </c>
      <c r="O130" t="s">
        <v>42</v>
      </c>
      <c r="P130" t="s">
        <v>665</v>
      </c>
      <c r="Q130" t="s">
        <v>43</v>
      </c>
      <c r="R130" t="s">
        <v>37</v>
      </c>
      <c r="S130" t="s">
        <v>38</v>
      </c>
      <c r="T130" s="8">
        <v>11001000</v>
      </c>
      <c r="U130">
        <v>1</v>
      </c>
    </row>
    <row r="131" spans="1:21" x14ac:dyDescent="0.35">
      <c r="A131" s="1">
        <v>43148</v>
      </c>
      <c r="B131">
        <f t="shared" ref="B131:B194" si="2">+DAY(A131)</f>
        <v>17</v>
      </c>
      <c r="C131" t="s">
        <v>28</v>
      </c>
      <c r="D131" t="s">
        <v>29</v>
      </c>
      <c r="E131" t="s">
        <v>11</v>
      </c>
      <c r="F131" s="7">
        <v>0.75</v>
      </c>
      <c r="G131" t="s">
        <v>181</v>
      </c>
      <c r="H131" t="s">
        <v>31</v>
      </c>
      <c r="I131" t="s">
        <v>32</v>
      </c>
      <c r="J131" t="s">
        <v>49</v>
      </c>
      <c r="K131" t="s">
        <v>34</v>
      </c>
      <c r="L131" t="s">
        <v>34</v>
      </c>
      <c r="M131">
        <v>35</v>
      </c>
      <c r="N131" t="s">
        <v>7</v>
      </c>
      <c r="O131" t="s">
        <v>35</v>
      </c>
      <c r="P131" t="s">
        <v>665</v>
      </c>
      <c r="Q131" t="s">
        <v>43</v>
      </c>
      <c r="R131" t="s">
        <v>37</v>
      </c>
      <c r="S131" t="s">
        <v>38</v>
      </c>
      <c r="T131" s="8">
        <v>11001000</v>
      </c>
      <c r="U131">
        <v>1</v>
      </c>
    </row>
    <row r="132" spans="1:21" x14ac:dyDescent="0.35">
      <c r="A132" s="1">
        <v>43148</v>
      </c>
      <c r="B132">
        <f t="shared" si="2"/>
        <v>17</v>
      </c>
      <c r="C132" t="s">
        <v>28</v>
      </c>
      <c r="D132" t="s">
        <v>29</v>
      </c>
      <c r="E132" t="s">
        <v>11</v>
      </c>
      <c r="F132" s="7">
        <v>0.75</v>
      </c>
      <c r="G132" t="s">
        <v>181</v>
      </c>
      <c r="H132" t="s">
        <v>31</v>
      </c>
      <c r="I132" t="s">
        <v>32</v>
      </c>
      <c r="J132" t="s">
        <v>49</v>
      </c>
      <c r="K132" t="s">
        <v>34</v>
      </c>
      <c r="L132" t="s">
        <v>34</v>
      </c>
      <c r="M132">
        <v>53</v>
      </c>
      <c r="N132" t="s">
        <v>7</v>
      </c>
      <c r="O132" t="s">
        <v>42</v>
      </c>
      <c r="P132" t="s">
        <v>665</v>
      </c>
      <c r="Q132" t="s">
        <v>43</v>
      </c>
      <c r="R132" t="s">
        <v>37</v>
      </c>
      <c r="S132" t="s">
        <v>38</v>
      </c>
      <c r="T132" s="8">
        <v>11001000</v>
      </c>
      <c r="U132">
        <v>1</v>
      </c>
    </row>
    <row r="133" spans="1:21" x14ac:dyDescent="0.35">
      <c r="A133" s="1">
        <v>43148</v>
      </c>
      <c r="B133">
        <f t="shared" si="2"/>
        <v>17</v>
      </c>
      <c r="C133" t="s">
        <v>28</v>
      </c>
      <c r="D133" t="s">
        <v>29</v>
      </c>
      <c r="E133" t="s">
        <v>11</v>
      </c>
      <c r="F133" s="7">
        <v>4.1666666666666664E-2</v>
      </c>
      <c r="G133" t="s">
        <v>182</v>
      </c>
      <c r="H133" t="s">
        <v>31</v>
      </c>
      <c r="I133" t="s">
        <v>32</v>
      </c>
      <c r="J133" t="s">
        <v>58</v>
      </c>
      <c r="K133" t="s">
        <v>34</v>
      </c>
      <c r="L133" t="s">
        <v>34</v>
      </c>
      <c r="M133">
        <v>53</v>
      </c>
      <c r="N133" t="s">
        <v>7</v>
      </c>
      <c r="O133" t="s">
        <v>35</v>
      </c>
      <c r="P133" t="s">
        <v>665</v>
      </c>
      <c r="Q133" t="s">
        <v>43</v>
      </c>
      <c r="R133" t="s">
        <v>37</v>
      </c>
      <c r="S133" t="s">
        <v>38</v>
      </c>
      <c r="T133" s="8">
        <v>11001000</v>
      </c>
      <c r="U133">
        <v>1</v>
      </c>
    </row>
    <row r="134" spans="1:21" x14ac:dyDescent="0.35">
      <c r="A134" s="1">
        <v>43148</v>
      </c>
      <c r="B134">
        <f t="shared" si="2"/>
        <v>17</v>
      </c>
      <c r="C134" t="s">
        <v>28</v>
      </c>
      <c r="D134" t="s">
        <v>29</v>
      </c>
      <c r="E134" t="s">
        <v>11</v>
      </c>
      <c r="F134" s="7">
        <v>0</v>
      </c>
      <c r="G134" t="s">
        <v>39</v>
      </c>
      <c r="H134" t="s">
        <v>31</v>
      </c>
      <c r="I134" t="s">
        <v>32</v>
      </c>
      <c r="J134" t="s">
        <v>33</v>
      </c>
      <c r="K134" t="s">
        <v>34</v>
      </c>
      <c r="L134" t="s">
        <v>34</v>
      </c>
      <c r="M134">
        <v>48</v>
      </c>
      <c r="N134" t="s">
        <v>7</v>
      </c>
      <c r="O134" t="s">
        <v>42</v>
      </c>
      <c r="P134" t="s">
        <v>665</v>
      </c>
      <c r="Q134" t="s">
        <v>36</v>
      </c>
      <c r="R134" t="s">
        <v>37</v>
      </c>
      <c r="S134" t="s">
        <v>53</v>
      </c>
      <c r="T134" s="8">
        <v>11001000</v>
      </c>
      <c r="U134">
        <v>1</v>
      </c>
    </row>
    <row r="135" spans="1:21" x14ac:dyDescent="0.35">
      <c r="A135" s="1">
        <v>43148</v>
      </c>
      <c r="B135">
        <f t="shared" si="2"/>
        <v>17</v>
      </c>
      <c r="C135" t="s">
        <v>28</v>
      </c>
      <c r="D135" t="s">
        <v>29</v>
      </c>
      <c r="E135" t="s">
        <v>11</v>
      </c>
      <c r="F135" s="7">
        <v>2.0833333333333332E-2</v>
      </c>
      <c r="G135" t="s">
        <v>183</v>
      </c>
      <c r="H135" t="s">
        <v>31</v>
      </c>
      <c r="I135" t="s">
        <v>32</v>
      </c>
      <c r="J135" t="s">
        <v>49</v>
      </c>
      <c r="K135" t="s">
        <v>34</v>
      </c>
      <c r="L135" t="s">
        <v>34</v>
      </c>
      <c r="M135">
        <v>25</v>
      </c>
      <c r="N135" t="s">
        <v>7</v>
      </c>
      <c r="O135" t="s">
        <v>35</v>
      </c>
      <c r="P135" t="s">
        <v>665</v>
      </c>
      <c r="Q135" t="s">
        <v>43</v>
      </c>
      <c r="R135" t="s">
        <v>37</v>
      </c>
      <c r="S135" t="s">
        <v>38</v>
      </c>
      <c r="T135" s="8">
        <v>11001000</v>
      </c>
      <c r="U135">
        <v>1</v>
      </c>
    </row>
    <row r="136" spans="1:21" x14ac:dyDescent="0.35">
      <c r="A136" s="1">
        <v>43148</v>
      </c>
      <c r="B136">
        <f t="shared" si="2"/>
        <v>17</v>
      </c>
      <c r="C136" t="s">
        <v>28</v>
      </c>
      <c r="D136" t="s">
        <v>29</v>
      </c>
      <c r="E136" t="s">
        <v>11</v>
      </c>
      <c r="F136" s="7">
        <v>0.84027777777777779</v>
      </c>
      <c r="G136" t="s">
        <v>39</v>
      </c>
      <c r="H136" t="s">
        <v>31</v>
      </c>
      <c r="I136" t="s">
        <v>32</v>
      </c>
      <c r="J136" t="s">
        <v>49</v>
      </c>
      <c r="K136" t="s">
        <v>34</v>
      </c>
      <c r="L136" t="s">
        <v>34</v>
      </c>
      <c r="M136">
        <v>33</v>
      </c>
      <c r="N136" t="s">
        <v>7</v>
      </c>
      <c r="O136" t="s">
        <v>35</v>
      </c>
      <c r="P136" t="s">
        <v>665</v>
      </c>
      <c r="Q136" t="s">
        <v>43</v>
      </c>
      <c r="R136" t="s">
        <v>37</v>
      </c>
      <c r="S136" t="s">
        <v>38</v>
      </c>
      <c r="T136" s="8">
        <v>11001000</v>
      </c>
      <c r="U136">
        <v>1</v>
      </c>
    </row>
    <row r="137" spans="1:21" x14ac:dyDescent="0.35">
      <c r="A137" s="1">
        <v>43148</v>
      </c>
      <c r="B137">
        <f t="shared" si="2"/>
        <v>17</v>
      </c>
      <c r="C137" t="s">
        <v>28</v>
      </c>
      <c r="D137" t="s">
        <v>29</v>
      </c>
      <c r="E137" t="s">
        <v>11</v>
      </c>
      <c r="F137" s="7">
        <v>0.91041666666666676</v>
      </c>
      <c r="G137" t="s">
        <v>184</v>
      </c>
      <c r="H137" t="s">
        <v>31</v>
      </c>
      <c r="I137" t="s">
        <v>185</v>
      </c>
      <c r="J137" t="s">
        <v>49</v>
      </c>
      <c r="K137" t="s">
        <v>34</v>
      </c>
      <c r="L137" t="s">
        <v>34</v>
      </c>
      <c r="M137">
        <v>39</v>
      </c>
      <c r="N137" t="s">
        <v>7</v>
      </c>
      <c r="O137" t="s">
        <v>42</v>
      </c>
      <c r="P137" t="s">
        <v>665</v>
      </c>
      <c r="Q137" t="s">
        <v>45</v>
      </c>
      <c r="R137" t="s">
        <v>37</v>
      </c>
      <c r="S137" t="s">
        <v>38</v>
      </c>
      <c r="T137" s="8">
        <v>11001000</v>
      </c>
      <c r="U137">
        <v>1</v>
      </c>
    </row>
    <row r="138" spans="1:21" x14ac:dyDescent="0.35">
      <c r="A138" s="1">
        <v>43148</v>
      </c>
      <c r="B138">
        <f t="shared" si="2"/>
        <v>17</v>
      </c>
      <c r="C138" t="s">
        <v>28</v>
      </c>
      <c r="D138" t="s">
        <v>29</v>
      </c>
      <c r="E138" t="s">
        <v>11</v>
      </c>
      <c r="F138" s="7">
        <v>0.76874999999999993</v>
      </c>
      <c r="G138" t="s">
        <v>186</v>
      </c>
      <c r="H138" t="s">
        <v>31</v>
      </c>
      <c r="I138" t="s">
        <v>32</v>
      </c>
      <c r="J138" t="s">
        <v>33</v>
      </c>
      <c r="K138" t="s">
        <v>34</v>
      </c>
      <c r="L138" t="s">
        <v>34</v>
      </c>
      <c r="M138">
        <v>29</v>
      </c>
      <c r="N138" t="s">
        <v>7</v>
      </c>
      <c r="O138" t="s">
        <v>35</v>
      </c>
      <c r="P138" t="s">
        <v>665</v>
      </c>
      <c r="Q138" t="s">
        <v>43</v>
      </c>
      <c r="R138" t="s">
        <v>37</v>
      </c>
      <c r="S138" t="s">
        <v>38</v>
      </c>
      <c r="T138" s="8">
        <v>11001000</v>
      </c>
      <c r="U138">
        <v>1</v>
      </c>
    </row>
    <row r="139" spans="1:21" x14ac:dyDescent="0.35">
      <c r="A139" s="1">
        <v>43149</v>
      </c>
      <c r="B139">
        <f t="shared" si="2"/>
        <v>18</v>
      </c>
      <c r="C139" t="s">
        <v>28</v>
      </c>
      <c r="D139" t="s">
        <v>29</v>
      </c>
      <c r="E139" t="s">
        <v>12</v>
      </c>
      <c r="F139" s="7">
        <v>0.22916666666666666</v>
      </c>
      <c r="G139" t="s">
        <v>93</v>
      </c>
      <c r="H139" t="s">
        <v>31</v>
      </c>
      <c r="I139" t="s">
        <v>32</v>
      </c>
      <c r="J139" t="s">
        <v>33</v>
      </c>
      <c r="K139" t="s">
        <v>34</v>
      </c>
      <c r="L139" t="s">
        <v>34</v>
      </c>
      <c r="M139">
        <v>17</v>
      </c>
      <c r="N139" t="s">
        <v>7</v>
      </c>
      <c r="O139" t="s">
        <v>35</v>
      </c>
      <c r="P139" t="s">
        <v>665</v>
      </c>
      <c r="Q139" t="s">
        <v>51</v>
      </c>
      <c r="R139" t="s">
        <v>37</v>
      </c>
      <c r="S139" t="s">
        <v>38</v>
      </c>
      <c r="T139" s="8">
        <v>11001000</v>
      </c>
      <c r="U139">
        <v>1</v>
      </c>
    </row>
    <row r="140" spans="1:21" x14ac:dyDescent="0.35">
      <c r="A140" s="1">
        <v>43149</v>
      </c>
      <c r="B140">
        <f t="shared" si="2"/>
        <v>18</v>
      </c>
      <c r="C140" t="s">
        <v>28</v>
      </c>
      <c r="D140" t="s">
        <v>29</v>
      </c>
      <c r="E140" t="s">
        <v>12</v>
      </c>
      <c r="F140" s="7">
        <v>6.9444444444444441E-3</v>
      </c>
      <c r="G140" t="s">
        <v>187</v>
      </c>
      <c r="H140" t="s">
        <v>31</v>
      </c>
      <c r="I140" t="s">
        <v>32</v>
      </c>
      <c r="J140" t="s">
        <v>49</v>
      </c>
      <c r="K140" t="s">
        <v>34</v>
      </c>
      <c r="L140" t="s">
        <v>34</v>
      </c>
      <c r="M140">
        <v>15</v>
      </c>
      <c r="N140" t="s">
        <v>7</v>
      </c>
      <c r="O140" t="s">
        <v>35</v>
      </c>
      <c r="P140" t="s">
        <v>665</v>
      </c>
      <c r="Q140" t="s">
        <v>51</v>
      </c>
      <c r="R140" t="s">
        <v>37</v>
      </c>
      <c r="S140" t="s">
        <v>38</v>
      </c>
      <c r="T140" s="8">
        <v>11001000</v>
      </c>
      <c r="U140">
        <v>1</v>
      </c>
    </row>
    <row r="141" spans="1:21" x14ac:dyDescent="0.35">
      <c r="A141" s="1">
        <v>43149</v>
      </c>
      <c r="B141">
        <f t="shared" si="2"/>
        <v>18</v>
      </c>
      <c r="C141" t="s">
        <v>28</v>
      </c>
      <c r="D141" t="s">
        <v>29</v>
      </c>
      <c r="E141" t="s">
        <v>12</v>
      </c>
      <c r="F141" s="7">
        <v>0.94930555555555562</v>
      </c>
      <c r="G141" t="s">
        <v>188</v>
      </c>
      <c r="H141" t="s">
        <v>31</v>
      </c>
      <c r="I141" t="s">
        <v>92</v>
      </c>
      <c r="J141" t="s">
        <v>33</v>
      </c>
      <c r="K141" t="s">
        <v>34</v>
      </c>
      <c r="L141" t="s">
        <v>34</v>
      </c>
      <c r="M141">
        <v>25</v>
      </c>
      <c r="N141" t="s">
        <v>7</v>
      </c>
      <c r="O141" t="s">
        <v>42</v>
      </c>
      <c r="P141" t="s">
        <v>665</v>
      </c>
      <c r="Q141" t="s">
        <v>43</v>
      </c>
      <c r="R141" t="s">
        <v>37</v>
      </c>
      <c r="S141" t="s">
        <v>38</v>
      </c>
      <c r="T141" s="8">
        <v>11001000</v>
      </c>
      <c r="U141">
        <v>1</v>
      </c>
    </row>
    <row r="142" spans="1:21" x14ac:dyDescent="0.35">
      <c r="A142" s="1">
        <v>43149</v>
      </c>
      <c r="B142">
        <f t="shared" si="2"/>
        <v>18</v>
      </c>
      <c r="C142" t="s">
        <v>28</v>
      </c>
      <c r="D142" t="s">
        <v>29</v>
      </c>
      <c r="E142" t="s">
        <v>12</v>
      </c>
      <c r="F142" s="7">
        <v>8.4027777777777771E-2</v>
      </c>
      <c r="G142" t="s">
        <v>189</v>
      </c>
      <c r="H142" t="s">
        <v>31</v>
      </c>
      <c r="I142" t="s">
        <v>32</v>
      </c>
      <c r="J142" t="s">
        <v>33</v>
      </c>
      <c r="K142" t="s">
        <v>34</v>
      </c>
      <c r="L142" t="s">
        <v>34</v>
      </c>
      <c r="M142">
        <v>33</v>
      </c>
      <c r="N142" t="s">
        <v>7</v>
      </c>
      <c r="O142" t="s">
        <v>35</v>
      </c>
      <c r="P142" t="s">
        <v>665</v>
      </c>
      <c r="Q142" t="s">
        <v>36</v>
      </c>
      <c r="R142" t="s">
        <v>37</v>
      </c>
      <c r="S142" t="s">
        <v>38</v>
      </c>
      <c r="T142" s="8">
        <v>11001000</v>
      </c>
      <c r="U142">
        <v>1</v>
      </c>
    </row>
    <row r="143" spans="1:21" x14ac:dyDescent="0.35">
      <c r="A143" s="1">
        <v>43149</v>
      </c>
      <c r="B143">
        <f t="shared" si="2"/>
        <v>18</v>
      </c>
      <c r="C143" t="s">
        <v>28</v>
      </c>
      <c r="D143" t="s">
        <v>29</v>
      </c>
      <c r="E143" t="s">
        <v>12</v>
      </c>
      <c r="F143" s="7">
        <v>4.2361111111111106E-2</v>
      </c>
      <c r="G143" t="s">
        <v>190</v>
      </c>
      <c r="H143" t="s">
        <v>31</v>
      </c>
      <c r="I143" t="s">
        <v>32</v>
      </c>
      <c r="J143" t="s">
        <v>49</v>
      </c>
      <c r="K143" t="s">
        <v>34</v>
      </c>
      <c r="L143" t="s">
        <v>34</v>
      </c>
      <c r="M143">
        <v>34</v>
      </c>
      <c r="N143" t="s">
        <v>7</v>
      </c>
      <c r="O143" t="s">
        <v>35</v>
      </c>
      <c r="P143" t="s">
        <v>665</v>
      </c>
      <c r="Q143" t="s">
        <v>45</v>
      </c>
      <c r="R143" t="s">
        <v>37</v>
      </c>
      <c r="S143" t="s">
        <v>38</v>
      </c>
      <c r="T143" s="8">
        <v>11001000</v>
      </c>
      <c r="U143">
        <v>1</v>
      </c>
    </row>
    <row r="144" spans="1:21" x14ac:dyDescent="0.35">
      <c r="A144" s="1">
        <v>43150</v>
      </c>
      <c r="B144">
        <f t="shared" si="2"/>
        <v>19</v>
      </c>
      <c r="C144" t="s">
        <v>28</v>
      </c>
      <c r="D144" t="s">
        <v>29</v>
      </c>
      <c r="E144" t="s">
        <v>5</v>
      </c>
      <c r="F144" s="7">
        <v>0.96666666666666667</v>
      </c>
      <c r="G144" t="s">
        <v>191</v>
      </c>
      <c r="H144" t="s">
        <v>31</v>
      </c>
      <c r="I144" t="s">
        <v>41</v>
      </c>
      <c r="J144" t="s">
        <v>33</v>
      </c>
      <c r="K144" t="s">
        <v>34</v>
      </c>
      <c r="L144" t="s">
        <v>34</v>
      </c>
      <c r="M144">
        <v>13</v>
      </c>
      <c r="N144" t="s">
        <v>6</v>
      </c>
      <c r="O144" t="s">
        <v>35</v>
      </c>
      <c r="P144" t="s">
        <v>665</v>
      </c>
      <c r="Q144" t="s">
        <v>51</v>
      </c>
      <c r="R144" t="s">
        <v>37</v>
      </c>
      <c r="S144" t="s">
        <v>53</v>
      </c>
      <c r="T144" s="8">
        <v>11001000</v>
      </c>
      <c r="U144">
        <v>1</v>
      </c>
    </row>
    <row r="145" spans="1:21" x14ac:dyDescent="0.35">
      <c r="A145" s="1">
        <v>43150</v>
      </c>
      <c r="B145">
        <f t="shared" si="2"/>
        <v>19</v>
      </c>
      <c r="C145" t="s">
        <v>28</v>
      </c>
      <c r="D145" t="s">
        <v>29</v>
      </c>
      <c r="E145" t="s">
        <v>5</v>
      </c>
      <c r="F145" s="7">
        <v>0.96666666666666667</v>
      </c>
      <c r="G145" t="s">
        <v>191</v>
      </c>
      <c r="H145" t="s">
        <v>31</v>
      </c>
      <c r="I145" t="s">
        <v>41</v>
      </c>
      <c r="J145" t="s">
        <v>33</v>
      </c>
      <c r="K145" t="s">
        <v>34</v>
      </c>
      <c r="L145" t="s">
        <v>34</v>
      </c>
      <c r="M145">
        <v>29</v>
      </c>
      <c r="N145" t="s">
        <v>6</v>
      </c>
      <c r="O145" t="s">
        <v>42</v>
      </c>
      <c r="P145" t="s">
        <v>665</v>
      </c>
      <c r="Q145" t="s">
        <v>43</v>
      </c>
      <c r="R145" t="s">
        <v>37</v>
      </c>
      <c r="S145" t="s">
        <v>38</v>
      </c>
      <c r="T145" s="8">
        <v>11001000</v>
      </c>
      <c r="U145">
        <v>1</v>
      </c>
    </row>
    <row r="146" spans="1:21" x14ac:dyDescent="0.35">
      <c r="A146" s="1">
        <v>43150</v>
      </c>
      <c r="B146">
        <f t="shared" si="2"/>
        <v>19</v>
      </c>
      <c r="C146" t="s">
        <v>28</v>
      </c>
      <c r="D146" t="s">
        <v>29</v>
      </c>
      <c r="E146" t="s">
        <v>5</v>
      </c>
      <c r="F146" s="7">
        <v>1.9444444444444445E-2</v>
      </c>
      <c r="G146" t="s">
        <v>192</v>
      </c>
      <c r="H146" t="s">
        <v>31</v>
      </c>
      <c r="I146" t="s">
        <v>75</v>
      </c>
      <c r="J146" t="s">
        <v>33</v>
      </c>
      <c r="K146" t="s">
        <v>34</v>
      </c>
      <c r="L146" t="s">
        <v>34</v>
      </c>
      <c r="M146">
        <v>27</v>
      </c>
      <c r="N146" t="s">
        <v>6</v>
      </c>
      <c r="O146" t="s">
        <v>42</v>
      </c>
      <c r="P146" t="s">
        <v>665</v>
      </c>
      <c r="Q146" t="s">
        <v>43</v>
      </c>
      <c r="R146" t="s">
        <v>37</v>
      </c>
      <c r="S146" t="s">
        <v>38</v>
      </c>
      <c r="T146" s="8">
        <v>11001000</v>
      </c>
      <c r="U146">
        <v>1</v>
      </c>
    </row>
    <row r="147" spans="1:21" x14ac:dyDescent="0.35">
      <c r="A147" s="1">
        <v>43151</v>
      </c>
      <c r="B147">
        <f t="shared" si="2"/>
        <v>20</v>
      </c>
      <c r="C147" t="s">
        <v>28</v>
      </c>
      <c r="D147" t="s">
        <v>29</v>
      </c>
      <c r="E147" t="s">
        <v>8</v>
      </c>
      <c r="F147" s="7">
        <v>0.95486111111111116</v>
      </c>
      <c r="G147" t="s">
        <v>193</v>
      </c>
      <c r="H147" t="s">
        <v>31</v>
      </c>
      <c r="I147" t="s">
        <v>32</v>
      </c>
      <c r="J147" t="s">
        <v>33</v>
      </c>
      <c r="K147" t="s">
        <v>34</v>
      </c>
      <c r="L147" t="s">
        <v>34</v>
      </c>
      <c r="M147">
        <v>16</v>
      </c>
      <c r="N147" t="s">
        <v>7</v>
      </c>
      <c r="O147" t="s">
        <v>35</v>
      </c>
      <c r="P147" t="s">
        <v>665</v>
      </c>
      <c r="Q147" t="s">
        <v>43</v>
      </c>
      <c r="R147" t="s">
        <v>37</v>
      </c>
      <c r="S147" t="s">
        <v>38</v>
      </c>
      <c r="T147" s="8">
        <v>11001000</v>
      </c>
      <c r="U147">
        <v>1</v>
      </c>
    </row>
    <row r="148" spans="1:21" x14ac:dyDescent="0.35">
      <c r="A148" s="1">
        <v>43151</v>
      </c>
      <c r="B148">
        <f t="shared" si="2"/>
        <v>20</v>
      </c>
      <c r="C148" t="s">
        <v>28</v>
      </c>
      <c r="D148" t="s">
        <v>29</v>
      </c>
      <c r="E148" t="s">
        <v>8</v>
      </c>
      <c r="F148" s="7">
        <v>0.95000000000000007</v>
      </c>
      <c r="G148" t="s">
        <v>194</v>
      </c>
      <c r="H148" t="s">
        <v>31</v>
      </c>
      <c r="I148" t="s">
        <v>32</v>
      </c>
      <c r="J148" t="s">
        <v>49</v>
      </c>
      <c r="K148" t="s">
        <v>34</v>
      </c>
      <c r="L148" t="s">
        <v>34</v>
      </c>
      <c r="M148">
        <v>18</v>
      </c>
      <c r="N148" t="s">
        <v>7</v>
      </c>
      <c r="O148" t="s">
        <v>35</v>
      </c>
      <c r="P148" t="s">
        <v>665</v>
      </c>
      <c r="Q148" t="s">
        <v>43</v>
      </c>
      <c r="R148" t="s">
        <v>37</v>
      </c>
      <c r="S148" t="s">
        <v>38</v>
      </c>
      <c r="T148" s="8">
        <v>11001000</v>
      </c>
      <c r="U148">
        <v>1</v>
      </c>
    </row>
    <row r="149" spans="1:21" x14ac:dyDescent="0.35">
      <c r="A149" s="1">
        <v>43151</v>
      </c>
      <c r="B149">
        <f t="shared" si="2"/>
        <v>20</v>
      </c>
      <c r="C149" t="s">
        <v>28</v>
      </c>
      <c r="D149" t="s">
        <v>29</v>
      </c>
      <c r="E149" t="s">
        <v>8</v>
      </c>
      <c r="F149" s="7">
        <v>0.95000000000000007</v>
      </c>
      <c r="G149" t="s">
        <v>195</v>
      </c>
      <c r="H149" t="s">
        <v>31</v>
      </c>
      <c r="I149" t="s">
        <v>196</v>
      </c>
      <c r="J149" t="s">
        <v>49</v>
      </c>
      <c r="K149" t="s">
        <v>34</v>
      </c>
      <c r="L149" t="s">
        <v>34</v>
      </c>
      <c r="M149">
        <v>44</v>
      </c>
      <c r="N149" t="s">
        <v>7</v>
      </c>
      <c r="O149" t="s">
        <v>35</v>
      </c>
      <c r="P149" t="s">
        <v>665</v>
      </c>
      <c r="Q149" t="s">
        <v>43</v>
      </c>
      <c r="R149" t="s">
        <v>37</v>
      </c>
      <c r="S149" t="s">
        <v>53</v>
      </c>
      <c r="T149" s="8">
        <v>11001000</v>
      </c>
      <c r="U149">
        <v>1</v>
      </c>
    </row>
    <row r="150" spans="1:21" x14ac:dyDescent="0.35">
      <c r="A150" s="1">
        <v>43152</v>
      </c>
      <c r="B150">
        <f t="shared" si="2"/>
        <v>21</v>
      </c>
      <c r="C150" t="s">
        <v>28</v>
      </c>
      <c r="D150" t="s">
        <v>29</v>
      </c>
      <c r="E150" t="s">
        <v>13</v>
      </c>
      <c r="F150" s="7">
        <v>0.61458333333333337</v>
      </c>
      <c r="G150" t="s">
        <v>197</v>
      </c>
      <c r="H150" t="s">
        <v>31</v>
      </c>
      <c r="I150" t="s">
        <v>32</v>
      </c>
      <c r="J150" t="s">
        <v>33</v>
      </c>
      <c r="K150" t="s">
        <v>34</v>
      </c>
      <c r="L150" t="s">
        <v>34</v>
      </c>
      <c r="M150">
        <v>29</v>
      </c>
      <c r="N150" t="s">
        <v>7</v>
      </c>
      <c r="O150" t="s">
        <v>35</v>
      </c>
      <c r="P150" t="s">
        <v>665</v>
      </c>
      <c r="Q150" t="s">
        <v>45</v>
      </c>
      <c r="R150" t="s">
        <v>37</v>
      </c>
      <c r="S150" t="s">
        <v>38</v>
      </c>
      <c r="T150" s="8">
        <v>11001000</v>
      </c>
      <c r="U150">
        <v>1</v>
      </c>
    </row>
    <row r="151" spans="1:21" x14ac:dyDescent="0.35">
      <c r="A151" s="1">
        <v>43152</v>
      </c>
      <c r="B151">
        <f t="shared" si="2"/>
        <v>21</v>
      </c>
      <c r="C151" t="s">
        <v>28</v>
      </c>
      <c r="D151" t="s">
        <v>29</v>
      </c>
      <c r="E151" t="s">
        <v>13</v>
      </c>
      <c r="F151" s="7">
        <v>0.90416666666666667</v>
      </c>
      <c r="G151" t="s">
        <v>198</v>
      </c>
      <c r="H151" t="s">
        <v>31</v>
      </c>
      <c r="I151" t="s">
        <v>32</v>
      </c>
      <c r="J151" t="s">
        <v>49</v>
      </c>
      <c r="K151" t="s">
        <v>34</v>
      </c>
      <c r="L151" t="s">
        <v>34</v>
      </c>
      <c r="M151">
        <v>22</v>
      </c>
      <c r="N151" t="s">
        <v>7</v>
      </c>
      <c r="O151" t="s">
        <v>35</v>
      </c>
      <c r="P151" t="s">
        <v>665</v>
      </c>
      <c r="Q151" t="s">
        <v>45</v>
      </c>
      <c r="R151" t="s">
        <v>37</v>
      </c>
      <c r="S151" t="s">
        <v>38</v>
      </c>
      <c r="T151" s="8">
        <v>11001000</v>
      </c>
      <c r="U151">
        <v>1</v>
      </c>
    </row>
    <row r="152" spans="1:21" x14ac:dyDescent="0.35">
      <c r="A152" s="1">
        <v>43152</v>
      </c>
      <c r="B152">
        <f t="shared" si="2"/>
        <v>21</v>
      </c>
      <c r="C152" t="s">
        <v>28</v>
      </c>
      <c r="D152" t="s">
        <v>29</v>
      </c>
      <c r="E152" t="s">
        <v>13</v>
      </c>
      <c r="F152" s="7">
        <v>0.14861111111111111</v>
      </c>
      <c r="G152" t="s">
        <v>68</v>
      </c>
      <c r="H152" t="s">
        <v>31</v>
      </c>
      <c r="I152" t="s">
        <v>32</v>
      </c>
      <c r="J152" t="s">
        <v>33</v>
      </c>
      <c r="K152" t="s">
        <v>34</v>
      </c>
      <c r="L152" t="s">
        <v>34</v>
      </c>
      <c r="M152">
        <v>35</v>
      </c>
      <c r="N152" t="s">
        <v>7</v>
      </c>
      <c r="O152" t="s">
        <v>35</v>
      </c>
      <c r="P152" t="s">
        <v>665</v>
      </c>
      <c r="Q152" t="s">
        <v>36</v>
      </c>
      <c r="R152" t="s">
        <v>37</v>
      </c>
      <c r="S152" t="s">
        <v>38</v>
      </c>
      <c r="T152" s="8">
        <v>11001000</v>
      </c>
      <c r="U152">
        <v>1</v>
      </c>
    </row>
    <row r="153" spans="1:21" x14ac:dyDescent="0.35">
      <c r="A153" s="1">
        <v>43152</v>
      </c>
      <c r="B153">
        <f t="shared" si="2"/>
        <v>21</v>
      </c>
      <c r="C153" t="s">
        <v>28</v>
      </c>
      <c r="D153" t="s">
        <v>29</v>
      </c>
      <c r="E153" t="s">
        <v>13</v>
      </c>
      <c r="F153" s="7">
        <v>0.45347222222222222</v>
      </c>
      <c r="G153" t="s">
        <v>199</v>
      </c>
      <c r="H153" t="s">
        <v>31</v>
      </c>
      <c r="I153" t="s">
        <v>200</v>
      </c>
      <c r="J153" t="s">
        <v>49</v>
      </c>
      <c r="K153" t="s">
        <v>34</v>
      </c>
      <c r="L153" t="s">
        <v>34</v>
      </c>
      <c r="M153">
        <v>28</v>
      </c>
      <c r="N153" t="s">
        <v>7</v>
      </c>
      <c r="O153" t="s">
        <v>35</v>
      </c>
      <c r="P153" t="s">
        <v>665</v>
      </c>
      <c r="Q153" t="s">
        <v>43</v>
      </c>
      <c r="R153" t="s">
        <v>37</v>
      </c>
      <c r="S153" t="s">
        <v>38</v>
      </c>
      <c r="T153" s="8">
        <v>11001000</v>
      </c>
      <c r="U153">
        <v>1</v>
      </c>
    </row>
    <row r="154" spans="1:21" x14ac:dyDescent="0.35">
      <c r="A154" s="1">
        <v>43152</v>
      </c>
      <c r="B154">
        <f t="shared" si="2"/>
        <v>21</v>
      </c>
      <c r="C154" t="s">
        <v>28</v>
      </c>
      <c r="D154" t="s">
        <v>29</v>
      </c>
      <c r="E154" t="s">
        <v>13</v>
      </c>
      <c r="F154" s="7">
        <v>0.2902777777777778</v>
      </c>
      <c r="G154" t="s">
        <v>155</v>
      </c>
      <c r="H154" t="s">
        <v>64</v>
      </c>
      <c r="I154" t="s">
        <v>32</v>
      </c>
      <c r="J154" t="s">
        <v>49</v>
      </c>
      <c r="K154" t="s">
        <v>34</v>
      </c>
      <c r="L154" t="s">
        <v>34</v>
      </c>
      <c r="M154">
        <v>22</v>
      </c>
      <c r="N154" t="s">
        <v>7</v>
      </c>
      <c r="O154" t="s">
        <v>35</v>
      </c>
      <c r="P154" t="s">
        <v>665</v>
      </c>
      <c r="Q154" t="s">
        <v>170</v>
      </c>
      <c r="R154" t="s">
        <v>37</v>
      </c>
      <c r="S154" t="s">
        <v>38</v>
      </c>
      <c r="T154" s="8">
        <v>11001000</v>
      </c>
      <c r="U154">
        <v>1</v>
      </c>
    </row>
    <row r="155" spans="1:21" x14ac:dyDescent="0.35">
      <c r="A155" s="1">
        <v>43153</v>
      </c>
      <c r="B155">
        <f t="shared" si="2"/>
        <v>22</v>
      </c>
      <c r="C155" t="s">
        <v>28</v>
      </c>
      <c r="D155" t="s">
        <v>29</v>
      </c>
      <c r="E155" t="s">
        <v>9</v>
      </c>
      <c r="F155" s="7">
        <v>0.79166666666666663</v>
      </c>
      <c r="G155" t="s">
        <v>201</v>
      </c>
      <c r="H155" t="s">
        <v>31</v>
      </c>
      <c r="I155" t="s">
        <v>32</v>
      </c>
      <c r="J155" t="s">
        <v>49</v>
      </c>
      <c r="K155" t="s">
        <v>109</v>
      </c>
      <c r="L155" t="s">
        <v>118</v>
      </c>
      <c r="M155">
        <v>37</v>
      </c>
      <c r="N155" t="s">
        <v>7</v>
      </c>
      <c r="O155" t="s">
        <v>148</v>
      </c>
      <c r="P155" t="s">
        <v>665</v>
      </c>
      <c r="Q155" t="s">
        <v>202</v>
      </c>
      <c r="R155" t="s">
        <v>681</v>
      </c>
      <c r="S155" t="s">
        <v>203</v>
      </c>
      <c r="T155" s="8">
        <v>11001000</v>
      </c>
      <c r="U155">
        <v>1</v>
      </c>
    </row>
    <row r="156" spans="1:21" x14ac:dyDescent="0.35">
      <c r="A156" s="1">
        <v>43153</v>
      </c>
      <c r="B156">
        <f t="shared" si="2"/>
        <v>22</v>
      </c>
      <c r="C156" t="s">
        <v>28</v>
      </c>
      <c r="D156" t="s">
        <v>29</v>
      </c>
      <c r="E156" t="s">
        <v>9</v>
      </c>
      <c r="F156" s="7">
        <v>0.91875000000000007</v>
      </c>
      <c r="G156" t="s">
        <v>204</v>
      </c>
      <c r="H156" t="s">
        <v>31</v>
      </c>
      <c r="I156" t="s">
        <v>32</v>
      </c>
      <c r="J156" t="s">
        <v>33</v>
      </c>
      <c r="K156" t="s">
        <v>34</v>
      </c>
      <c r="L156" t="s">
        <v>34</v>
      </c>
      <c r="M156">
        <v>23</v>
      </c>
      <c r="N156" t="s">
        <v>7</v>
      </c>
      <c r="O156" t="s">
        <v>35</v>
      </c>
      <c r="P156" t="s">
        <v>684</v>
      </c>
      <c r="Q156" t="s">
        <v>43</v>
      </c>
      <c r="R156" t="s">
        <v>37</v>
      </c>
      <c r="S156" t="s">
        <v>38</v>
      </c>
      <c r="T156" s="8">
        <v>11001000</v>
      </c>
      <c r="U156">
        <v>1</v>
      </c>
    </row>
    <row r="157" spans="1:21" x14ac:dyDescent="0.35">
      <c r="A157" s="1">
        <v>43153</v>
      </c>
      <c r="B157">
        <f t="shared" si="2"/>
        <v>22</v>
      </c>
      <c r="C157" t="s">
        <v>28</v>
      </c>
      <c r="D157" t="s">
        <v>29</v>
      </c>
      <c r="E157" t="s">
        <v>9</v>
      </c>
      <c r="F157" s="7">
        <v>0.14375000000000002</v>
      </c>
      <c r="G157" t="s">
        <v>85</v>
      </c>
      <c r="H157" t="s">
        <v>31</v>
      </c>
      <c r="I157" t="s">
        <v>32</v>
      </c>
      <c r="J157" t="s">
        <v>49</v>
      </c>
      <c r="K157" t="s">
        <v>34</v>
      </c>
      <c r="L157" t="s">
        <v>34</v>
      </c>
      <c r="M157">
        <v>23</v>
      </c>
      <c r="N157" t="s">
        <v>7</v>
      </c>
      <c r="O157" t="s">
        <v>35</v>
      </c>
      <c r="P157" t="s">
        <v>665</v>
      </c>
      <c r="Q157" t="s">
        <v>36</v>
      </c>
      <c r="R157" t="s">
        <v>37</v>
      </c>
      <c r="S157" t="s">
        <v>38</v>
      </c>
      <c r="T157" s="8">
        <v>11001000</v>
      </c>
      <c r="U157">
        <v>1</v>
      </c>
    </row>
    <row r="158" spans="1:21" x14ac:dyDescent="0.35">
      <c r="A158" s="1">
        <v>43154</v>
      </c>
      <c r="B158">
        <f t="shared" si="2"/>
        <v>23</v>
      </c>
      <c r="C158" t="s">
        <v>28</v>
      </c>
      <c r="D158" t="s">
        <v>29</v>
      </c>
      <c r="E158" t="s">
        <v>10</v>
      </c>
      <c r="F158" s="7">
        <v>0.83333333333333337</v>
      </c>
      <c r="G158" t="s">
        <v>205</v>
      </c>
      <c r="H158" t="s">
        <v>31</v>
      </c>
      <c r="I158" t="s">
        <v>32</v>
      </c>
      <c r="J158" t="s">
        <v>49</v>
      </c>
      <c r="K158" t="s">
        <v>34</v>
      </c>
      <c r="L158" t="s">
        <v>34</v>
      </c>
      <c r="M158">
        <v>56</v>
      </c>
      <c r="N158" t="s">
        <v>7</v>
      </c>
      <c r="O158" t="s">
        <v>35</v>
      </c>
      <c r="P158" t="s">
        <v>665</v>
      </c>
      <c r="Q158" t="s">
        <v>45</v>
      </c>
      <c r="R158" t="s">
        <v>37</v>
      </c>
      <c r="S158" t="s">
        <v>38</v>
      </c>
      <c r="T158" s="8">
        <v>11001000</v>
      </c>
      <c r="U158">
        <v>1</v>
      </c>
    </row>
    <row r="159" spans="1:21" x14ac:dyDescent="0.35">
      <c r="A159" s="1">
        <v>43155</v>
      </c>
      <c r="B159">
        <f t="shared" si="2"/>
        <v>24</v>
      </c>
      <c r="C159" t="s">
        <v>28</v>
      </c>
      <c r="D159" t="s">
        <v>29</v>
      </c>
      <c r="E159" t="s">
        <v>11</v>
      </c>
      <c r="F159" s="7">
        <v>0.88888888888888884</v>
      </c>
      <c r="G159" t="s">
        <v>102</v>
      </c>
      <c r="H159" t="s">
        <v>31</v>
      </c>
      <c r="I159" t="s">
        <v>32</v>
      </c>
      <c r="J159" t="s">
        <v>49</v>
      </c>
      <c r="K159" t="s">
        <v>34</v>
      </c>
      <c r="L159" t="s">
        <v>34</v>
      </c>
      <c r="M159">
        <v>37</v>
      </c>
      <c r="N159" t="s">
        <v>7</v>
      </c>
      <c r="O159" t="s">
        <v>35</v>
      </c>
      <c r="P159" t="s">
        <v>665</v>
      </c>
      <c r="Q159" t="s">
        <v>43</v>
      </c>
      <c r="R159" t="s">
        <v>37</v>
      </c>
      <c r="S159" t="s">
        <v>38</v>
      </c>
      <c r="T159" s="8">
        <v>11001000</v>
      </c>
      <c r="U159">
        <v>1</v>
      </c>
    </row>
    <row r="160" spans="1:21" x14ac:dyDescent="0.35">
      <c r="A160" s="1">
        <v>43155</v>
      </c>
      <c r="B160">
        <f t="shared" si="2"/>
        <v>24</v>
      </c>
      <c r="C160" t="s">
        <v>28</v>
      </c>
      <c r="D160" t="s">
        <v>29</v>
      </c>
      <c r="E160" t="s">
        <v>11</v>
      </c>
      <c r="F160" s="7">
        <v>0.46527777777777773</v>
      </c>
      <c r="G160" t="s">
        <v>206</v>
      </c>
      <c r="H160" t="s">
        <v>31</v>
      </c>
      <c r="I160" t="s">
        <v>32</v>
      </c>
      <c r="J160" t="s">
        <v>33</v>
      </c>
      <c r="K160" t="s">
        <v>34</v>
      </c>
      <c r="L160" t="s">
        <v>34</v>
      </c>
      <c r="M160">
        <v>19</v>
      </c>
      <c r="N160" t="s">
        <v>7</v>
      </c>
      <c r="O160" t="s">
        <v>35</v>
      </c>
      <c r="P160" t="s">
        <v>665</v>
      </c>
      <c r="Q160" t="s">
        <v>43</v>
      </c>
      <c r="R160" t="s">
        <v>37</v>
      </c>
      <c r="S160" t="s">
        <v>38</v>
      </c>
      <c r="T160" s="8">
        <v>11001000</v>
      </c>
      <c r="U160">
        <v>1</v>
      </c>
    </row>
    <row r="161" spans="1:21" x14ac:dyDescent="0.35">
      <c r="A161" s="1">
        <v>43156</v>
      </c>
      <c r="B161">
        <f t="shared" si="2"/>
        <v>25</v>
      </c>
      <c r="C161" t="s">
        <v>28</v>
      </c>
      <c r="D161" t="s">
        <v>29</v>
      </c>
      <c r="E161" t="s">
        <v>12</v>
      </c>
      <c r="F161" s="7">
        <v>0.75</v>
      </c>
      <c r="G161" t="s">
        <v>207</v>
      </c>
      <c r="H161" t="s">
        <v>31</v>
      </c>
      <c r="I161" t="s">
        <v>57</v>
      </c>
      <c r="J161" t="s">
        <v>33</v>
      </c>
      <c r="K161" t="s">
        <v>34</v>
      </c>
      <c r="L161" t="s">
        <v>34</v>
      </c>
      <c r="M161">
        <v>40</v>
      </c>
      <c r="N161" t="s">
        <v>7</v>
      </c>
      <c r="O161" t="s">
        <v>35</v>
      </c>
      <c r="P161" t="s">
        <v>665</v>
      </c>
      <c r="Q161" t="s">
        <v>45</v>
      </c>
      <c r="R161" t="s">
        <v>37</v>
      </c>
      <c r="S161" t="s">
        <v>38</v>
      </c>
      <c r="T161" s="8">
        <v>11001000</v>
      </c>
      <c r="U161">
        <v>1</v>
      </c>
    </row>
    <row r="162" spans="1:21" x14ac:dyDescent="0.35">
      <c r="A162" s="1">
        <v>43156</v>
      </c>
      <c r="B162">
        <f t="shared" si="2"/>
        <v>25</v>
      </c>
      <c r="C162" t="s">
        <v>28</v>
      </c>
      <c r="D162" t="s">
        <v>29</v>
      </c>
      <c r="E162" t="s">
        <v>12</v>
      </c>
      <c r="F162" s="7">
        <v>0.5</v>
      </c>
      <c r="G162" t="s">
        <v>85</v>
      </c>
      <c r="H162" t="s">
        <v>31</v>
      </c>
      <c r="I162" t="s">
        <v>32</v>
      </c>
      <c r="J162" t="s">
        <v>49</v>
      </c>
      <c r="K162" t="s">
        <v>34</v>
      </c>
      <c r="L162" t="s">
        <v>34</v>
      </c>
      <c r="M162">
        <v>80</v>
      </c>
      <c r="N162" t="s">
        <v>7</v>
      </c>
      <c r="O162" t="s">
        <v>35</v>
      </c>
      <c r="P162" t="s">
        <v>665</v>
      </c>
      <c r="Q162" t="s">
        <v>36</v>
      </c>
      <c r="R162" t="s">
        <v>37</v>
      </c>
      <c r="S162" t="s">
        <v>38</v>
      </c>
      <c r="T162" s="8">
        <v>11001000</v>
      </c>
      <c r="U162">
        <v>1</v>
      </c>
    </row>
    <row r="163" spans="1:21" x14ac:dyDescent="0.35">
      <c r="A163" s="1">
        <v>43156</v>
      </c>
      <c r="B163">
        <f t="shared" si="2"/>
        <v>25</v>
      </c>
      <c r="C163" t="s">
        <v>28</v>
      </c>
      <c r="D163" t="s">
        <v>29</v>
      </c>
      <c r="E163" t="s">
        <v>12</v>
      </c>
      <c r="F163" s="7">
        <v>0.20138888888888887</v>
      </c>
      <c r="G163" t="s">
        <v>208</v>
      </c>
      <c r="H163" t="s">
        <v>31</v>
      </c>
      <c r="I163" t="s">
        <v>32</v>
      </c>
      <c r="J163" t="s">
        <v>33</v>
      </c>
      <c r="K163" t="s">
        <v>34</v>
      </c>
      <c r="L163" t="s">
        <v>34</v>
      </c>
      <c r="M163">
        <v>14</v>
      </c>
      <c r="N163" t="s">
        <v>6</v>
      </c>
      <c r="O163" t="s">
        <v>35</v>
      </c>
      <c r="P163" t="s">
        <v>665</v>
      </c>
      <c r="Q163" t="s">
        <v>36</v>
      </c>
      <c r="R163" t="s">
        <v>37</v>
      </c>
      <c r="S163" t="s">
        <v>53</v>
      </c>
      <c r="T163" s="8">
        <v>11001000</v>
      </c>
      <c r="U163">
        <v>1</v>
      </c>
    </row>
    <row r="164" spans="1:21" x14ac:dyDescent="0.35">
      <c r="A164" s="1">
        <v>43156</v>
      </c>
      <c r="B164">
        <f t="shared" si="2"/>
        <v>25</v>
      </c>
      <c r="C164" t="s">
        <v>28</v>
      </c>
      <c r="D164" t="s">
        <v>29</v>
      </c>
      <c r="E164" t="s">
        <v>12</v>
      </c>
      <c r="F164" s="7">
        <v>0.13194444444444445</v>
      </c>
      <c r="G164" t="s">
        <v>209</v>
      </c>
      <c r="H164" t="s">
        <v>31</v>
      </c>
      <c r="I164" t="s">
        <v>32</v>
      </c>
      <c r="J164" t="s">
        <v>33</v>
      </c>
      <c r="K164" t="s">
        <v>34</v>
      </c>
      <c r="L164" t="s">
        <v>34</v>
      </c>
      <c r="M164">
        <v>33</v>
      </c>
      <c r="N164" t="s">
        <v>7</v>
      </c>
      <c r="O164" t="s">
        <v>35</v>
      </c>
      <c r="P164" t="s">
        <v>665</v>
      </c>
      <c r="Q164" t="s">
        <v>36</v>
      </c>
      <c r="R164" t="s">
        <v>37</v>
      </c>
      <c r="S164" t="s">
        <v>38</v>
      </c>
      <c r="T164" s="8">
        <v>11001000</v>
      </c>
      <c r="U164">
        <v>1</v>
      </c>
    </row>
    <row r="165" spans="1:21" x14ac:dyDescent="0.35">
      <c r="A165" s="1">
        <v>43156</v>
      </c>
      <c r="B165">
        <f t="shared" si="2"/>
        <v>25</v>
      </c>
      <c r="C165" t="s">
        <v>28</v>
      </c>
      <c r="D165" t="s">
        <v>29</v>
      </c>
      <c r="E165" t="s">
        <v>12</v>
      </c>
      <c r="F165" s="7">
        <v>0.14375000000000002</v>
      </c>
      <c r="G165" t="s">
        <v>210</v>
      </c>
      <c r="H165" t="s">
        <v>31</v>
      </c>
      <c r="I165" t="s">
        <v>32</v>
      </c>
      <c r="J165" t="s">
        <v>33</v>
      </c>
      <c r="K165" t="s">
        <v>34</v>
      </c>
      <c r="L165" t="s">
        <v>34</v>
      </c>
      <c r="M165">
        <v>18</v>
      </c>
      <c r="N165" t="s">
        <v>7</v>
      </c>
      <c r="O165" t="s">
        <v>35</v>
      </c>
      <c r="P165" t="s">
        <v>665</v>
      </c>
      <c r="Q165" t="s">
        <v>45</v>
      </c>
      <c r="R165" t="s">
        <v>37</v>
      </c>
      <c r="S165" t="s">
        <v>38</v>
      </c>
      <c r="T165" s="8">
        <v>11001000</v>
      </c>
      <c r="U165">
        <v>1</v>
      </c>
    </row>
    <row r="166" spans="1:21" x14ac:dyDescent="0.35">
      <c r="A166" s="1">
        <v>43158</v>
      </c>
      <c r="B166">
        <f t="shared" si="2"/>
        <v>27</v>
      </c>
      <c r="C166" t="s">
        <v>28</v>
      </c>
      <c r="D166" t="s">
        <v>29</v>
      </c>
      <c r="E166" t="s">
        <v>8</v>
      </c>
      <c r="F166" s="7">
        <v>0.90972222222222221</v>
      </c>
      <c r="G166" t="s">
        <v>119</v>
      </c>
      <c r="H166" t="s">
        <v>31</v>
      </c>
      <c r="I166" t="s">
        <v>32</v>
      </c>
      <c r="J166" t="s">
        <v>49</v>
      </c>
      <c r="K166" t="s">
        <v>34</v>
      </c>
      <c r="L166" t="s">
        <v>34</v>
      </c>
      <c r="M166">
        <v>32</v>
      </c>
      <c r="N166" t="s">
        <v>6</v>
      </c>
      <c r="O166" t="s">
        <v>42</v>
      </c>
      <c r="P166" t="s">
        <v>665</v>
      </c>
      <c r="Q166" t="s">
        <v>43</v>
      </c>
      <c r="R166" t="s">
        <v>37</v>
      </c>
      <c r="S166" t="s">
        <v>38</v>
      </c>
      <c r="T166" s="8">
        <v>11001000</v>
      </c>
      <c r="U166">
        <v>1</v>
      </c>
    </row>
    <row r="167" spans="1:21" x14ac:dyDescent="0.35">
      <c r="A167" s="1">
        <v>43158</v>
      </c>
      <c r="B167">
        <f t="shared" si="2"/>
        <v>27</v>
      </c>
      <c r="C167" t="s">
        <v>28</v>
      </c>
      <c r="D167" t="s">
        <v>29</v>
      </c>
      <c r="E167" t="s">
        <v>8</v>
      </c>
      <c r="F167" s="7">
        <v>0.87152777777777779</v>
      </c>
      <c r="G167" t="s">
        <v>211</v>
      </c>
      <c r="H167" t="s">
        <v>31</v>
      </c>
      <c r="I167" t="s">
        <v>32</v>
      </c>
      <c r="J167" t="s">
        <v>49</v>
      </c>
      <c r="K167" t="s">
        <v>34</v>
      </c>
      <c r="L167" t="s">
        <v>34</v>
      </c>
      <c r="M167">
        <v>47</v>
      </c>
      <c r="N167" t="s">
        <v>7</v>
      </c>
      <c r="O167" t="s">
        <v>35</v>
      </c>
      <c r="P167" t="s">
        <v>665</v>
      </c>
      <c r="Q167" t="s">
        <v>43</v>
      </c>
      <c r="R167" t="s">
        <v>37</v>
      </c>
      <c r="S167" t="s">
        <v>38</v>
      </c>
      <c r="T167" s="8">
        <v>11001000</v>
      </c>
      <c r="U167">
        <v>1</v>
      </c>
    </row>
    <row r="168" spans="1:21" x14ac:dyDescent="0.35">
      <c r="A168" s="1">
        <v>43158</v>
      </c>
      <c r="B168">
        <f t="shared" si="2"/>
        <v>27</v>
      </c>
      <c r="C168" t="s">
        <v>28</v>
      </c>
      <c r="D168" t="s">
        <v>29</v>
      </c>
      <c r="E168" t="s">
        <v>8</v>
      </c>
      <c r="F168" s="7">
        <v>0.73055555555555562</v>
      </c>
      <c r="G168" t="s">
        <v>66</v>
      </c>
      <c r="H168" t="s">
        <v>31</v>
      </c>
      <c r="I168" t="s">
        <v>212</v>
      </c>
      <c r="J168" t="s">
        <v>58</v>
      </c>
      <c r="K168" t="s">
        <v>34</v>
      </c>
      <c r="L168" t="s">
        <v>34</v>
      </c>
      <c r="M168">
        <v>26</v>
      </c>
      <c r="N168" t="s">
        <v>6</v>
      </c>
      <c r="O168" t="s">
        <v>35</v>
      </c>
      <c r="P168" t="s">
        <v>665</v>
      </c>
      <c r="Q168" t="s">
        <v>43</v>
      </c>
      <c r="R168" t="s">
        <v>37</v>
      </c>
      <c r="S168" t="s">
        <v>38</v>
      </c>
      <c r="T168" s="8">
        <v>11001000</v>
      </c>
      <c r="U168">
        <v>1</v>
      </c>
    </row>
    <row r="169" spans="1:21" x14ac:dyDescent="0.35">
      <c r="A169" s="1">
        <v>43159</v>
      </c>
      <c r="B169">
        <f t="shared" si="2"/>
        <v>28</v>
      </c>
      <c r="C169" t="s">
        <v>28</v>
      </c>
      <c r="D169" t="s">
        <v>29</v>
      </c>
      <c r="E169" t="s">
        <v>13</v>
      </c>
      <c r="F169" s="7">
        <v>0.81944444444444453</v>
      </c>
      <c r="G169" t="s">
        <v>213</v>
      </c>
      <c r="H169" t="s">
        <v>31</v>
      </c>
      <c r="I169" t="s">
        <v>214</v>
      </c>
      <c r="J169" t="s">
        <v>49</v>
      </c>
      <c r="K169" t="s">
        <v>34</v>
      </c>
      <c r="L169" t="s">
        <v>34</v>
      </c>
      <c r="M169">
        <v>37</v>
      </c>
      <c r="N169" t="s">
        <v>7</v>
      </c>
      <c r="O169" t="s">
        <v>35</v>
      </c>
      <c r="P169" t="s">
        <v>665</v>
      </c>
      <c r="Q169" t="s">
        <v>43</v>
      </c>
      <c r="R169" t="s">
        <v>37</v>
      </c>
      <c r="S169" t="s">
        <v>38</v>
      </c>
      <c r="T169" s="8">
        <v>11001000</v>
      </c>
      <c r="U169">
        <v>1</v>
      </c>
    </row>
    <row r="170" spans="1:21" x14ac:dyDescent="0.35">
      <c r="A170" s="1">
        <v>43159</v>
      </c>
      <c r="B170">
        <f t="shared" si="2"/>
        <v>28</v>
      </c>
      <c r="C170" t="s">
        <v>28</v>
      </c>
      <c r="D170" t="s">
        <v>29</v>
      </c>
      <c r="E170" t="s">
        <v>13</v>
      </c>
      <c r="F170" s="7">
        <v>0.83680555555555547</v>
      </c>
      <c r="G170" t="s">
        <v>193</v>
      </c>
      <c r="H170" t="s">
        <v>31</v>
      </c>
      <c r="I170" t="s">
        <v>32</v>
      </c>
      <c r="J170" t="s">
        <v>33</v>
      </c>
      <c r="K170" t="s">
        <v>34</v>
      </c>
      <c r="L170" t="s">
        <v>34</v>
      </c>
      <c r="M170">
        <v>18</v>
      </c>
      <c r="N170" t="s">
        <v>7</v>
      </c>
      <c r="O170" t="s">
        <v>42</v>
      </c>
      <c r="P170" t="s">
        <v>665</v>
      </c>
      <c r="Q170" t="s">
        <v>43</v>
      </c>
      <c r="R170" t="s">
        <v>37</v>
      </c>
      <c r="S170" t="s">
        <v>38</v>
      </c>
      <c r="T170" s="8">
        <v>11001000</v>
      </c>
      <c r="U170">
        <v>1</v>
      </c>
    </row>
    <row r="171" spans="1:21" x14ac:dyDescent="0.35">
      <c r="A171" s="1">
        <v>43159</v>
      </c>
      <c r="B171">
        <f t="shared" si="2"/>
        <v>28</v>
      </c>
      <c r="C171" t="s">
        <v>28</v>
      </c>
      <c r="D171" t="s">
        <v>29</v>
      </c>
      <c r="E171" t="s">
        <v>13</v>
      </c>
      <c r="F171" s="7">
        <v>0.92013888888888884</v>
      </c>
      <c r="G171" t="s">
        <v>215</v>
      </c>
      <c r="H171" t="s">
        <v>31</v>
      </c>
      <c r="I171" t="s">
        <v>32</v>
      </c>
      <c r="J171" t="s">
        <v>49</v>
      </c>
      <c r="K171" t="s">
        <v>34</v>
      </c>
      <c r="L171" t="s">
        <v>34</v>
      </c>
      <c r="M171">
        <v>36</v>
      </c>
      <c r="N171" t="s">
        <v>7</v>
      </c>
      <c r="O171" t="s">
        <v>35</v>
      </c>
      <c r="P171" t="s">
        <v>665</v>
      </c>
      <c r="Q171" t="s">
        <v>43</v>
      </c>
      <c r="R171" t="s">
        <v>37</v>
      </c>
      <c r="S171" t="s">
        <v>38</v>
      </c>
      <c r="T171" s="8">
        <v>11001000</v>
      </c>
      <c r="U171">
        <v>1</v>
      </c>
    </row>
    <row r="172" spans="1:21" x14ac:dyDescent="0.35">
      <c r="A172" s="1">
        <v>43160</v>
      </c>
      <c r="B172">
        <f t="shared" si="2"/>
        <v>1</v>
      </c>
      <c r="C172" t="s">
        <v>28</v>
      </c>
      <c r="D172" t="s">
        <v>29</v>
      </c>
      <c r="E172" t="s">
        <v>9</v>
      </c>
      <c r="F172" s="7">
        <v>0.89583333333333337</v>
      </c>
      <c r="G172" t="s">
        <v>216</v>
      </c>
      <c r="H172" t="s">
        <v>31</v>
      </c>
      <c r="I172" t="s">
        <v>217</v>
      </c>
      <c r="J172" t="s">
        <v>49</v>
      </c>
      <c r="K172" t="s">
        <v>34</v>
      </c>
      <c r="L172" t="s">
        <v>34</v>
      </c>
      <c r="M172">
        <v>22</v>
      </c>
      <c r="N172" t="s">
        <v>7</v>
      </c>
      <c r="O172" t="s">
        <v>35</v>
      </c>
      <c r="P172" t="s">
        <v>665</v>
      </c>
      <c r="Q172" t="s">
        <v>43</v>
      </c>
      <c r="R172" t="s">
        <v>37</v>
      </c>
      <c r="S172" t="s">
        <v>38</v>
      </c>
      <c r="T172" s="8">
        <v>11001000</v>
      </c>
      <c r="U172">
        <v>1</v>
      </c>
    </row>
    <row r="173" spans="1:21" x14ac:dyDescent="0.35">
      <c r="A173" s="1">
        <v>43160</v>
      </c>
      <c r="B173">
        <f t="shared" si="2"/>
        <v>1</v>
      </c>
      <c r="C173" t="s">
        <v>28</v>
      </c>
      <c r="D173" t="s">
        <v>29</v>
      </c>
      <c r="E173" t="s">
        <v>9</v>
      </c>
      <c r="F173" s="7">
        <v>0.29166666666666669</v>
      </c>
      <c r="G173" t="s">
        <v>218</v>
      </c>
      <c r="H173" t="s">
        <v>31</v>
      </c>
      <c r="I173" t="s">
        <v>32</v>
      </c>
      <c r="J173" t="s">
        <v>49</v>
      </c>
      <c r="K173" t="s">
        <v>34</v>
      </c>
      <c r="L173" t="s">
        <v>34</v>
      </c>
      <c r="M173">
        <v>23</v>
      </c>
      <c r="N173" t="s">
        <v>7</v>
      </c>
      <c r="O173" t="s">
        <v>35</v>
      </c>
      <c r="P173" t="s">
        <v>665</v>
      </c>
      <c r="Q173" t="s">
        <v>45</v>
      </c>
      <c r="R173" t="s">
        <v>37</v>
      </c>
      <c r="S173" t="s">
        <v>38</v>
      </c>
      <c r="T173" s="8">
        <v>11001000</v>
      </c>
      <c r="U173">
        <v>1</v>
      </c>
    </row>
    <row r="174" spans="1:21" x14ac:dyDescent="0.35">
      <c r="A174" s="1">
        <v>43160</v>
      </c>
      <c r="B174">
        <f t="shared" si="2"/>
        <v>1</v>
      </c>
      <c r="C174" t="s">
        <v>28</v>
      </c>
      <c r="D174" t="s">
        <v>29</v>
      </c>
      <c r="E174" t="s">
        <v>9</v>
      </c>
      <c r="F174" s="7">
        <v>0.29166666666666669</v>
      </c>
      <c r="G174" t="s">
        <v>218</v>
      </c>
      <c r="H174" t="s">
        <v>31</v>
      </c>
      <c r="I174" t="s">
        <v>32</v>
      </c>
      <c r="J174" t="s">
        <v>49</v>
      </c>
      <c r="K174" t="s">
        <v>34</v>
      </c>
      <c r="L174" t="s">
        <v>34</v>
      </c>
      <c r="M174">
        <v>59</v>
      </c>
      <c r="N174" t="s">
        <v>7</v>
      </c>
      <c r="O174" t="s">
        <v>35</v>
      </c>
      <c r="P174" t="s">
        <v>665</v>
      </c>
      <c r="Q174" t="s">
        <v>45</v>
      </c>
      <c r="R174" t="s">
        <v>37</v>
      </c>
      <c r="S174" t="s">
        <v>38</v>
      </c>
      <c r="T174" s="8">
        <v>11001000</v>
      </c>
      <c r="U174">
        <v>1</v>
      </c>
    </row>
    <row r="175" spans="1:21" x14ac:dyDescent="0.35">
      <c r="A175" s="1">
        <v>43160</v>
      </c>
      <c r="B175">
        <f t="shared" si="2"/>
        <v>1</v>
      </c>
      <c r="C175" t="s">
        <v>28</v>
      </c>
      <c r="D175" t="s">
        <v>29</v>
      </c>
      <c r="E175" t="s">
        <v>9</v>
      </c>
      <c r="F175" s="7">
        <v>0.72222222222222221</v>
      </c>
      <c r="G175" t="s">
        <v>219</v>
      </c>
      <c r="H175" t="s">
        <v>31</v>
      </c>
      <c r="I175" t="s">
        <v>32</v>
      </c>
      <c r="J175" t="s">
        <v>33</v>
      </c>
      <c r="K175" t="s">
        <v>34</v>
      </c>
      <c r="L175" t="s">
        <v>34</v>
      </c>
      <c r="M175">
        <v>18</v>
      </c>
      <c r="N175" t="s">
        <v>7</v>
      </c>
      <c r="O175" t="s">
        <v>35</v>
      </c>
      <c r="P175" t="s">
        <v>665</v>
      </c>
      <c r="Q175" t="s">
        <v>51</v>
      </c>
      <c r="R175" t="s">
        <v>37</v>
      </c>
      <c r="S175" t="s">
        <v>38</v>
      </c>
      <c r="T175" s="8">
        <v>11001000</v>
      </c>
      <c r="U175">
        <v>1</v>
      </c>
    </row>
    <row r="176" spans="1:21" x14ac:dyDescent="0.35">
      <c r="A176" s="1">
        <v>43161</v>
      </c>
      <c r="B176">
        <f t="shared" si="2"/>
        <v>2</v>
      </c>
      <c r="C176" t="s">
        <v>28</v>
      </c>
      <c r="D176" t="s">
        <v>29</v>
      </c>
      <c r="E176" t="s">
        <v>10</v>
      </c>
      <c r="F176" s="7">
        <v>0.5625</v>
      </c>
      <c r="G176" t="s">
        <v>220</v>
      </c>
      <c r="H176" t="s">
        <v>31</v>
      </c>
      <c r="I176" t="s">
        <v>200</v>
      </c>
      <c r="J176" t="s">
        <v>33</v>
      </c>
      <c r="K176" t="s">
        <v>34</v>
      </c>
      <c r="L176" t="s">
        <v>34</v>
      </c>
      <c r="M176">
        <v>24</v>
      </c>
      <c r="N176" t="s">
        <v>7</v>
      </c>
      <c r="O176" t="s">
        <v>35</v>
      </c>
      <c r="P176" t="s">
        <v>665</v>
      </c>
      <c r="Q176" t="s">
        <v>36</v>
      </c>
      <c r="R176" t="s">
        <v>37</v>
      </c>
      <c r="S176" t="s">
        <v>38</v>
      </c>
      <c r="T176" s="8">
        <v>11001000</v>
      </c>
      <c r="U176">
        <v>1</v>
      </c>
    </row>
    <row r="177" spans="1:21" x14ac:dyDescent="0.35">
      <c r="A177" s="1">
        <v>43161</v>
      </c>
      <c r="B177">
        <f t="shared" si="2"/>
        <v>2</v>
      </c>
      <c r="C177" t="s">
        <v>28</v>
      </c>
      <c r="D177" t="s">
        <v>29</v>
      </c>
      <c r="E177" t="s">
        <v>10</v>
      </c>
      <c r="F177" s="7">
        <v>0.98958333333333337</v>
      </c>
      <c r="G177" t="s">
        <v>221</v>
      </c>
      <c r="H177" t="s">
        <v>31</v>
      </c>
      <c r="I177" t="s">
        <v>32</v>
      </c>
      <c r="J177" t="s">
        <v>49</v>
      </c>
      <c r="K177" t="s">
        <v>34</v>
      </c>
      <c r="L177" t="s">
        <v>34</v>
      </c>
      <c r="M177">
        <v>22</v>
      </c>
      <c r="N177" t="s">
        <v>7</v>
      </c>
      <c r="O177" t="s">
        <v>35</v>
      </c>
      <c r="P177" t="s">
        <v>665</v>
      </c>
      <c r="Q177" t="s">
        <v>36</v>
      </c>
      <c r="R177" t="s">
        <v>37</v>
      </c>
      <c r="S177" t="s">
        <v>38</v>
      </c>
      <c r="T177" s="8">
        <v>11001000</v>
      </c>
      <c r="U177">
        <v>1</v>
      </c>
    </row>
    <row r="178" spans="1:21" x14ac:dyDescent="0.35">
      <c r="A178" s="1">
        <v>43161</v>
      </c>
      <c r="B178">
        <f t="shared" si="2"/>
        <v>2</v>
      </c>
      <c r="C178" t="s">
        <v>28</v>
      </c>
      <c r="D178" t="s">
        <v>29</v>
      </c>
      <c r="E178" t="s">
        <v>10</v>
      </c>
      <c r="F178" s="7">
        <v>0.40972222222222227</v>
      </c>
      <c r="G178" t="s">
        <v>222</v>
      </c>
      <c r="H178" t="s">
        <v>31</v>
      </c>
      <c r="I178" t="s">
        <v>32</v>
      </c>
      <c r="J178" t="s">
        <v>49</v>
      </c>
      <c r="K178" t="s">
        <v>34</v>
      </c>
      <c r="L178" t="s">
        <v>34</v>
      </c>
      <c r="M178">
        <v>48</v>
      </c>
      <c r="N178" t="s">
        <v>7</v>
      </c>
      <c r="O178" t="s">
        <v>35</v>
      </c>
      <c r="P178" t="s">
        <v>665</v>
      </c>
      <c r="Q178" t="s">
        <v>43</v>
      </c>
      <c r="R178" t="s">
        <v>37</v>
      </c>
      <c r="S178" t="s">
        <v>38</v>
      </c>
      <c r="T178" s="8">
        <v>11001000</v>
      </c>
      <c r="U178">
        <v>1</v>
      </c>
    </row>
    <row r="179" spans="1:21" x14ac:dyDescent="0.35">
      <c r="A179" s="1">
        <v>43161</v>
      </c>
      <c r="B179">
        <f t="shared" si="2"/>
        <v>2</v>
      </c>
      <c r="C179" t="s">
        <v>28</v>
      </c>
      <c r="D179" t="s">
        <v>29</v>
      </c>
      <c r="E179" t="s">
        <v>10</v>
      </c>
      <c r="F179" s="7">
        <v>0.72569444444444453</v>
      </c>
      <c r="G179" t="s">
        <v>220</v>
      </c>
      <c r="H179" t="s">
        <v>31</v>
      </c>
      <c r="I179" t="s">
        <v>200</v>
      </c>
      <c r="J179" t="s">
        <v>49</v>
      </c>
      <c r="K179" t="s">
        <v>34</v>
      </c>
      <c r="L179" t="s">
        <v>34</v>
      </c>
      <c r="M179">
        <v>19</v>
      </c>
      <c r="N179" t="s">
        <v>7</v>
      </c>
      <c r="O179" t="s">
        <v>35</v>
      </c>
      <c r="P179" t="s">
        <v>665</v>
      </c>
      <c r="Q179" t="s">
        <v>36</v>
      </c>
      <c r="R179" t="s">
        <v>37</v>
      </c>
      <c r="S179" t="s">
        <v>38</v>
      </c>
      <c r="T179" s="8">
        <v>11001000</v>
      </c>
      <c r="U179">
        <v>1</v>
      </c>
    </row>
    <row r="180" spans="1:21" x14ac:dyDescent="0.35">
      <c r="A180" s="1">
        <v>43162</v>
      </c>
      <c r="B180">
        <f t="shared" si="2"/>
        <v>3</v>
      </c>
      <c r="C180" t="s">
        <v>28</v>
      </c>
      <c r="D180" t="s">
        <v>29</v>
      </c>
      <c r="E180" t="s">
        <v>11</v>
      </c>
      <c r="F180" s="7">
        <v>0.78125</v>
      </c>
      <c r="G180" t="s">
        <v>158</v>
      </c>
      <c r="H180" t="s">
        <v>31</v>
      </c>
      <c r="I180" t="s">
        <v>32</v>
      </c>
      <c r="J180" t="s">
        <v>49</v>
      </c>
      <c r="K180" t="s">
        <v>34</v>
      </c>
      <c r="L180" t="s">
        <v>34</v>
      </c>
      <c r="M180">
        <v>37</v>
      </c>
      <c r="N180" t="s">
        <v>7</v>
      </c>
      <c r="O180" t="s">
        <v>42</v>
      </c>
      <c r="P180" t="s">
        <v>665</v>
      </c>
      <c r="Q180" t="s">
        <v>36</v>
      </c>
      <c r="R180" t="s">
        <v>37</v>
      </c>
      <c r="S180" t="s">
        <v>38</v>
      </c>
      <c r="T180" s="8">
        <v>11001000</v>
      </c>
      <c r="U180">
        <v>1</v>
      </c>
    </row>
    <row r="181" spans="1:21" x14ac:dyDescent="0.35">
      <c r="A181" s="1">
        <v>43162</v>
      </c>
      <c r="B181">
        <f t="shared" si="2"/>
        <v>3</v>
      </c>
      <c r="C181" t="s">
        <v>28</v>
      </c>
      <c r="D181" t="s">
        <v>29</v>
      </c>
      <c r="E181" t="s">
        <v>11</v>
      </c>
      <c r="F181" s="7">
        <v>3.6805555555555557E-2</v>
      </c>
      <c r="G181" t="s">
        <v>223</v>
      </c>
      <c r="H181" t="s">
        <v>31</v>
      </c>
      <c r="I181" t="s">
        <v>32</v>
      </c>
      <c r="J181" t="s">
        <v>33</v>
      </c>
      <c r="K181" t="s">
        <v>34</v>
      </c>
      <c r="L181" t="s">
        <v>34</v>
      </c>
      <c r="M181">
        <v>38</v>
      </c>
      <c r="N181" t="s">
        <v>7</v>
      </c>
      <c r="O181" t="s">
        <v>35</v>
      </c>
      <c r="P181" t="s">
        <v>665</v>
      </c>
      <c r="Q181" t="s">
        <v>36</v>
      </c>
      <c r="R181" t="s">
        <v>37</v>
      </c>
      <c r="S181" t="s">
        <v>38</v>
      </c>
      <c r="T181" s="8">
        <v>11001000</v>
      </c>
      <c r="U181">
        <v>1</v>
      </c>
    </row>
    <row r="182" spans="1:21" x14ac:dyDescent="0.35">
      <c r="A182" s="1">
        <v>43162</v>
      </c>
      <c r="B182">
        <f t="shared" si="2"/>
        <v>3</v>
      </c>
      <c r="C182" t="s">
        <v>28</v>
      </c>
      <c r="D182" t="s">
        <v>29</v>
      </c>
      <c r="E182" t="s">
        <v>11</v>
      </c>
      <c r="F182" s="7">
        <v>0.27847222222222223</v>
      </c>
      <c r="G182" t="s">
        <v>224</v>
      </c>
      <c r="H182" t="s">
        <v>31</v>
      </c>
      <c r="I182" t="s">
        <v>32</v>
      </c>
      <c r="J182" t="s">
        <v>33</v>
      </c>
      <c r="K182" t="s">
        <v>34</v>
      </c>
      <c r="L182" t="s">
        <v>34</v>
      </c>
      <c r="M182">
        <v>24</v>
      </c>
      <c r="N182" t="s">
        <v>7</v>
      </c>
      <c r="O182" t="s">
        <v>35</v>
      </c>
      <c r="P182" t="s">
        <v>665</v>
      </c>
      <c r="Q182" t="s">
        <v>36</v>
      </c>
      <c r="R182" t="s">
        <v>37</v>
      </c>
      <c r="S182" t="s">
        <v>38</v>
      </c>
      <c r="T182" s="8">
        <v>11001000</v>
      </c>
      <c r="U182">
        <v>1</v>
      </c>
    </row>
    <row r="183" spans="1:21" x14ac:dyDescent="0.35">
      <c r="A183" s="1">
        <v>43163</v>
      </c>
      <c r="B183">
        <f t="shared" si="2"/>
        <v>4</v>
      </c>
      <c r="C183" t="s">
        <v>28</v>
      </c>
      <c r="D183" t="s">
        <v>29</v>
      </c>
      <c r="E183" t="s">
        <v>12</v>
      </c>
      <c r="F183" s="7">
        <v>0.20833333333333334</v>
      </c>
      <c r="G183" t="s">
        <v>189</v>
      </c>
      <c r="H183" t="s">
        <v>31</v>
      </c>
      <c r="I183" t="s">
        <v>41</v>
      </c>
      <c r="J183" t="s">
        <v>33</v>
      </c>
      <c r="K183" t="s">
        <v>34</v>
      </c>
      <c r="L183" t="s">
        <v>34</v>
      </c>
      <c r="M183">
        <v>21</v>
      </c>
      <c r="N183" t="s">
        <v>7</v>
      </c>
      <c r="O183" t="s">
        <v>42</v>
      </c>
      <c r="P183" t="s">
        <v>665</v>
      </c>
      <c r="Q183" t="s">
        <v>43</v>
      </c>
      <c r="R183" t="s">
        <v>37</v>
      </c>
      <c r="S183" t="s">
        <v>38</v>
      </c>
      <c r="T183" s="8">
        <v>11001000</v>
      </c>
      <c r="U183">
        <v>1</v>
      </c>
    </row>
    <row r="184" spans="1:21" x14ac:dyDescent="0.35">
      <c r="A184" s="1">
        <v>43163</v>
      </c>
      <c r="B184">
        <f t="shared" si="2"/>
        <v>4</v>
      </c>
      <c r="C184" t="s">
        <v>28</v>
      </c>
      <c r="D184" t="s">
        <v>29</v>
      </c>
      <c r="E184" t="s">
        <v>12</v>
      </c>
      <c r="F184" s="7">
        <v>0.16666666666666666</v>
      </c>
      <c r="G184" t="s">
        <v>225</v>
      </c>
      <c r="H184" t="s">
        <v>31</v>
      </c>
      <c r="I184" t="s">
        <v>32</v>
      </c>
      <c r="J184" t="s">
        <v>58</v>
      </c>
      <c r="K184" t="s">
        <v>34</v>
      </c>
      <c r="L184" t="s">
        <v>34</v>
      </c>
      <c r="M184">
        <v>34</v>
      </c>
      <c r="N184" t="s">
        <v>7</v>
      </c>
      <c r="O184" t="s">
        <v>35</v>
      </c>
      <c r="P184" t="s">
        <v>665</v>
      </c>
      <c r="Q184" t="s">
        <v>36</v>
      </c>
      <c r="R184" t="s">
        <v>37</v>
      </c>
      <c r="S184" t="s">
        <v>38</v>
      </c>
      <c r="T184" s="8">
        <v>11001000</v>
      </c>
      <c r="U184">
        <v>1</v>
      </c>
    </row>
    <row r="185" spans="1:21" x14ac:dyDescent="0.35">
      <c r="A185" s="1">
        <v>43163</v>
      </c>
      <c r="B185">
        <f t="shared" si="2"/>
        <v>4</v>
      </c>
      <c r="C185" t="s">
        <v>28</v>
      </c>
      <c r="D185" t="s">
        <v>29</v>
      </c>
      <c r="E185" t="s">
        <v>12</v>
      </c>
      <c r="F185" s="7">
        <v>1.3888888888888888E-2</v>
      </c>
      <c r="G185" t="s">
        <v>226</v>
      </c>
      <c r="H185" t="s">
        <v>31</v>
      </c>
      <c r="I185" t="s">
        <v>32</v>
      </c>
      <c r="J185" t="s">
        <v>33</v>
      </c>
      <c r="K185" t="s">
        <v>34</v>
      </c>
      <c r="L185" t="s">
        <v>34</v>
      </c>
      <c r="M185">
        <v>16</v>
      </c>
      <c r="N185" t="s">
        <v>7</v>
      </c>
      <c r="O185" t="s">
        <v>35</v>
      </c>
      <c r="P185" t="s">
        <v>665</v>
      </c>
      <c r="Q185" t="s">
        <v>51</v>
      </c>
      <c r="R185" t="s">
        <v>37</v>
      </c>
      <c r="S185" t="s">
        <v>38</v>
      </c>
      <c r="T185" s="8">
        <v>11001000</v>
      </c>
      <c r="U185">
        <v>1</v>
      </c>
    </row>
    <row r="186" spans="1:21" x14ac:dyDescent="0.35">
      <c r="A186" s="1">
        <v>43163</v>
      </c>
      <c r="B186">
        <f t="shared" si="2"/>
        <v>4</v>
      </c>
      <c r="C186" t="s">
        <v>28</v>
      </c>
      <c r="D186" t="s">
        <v>29</v>
      </c>
      <c r="E186" t="s">
        <v>12</v>
      </c>
      <c r="F186" s="7">
        <v>0.19236111111111112</v>
      </c>
      <c r="G186" t="s">
        <v>227</v>
      </c>
      <c r="H186" t="s">
        <v>31</v>
      </c>
      <c r="I186" t="s">
        <v>32</v>
      </c>
      <c r="J186" t="s">
        <v>49</v>
      </c>
      <c r="K186" t="s">
        <v>34</v>
      </c>
      <c r="L186" t="s">
        <v>34</v>
      </c>
      <c r="M186">
        <v>17</v>
      </c>
      <c r="N186" t="s">
        <v>7</v>
      </c>
      <c r="O186" t="s">
        <v>35</v>
      </c>
      <c r="P186" t="s">
        <v>665</v>
      </c>
      <c r="Q186" t="s">
        <v>51</v>
      </c>
      <c r="R186" t="s">
        <v>37</v>
      </c>
      <c r="S186" t="s">
        <v>38</v>
      </c>
      <c r="T186" s="8">
        <v>11001000</v>
      </c>
      <c r="U186">
        <v>1</v>
      </c>
    </row>
    <row r="187" spans="1:21" x14ac:dyDescent="0.35">
      <c r="A187" s="1">
        <v>43163</v>
      </c>
      <c r="B187">
        <f t="shared" si="2"/>
        <v>4</v>
      </c>
      <c r="C187" t="s">
        <v>28</v>
      </c>
      <c r="D187" t="s">
        <v>29</v>
      </c>
      <c r="E187" t="s">
        <v>12</v>
      </c>
      <c r="F187" s="7">
        <v>0.3430555555555555</v>
      </c>
      <c r="G187" t="s">
        <v>124</v>
      </c>
      <c r="H187" t="s">
        <v>31</v>
      </c>
      <c r="I187" t="s">
        <v>32</v>
      </c>
      <c r="J187" t="s">
        <v>33</v>
      </c>
      <c r="K187" t="s">
        <v>34</v>
      </c>
      <c r="L187" t="s">
        <v>34</v>
      </c>
      <c r="M187">
        <v>17</v>
      </c>
      <c r="N187" t="s">
        <v>7</v>
      </c>
      <c r="O187" t="s">
        <v>35</v>
      </c>
      <c r="P187" t="s">
        <v>665</v>
      </c>
      <c r="Q187" t="s">
        <v>43</v>
      </c>
      <c r="R187" t="s">
        <v>37</v>
      </c>
      <c r="S187" t="s">
        <v>38</v>
      </c>
      <c r="T187" s="8">
        <v>11001000</v>
      </c>
      <c r="U187">
        <v>1</v>
      </c>
    </row>
    <row r="188" spans="1:21" x14ac:dyDescent="0.35">
      <c r="A188" s="1">
        <v>43164</v>
      </c>
      <c r="B188">
        <f t="shared" si="2"/>
        <v>5</v>
      </c>
      <c r="C188" t="s">
        <v>28</v>
      </c>
      <c r="D188" t="s">
        <v>29</v>
      </c>
      <c r="E188" t="s">
        <v>5</v>
      </c>
      <c r="F188" s="7">
        <v>0.8125</v>
      </c>
      <c r="G188" t="s">
        <v>228</v>
      </c>
      <c r="H188" t="s">
        <v>31</v>
      </c>
      <c r="I188" t="s">
        <v>32</v>
      </c>
      <c r="J188" t="s">
        <v>49</v>
      </c>
      <c r="K188" t="s">
        <v>34</v>
      </c>
      <c r="L188" t="s">
        <v>34</v>
      </c>
      <c r="M188">
        <v>26</v>
      </c>
      <c r="N188" t="s">
        <v>7</v>
      </c>
      <c r="O188" t="s">
        <v>35</v>
      </c>
      <c r="P188" t="s">
        <v>665</v>
      </c>
      <c r="Q188" t="s">
        <v>43</v>
      </c>
      <c r="R188" t="s">
        <v>37</v>
      </c>
      <c r="S188" t="s">
        <v>38</v>
      </c>
      <c r="T188" s="8">
        <v>11001000</v>
      </c>
      <c r="U188">
        <v>1</v>
      </c>
    </row>
    <row r="189" spans="1:21" x14ac:dyDescent="0.35">
      <c r="A189" s="1">
        <v>43164</v>
      </c>
      <c r="B189">
        <f t="shared" si="2"/>
        <v>5</v>
      </c>
      <c r="C189" t="s">
        <v>28</v>
      </c>
      <c r="D189" t="s">
        <v>29</v>
      </c>
      <c r="E189" t="s">
        <v>5</v>
      </c>
      <c r="F189" s="7">
        <v>5.9027777777777783E-2</v>
      </c>
      <c r="G189" t="s">
        <v>145</v>
      </c>
      <c r="H189" t="s">
        <v>31</v>
      </c>
      <c r="I189" t="s">
        <v>32</v>
      </c>
      <c r="J189" t="s">
        <v>33</v>
      </c>
      <c r="K189" t="s">
        <v>34</v>
      </c>
      <c r="L189" t="s">
        <v>34</v>
      </c>
      <c r="M189">
        <v>27</v>
      </c>
      <c r="N189" t="s">
        <v>7</v>
      </c>
      <c r="O189" t="s">
        <v>35</v>
      </c>
      <c r="P189" t="s">
        <v>665</v>
      </c>
      <c r="Q189" t="s">
        <v>43</v>
      </c>
      <c r="R189" t="s">
        <v>37</v>
      </c>
      <c r="S189" t="s">
        <v>38</v>
      </c>
      <c r="T189" s="8">
        <v>11001000</v>
      </c>
      <c r="U189">
        <v>1</v>
      </c>
    </row>
    <row r="190" spans="1:21" x14ac:dyDescent="0.35">
      <c r="A190" s="1">
        <v>43165</v>
      </c>
      <c r="B190">
        <f t="shared" si="2"/>
        <v>6</v>
      </c>
      <c r="C190" t="s">
        <v>28</v>
      </c>
      <c r="D190" t="s">
        <v>29</v>
      </c>
      <c r="E190" t="s">
        <v>8</v>
      </c>
      <c r="F190" s="7">
        <v>0.25347222222222221</v>
      </c>
      <c r="G190" t="s">
        <v>90</v>
      </c>
      <c r="H190" t="s">
        <v>31</v>
      </c>
      <c r="I190" t="s">
        <v>32</v>
      </c>
      <c r="J190" t="s">
        <v>49</v>
      </c>
      <c r="K190" t="s">
        <v>34</v>
      </c>
      <c r="L190" t="s">
        <v>34</v>
      </c>
      <c r="M190">
        <v>33</v>
      </c>
      <c r="N190" t="s">
        <v>7</v>
      </c>
      <c r="O190" t="s">
        <v>35</v>
      </c>
      <c r="P190" t="s">
        <v>665</v>
      </c>
      <c r="Q190" t="s">
        <v>43</v>
      </c>
      <c r="R190" t="s">
        <v>37</v>
      </c>
      <c r="S190" t="s">
        <v>38</v>
      </c>
      <c r="T190" s="8">
        <v>11001000</v>
      </c>
      <c r="U190">
        <v>1</v>
      </c>
    </row>
    <row r="191" spans="1:21" x14ac:dyDescent="0.35">
      <c r="A191" s="1">
        <v>43165</v>
      </c>
      <c r="B191">
        <f t="shared" si="2"/>
        <v>6</v>
      </c>
      <c r="C191" t="s">
        <v>28</v>
      </c>
      <c r="D191" t="s">
        <v>29</v>
      </c>
      <c r="E191" t="s">
        <v>8</v>
      </c>
      <c r="F191" s="7">
        <v>0.89722222222222225</v>
      </c>
      <c r="G191" t="s">
        <v>211</v>
      </c>
      <c r="H191" t="s">
        <v>31</v>
      </c>
      <c r="I191" t="s">
        <v>32</v>
      </c>
      <c r="J191" t="s">
        <v>49</v>
      </c>
      <c r="K191" t="s">
        <v>34</v>
      </c>
      <c r="L191" t="s">
        <v>34</v>
      </c>
      <c r="M191">
        <v>31</v>
      </c>
      <c r="N191" t="s">
        <v>7</v>
      </c>
      <c r="O191" t="s">
        <v>35</v>
      </c>
      <c r="P191" t="s">
        <v>665</v>
      </c>
      <c r="Q191" t="s">
        <v>43</v>
      </c>
      <c r="R191" t="s">
        <v>37</v>
      </c>
      <c r="S191" t="s">
        <v>38</v>
      </c>
      <c r="T191" s="8">
        <v>11001000</v>
      </c>
      <c r="U191">
        <v>1</v>
      </c>
    </row>
    <row r="192" spans="1:21" x14ac:dyDescent="0.35">
      <c r="A192" s="1">
        <v>43165</v>
      </c>
      <c r="B192">
        <f t="shared" si="2"/>
        <v>6</v>
      </c>
      <c r="C192" t="s">
        <v>28</v>
      </c>
      <c r="D192" t="s">
        <v>29</v>
      </c>
      <c r="E192" t="s">
        <v>8</v>
      </c>
      <c r="F192" s="7">
        <v>0.53749999999999998</v>
      </c>
      <c r="G192" t="s">
        <v>229</v>
      </c>
      <c r="H192" t="s">
        <v>31</v>
      </c>
      <c r="I192" t="s">
        <v>32</v>
      </c>
      <c r="J192" t="s">
        <v>49</v>
      </c>
      <c r="K192" t="s">
        <v>34</v>
      </c>
      <c r="L192" t="s">
        <v>34</v>
      </c>
      <c r="M192">
        <v>22</v>
      </c>
      <c r="N192" t="s">
        <v>7</v>
      </c>
      <c r="O192" t="s">
        <v>35</v>
      </c>
      <c r="P192" t="s">
        <v>665</v>
      </c>
      <c r="Q192" t="s">
        <v>43</v>
      </c>
      <c r="R192" t="s">
        <v>37</v>
      </c>
      <c r="S192" t="s">
        <v>38</v>
      </c>
      <c r="T192" s="8">
        <v>11001000</v>
      </c>
      <c r="U192">
        <v>1</v>
      </c>
    </row>
    <row r="193" spans="1:21" x14ac:dyDescent="0.35">
      <c r="A193" s="1">
        <v>43166</v>
      </c>
      <c r="B193">
        <f t="shared" si="2"/>
        <v>7</v>
      </c>
      <c r="C193" t="s">
        <v>28</v>
      </c>
      <c r="D193" t="s">
        <v>29</v>
      </c>
      <c r="E193" t="s">
        <v>13</v>
      </c>
      <c r="F193" s="7">
        <v>0.84722222222222221</v>
      </c>
      <c r="G193" t="s">
        <v>230</v>
      </c>
      <c r="H193" t="s">
        <v>31</v>
      </c>
      <c r="I193" t="s">
        <v>32</v>
      </c>
      <c r="J193" t="s">
        <v>33</v>
      </c>
      <c r="K193" t="s">
        <v>34</v>
      </c>
      <c r="L193" t="s">
        <v>34</v>
      </c>
      <c r="M193">
        <v>20</v>
      </c>
      <c r="N193" t="s">
        <v>7</v>
      </c>
      <c r="O193" t="s">
        <v>35</v>
      </c>
      <c r="P193" t="s">
        <v>665</v>
      </c>
      <c r="Q193" t="s">
        <v>36</v>
      </c>
      <c r="R193" t="s">
        <v>37</v>
      </c>
      <c r="S193" t="s">
        <v>38</v>
      </c>
      <c r="T193" s="8">
        <v>11001000</v>
      </c>
      <c r="U193">
        <v>1</v>
      </c>
    </row>
    <row r="194" spans="1:21" x14ac:dyDescent="0.35">
      <c r="A194" s="1">
        <v>43166</v>
      </c>
      <c r="B194">
        <f t="shared" si="2"/>
        <v>7</v>
      </c>
      <c r="C194" t="s">
        <v>28</v>
      </c>
      <c r="D194" t="s">
        <v>29</v>
      </c>
      <c r="E194" t="s">
        <v>13</v>
      </c>
      <c r="F194" s="7">
        <v>0.76388888888888884</v>
      </c>
      <c r="G194" t="s">
        <v>231</v>
      </c>
      <c r="H194" t="s">
        <v>31</v>
      </c>
      <c r="I194" t="s">
        <v>32</v>
      </c>
      <c r="J194" t="s">
        <v>33</v>
      </c>
      <c r="K194" t="s">
        <v>34</v>
      </c>
      <c r="L194" t="s">
        <v>34</v>
      </c>
      <c r="M194">
        <v>22</v>
      </c>
      <c r="N194" t="s">
        <v>7</v>
      </c>
      <c r="O194" t="s">
        <v>35</v>
      </c>
      <c r="P194" t="s">
        <v>665</v>
      </c>
      <c r="Q194" t="s">
        <v>36</v>
      </c>
      <c r="R194" t="s">
        <v>37</v>
      </c>
      <c r="S194" t="s">
        <v>38</v>
      </c>
      <c r="T194" s="8">
        <v>11001000</v>
      </c>
      <c r="U194">
        <v>1</v>
      </c>
    </row>
    <row r="195" spans="1:21" x14ac:dyDescent="0.35">
      <c r="A195" s="1">
        <v>43166</v>
      </c>
      <c r="B195">
        <f t="shared" ref="B195:B258" si="3">+DAY(A195)</f>
        <v>7</v>
      </c>
      <c r="C195" t="s">
        <v>28</v>
      </c>
      <c r="D195" t="s">
        <v>29</v>
      </c>
      <c r="E195" t="s">
        <v>13</v>
      </c>
      <c r="F195" s="7">
        <v>0.93055555555555547</v>
      </c>
      <c r="G195" t="s">
        <v>232</v>
      </c>
      <c r="H195" t="s">
        <v>31</v>
      </c>
      <c r="I195" t="s">
        <v>32</v>
      </c>
      <c r="J195" t="s">
        <v>33</v>
      </c>
      <c r="K195" t="s">
        <v>34</v>
      </c>
      <c r="L195" t="s">
        <v>34</v>
      </c>
      <c r="M195">
        <v>23</v>
      </c>
      <c r="N195" t="s">
        <v>7</v>
      </c>
      <c r="O195" t="s">
        <v>35</v>
      </c>
      <c r="P195" t="s">
        <v>665</v>
      </c>
      <c r="Q195" t="s">
        <v>36</v>
      </c>
      <c r="R195" t="s">
        <v>37</v>
      </c>
      <c r="S195" t="s">
        <v>38</v>
      </c>
      <c r="T195" s="8">
        <v>11001000</v>
      </c>
      <c r="U195">
        <v>1</v>
      </c>
    </row>
    <row r="196" spans="1:21" x14ac:dyDescent="0.35">
      <c r="A196" s="1">
        <v>43166</v>
      </c>
      <c r="B196">
        <f t="shared" si="3"/>
        <v>7</v>
      </c>
      <c r="C196" t="s">
        <v>28</v>
      </c>
      <c r="D196" t="s">
        <v>29</v>
      </c>
      <c r="E196" t="s">
        <v>13</v>
      </c>
      <c r="F196" s="7">
        <v>0.91249999999999998</v>
      </c>
      <c r="G196" t="s">
        <v>150</v>
      </c>
      <c r="H196" t="s">
        <v>31</v>
      </c>
      <c r="I196" t="s">
        <v>32</v>
      </c>
      <c r="J196" t="s">
        <v>49</v>
      </c>
      <c r="K196" t="s">
        <v>34</v>
      </c>
      <c r="L196" t="s">
        <v>34</v>
      </c>
      <c r="M196">
        <v>24</v>
      </c>
      <c r="N196" t="s">
        <v>7</v>
      </c>
      <c r="O196" t="s">
        <v>35</v>
      </c>
      <c r="P196" t="s">
        <v>665</v>
      </c>
      <c r="Q196" t="s">
        <v>36</v>
      </c>
      <c r="R196" t="s">
        <v>37</v>
      </c>
      <c r="S196" t="s">
        <v>38</v>
      </c>
      <c r="T196" s="8">
        <v>11001000</v>
      </c>
      <c r="U196">
        <v>1</v>
      </c>
    </row>
    <row r="197" spans="1:21" x14ac:dyDescent="0.35">
      <c r="A197" s="1">
        <v>43166</v>
      </c>
      <c r="B197">
        <f t="shared" si="3"/>
        <v>7</v>
      </c>
      <c r="C197" t="s">
        <v>28</v>
      </c>
      <c r="D197" t="s">
        <v>29</v>
      </c>
      <c r="E197" t="s">
        <v>13</v>
      </c>
      <c r="F197" s="7">
        <v>0.91249999999999998</v>
      </c>
      <c r="G197" t="s">
        <v>150</v>
      </c>
      <c r="H197" t="s">
        <v>31</v>
      </c>
      <c r="I197" t="s">
        <v>32</v>
      </c>
      <c r="J197" t="s">
        <v>49</v>
      </c>
      <c r="K197" t="s">
        <v>34</v>
      </c>
      <c r="L197" t="s">
        <v>34</v>
      </c>
      <c r="M197">
        <v>26</v>
      </c>
      <c r="N197" t="s">
        <v>7</v>
      </c>
      <c r="O197" t="s">
        <v>35</v>
      </c>
      <c r="P197" t="s">
        <v>665</v>
      </c>
      <c r="Q197" t="s">
        <v>36</v>
      </c>
      <c r="R197" t="s">
        <v>37</v>
      </c>
      <c r="S197" t="s">
        <v>38</v>
      </c>
      <c r="T197" s="8">
        <v>11001000</v>
      </c>
      <c r="U197">
        <v>1</v>
      </c>
    </row>
    <row r="198" spans="1:21" x14ac:dyDescent="0.35">
      <c r="A198" s="1">
        <v>43166</v>
      </c>
      <c r="B198">
        <f t="shared" si="3"/>
        <v>7</v>
      </c>
      <c r="C198" t="s">
        <v>28</v>
      </c>
      <c r="D198" t="s">
        <v>29</v>
      </c>
      <c r="E198" t="s">
        <v>13</v>
      </c>
      <c r="F198" s="7">
        <v>0.9243055555555556</v>
      </c>
      <c r="G198" t="s">
        <v>63</v>
      </c>
      <c r="H198" t="s">
        <v>31</v>
      </c>
      <c r="I198" t="s">
        <v>32</v>
      </c>
      <c r="J198" t="s">
        <v>49</v>
      </c>
      <c r="K198" t="s">
        <v>34</v>
      </c>
      <c r="L198" t="s">
        <v>34</v>
      </c>
      <c r="M198">
        <v>33</v>
      </c>
      <c r="N198" t="s">
        <v>7</v>
      </c>
      <c r="O198" t="s">
        <v>35</v>
      </c>
      <c r="P198" t="s">
        <v>665</v>
      </c>
      <c r="Q198" t="s">
        <v>36</v>
      </c>
      <c r="R198" t="s">
        <v>37</v>
      </c>
      <c r="S198" t="s">
        <v>38</v>
      </c>
      <c r="T198" s="8">
        <v>11001000</v>
      </c>
      <c r="U198">
        <v>1</v>
      </c>
    </row>
    <row r="199" spans="1:21" x14ac:dyDescent="0.35">
      <c r="A199" s="1">
        <v>43167</v>
      </c>
      <c r="B199">
        <f t="shared" si="3"/>
        <v>8</v>
      </c>
      <c r="C199" t="s">
        <v>28</v>
      </c>
      <c r="D199" t="s">
        <v>29</v>
      </c>
      <c r="E199" t="s">
        <v>9</v>
      </c>
      <c r="F199" s="7">
        <v>0.97499999999999998</v>
      </c>
      <c r="G199" t="s">
        <v>233</v>
      </c>
      <c r="H199" t="s">
        <v>31</v>
      </c>
      <c r="I199" t="s">
        <v>32</v>
      </c>
      <c r="J199" t="s">
        <v>33</v>
      </c>
      <c r="K199" t="s">
        <v>37</v>
      </c>
      <c r="L199" t="s">
        <v>37</v>
      </c>
      <c r="M199">
        <v>26</v>
      </c>
      <c r="N199" t="s">
        <v>7</v>
      </c>
      <c r="O199" t="s">
        <v>42</v>
      </c>
      <c r="P199" t="s">
        <v>665</v>
      </c>
      <c r="Q199" t="s">
        <v>43</v>
      </c>
      <c r="R199" t="s">
        <v>37</v>
      </c>
      <c r="S199" t="s">
        <v>38</v>
      </c>
      <c r="T199" s="8">
        <v>11001000</v>
      </c>
      <c r="U199">
        <v>1</v>
      </c>
    </row>
    <row r="200" spans="1:21" x14ac:dyDescent="0.35">
      <c r="A200" s="1">
        <v>43168</v>
      </c>
      <c r="B200">
        <f t="shared" si="3"/>
        <v>9</v>
      </c>
      <c r="C200" t="s">
        <v>28</v>
      </c>
      <c r="D200" t="s">
        <v>29</v>
      </c>
      <c r="E200" t="s">
        <v>10</v>
      </c>
      <c r="F200" s="7">
        <v>0.92013888888888884</v>
      </c>
      <c r="G200" t="s">
        <v>234</v>
      </c>
      <c r="H200" t="s">
        <v>31</v>
      </c>
      <c r="I200" t="s">
        <v>41</v>
      </c>
      <c r="J200" t="s">
        <v>49</v>
      </c>
      <c r="K200" t="s">
        <v>34</v>
      </c>
      <c r="L200" t="s">
        <v>34</v>
      </c>
      <c r="M200">
        <v>26</v>
      </c>
      <c r="N200" t="s">
        <v>6</v>
      </c>
      <c r="O200" t="s">
        <v>35</v>
      </c>
      <c r="P200" t="s">
        <v>665</v>
      </c>
      <c r="Q200" t="s">
        <v>43</v>
      </c>
      <c r="R200" t="s">
        <v>37</v>
      </c>
      <c r="S200" t="s">
        <v>38</v>
      </c>
      <c r="T200" s="8">
        <v>11001000</v>
      </c>
      <c r="U200">
        <v>1</v>
      </c>
    </row>
    <row r="201" spans="1:21" x14ac:dyDescent="0.35">
      <c r="A201" s="1">
        <v>43169</v>
      </c>
      <c r="B201">
        <f t="shared" si="3"/>
        <v>10</v>
      </c>
      <c r="C201" t="s">
        <v>28</v>
      </c>
      <c r="D201" t="s">
        <v>29</v>
      </c>
      <c r="E201" t="s">
        <v>11</v>
      </c>
      <c r="F201" s="7">
        <v>0.625</v>
      </c>
      <c r="G201" t="s">
        <v>233</v>
      </c>
      <c r="H201" t="s">
        <v>31</v>
      </c>
      <c r="I201" t="s">
        <v>32</v>
      </c>
      <c r="J201" t="s">
        <v>33</v>
      </c>
      <c r="K201" t="s">
        <v>34</v>
      </c>
      <c r="L201" t="s">
        <v>34</v>
      </c>
      <c r="M201">
        <v>38</v>
      </c>
      <c r="N201" t="s">
        <v>6</v>
      </c>
      <c r="O201" t="s">
        <v>42</v>
      </c>
      <c r="P201" t="s">
        <v>665</v>
      </c>
      <c r="Q201" t="s">
        <v>43</v>
      </c>
      <c r="R201" t="s">
        <v>37</v>
      </c>
      <c r="S201" t="s">
        <v>38</v>
      </c>
      <c r="T201" s="8">
        <v>11001000</v>
      </c>
      <c r="U201">
        <v>1</v>
      </c>
    </row>
    <row r="202" spans="1:21" x14ac:dyDescent="0.35">
      <c r="A202" s="1">
        <v>43169</v>
      </c>
      <c r="B202">
        <f t="shared" si="3"/>
        <v>10</v>
      </c>
      <c r="C202" t="s">
        <v>28</v>
      </c>
      <c r="D202" t="s">
        <v>29</v>
      </c>
      <c r="E202" t="s">
        <v>11</v>
      </c>
      <c r="F202" s="7">
        <v>6.25E-2</v>
      </c>
      <c r="G202" t="s">
        <v>98</v>
      </c>
      <c r="H202" t="s">
        <v>31</v>
      </c>
      <c r="I202" t="s">
        <v>32</v>
      </c>
      <c r="J202" t="s">
        <v>33</v>
      </c>
      <c r="K202" t="s">
        <v>34</v>
      </c>
      <c r="L202" t="s">
        <v>34</v>
      </c>
      <c r="M202">
        <v>25</v>
      </c>
      <c r="N202" t="s">
        <v>7</v>
      </c>
      <c r="O202" t="s">
        <v>35</v>
      </c>
      <c r="P202" t="s">
        <v>665</v>
      </c>
      <c r="Q202" t="s">
        <v>43</v>
      </c>
      <c r="R202" t="s">
        <v>37</v>
      </c>
      <c r="S202" t="s">
        <v>38</v>
      </c>
      <c r="T202" s="8">
        <v>11001000</v>
      </c>
      <c r="U202">
        <v>1</v>
      </c>
    </row>
    <row r="203" spans="1:21" x14ac:dyDescent="0.35">
      <c r="A203" s="1">
        <v>43169</v>
      </c>
      <c r="B203">
        <f t="shared" si="3"/>
        <v>10</v>
      </c>
      <c r="C203" t="s">
        <v>28</v>
      </c>
      <c r="D203" t="s">
        <v>29</v>
      </c>
      <c r="E203" t="s">
        <v>11</v>
      </c>
      <c r="F203" s="7">
        <v>0.72569444444444453</v>
      </c>
      <c r="G203" t="s">
        <v>178</v>
      </c>
      <c r="H203" t="s">
        <v>31</v>
      </c>
      <c r="I203" t="s">
        <v>32</v>
      </c>
      <c r="J203" t="s">
        <v>49</v>
      </c>
      <c r="K203" t="s">
        <v>34</v>
      </c>
      <c r="L203" t="s">
        <v>34</v>
      </c>
      <c r="M203">
        <v>15</v>
      </c>
      <c r="N203" t="s">
        <v>7</v>
      </c>
      <c r="O203" t="s">
        <v>35</v>
      </c>
      <c r="P203" t="s">
        <v>665</v>
      </c>
      <c r="Q203" t="s">
        <v>51</v>
      </c>
      <c r="R203" t="s">
        <v>37</v>
      </c>
      <c r="S203" t="s">
        <v>38</v>
      </c>
      <c r="T203" s="8">
        <v>11001000</v>
      </c>
      <c r="U203">
        <v>1</v>
      </c>
    </row>
    <row r="204" spans="1:21" x14ac:dyDescent="0.35">
      <c r="A204" s="1">
        <v>43170</v>
      </c>
      <c r="B204">
        <f t="shared" si="3"/>
        <v>11</v>
      </c>
      <c r="C204" t="s">
        <v>28</v>
      </c>
      <c r="D204" t="s">
        <v>29</v>
      </c>
      <c r="E204" t="s">
        <v>12</v>
      </c>
      <c r="F204" s="7">
        <v>0.17361111111111113</v>
      </c>
      <c r="G204" t="s">
        <v>119</v>
      </c>
      <c r="H204" t="s">
        <v>31</v>
      </c>
      <c r="I204" t="s">
        <v>32</v>
      </c>
      <c r="J204" t="s">
        <v>33</v>
      </c>
      <c r="K204" t="s">
        <v>34</v>
      </c>
      <c r="L204" t="s">
        <v>34</v>
      </c>
      <c r="M204">
        <v>37</v>
      </c>
      <c r="N204" t="s">
        <v>7</v>
      </c>
      <c r="O204" t="s">
        <v>35</v>
      </c>
      <c r="P204" t="s">
        <v>665</v>
      </c>
      <c r="Q204" t="s">
        <v>45</v>
      </c>
      <c r="R204" t="s">
        <v>37</v>
      </c>
      <c r="S204" t="s">
        <v>38</v>
      </c>
      <c r="T204" s="8">
        <v>11001000</v>
      </c>
      <c r="U204">
        <v>1</v>
      </c>
    </row>
    <row r="205" spans="1:21" x14ac:dyDescent="0.35">
      <c r="A205" s="1">
        <v>43171</v>
      </c>
      <c r="B205">
        <f t="shared" si="3"/>
        <v>12</v>
      </c>
      <c r="C205" t="s">
        <v>28</v>
      </c>
      <c r="D205" t="s">
        <v>29</v>
      </c>
      <c r="E205" t="s">
        <v>5</v>
      </c>
      <c r="F205" s="7">
        <v>0.52083333333333337</v>
      </c>
      <c r="G205" t="s">
        <v>235</v>
      </c>
      <c r="H205" t="s">
        <v>31</v>
      </c>
      <c r="I205" t="s">
        <v>32</v>
      </c>
      <c r="J205" t="s">
        <v>49</v>
      </c>
      <c r="K205" t="s">
        <v>34</v>
      </c>
      <c r="L205" t="s">
        <v>34</v>
      </c>
      <c r="M205">
        <v>55</v>
      </c>
      <c r="N205" t="s">
        <v>7</v>
      </c>
      <c r="O205" t="s">
        <v>35</v>
      </c>
      <c r="P205" t="s">
        <v>665</v>
      </c>
      <c r="Q205" t="s">
        <v>43</v>
      </c>
      <c r="R205" t="s">
        <v>37</v>
      </c>
      <c r="S205" t="s">
        <v>38</v>
      </c>
      <c r="T205" s="8">
        <v>11001000</v>
      </c>
      <c r="U205">
        <v>1</v>
      </c>
    </row>
    <row r="206" spans="1:21" x14ac:dyDescent="0.35">
      <c r="A206" s="1">
        <v>43171</v>
      </c>
      <c r="B206">
        <f t="shared" si="3"/>
        <v>12</v>
      </c>
      <c r="C206" t="s">
        <v>28</v>
      </c>
      <c r="D206" t="s">
        <v>29</v>
      </c>
      <c r="E206" t="s">
        <v>5</v>
      </c>
      <c r="F206" s="7">
        <v>0.61111111111111105</v>
      </c>
      <c r="G206" t="s">
        <v>139</v>
      </c>
      <c r="H206" t="s">
        <v>31</v>
      </c>
      <c r="I206" t="s">
        <v>32</v>
      </c>
      <c r="J206" t="s">
        <v>49</v>
      </c>
      <c r="K206" t="s">
        <v>34</v>
      </c>
      <c r="L206" t="s">
        <v>34</v>
      </c>
      <c r="M206">
        <v>55</v>
      </c>
      <c r="N206" t="s">
        <v>7</v>
      </c>
      <c r="O206" t="s">
        <v>35</v>
      </c>
      <c r="P206" t="s">
        <v>665</v>
      </c>
      <c r="Q206" t="s">
        <v>43</v>
      </c>
      <c r="R206" t="s">
        <v>37</v>
      </c>
      <c r="S206" t="s">
        <v>53</v>
      </c>
      <c r="T206" s="8">
        <v>11001000</v>
      </c>
      <c r="U206">
        <v>1</v>
      </c>
    </row>
    <row r="207" spans="1:21" x14ac:dyDescent="0.35">
      <c r="A207" s="1">
        <v>43171</v>
      </c>
      <c r="B207">
        <f t="shared" si="3"/>
        <v>12</v>
      </c>
      <c r="C207" t="s">
        <v>28</v>
      </c>
      <c r="D207" t="s">
        <v>29</v>
      </c>
      <c r="E207" t="s">
        <v>5</v>
      </c>
      <c r="F207" s="7">
        <v>0.98472222222222217</v>
      </c>
      <c r="G207" t="s">
        <v>236</v>
      </c>
      <c r="H207" t="s">
        <v>31</v>
      </c>
      <c r="I207" t="s">
        <v>32</v>
      </c>
      <c r="J207" t="s">
        <v>49</v>
      </c>
      <c r="K207" t="s">
        <v>34</v>
      </c>
      <c r="L207" t="s">
        <v>34</v>
      </c>
      <c r="M207">
        <v>25</v>
      </c>
      <c r="N207" t="s">
        <v>7</v>
      </c>
      <c r="O207" t="s">
        <v>35</v>
      </c>
      <c r="P207" t="s">
        <v>665</v>
      </c>
      <c r="Q207" t="s">
        <v>43</v>
      </c>
      <c r="R207" t="s">
        <v>37</v>
      </c>
      <c r="S207" t="s">
        <v>38</v>
      </c>
      <c r="T207" s="8">
        <v>11001000</v>
      </c>
      <c r="U207">
        <v>1</v>
      </c>
    </row>
    <row r="208" spans="1:21" x14ac:dyDescent="0.35">
      <c r="A208" s="1">
        <v>43171</v>
      </c>
      <c r="B208">
        <f t="shared" si="3"/>
        <v>12</v>
      </c>
      <c r="C208" t="s">
        <v>28</v>
      </c>
      <c r="D208" t="s">
        <v>29</v>
      </c>
      <c r="E208" t="s">
        <v>5</v>
      </c>
      <c r="F208" s="7">
        <v>0.87986111111111109</v>
      </c>
      <c r="G208" t="s">
        <v>237</v>
      </c>
      <c r="H208" t="s">
        <v>31</v>
      </c>
      <c r="I208" t="s">
        <v>32</v>
      </c>
      <c r="J208" t="s">
        <v>49</v>
      </c>
      <c r="K208" t="s">
        <v>34</v>
      </c>
      <c r="L208" t="s">
        <v>34</v>
      </c>
      <c r="M208">
        <v>44</v>
      </c>
      <c r="N208" t="s">
        <v>7</v>
      </c>
      <c r="O208" t="s">
        <v>35</v>
      </c>
      <c r="P208" t="s">
        <v>665</v>
      </c>
      <c r="Q208" t="s">
        <v>43</v>
      </c>
      <c r="R208" t="s">
        <v>37</v>
      </c>
      <c r="S208" t="s">
        <v>38</v>
      </c>
      <c r="T208" s="8">
        <v>11001000</v>
      </c>
      <c r="U208">
        <v>1</v>
      </c>
    </row>
    <row r="209" spans="1:21" x14ac:dyDescent="0.35">
      <c r="A209" s="1">
        <v>43172</v>
      </c>
      <c r="B209">
        <f t="shared" si="3"/>
        <v>13</v>
      </c>
      <c r="C209" t="s">
        <v>28</v>
      </c>
      <c r="D209" t="s">
        <v>29</v>
      </c>
      <c r="E209" t="s">
        <v>8</v>
      </c>
      <c r="F209" s="7">
        <v>0.94791666666666663</v>
      </c>
      <c r="G209" t="s">
        <v>211</v>
      </c>
      <c r="H209" t="s">
        <v>31</v>
      </c>
      <c r="I209" t="s">
        <v>32</v>
      </c>
      <c r="J209" t="s">
        <v>33</v>
      </c>
      <c r="K209" t="s">
        <v>34</v>
      </c>
      <c r="L209" t="s">
        <v>34</v>
      </c>
      <c r="M209">
        <v>40</v>
      </c>
      <c r="N209" t="s">
        <v>7</v>
      </c>
      <c r="O209" t="s">
        <v>35</v>
      </c>
      <c r="P209" t="s">
        <v>665</v>
      </c>
      <c r="Q209" t="s">
        <v>36</v>
      </c>
      <c r="R209" t="s">
        <v>37</v>
      </c>
      <c r="S209" t="s">
        <v>53</v>
      </c>
      <c r="T209" s="8">
        <v>11001000</v>
      </c>
      <c r="U209">
        <v>1</v>
      </c>
    </row>
    <row r="210" spans="1:21" x14ac:dyDescent="0.35">
      <c r="A210" s="1">
        <v>43172</v>
      </c>
      <c r="B210">
        <f t="shared" si="3"/>
        <v>13</v>
      </c>
      <c r="C210" t="s">
        <v>28</v>
      </c>
      <c r="D210" t="s">
        <v>29</v>
      </c>
      <c r="E210" t="s">
        <v>8</v>
      </c>
      <c r="F210" s="7">
        <v>0.9506944444444444</v>
      </c>
      <c r="G210" t="s">
        <v>238</v>
      </c>
      <c r="H210" t="s">
        <v>31</v>
      </c>
      <c r="I210" t="s">
        <v>32</v>
      </c>
      <c r="J210" t="s">
        <v>49</v>
      </c>
      <c r="K210" t="s">
        <v>34</v>
      </c>
      <c r="L210" t="s">
        <v>34</v>
      </c>
      <c r="M210">
        <v>21</v>
      </c>
      <c r="N210" t="s">
        <v>7</v>
      </c>
      <c r="O210" t="s">
        <v>35</v>
      </c>
      <c r="P210" t="s">
        <v>665</v>
      </c>
      <c r="Q210" t="s">
        <v>36</v>
      </c>
      <c r="R210" t="s">
        <v>37</v>
      </c>
      <c r="S210" t="s">
        <v>38</v>
      </c>
      <c r="T210" s="8">
        <v>11001000</v>
      </c>
      <c r="U210">
        <v>1</v>
      </c>
    </row>
    <row r="211" spans="1:21" x14ac:dyDescent="0.35">
      <c r="A211" s="1">
        <v>43173</v>
      </c>
      <c r="B211">
        <f t="shared" si="3"/>
        <v>14</v>
      </c>
      <c r="C211" t="s">
        <v>28</v>
      </c>
      <c r="D211" t="s">
        <v>29</v>
      </c>
      <c r="E211" t="s">
        <v>13</v>
      </c>
      <c r="F211" s="7">
        <v>3.4722222222222224E-2</v>
      </c>
      <c r="G211" t="s">
        <v>160</v>
      </c>
      <c r="H211" t="s">
        <v>31</v>
      </c>
      <c r="I211" t="s">
        <v>32</v>
      </c>
      <c r="J211" t="s">
        <v>33</v>
      </c>
      <c r="K211" t="s">
        <v>34</v>
      </c>
      <c r="L211" t="s">
        <v>34</v>
      </c>
      <c r="M211">
        <v>26</v>
      </c>
      <c r="N211" t="s">
        <v>7</v>
      </c>
      <c r="O211" t="s">
        <v>35</v>
      </c>
      <c r="P211" t="s">
        <v>665</v>
      </c>
      <c r="Q211" t="s">
        <v>43</v>
      </c>
      <c r="R211" t="s">
        <v>37</v>
      </c>
      <c r="S211" t="s">
        <v>38</v>
      </c>
      <c r="T211" s="8">
        <v>11001000</v>
      </c>
      <c r="U211">
        <v>1</v>
      </c>
    </row>
    <row r="212" spans="1:21" x14ac:dyDescent="0.35">
      <c r="A212" s="1">
        <v>43175</v>
      </c>
      <c r="B212">
        <f t="shared" si="3"/>
        <v>16</v>
      </c>
      <c r="C212" t="s">
        <v>28</v>
      </c>
      <c r="D212" t="s">
        <v>29</v>
      </c>
      <c r="E212" t="s">
        <v>10</v>
      </c>
      <c r="F212" s="7">
        <v>0.77083333333333337</v>
      </c>
      <c r="G212" t="s">
        <v>239</v>
      </c>
      <c r="H212" t="s">
        <v>31</v>
      </c>
      <c r="I212" t="s">
        <v>32</v>
      </c>
      <c r="J212" t="s">
        <v>49</v>
      </c>
      <c r="K212" t="s">
        <v>34</v>
      </c>
      <c r="L212" t="s">
        <v>34</v>
      </c>
      <c r="M212">
        <v>34</v>
      </c>
      <c r="N212" t="s">
        <v>7</v>
      </c>
      <c r="O212" t="s">
        <v>35</v>
      </c>
      <c r="P212" t="s">
        <v>665</v>
      </c>
      <c r="Q212" t="s">
        <v>36</v>
      </c>
      <c r="R212" t="s">
        <v>37</v>
      </c>
      <c r="S212" t="s">
        <v>38</v>
      </c>
      <c r="T212" s="8">
        <v>11001000</v>
      </c>
      <c r="U212">
        <v>1</v>
      </c>
    </row>
    <row r="213" spans="1:21" x14ac:dyDescent="0.35">
      <c r="A213" s="1">
        <v>43175</v>
      </c>
      <c r="B213">
        <f t="shared" si="3"/>
        <v>16</v>
      </c>
      <c r="C213" t="s">
        <v>28</v>
      </c>
      <c r="D213" t="s">
        <v>29</v>
      </c>
      <c r="E213" t="s">
        <v>10</v>
      </c>
      <c r="F213" s="7">
        <v>0.91527777777777775</v>
      </c>
      <c r="G213" t="s">
        <v>169</v>
      </c>
      <c r="H213" t="s">
        <v>31</v>
      </c>
      <c r="I213" t="s">
        <v>32</v>
      </c>
      <c r="J213" t="s">
        <v>49</v>
      </c>
      <c r="K213" t="s">
        <v>34</v>
      </c>
      <c r="L213" t="s">
        <v>34</v>
      </c>
      <c r="M213">
        <v>47</v>
      </c>
      <c r="N213" t="s">
        <v>7</v>
      </c>
      <c r="O213" t="s">
        <v>35</v>
      </c>
      <c r="P213" t="s">
        <v>665</v>
      </c>
      <c r="Q213" t="s">
        <v>36</v>
      </c>
      <c r="R213" t="s">
        <v>37</v>
      </c>
      <c r="S213" t="s">
        <v>38</v>
      </c>
      <c r="T213" s="8">
        <v>11001000</v>
      </c>
      <c r="U213">
        <v>1</v>
      </c>
    </row>
    <row r="214" spans="1:21" x14ac:dyDescent="0.35">
      <c r="A214" s="1">
        <v>43175</v>
      </c>
      <c r="B214">
        <f t="shared" si="3"/>
        <v>16</v>
      </c>
      <c r="C214" t="s">
        <v>28</v>
      </c>
      <c r="D214" t="s">
        <v>29</v>
      </c>
      <c r="E214" t="s">
        <v>10</v>
      </c>
      <c r="F214" s="7">
        <v>0.79583333333333339</v>
      </c>
      <c r="G214" t="s">
        <v>240</v>
      </c>
      <c r="H214" t="s">
        <v>31</v>
      </c>
      <c r="I214" t="s">
        <v>32</v>
      </c>
      <c r="J214" t="s">
        <v>49</v>
      </c>
      <c r="K214" t="s">
        <v>34</v>
      </c>
      <c r="L214" t="s">
        <v>34</v>
      </c>
      <c r="M214">
        <v>32</v>
      </c>
      <c r="N214" t="s">
        <v>7</v>
      </c>
      <c r="O214" t="s">
        <v>35</v>
      </c>
      <c r="P214" t="s">
        <v>665</v>
      </c>
      <c r="Q214" t="s">
        <v>36</v>
      </c>
      <c r="R214" t="s">
        <v>37</v>
      </c>
      <c r="S214" t="s">
        <v>38</v>
      </c>
      <c r="T214" s="8">
        <v>11001000</v>
      </c>
      <c r="U214">
        <v>1</v>
      </c>
    </row>
    <row r="215" spans="1:21" x14ac:dyDescent="0.35">
      <c r="A215" s="1">
        <v>43176</v>
      </c>
      <c r="B215">
        <f t="shared" si="3"/>
        <v>17</v>
      </c>
      <c r="C215" t="s">
        <v>28</v>
      </c>
      <c r="D215" t="s">
        <v>29</v>
      </c>
      <c r="E215" t="s">
        <v>11</v>
      </c>
      <c r="F215" s="7">
        <v>6.5972222222222224E-2</v>
      </c>
      <c r="G215" t="s">
        <v>241</v>
      </c>
      <c r="H215" t="s">
        <v>31</v>
      </c>
      <c r="I215" t="s">
        <v>92</v>
      </c>
      <c r="J215" t="s">
        <v>49</v>
      </c>
      <c r="K215" t="s">
        <v>34</v>
      </c>
      <c r="L215" t="s">
        <v>34</v>
      </c>
      <c r="M215">
        <v>21</v>
      </c>
      <c r="N215" t="s">
        <v>7</v>
      </c>
      <c r="O215" t="s">
        <v>35</v>
      </c>
      <c r="P215" t="s">
        <v>665</v>
      </c>
      <c r="Q215" t="s">
        <v>43</v>
      </c>
      <c r="R215" t="s">
        <v>37</v>
      </c>
      <c r="S215" t="s">
        <v>38</v>
      </c>
      <c r="T215" s="8">
        <v>11001000</v>
      </c>
      <c r="U215">
        <v>1</v>
      </c>
    </row>
    <row r="216" spans="1:21" x14ac:dyDescent="0.35">
      <c r="A216" s="1">
        <v>43176</v>
      </c>
      <c r="B216">
        <f t="shared" si="3"/>
        <v>17</v>
      </c>
      <c r="C216" t="s">
        <v>28</v>
      </c>
      <c r="D216" t="s">
        <v>29</v>
      </c>
      <c r="E216" t="s">
        <v>11</v>
      </c>
      <c r="F216" s="7">
        <v>0.67152777777777783</v>
      </c>
      <c r="G216" t="s">
        <v>242</v>
      </c>
      <c r="H216" t="s">
        <v>31</v>
      </c>
      <c r="I216" t="s">
        <v>32</v>
      </c>
      <c r="J216" t="s">
        <v>33</v>
      </c>
      <c r="K216" t="s">
        <v>34</v>
      </c>
      <c r="L216" t="s">
        <v>34</v>
      </c>
      <c r="M216">
        <v>21</v>
      </c>
      <c r="N216" t="s">
        <v>7</v>
      </c>
      <c r="O216" t="s">
        <v>35</v>
      </c>
      <c r="P216" t="s">
        <v>665</v>
      </c>
      <c r="Q216" t="s">
        <v>43</v>
      </c>
      <c r="R216" t="s">
        <v>37</v>
      </c>
      <c r="S216" t="s">
        <v>38</v>
      </c>
      <c r="T216" s="8">
        <v>11001000</v>
      </c>
      <c r="U216">
        <v>1</v>
      </c>
    </row>
    <row r="217" spans="1:21" x14ac:dyDescent="0.35">
      <c r="A217" s="1">
        <v>43177</v>
      </c>
      <c r="B217">
        <f t="shared" si="3"/>
        <v>18</v>
      </c>
      <c r="C217" t="s">
        <v>28</v>
      </c>
      <c r="D217" t="s">
        <v>29</v>
      </c>
      <c r="E217" t="s">
        <v>12</v>
      </c>
      <c r="F217" s="7">
        <v>0.66666666666666663</v>
      </c>
      <c r="G217" t="s">
        <v>243</v>
      </c>
      <c r="H217" t="s">
        <v>31</v>
      </c>
      <c r="I217" t="s">
        <v>244</v>
      </c>
      <c r="J217" t="s">
        <v>33</v>
      </c>
      <c r="K217" t="s">
        <v>34</v>
      </c>
      <c r="L217" t="s">
        <v>34</v>
      </c>
      <c r="M217">
        <v>33</v>
      </c>
      <c r="N217" t="s">
        <v>7</v>
      </c>
      <c r="O217" t="s">
        <v>35</v>
      </c>
      <c r="P217" t="s">
        <v>665</v>
      </c>
      <c r="Q217" t="s">
        <v>43</v>
      </c>
      <c r="R217" t="s">
        <v>37</v>
      </c>
      <c r="S217" t="s">
        <v>38</v>
      </c>
      <c r="T217" s="8">
        <v>11001000</v>
      </c>
      <c r="U217">
        <v>1</v>
      </c>
    </row>
    <row r="218" spans="1:21" x14ac:dyDescent="0.35">
      <c r="A218" s="1">
        <v>43177</v>
      </c>
      <c r="B218">
        <f t="shared" si="3"/>
        <v>18</v>
      </c>
      <c r="C218" t="s">
        <v>28</v>
      </c>
      <c r="D218" t="s">
        <v>29</v>
      </c>
      <c r="E218" t="s">
        <v>12</v>
      </c>
      <c r="F218" s="7">
        <v>0.86111111111111116</v>
      </c>
      <c r="G218" t="s">
        <v>152</v>
      </c>
      <c r="H218" t="s">
        <v>31</v>
      </c>
      <c r="I218" t="s">
        <v>32</v>
      </c>
      <c r="J218" t="s">
        <v>33</v>
      </c>
      <c r="K218" t="s">
        <v>34</v>
      </c>
      <c r="L218" t="s">
        <v>34</v>
      </c>
      <c r="M218">
        <v>29</v>
      </c>
      <c r="N218" t="s">
        <v>7</v>
      </c>
      <c r="O218" t="s">
        <v>42</v>
      </c>
      <c r="P218" t="s">
        <v>665</v>
      </c>
      <c r="Q218" t="s">
        <v>45</v>
      </c>
      <c r="R218" t="s">
        <v>37</v>
      </c>
      <c r="S218" t="s">
        <v>38</v>
      </c>
      <c r="T218" s="8">
        <v>11001000</v>
      </c>
      <c r="U218">
        <v>1</v>
      </c>
    </row>
    <row r="219" spans="1:21" x14ac:dyDescent="0.35">
      <c r="A219" s="1">
        <v>43177</v>
      </c>
      <c r="B219">
        <f t="shared" si="3"/>
        <v>18</v>
      </c>
      <c r="C219" t="s">
        <v>28</v>
      </c>
      <c r="D219" t="s">
        <v>29</v>
      </c>
      <c r="E219" t="s">
        <v>12</v>
      </c>
      <c r="F219" s="7">
        <v>0.88194444444444453</v>
      </c>
      <c r="G219" t="s">
        <v>145</v>
      </c>
      <c r="H219" t="s">
        <v>31</v>
      </c>
      <c r="I219" t="s">
        <v>32</v>
      </c>
      <c r="J219" t="s">
        <v>33</v>
      </c>
      <c r="K219" t="s">
        <v>34</v>
      </c>
      <c r="L219" t="s">
        <v>34</v>
      </c>
      <c r="M219">
        <v>22</v>
      </c>
      <c r="N219" t="s">
        <v>7</v>
      </c>
      <c r="O219" t="s">
        <v>42</v>
      </c>
      <c r="P219" t="s">
        <v>665</v>
      </c>
      <c r="Q219" t="s">
        <v>43</v>
      </c>
      <c r="R219" t="s">
        <v>37</v>
      </c>
      <c r="S219" t="s">
        <v>38</v>
      </c>
      <c r="T219" s="8">
        <v>11001000</v>
      </c>
      <c r="U219">
        <v>1</v>
      </c>
    </row>
    <row r="220" spans="1:21" x14ac:dyDescent="0.35">
      <c r="A220" s="1">
        <v>43177</v>
      </c>
      <c r="B220">
        <f t="shared" si="3"/>
        <v>18</v>
      </c>
      <c r="C220" t="s">
        <v>28</v>
      </c>
      <c r="D220" t="s">
        <v>29</v>
      </c>
      <c r="E220" t="s">
        <v>12</v>
      </c>
      <c r="F220" s="7">
        <v>0.81597222222222221</v>
      </c>
      <c r="G220" t="s">
        <v>245</v>
      </c>
      <c r="H220" t="s">
        <v>31</v>
      </c>
      <c r="I220" t="s">
        <v>32</v>
      </c>
      <c r="J220" t="s">
        <v>33</v>
      </c>
      <c r="K220" t="s">
        <v>34</v>
      </c>
      <c r="L220" t="s">
        <v>34</v>
      </c>
      <c r="M220">
        <v>32</v>
      </c>
      <c r="N220" t="s">
        <v>7</v>
      </c>
      <c r="O220" t="s">
        <v>42</v>
      </c>
      <c r="P220" t="s">
        <v>665</v>
      </c>
      <c r="Q220" t="s">
        <v>43</v>
      </c>
      <c r="R220" t="s">
        <v>37</v>
      </c>
      <c r="S220" t="s">
        <v>38</v>
      </c>
      <c r="T220" s="8">
        <v>11001000</v>
      </c>
      <c r="U220">
        <v>1</v>
      </c>
    </row>
    <row r="221" spans="1:21" x14ac:dyDescent="0.35">
      <c r="A221" s="1">
        <v>43177</v>
      </c>
      <c r="B221">
        <f t="shared" si="3"/>
        <v>18</v>
      </c>
      <c r="C221" t="s">
        <v>28</v>
      </c>
      <c r="D221" t="s">
        <v>29</v>
      </c>
      <c r="E221" t="s">
        <v>12</v>
      </c>
      <c r="F221" s="7">
        <v>0.60069444444444442</v>
      </c>
      <c r="G221" t="s">
        <v>194</v>
      </c>
      <c r="H221" t="s">
        <v>31</v>
      </c>
      <c r="I221" t="s">
        <v>32</v>
      </c>
      <c r="J221" t="s">
        <v>58</v>
      </c>
      <c r="K221" t="s">
        <v>34</v>
      </c>
      <c r="L221" t="s">
        <v>34</v>
      </c>
      <c r="M221">
        <v>18</v>
      </c>
      <c r="N221" t="s">
        <v>7</v>
      </c>
      <c r="O221" t="s">
        <v>35</v>
      </c>
      <c r="P221" t="s">
        <v>665</v>
      </c>
      <c r="Q221" t="s">
        <v>36</v>
      </c>
      <c r="R221" t="s">
        <v>37</v>
      </c>
      <c r="S221" t="s">
        <v>38</v>
      </c>
      <c r="T221" s="8">
        <v>11001000</v>
      </c>
      <c r="U221">
        <v>1</v>
      </c>
    </row>
    <row r="222" spans="1:21" x14ac:dyDescent="0.35">
      <c r="A222" s="1">
        <v>43177</v>
      </c>
      <c r="B222">
        <f t="shared" si="3"/>
        <v>18</v>
      </c>
      <c r="C222" t="s">
        <v>28</v>
      </c>
      <c r="D222" t="s">
        <v>29</v>
      </c>
      <c r="E222" t="s">
        <v>12</v>
      </c>
      <c r="F222" s="7">
        <v>0.10069444444444443</v>
      </c>
      <c r="G222" t="s">
        <v>246</v>
      </c>
      <c r="H222" t="s">
        <v>31</v>
      </c>
      <c r="I222" t="s">
        <v>32</v>
      </c>
      <c r="J222" t="s">
        <v>33</v>
      </c>
      <c r="K222" t="s">
        <v>34</v>
      </c>
      <c r="L222" t="s">
        <v>34</v>
      </c>
      <c r="M222">
        <v>19</v>
      </c>
      <c r="N222" t="s">
        <v>7</v>
      </c>
      <c r="O222" t="s">
        <v>42</v>
      </c>
      <c r="P222" t="s">
        <v>665</v>
      </c>
      <c r="Q222" t="s">
        <v>43</v>
      </c>
      <c r="R222" t="s">
        <v>37</v>
      </c>
      <c r="S222" t="s">
        <v>38</v>
      </c>
      <c r="T222" s="8">
        <v>11001000</v>
      </c>
      <c r="U222">
        <v>1</v>
      </c>
    </row>
    <row r="223" spans="1:21" x14ac:dyDescent="0.35">
      <c r="A223" s="1">
        <v>43177</v>
      </c>
      <c r="B223">
        <f t="shared" si="3"/>
        <v>18</v>
      </c>
      <c r="C223" t="s">
        <v>28</v>
      </c>
      <c r="D223" t="s">
        <v>29</v>
      </c>
      <c r="E223" t="s">
        <v>12</v>
      </c>
      <c r="F223" s="7">
        <v>0.12083333333333333</v>
      </c>
      <c r="G223" t="s">
        <v>66</v>
      </c>
      <c r="H223" t="s">
        <v>31</v>
      </c>
      <c r="I223" t="s">
        <v>32</v>
      </c>
      <c r="J223" t="s">
        <v>33</v>
      </c>
      <c r="K223" t="s">
        <v>34</v>
      </c>
      <c r="L223" t="s">
        <v>34</v>
      </c>
      <c r="M223">
        <v>19</v>
      </c>
      <c r="N223" t="s">
        <v>7</v>
      </c>
      <c r="O223" t="s">
        <v>42</v>
      </c>
      <c r="P223" t="s">
        <v>665</v>
      </c>
      <c r="Q223" t="s">
        <v>43</v>
      </c>
      <c r="R223" t="s">
        <v>37</v>
      </c>
      <c r="S223" t="s">
        <v>38</v>
      </c>
      <c r="T223" s="8">
        <v>11001000</v>
      </c>
      <c r="U223">
        <v>1</v>
      </c>
    </row>
    <row r="224" spans="1:21" x14ac:dyDescent="0.35">
      <c r="A224" s="1">
        <v>43177</v>
      </c>
      <c r="B224">
        <f t="shared" si="3"/>
        <v>18</v>
      </c>
      <c r="C224" t="s">
        <v>28</v>
      </c>
      <c r="D224" t="s">
        <v>29</v>
      </c>
      <c r="E224" t="s">
        <v>12</v>
      </c>
      <c r="F224" s="7">
        <v>0.15694444444444444</v>
      </c>
      <c r="G224" t="s">
        <v>247</v>
      </c>
      <c r="H224" t="s">
        <v>31</v>
      </c>
      <c r="I224" t="s">
        <v>248</v>
      </c>
      <c r="J224" t="s">
        <v>49</v>
      </c>
      <c r="K224" t="s">
        <v>34</v>
      </c>
      <c r="L224" t="s">
        <v>34</v>
      </c>
      <c r="M224">
        <v>21</v>
      </c>
      <c r="N224" t="s">
        <v>7</v>
      </c>
      <c r="O224" t="s">
        <v>42</v>
      </c>
      <c r="P224" t="s">
        <v>665</v>
      </c>
      <c r="Q224" t="s">
        <v>43</v>
      </c>
      <c r="R224" t="s">
        <v>37</v>
      </c>
      <c r="S224" t="s">
        <v>38</v>
      </c>
      <c r="T224" s="8">
        <v>11001000</v>
      </c>
      <c r="U224">
        <v>1</v>
      </c>
    </row>
    <row r="225" spans="1:21" x14ac:dyDescent="0.35">
      <c r="A225" s="1">
        <v>43177</v>
      </c>
      <c r="B225">
        <f t="shared" si="3"/>
        <v>18</v>
      </c>
      <c r="C225" t="s">
        <v>28</v>
      </c>
      <c r="D225" t="s">
        <v>29</v>
      </c>
      <c r="E225" t="s">
        <v>12</v>
      </c>
      <c r="F225" s="7">
        <v>0.32361111111111113</v>
      </c>
      <c r="G225" t="s">
        <v>249</v>
      </c>
      <c r="H225" t="s">
        <v>31</v>
      </c>
      <c r="I225" t="s">
        <v>200</v>
      </c>
      <c r="J225" t="s">
        <v>250</v>
      </c>
      <c r="K225" t="s">
        <v>34</v>
      </c>
      <c r="L225" t="s">
        <v>34</v>
      </c>
      <c r="M225">
        <v>40</v>
      </c>
      <c r="N225" t="s">
        <v>7</v>
      </c>
      <c r="O225" t="s">
        <v>35</v>
      </c>
      <c r="P225" t="s">
        <v>665</v>
      </c>
      <c r="Q225" t="s">
        <v>43</v>
      </c>
      <c r="R225" t="s">
        <v>37</v>
      </c>
      <c r="S225" t="s">
        <v>38</v>
      </c>
      <c r="T225" s="8">
        <v>11001000</v>
      </c>
      <c r="U225">
        <v>1</v>
      </c>
    </row>
    <row r="226" spans="1:21" x14ac:dyDescent="0.35">
      <c r="A226" s="1">
        <v>43178</v>
      </c>
      <c r="B226">
        <f t="shared" si="3"/>
        <v>19</v>
      </c>
      <c r="C226" t="s">
        <v>28</v>
      </c>
      <c r="D226" t="s">
        <v>29</v>
      </c>
      <c r="E226" t="s">
        <v>5</v>
      </c>
      <c r="F226" s="7">
        <v>0.99652777777777779</v>
      </c>
      <c r="G226" t="s">
        <v>232</v>
      </c>
      <c r="H226" t="s">
        <v>31</v>
      </c>
      <c r="I226" t="s">
        <v>32</v>
      </c>
      <c r="J226" t="s">
        <v>58</v>
      </c>
      <c r="K226" t="s">
        <v>34</v>
      </c>
      <c r="L226" t="s">
        <v>34</v>
      </c>
      <c r="M226">
        <v>46</v>
      </c>
      <c r="N226" t="s">
        <v>7</v>
      </c>
      <c r="O226" t="s">
        <v>35</v>
      </c>
      <c r="P226" t="s">
        <v>665</v>
      </c>
      <c r="Q226" t="s">
        <v>43</v>
      </c>
      <c r="R226" t="s">
        <v>37</v>
      </c>
      <c r="S226" t="s">
        <v>38</v>
      </c>
      <c r="T226" s="8">
        <v>11001000</v>
      </c>
      <c r="U226">
        <v>1</v>
      </c>
    </row>
    <row r="227" spans="1:21" x14ac:dyDescent="0.35">
      <c r="A227" s="1">
        <v>43179</v>
      </c>
      <c r="B227">
        <f t="shared" si="3"/>
        <v>20</v>
      </c>
      <c r="C227" t="s">
        <v>28</v>
      </c>
      <c r="D227" t="s">
        <v>29</v>
      </c>
      <c r="E227" t="s">
        <v>8</v>
      </c>
      <c r="F227" s="7">
        <v>0.28125</v>
      </c>
      <c r="G227" t="s">
        <v>251</v>
      </c>
      <c r="H227" t="s">
        <v>31</v>
      </c>
      <c r="I227" t="s">
        <v>252</v>
      </c>
      <c r="J227" t="s">
        <v>33</v>
      </c>
      <c r="K227" t="s">
        <v>34</v>
      </c>
      <c r="L227" t="s">
        <v>34</v>
      </c>
      <c r="M227">
        <v>29</v>
      </c>
      <c r="N227" t="s">
        <v>7</v>
      </c>
      <c r="O227" t="s">
        <v>35</v>
      </c>
      <c r="P227" t="s">
        <v>665</v>
      </c>
      <c r="Q227" t="s">
        <v>43</v>
      </c>
      <c r="R227" t="s">
        <v>37</v>
      </c>
      <c r="S227" t="s">
        <v>53</v>
      </c>
      <c r="T227" s="8">
        <v>11001000</v>
      </c>
      <c r="U227">
        <v>1</v>
      </c>
    </row>
    <row r="228" spans="1:21" x14ac:dyDescent="0.35">
      <c r="A228" s="1">
        <v>43179</v>
      </c>
      <c r="B228">
        <f t="shared" si="3"/>
        <v>20</v>
      </c>
      <c r="C228" t="s">
        <v>28</v>
      </c>
      <c r="D228" t="s">
        <v>29</v>
      </c>
      <c r="E228" t="s">
        <v>8</v>
      </c>
      <c r="F228" s="7">
        <v>0.50694444444444442</v>
      </c>
      <c r="G228" t="s">
        <v>119</v>
      </c>
      <c r="H228" t="s">
        <v>31</v>
      </c>
      <c r="I228" t="s">
        <v>32</v>
      </c>
      <c r="J228" t="s">
        <v>49</v>
      </c>
      <c r="K228" t="s">
        <v>34</v>
      </c>
      <c r="L228" t="s">
        <v>34</v>
      </c>
      <c r="M228">
        <v>22</v>
      </c>
      <c r="N228" t="s">
        <v>7</v>
      </c>
      <c r="O228" t="s">
        <v>35</v>
      </c>
      <c r="P228" t="s">
        <v>665</v>
      </c>
      <c r="Q228" t="s">
        <v>43</v>
      </c>
      <c r="R228" t="s">
        <v>37</v>
      </c>
      <c r="S228" t="s">
        <v>53</v>
      </c>
      <c r="T228" s="8">
        <v>11001000</v>
      </c>
      <c r="U228">
        <v>1</v>
      </c>
    </row>
    <row r="229" spans="1:21" x14ac:dyDescent="0.35">
      <c r="A229" s="1">
        <v>43179</v>
      </c>
      <c r="B229">
        <f t="shared" si="3"/>
        <v>20</v>
      </c>
      <c r="C229" t="s">
        <v>28</v>
      </c>
      <c r="D229" t="s">
        <v>29</v>
      </c>
      <c r="E229" t="s">
        <v>8</v>
      </c>
      <c r="F229" s="7">
        <v>0.68611111111111101</v>
      </c>
      <c r="G229" t="s">
        <v>253</v>
      </c>
      <c r="H229" t="s">
        <v>31</v>
      </c>
      <c r="I229" t="s">
        <v>32</v>
      </c>
      <c r="J229" t="s">
        <v>49</v>
      </c>
      <c r="K229" t="s">
        <v>34</v>
      </c>
      <c r="L229" t="s">
        <v>34</v>
      </c>
      <c r="M229">
        <v>18</v>
      </c>
      <c r="N229" t="s">
        <v>7</v>
      </c>
      <c r="O229" t="s">
        <v>35</v>
      </c>
      <c r="P229" t="s">
        <v>665</v>
      </c>
      <c r="Q229" t="s">
        <v>43</v>
      </c>
      <c r="R229" t="s">
        <v>37</v>
      </c>
      <c r="S229" t="s">
        <v>53</v>
      </c>
      <c r="T229" s="8">
        <v>11001000</v>
      </c>
      <c r="U229">
        <v>1</v>
      </c>
    </row>
    <row r="230" spans="1:21" x14ac:dyDescent="0.35">
      <c r="A230" s="1">
        <v>43179</v>
      </c>
      <c r="B230">
        <f t="shared" si="3"/>
        <v>20</v>
      </c>
      <c r="C230" t="s">
        <v>28</v>
      </c>
      <c r="D230" t="s">
        <v>29</v>
      </c>
      <c r="E230" t="s">
        <v>8</v>
      </c>
      <c r="F230" s="7">
        <v>0.13055555555555556</v>
      </c>
      <c r="G230" t="s">
        <v>254</v>
      </c>
      <c r="H230" t="s">
        <v>31</v>
      </c>
      <c r="I230" t="s">
        <v>86</v>
      </c>
      <c r="J230" t="s">
        <v>58</v>
      </c>
      <c r="K230" t="s">
        <v>34</v>
      </c>
      <c r="L230" t="s">
        <v>34</v>
      </c>
      <c r="M230">
        <v>25</v>
      </c>
      <c r="N230" t="s">
        <v>6</v>
      </c>
      <c r="O230" t="s">
        <v>42</v>
      </c>
      <c r="P230" t="s">
        <v>665</v>
      </c>
      <c r="Q230" t="s">
        <v>45</v>
      </c>
      <c r="R230" t="s">
        <v>37</v>
      </c>
      <c r="S230" t="s">
        <v>38</v>
      </c>
      <c r="T230" s="8">
        <v>11001000</v>
      </c>
      <c r="U230">
        <v>1</v>
      </c>
    </row>
    <row r="231" spans="1:21" x14ac:dyDescent="0.35">
      <c r="A231" s="1">
        <v>43180</v>
      </c>
      <c r="B231">
        <f t="shared" si="3"/>
        <v>21</v>
      </c>
      <c r="C231" t="s">
        <v>28</v>
      </c>
      <c r="D231" t="s">
        <v>29</v>
      </c>
      <c r="E231" t="s">
        <v>13</v>
      </c>
      <c r="F231" s="7">
        <v>0.88958333333333339</v>
      </c>
      <c r="G231" t="s">
        <v>119</v>
      </c>
      <c r="H231" t="s">
        <v>31</v>
      </c>
      <c r="I231" t="s">
        <v>32</v>
      </c>
      <c r="J231" t="s">
        <v>33</v>
      </c>
      <c r="K231" t="s">
        <v>34</v>
      </c>
      <c r="L231" t="s">
        <v>34</v>
      </c>
      <c r="M231">
        <v>14</v>
      </c>
      <c r="N231" t="s">
        <v>7</v>
      </c>
      <c r="O231" t="s">
        <v>35</v>
      </c>
      <c r="P231" t="s">
        <v>665</v>
      </c>
      <c r="Q231" t="s">
        <v>43</v>
      </c>
      <c r="R231" t="s">
        <v>37</v>
      </c>
      <c r="S231" t="s">
        <v>38</v>
      </c>
      <c r="T231" s="8">
        <v>11001000</v>
      </c>
      <c r="U231">
        <v>1</v>
      </c>
    </row>
    <row r="232" spans="1:21" x14ac:dyDescent="0.35">
      <c r="A232" s="1">
        <v>43182</v>
      </c>
      <c r="B232">
        <f t="shared" si="3"/>
        <v>23</v>
      </c>
      <c r="C232" t="s">
        <v>28</v>
      </c>
      <c r="D232" t="s">
        <v>29</v>
      </c>
      <c r="E232" t="s">
        <v>10</v>
      </c>
      <c r="F232" s="7">
        <v>0.88541666666666663</v>
      </c>
      <c r="G232" t="s">
        <v>255</v>
      </c>
      <c r="H232" t="s">
        <v>31</v>
      </c>
      <c r="I232" t="s">
        <v>256</v>
      </c>
      <c r="J232" t="s">
        <v>49</v>
      </c>
      <c r="K232" t="s">
        <v>34</v>
      </c>
      <c r="L232" t="s">
        <v>257</v>
      </c>
      <c r="M232">
        <v>36</v>
      </c>
      <c r="N232" t="s">
        <v>7</v>
      </c>
      <c r="O232" t="s">
        <v>35</v>
      </c>
      <c r="P232" t="s">
        <v>665</v>
      </c>
      <c r="Q232" t="s">
        <v>43</v>
      </c>
      <c r="R232" t="s">
        <v>37</v>
      </c>
      <c r="S232" t="s">
        <v>38</v>
      </c>
      <c r="T232" s="8">
        <v>11001000</v>
      </c>
      <c r="U232">
        <v>1</v>
      </c>
    </row>
    <row r="233" spans="1:21" x14ac:dyDescent="0.35">
      <c r="A233" s="1">
        <v>43182</v>
      </c>
      <c r="B233">
        <f t="shared" si="3"/>
        <v>23</v>
      </c>
      <c r="C233" t="s">
        <v>28</v>
      </c>
      <c r="D233" t="s">
        <v>29</v>
      </c>
      <c r="E233" t="s">
        <v>10</v>
      </c>
      <c r="F233" s="7">
        <v>0.88541666666666663</v>
      </c>
      <c r="G233" t="s">
        <v>255</v>
      </c>
      <c r="H233" t="s">
        <v>31</v>
      </c>
      <c r="I233" t="s">
        <v>256</v>
      </c>
      <c r="J233" t="s">
        <v>49</v>
      </c>
      <c r="K233" t="s">
        <v>34</v>
      </c>
      <c r="L233" t="s">
        <v>257</v>
      </c>
      <c r="M233">
        <v>38</v>
      </c>
      <c r="N233" t="s">
        <v>7</v>
      </c>
      <c r="O233" t="s">
        <v>35</v>
      </c>
      <c r="P233" t="s">
        <v>665</v>
      </c>
      <c r="Q233" t="s">
        <v>43</v>
      </c>
      <c r="R233" t="s">
        <v>37</v>
      </c>
      <c r="S233" t="s">
        <v>38</v>
      </c>
      <c r="T233" s="8">
        <v>11001000</v>
      </c>
      <c r="U233">
        <v>1</v>
      </c>
    </row>
    <row r="234" spans="1:21" x14ac:dyDescent="0.35">
      <c r="A234" s="1">
        <v>43182</v>
      </c>
      <c r="B234">
        <f t="shared" si="3"/>
        <v>23</v>
      </c>
      <c r="C234" t="s">
        <v>28</v>
      </c>
      <c r="D234" t="s">
        <v>29</v>
      </c>
      <c r="E234" t="s">
        <v>10</v>
      </c>
      <c r="F234" s="7">
        <v>0.14583333333333334</v>
      </c>
      <c r="G234" t="s">
        <v>258</v>
      </c>
      <c r="H234" t="s">
        <v>31</v>
      </c>
      <c r="I234" t="s">
        <v>32</v>
      </c>
      <c r="J234" t="s">
        <v>33</v>
      </c>
      <c r="K234" t="s">
        <v>34</v>
      </c>
      <c r="L234" t="s">
        <v>34</v>
      </c>
      <c r="M234">
        <v>29</v>
      </c>
      <c r="N234" t="s">
        <v>7</v>
      </c>
      <c r="O234" t="s">
        <v>35</v>
      </c>
      <c r="P234" t="s">
        <v>665</v>
      </c>
      <c r="Q234" t="s">
        <v>43</v>
      </c>
      <c r="R234" t="s">
        <v>37</v>
      </c>
      <c r="S234" t="s">
        <v>38</v>
      </c>
      <c r="T234" s="8">
        <v>11001000</v>
      </c>
      <c r="U234">
        <v>1</v>
      </c>
    </row>
    <row r="235" spans="1:21" x14ac:dyDescent="0.35">
      <c r="A235" s="1">
        <v>43182</v>
      </c>
      <c r="B235">
        <f t="shared" si="3"/>
        <v>23</v>
      </c>
      <c r="C235" t="s">
        <v>28</v>
      </c>
      <c r="D235" t="s">
        <v>29</v>
      </c>
      <c r="E235" t="s">
        <v>10</v>
      </c>
      <c r="F235" s="7">
        <v>1.3888888888888888E-2</v>
      </c>
      <c r="G235" t="s">
        <v>259</v>
      </c>
      <c r="H235" t="s">
        <v>31</v>
      </c>
      <c r="I235" t="s">
        <v>32</v>
      </c>
      <c r="J235" t="s">
        <v>49</v>
      </c>
      <c r="K235" t="s">
        <v>34</v>
      </c>
      <c r="L235" t="s">
        <v>34</v>
      </c>
      <c r="M235">
        <v>25</v>
      </c>
      <c r="N235" t="s">
        <v>7</v>
      </c>
      <c r="O235" t="s">
        <v>35</v>
      </c>
      <c r="P235" t="s">
        <v>665</v>
      </c>
      <c r="Q235" t="s">
        <v>43</v>
      </c>
      <c r="R235" t="s">
        <v>37</v>
      </c>
      <c r="S235" t="s">
        <v>38</v>
      </c>
      <c r="T235" s="8">
        <v>11001000</v>
      </c>
      <c r="U235">
        <v>1</v>
      </c>
    </row>
    <row r="236" spans="1:21" x14ac:dyDescent="0.35">
      <c r="A236" s="1">
        <v>43182</v>
      </c>
      <c r="B236">
        <f t="shared" si="3"/>
        <v>23</v>
      </c>
      <c r="C236" t="s">
        <v>28</v>
      </c>
      <c r="D236" t="s">
        <v>29</v>
      </c>
      <c r="E236" t="s">
        <v>10</v>
      </c>
      <c r="F236" s="7">
        <v>0.84791666666666676</v>
      </c>
      <c r="G236" t="s">
        <v>160</v>
      </c>
      <c r="H236" t="s">
        <v>31</v>
      </c>
      <c r="I236" t="s">
        <v>212</v>
      </c>
      <c r="J236" t="s">
        <v>33</v>
      </c>
      <c r="K236" t="s">
        <v>34</v>
      </c>
      <c r="L236" t="s">
        <v>34</v>
      </c>
      <c r="M236">
        <v>75</v>
      </c>
      <c r="N236" t="s">
        <v>7</v>
      </c>
      <c r="O236" t="s">
        <v>35</v>
      </c>
      <c r="P236" t="s">
        <v>665</v>
      </c>
      <c r="Q236" t="s">
        <v>43</v>
      </c>
      <c r="R236" t="s">
        <v>37</v>
      </c>
      <c r="S236" t="s">
        <v>38</v>
      </c>
      <c r="T236" s="8">
        <v>11001000</v>
      </c>
      <c r="U236">
        <v>1</v>
      </c>
    </row>
    <row r="237" spans="1:21" x14ac:dyDescent="0.35">
      <c r="A237" s="1">
        <v>43182</v>
      </c>
      <c r="B237">
        <f t="shared" si="3"/>
        <v>23</v>
      </c>
      <c r="C237" t="s">
        <v>28</v>
      </c>
      <c r="D237" t="s">
        <v>29</v>
      </c>
      <c r="E237" t="s">
        <v>10</v>
      </c>
      <c r="F237" s="7">
        <v>0.87291666666666667</v>
      </c>
      <c r="G237" t="s">
        <v>124</v>
      </c>
      <c r="H237" t="s">
        <v>31</v>
      </c>
      <c r="I237" t="s">
        <v>41</v>
      </c>
      <c r="J237" t="s">
        <v>33</v>
      </c>
      <c r="K237" t="s">
        <v>34</v>
      </c>
      <c r="L237" t="s">
        <v>34</v>
      </c>
      <c r="M237">
        <v>83</v>
      </c>
      <c r="N237" t="s">
        <v>7</v>
      </c>
      <c r="O237" t="s">
        <v>35</v>
      </c>
      <c r="P237" t="s">
        <v>665</v>
      </c>
      <c r="Q237" t="s">
        <v>43</v>
      </c>
      <c r="R237" t="s">
        <v>37</v>
      </c>
      <c r="S237" t="s">
        <v>53</v>
      </c>
      <c r="T237" s="8">
        <v>11001000</v>
      </c>
      <c r="U237">
        <v>1</v>
      </c>
    </row>
    <row r="238" spans="1:21" x14ac:dyDescent="0.35">
      <c r="A238" s="1">
        <v>43182</v>
      </c>
      <c r="B238">
        <f t="shared" si="3"/>
        <v>23</v>
      </c>
      <c r="C238" t="s">
        <v>28</v>
      </c>
      <c r="D238" t="s">
        <v>29</v>
      </c>
      <c r="E238" t="s">
        <v>10</v>
      </c>
      <c r="F238" s="7">
        <v>0.57777777777777783</v>
      </c>
      <c r="G238" t="s">
        <v>260</v>
      </c>
      <c r="H238" t="s">
        <v>31</v>
      </c>
      <c r="I238" t="s">
        <v>32</v>
      </c>
      <c r="J238" t="s">
        <v>49</v>
      </c>
      <c r="K238" t="s">
        <v>34</v>
      </c>
      <c r="L238" t="s">
        <v>34</v>
      </c>
      <c r="M238">
        <v>33</v>
      </c>
      <c r="N238" t="s">
        <v>7</v>
      </c>
      <c r="O238" t="s">
        <v>42</v>
      </c>
      <c r="P238" t="s">
        <v>665</v>
      </c>
      <c r="Q238" t="s">
        <v>43</v>
      </c>
      <c r="R238" t="s">
        <v>37</v>
      </c>
      <c r="S238" t="s">
        <v>38</v>
      </c>
      <c r="T238" s="8">
        <v>11001000</v>
      </c>
      <c r="U238">
        <v>1</v>
      </c>
    </row>
    <row r="239" spans="1:21" x14ac:dyDescent="0.35">
      <c r="A239" s="1">
        <v>43183</v>
      </c>
      <c r="B239">
        <f t="shared" si="3"/>
        <v>24</v>
      </c>
      <c r="C239" t="s">
        <v>28</v>
      </c>
      <c r="D239" t="s">
        <v>29</v>
      </c>
      <c r="E239" t="s">
        <v>11</v>
      </c>
      <c r="F239" s="7">
        <v>0.92361111111111116</v>
      </c>
      <c r="G239" t="s">
        <v>261</v>
      </c>
      <c r="H239" t="s">
        <v>31</v>
      </c>
      <c r="I239" t="s">
        <v>32</v>
      </c>
      <c r="J239" t="s">
        <v>33</v>
      </c>
      <c r="K239" t="s">
        <v>34</v>
      </c>
      <c r="L239" t="s">
        <v>34</v>
      </c>
      <c r="M239">
        <v>17</v>
      </c>
      <c r="N239" t="s">
        <v>7</v>
      </c>
      <c r="O239" t="s">
        <v>35</v>
      </c>
      <c r="P239" t="s">
        <v>665</v>
      </c>
      <c r="Q239" t="s">
        <v>43</v>
      </c>
      <c r="R239" t="s">
        <v>37</v>
      </c>
      <c r="S239" t="s">
        <v>38</v>
      </c>
      <c r="T239" s="8">
        <v>11001000</v>
      </c>
      <c r="U239">
        <v>1</v>
      </c>
    </row>
    <row r="240" spans="1:21" x14ac:dyDescent="0.35">
      <c r="A240" s="1">
        <v>43183</v>
      </c>
      <c r="B240">
        <f t="shared" si="3"/>
        <v>24</v>
      </c>
      <c r="C240" t="s">
        <v>28</v>
      </c>
      <c r="D240" t="s">
        <v>29</v>
      </c>
      <c r="E240" t="s">
        <v>11</v>
      </c>
      <c r="F240" s="7">
        <v>3.4722222222222224E-2</v>
      </c>
      <c r="G240" t="s">
        <v>94</v>
      </c>
      <c r="H240" t="s">
        <v>31</v>
      </c>
      <c r="I240" t="s">
        <v>32</v>
      </c>
      <c r="J240" t="s">
        <v>49</v>
      </c>
      <c r="K240" t="s">
        <v>34</v>
      </c>
      <c r="L240" t="s">
        <v>34</v>
      </c>
      <c r="M240">
        <v>40</v>
      </c>
      <c r="N240" t="s">
        <v>7</v>
      </c>
      <c r="O240" t="s">
        <v>35</v>
      </c>
      <c r="P240" t="s">
        <v>665</v>
      </c>
      <c r="Q240" t="s">
        <v>43</v>
      </c>
      <c r="R240" t="s">
        <v>37</v>
      </c>
      <c r="S240" t="s">
        <v>38</v>
      </c>
      <c r="T240" s="8">
        <v>11001000</v>
      </c>
      <c r="U240">
        <v>1</v>
      </c>
    </row>
    <row r="241" spans="1:21" x14ac:dyDescent="0.35">
      <c r="A241" s="1">
        <v>43183</v>
      </c>
      <c r="B241">
        <f t="shared" si="3"/>
        <v>24</v>
      </c>
      <c r="C241" t="s">
        <v>28</v>
      </c>
      <c r="D241" t="s">
        <v>29</v>
      </c>
      <c r="E241" t="s">
        <v>11</v>
      </c>
      <c r="F241" s="7">
        <v>0.80902777777777779</v>
      </c>
      <c r="G241" t="s">
        <v>123</v>
      </c>
      <c r="H241" t="s">
        <v>31</v>
      </c>
      <c r="I241" t="s">
        <v>32</v>
      </c>
      <c r="J241" t="s">
        <v>49</v>
      </c>
      <c r="K241" t="s">
        <v>34</v>
      </c>
      <c r="L241" t="s">
        <v>34</v>
      </c>
      <c r="M241">
        <v>18</v>
      </c>
      <c r="N241" t="s">
        <v>7</v>
      </c>
      <c r="O241" t="s">
        <v>35</v>
      </c>
      <c r="P241" t="s">
        <v>665</v>
      </c>
      <c r="Q241" t="s">
        <v>43</v>
      </c>
      <c r="R241" t="s">
        <v>37</v>
      </c>
      <c r="S241" t="s">
        <v>38</v>
      </c>
      <c r="T241" s="8">
        <v>11001000</v>
      </c>
      <c r="U241">
        <v>1</v>
      </c>
    </row>
    <row r="242" spans="1:21" x14ac:dyDescent="0.35">
      <c r="A242" s="1">
        <v>43183</v>
      </c>
      <c r="B242">
        <f t="shared" si="3"/>
        <v>24</v>
      </c>
      <c r="C242" t="s">
        <v>28</v>
      </c>
      <c r="D242" t="s">
        <v>29</v>
      </c>
      <c r="E242" t="s">
        <v>11</v>
      </c>
      <c r="F242" s="7">
        <v>0.95416666666666661</v>
      </c>
      <c r="G242" t="s">
        <v>262</v>
      </c>
      <c r="H242" t="s">
        <v>31</v>
      </c>
      <c r="I242" t="s">
        <v>41</v>
      </c>
      <c r="J242" t="s">
        <v>49</v>
      </c>
      <c r="K242" t="s">
        <v>34</v>
      </c>
      <c r="L242" t="s">
        <v>34</v>
      </c>
      <c r="M242">
        <v>32</v>
      </c>
      <c r="N242" t="s">
        <v>7</v>
      </c>
      <c r="O242" t="s">
        <v>35</v>
      </c>
      <c r="P242" t="s">
        <v>665</v>
      </c>
      <c r="Q242" t="s">
        <v>43</v>
      </c>
      <c r="R242" t="s">
        <v>37</v>
      </c>
      <c r="S242" t="s">
        <v>38</v>
      </c>
      <c r="T242" s="8">
        <v>11001000</v>
      </c>
      <c r="U242">
        <v>1</v>
      </c>
    </row>
    <row r="243" spans="1:21" x14ac:dyDescent="0.35">
      <c r="A243" s="1">
        <v>43184</v>
      </c>
      <c r="B243">
        <f t="shared" si="3"/>
        <v>25</v>
      </c>
      <c r="C243" t="s">
        <v>28</v>
      </c>
      <c r="D243" t="s">
        <v>29</v>
      </c>
      <c r="E243" t="s">
        <v>12</v>
      </c>
      <c r="F243" s="7">
        <v>0.22916666666666666</v>
      </c>
      <c r="G243" t="s">
        <v>67</v>
      </c>
      <c r="H243" t="s">
        <v>31</v>
      </c>
      <c r="I243" t="s">
        <v>32</v>
      </c>
      <c r="J243" t="s">
        <v>33</v>
      </c>
      <c r="K243" t="s">
        <v>34</v>
      </c>
      <c r="L243" t="s">
        <v>34</v>
      </c>
      <c r="M243">
        <v>22</v>
      </c>
      <c r="N243" t="s">
        <v>7</v>
      </c>
      <c r="O243" t="s">
        <v>35</v>
      </c>
      <c r="P243" t="s">
        <v>665</v>
      </c>
      <c r="Q243" t="s">
        <v>43</v>
      </c>
      <c r="R243" t="s">
        <v>37</v>
      </c>
      <c r="S243" t="s">
        <v>38</v>
      </c>
      <c r="T243" s="8">
        <v>11001000</v>
      </c>
      <c r="U243">
        <v>1</v>
      </c>
    </row>
    <row r="244" spans="1:21" x14ac:dyDescent="0.35">
      <c r="A244" s="1">
        <v>43184</v>
      </c>
      <c r="B244">
        <f t="shared" si="3"/>
        <v>25</v>
      </c>
      <c r="C244" t="s">
        <v>28</v>
      </c>
      <c r="D244" t="s">
        <v>29</v>
      </c>
      <c r="E244" t="s">
        <v>12</v>
      </c>
      <c r="F244" s="7">
        <v>0.40277777777777773</v>
      </c>
      <c r="G244" t="s">
        <v>263</v>
      </c>
      <c r="H244" t="s">
        <v>31</v>
      </c>
      <c r="I244" t="s">
        <v>32</v>
      </c>
      <c r="J244" t="s">
        <v>33</v>
      </c>
      <c r="K244" t="s">
        <v>34</v>
      </c>
      <c r="L244" t="s">
        <v>34</v>
      </c>
      <c r="M244">
        <v>40</v>
      </c>
      <c r="N244" t="s">
        <v>7</v>
      </c>
      <c r="O244" t="s">
        <v>35</v>
      </c>
      <c r="P244" t="s">
        <v>665</v>
      </c>
      <c r="Q244" t="s">
        <v>43</v>
      </c>
      <c r="R244" t="s">
        <v>37</v>
      </c>
      <c r="S244" t="s">
        <v>38</v>
      </c>
      <c r="T244" s="8">
        <v>11001000</v>
      </c>
      <c r="U244">
        <v>1</v>
      </c>
    </row>
    <row r="245" spans="1:21" x14ac:dyDescent="0.35">
      <c r="A245" s="1">
        <v>43184</v>
      </c>
      <c r="B245">
        <f t="shared" si="3"/>
        <v>25</v>
      </c>
      <c r="C245" t="s">
        <v>28</v>
      </c>
      <c r="D245" t="s">
        <v>29</v>
      </c>
      <c r="E245" t="s">
        <v>12</v>
      </c>
      <c r="F245" s="7">
        <v>0.15902777777777777</v>
      </c>
      <c r="G245" t="s">
        <v>63</v>
      </c>
      <c r="H245" t="s">
        <v>31</v>
      </c>
      <c r="I245" t="s">
        <v>32</v>
      </c>
      <c r="J245" t="s">
        <v>33</v>
      </c>
      <c r="K245" t="s">
        <v>34</v>
      </c>
      <c r="L245" t="s">
        <v>34</v>
      </c>
      <c r="M245">
        <v>21</v>
      </c>
      <c r="N245" t="s">
        <v>7</v>
      </c>
      <c r="O245" t="s">
        <v>35</v>
      </c>
      <c r="P245" t="s">
        <v>665</v>
      </c>
      <c r="Q245" t="s">
        <v>36</v>
      </c>
      <c r="R245" t="s">
        <v>37</v>
      </c>
      <c r="S245" t="s">
        <v>53</v>
      </c>
      <c r="T245" s="8">
        <v>11001000</v>
      </c>
      <c r="U245">
        <v>1</v>
      </c>
    </row>
    <row r="246" spans="1:21" x14ac:dyDescent="0.35">
      <c r="A246" s="1">
        <v>43184</v>
      </c>
      <c r="B246">
        <f t="shared" si="3"/>
        <v>25</v>
      </c>
      <c r="C246" t="s">
        <v>28</v>
      </c>
      <c r="D246" t="s">
        <v>29</v>
      </c>
      <c r="E246" t="s">
        <v>12</v>
      </c>
      <c r="F246" s="7">
        <v>0.17083333333333331</v>
      </c>
      <c r="G246" t="s">
        <v>231</v>
      </c>
      <c r="H246" t="s">
        <v>31</v>
      </c>
      <c r="I246" t="s">
        <v>32</v>
      </c>
      <c r="J246" t="s">
        <v>33</v>
      </c>
      <c r="K246" t="s">
        <v>34</v>
      </c>
      <c r="L246" t="s">
        <v>34</v>
      </c>
      <c r="M246">
        <v>20</v>
      </c>
      <c r="N246" t="s">
        <v>7</v>
      </c>
      <c r="O246" t="s">
        <v>148</v>
      </c>
      <c r="P246" t="s">
        <v>665</v>
      </c>
      <c r="Q246" t="s">
        <v>170</v>
      </c>
      <c r="R246" t="s">
        <v>37</v>
      </c>
      <c r="S246" t="s">
        <v>38</v>
      </c>
      <c r="T246" s="8">
        <v>11001000</v>
      </c>
      <c r="U246">
        <v>1</v>
      </c>
    </row>
    <row r="247" spans="1:21" x14ac:dyDescent="0.35">
      <c r="A247" s="1">
        <v>43184</v>
      </c>
      <c r="B247">
        <f t="shared" si="3"/>
        <v>25</v>
      </c>
      <c r="C247" t="s">
        <v>28</v>
      </c>
      <c r="D247" t="s">
        <v>29</v>
      </c>
      <c r="E247" t="s">
        <v>12</v>
      </c>
      <c r="F247" s="7">
        <v>0.4680555555555555</v>
      </c>
      <c r="G247" t="s">
        <v>264</v>
      </c>
      <c r="H247" t="s">
        <v>31</v>
      </c>
      <c r="I247" t="s">
        <v>265</v>
      </c>
      <c r="J247" t="s">
        <v>49</v>
      </c>
      <c r="K247" t="s">
        <v>34</v>
      </c>
      <c r="L247" t="s">
        <v>34</v>
      </c>
      <c r="M247">
        <v>52</v>
      </c>
      <c r="N247" t="s">
        <v>6</v>
      </c>
      <c r="O247" t="s">
        <v>266</v>
      </c>
      <c r="P247" t="s">
        <v>665</v>
      </c>
      <c r="Q247" t="s">
        <v>36</v>
      </c>
      <c r="R247" t="s">
        <v>37</v>
      </c>
      <c r="S247" t="s">
        <v>38</v>
      </c>
      <c r="T247" s="8">
        <v>11001000</v>
      </c>
      <c r="U247">
        <v>1</v>
      </c>
    </row>
    <row r="248" spans="1:21" x14ac:dyDescent="0.35">
      <c r="A248" s="1">
        <v>43185</v>
      </c>
      <c r="B248">
        <f t="shared" si="3"/>
        <v>26</v>
      </c>
      <c r="C248" t="s">
        <v>28</v>
      </c>
      <c r="D248" t="s">
        <v>29</v>
      </c>
      <c r="E248" t="s">
        <v>5</v>
      </c>
      <c r="F248" s="7">
        <v>0.60416666666666663</v>
      </c>
      <c r="G248" t="s">
        <v>267</v>
      </c>
      <c r="H248" t="s">
        <v>31</v>
      </c>
      <c r="I248" t="s">
        <v>32</v>
      </c>
      <c r="J248" t="s">
        <v>49</v>
      </c>
      <c r="K248" t="s">
        <v>34</v>
      </c>
      <c r="L248" t="s">
        <v>34</v>
      </c>
      <c r="M248">
        <v>38</v>
      </c>
      <c r="N248" t="s">
        <v>7</v>
      </c>
      <c r="O248" t="s">
        <v>42</v>
      </c>
      <c r="P248" t="s">
        <v>665</v>
      </c>
      <c r="Q248" t="s">
        <v>43</v>
      </c>
      <c r="R248" t="s">
        <v>37</v>
      </c>
      <c r="S248" t="s">
        <v>38</v>
      </c>
      <c r="T248" s="8">
        <v>11001000</v>
      </c>
      <c r="U248">
        <v>1</v>
      </c>
    </row>
    <row r="249" spans="1:21" x14ac:dyDescent="0.35">
      <c r="A249" s="1">
        <v>43185</v>
      </c>
      <c r="B249">
        <f t="shared" si="3"/>
        <v>26</v>
      </c>
      <c r="C249" t="s">
        <v>28</v>
      </c>
      <c r="D249" t="s">
        <v>29</v>
      </c>
      <c r="E249" t="s">
        <v>5</v>
      </c>
      <c r="F249" s="7">
        <v>0.40625</v>
      </c>
      <c r="G249" t="s">
        <v>268</v>
      </c>
      <c r="H249" t="s">
        <v>31</v>
      </c>
      <c r="I249" t="s">
        <v>269</v>
      </c>
      <c r="J249" t="s">
        <v>33</v>
      </c>
      <c r="K249" t="s">
        <v>34</v>
      </c>
      <c r="L249" t="s">
        <v>34</v>
      </c>
      <c r="M249">
        <v>20</v>
      </c>
      <c r="N249" t="s">
        <v>6</v>
      </c>
      <c r="O249" t="s">
        <v>35</v>
      </c>
      <c r="P249" t="s">
        <v>665</v>
      </c>
      <c r="Q249" t="s">
        <v>36</v>
      </c>
      <c r="R249" t="s">
        <v>37</v>
      </c>
      <c r="S249" t="s">
        <v>38</v>
      </c>
      <c r="T249" s="8">
        <v>11001000</v>
      </c>
      <c r="U249">
        <v>1</v>
      </c>
    </row>
    <row r="250" spans="1:21" x14ac:dyDescent="0.35">
      <c r="A250" s="1">
        <v>43185</v>
      </c>
      <c r="B250">
        <f t="shared" si="3"/>
        <v>26</v>
      </c>
      <c r="C250" t="s">
        <v>28</v>
      </c>
      <c r="D250" t="s">
        <v>29</v>
      </c>
      <c r="E250" t="s">
        <v>5</v>
      </c>
      <c r="F250" s="7">
        <v>7.4999999999999997E-2</v>
      </c>
      <c r="G250" t="s">
        <v>270</v>
      </c>
      <c r="H250" t="s">
        <v>31</v>
      </c>
      <c r="I250" t="s">
        <v>32</v>
      </c>
      <c r="J250" t="s">
        <v>33</v>
      </c>
      <c r="K250" t="s">
        <v>34</v>
      </c>
      <c r="L250" t="s">
        <v>34</v>
      </c>
      <c r="M250">
        <v>24</v>
      </c>
      <c r="N250" t="s">
        <v>7</v>
      </c>
      <c r="O250" t="s">
        <v>42</v>
      </c>
      <c r="P250" t="s">
        <v>665</v>
      </c>
      <c r="Q250" t="s">
        <v>43</v>
      </c>
      <c r="R250" t="s">
        <v>37</v>
      </c>
      <c r="S250" t="s">
        <v>38</v>
      </c>
      <c r="T250" s="8">
        <v>11001000</v>
      </c>
      <c r="U250">
        <v>1</v>
      </c>
    </row>
    <row r="251" spans="1:21" x14ac:dyDescent="0.35">
      <c r="A251" s="1">
        <v>43185</v>
      </c>
      <c r="B251">
        <f t="shared" si="3"/>
        <v>26</v>
      </c>
      <c r="C251" t="s">
        <v>28</v>
      </c>
      <c r="D251" t="s">
        <v>29</v>
      </c>
      <c r="E251" t="s">
        <v>5</v>
      </c>
      <c r="F251" s="7">
        <v>1.5972222222222224E-2</v>
      </c>
      <c r="G251" t="s">
        <v>239</v>
      </c>
      <c r="H251" t="s">
        <v>31</v>
      </c>
      <c r="I251" t="s">
        <v>32</v>
      </c>
      <c r="J251" t="s">
        <v>33</v>
      </c>
      <c r="K251" t="s">
        <v>34</v>
      </c>
      <c r="L251" t="s">
        <v>34</v>
      </c>
      <c r="M251">
        <v>52</v>
      </c>
      <c r="N251" t="s">
        <v>7</v>
      </c>
      <c r="O251" t="s">
        <v>42</v>
      </c>
      <c r="P251" t="s">
        <v>665</v>
      </c>
      <c r="Q251" t="s">
        <v>43</v>
      </c>
      <c r="R251" t="s">
        <v>37</v>
      </c>
      <c r="S251" t="s">
        <v>53</v>
      </c>
      <c r="T251" s="8">
        <v>11001000</v>
      </c>
      <c r="U251">
        <v>1</v>
      </c>
    </row>
    <row r="252" spans="1:21" x14ac:dyDescent="0.35">
      <c r="A252" s="1">
        <v>43185</v>
      </c>
      <c r="B252">
        <f t="shared" si="3"/>
        <v>26</v>
      </c>
      <c r="C252" t="s">
        <v>28</v>
      </c>
      <c r="D252" t="s">
        <v>29</v>
      </c>
      <c r="E252" t="s">
        <v>5</v>
      </c>
      <c r="F252" s="7">
        <v>0.35555555555555557</v>
      </c>
      <c r="G252" t="s">
        <v>271</v>
      </c>
      <c r="H252" t="s">
        <v>31</v>
      </c>
      <c r="I252" t="s">
        <v>41</v>
      </c>
      <c r="J252" t="s">
        <v>49</v>
      </c>
      <c r="K252" t="s">
        <v>34</v>
      </c>
      <c r="L252" t="s">
        <v>34</v>
      </c>
      <c r="M252">
        <v>31</v>
      </c>
      <c r="N252" t="s">
        <v>7</v>
      </c>
      <c r="O252" t="s">
        <v>42</v>
      </c>
      <c r="P252" t="s">
        <v>665</v>
      </c>
      <c r="Q252" t="s">
        <v>45</v>
      </c>
      <c r="R252" t="s">
        <v>37</v>
      </c>
      <c r="S252" t="s">
        <v>38</v>
      </c>
      <c r="T252" s="8">
        <v>11001000</v>
      </c>
      <c r="U252">
        <v>1</v>
      </c>
    </row>
    <row r="253" spans="1:21" x14ac:dyDescent="0.35">
      <c r="A253" s="1">
        <v>43186</v>
      </c>
      <c r="B253">
        <f t="shared" si="3"/>
        <v>27</v>
      </c>
      <c r="C253" t="s">
        <v>28</v>
      </c>
      <c r="D253" t="s">
        <v>29</v>
      </c>
      <c r="E253" t="s">
        <v>8</v>
      </c>
      <c r="F253" s="7">
        <v>0.88888888888888884</v>
      </c>
      <c r="G253" t="s">
        <v>272</v>
      </c>
      <c r="H253" t="s">
        <v>31</v>
      </c>
      <c r="I253" t="s">
        <v>32</v>
      </c>
      <c r="J253" t="s">
        <v>49</v>
      </c>
      <c r="K253" t="s">
        <v>34</v>
      </c>
      <c r="L253" t="s">
        <v>34</v>
      </c>
      <c r="M253">
        <v>53</v>
      </c>
      <c r="N253" t="s">
        <v>7</v>
      </c>
      <c r="O253" t="s">
        <v>35</v>
      </c>
      <c r="P253" t="s">
        <v>756</v>
      </c>
      <c r="Q253" t="s">
        <v>43</v>
      </c>
      <c r="R253" t="s">
        <v>37</v>
      </c>
      <c r="S253" t="s">
        <v>38</v>
      </c>
      <c r="T253" s="8">
        <v>11001000</v>
      </c>
      <c r="U253">
        <v>1</v>
      </c>
    </row>
    <row r="254" spans="1:21" x14ac:dyDescent="0.35">
      <c r="A254" s="1">
        <v>43186</v>
      </c>
      <c r="B254">
        <f t="shared" si="3"/>
        <v>27</v>
      </c>
      <c r="C254" t="s">
        <v>28</v>
      </c>
      <c r="D254" t="s">
        <v>29</v>
      </c>
      <c r="E254" t="s">
        <v>8</v>
      </c>
      <c r="F254" s="7">
        <v>0.89027777777777783</v>
      </c>
      <c r="G254" t="s">
        <v>273</v>
      </c>
      <c r="H254" t="s">
        <v>64</v>
      </c>
      <c r="I254" t="s">
        <v>32</v>
      </c>
      <c r="J254" t="s">
        <v>49</v>
      </c>
      <c r="K254" t="s">
        <v>34</v>
      </c>
      <c r="L254" t="s">
        <v>34</v>
      </c>
      <c r="M254">
        <v>27</v>
      </c>
      <c r="N254" t="s">
        <v>7</v>
      </c>
      <c r="O254" t="s">
        <v>35</v>
      </c>
      <c r="P254" t="s">
        <v>665</v>
      </c>
      <c r="Q254" t="s">
        <v>43</v>
      </c>
      <c r="R254" t="s">
        <v>37</v>
      </c>
      <c r="S254" t="s">
        <v>38</v>
      </c>
      <c r="T254" s="8">
        <v>11001000</v>
      </c>
      <c r="U254">
        <v>1</v>
      </c>
    </row>
    <row r="255" spans="1:21" x14ac:dyDescent="0.35">
      <c r="A255" s="1">
        <v>43186</v>
      </c>
      <c r="B255">
        <f t="shared" si="3"/>
        <v>27</v>
      </c>
      <c r="C255" t="s">
        <v>28</v>
      </c>
      <c r="D255" t="s">
        <v>29</v>
      </c>
      <c r="E255" t="s">
        <v>8</v>
      </c>
      <c r="F255" s="7">
        <v>0.5444444444444444</v>
      </c>
      <c r="G255" t="s">
        <v>274</v>
      </c>
      <c r="H255" t="s">
        <v>31</v>
      </c>
      <c r="I255" t="s">
        <v>32</v>
      </c>
      <c r="J255" t="s">
        <v>33</v>
      </c>
      <c r="K255" t="s">
        <v>34</v>
      </c>
      <c r="L255" t="s">
        <v>34</v>
      </c>
      <c r="M255">
        <v>31</v>
      </c>
      <c r="N255" t="s">
        <v>7</v>
      </c>
      <c r="O255" t="s">
        <v>35</v>
      </c>
      <c r="P255" t="s">
        <v>665</v>
      </c>
      <c r="Q255" t="s">
        <v>43</v>
      </c>
      <c r="R255" t="s">
        <v>37</v>
      </c>
      <c r="S255" t="s">
        <v>38</v>
      </c>
      <c r="T255" s="8">
        <v>11001000</v>
      </c>
      <c r="U255">
        <v>1</v>
      </c>
    </row>
    <row r="256" spans="1:21" x14ac:dyDescent="0.35">
      <c r="A256" s="1">
        <v>43187</v>
      </c>
      <c r="B256">
        <f t="shared" si="3"/>
        <v>28</v>
      </c>
      <c r="C256" t="s">
        <v>28</v>
      </c>
      <c r="D256" t="s">
        <v>29</v>
      </c>
      <c r="E256" t="s">
        <v>13</v>
      </c>
      <c r="F256" s="7">
        <v>0.66666666666666663</v>
      </c>
      <c r="G256" t="s">
        <v>48</v>
      </c>
      <c r="H256" t="s">
        <v>31</v>
      </c>
      <c r="I256" t="s">
        <v>32</v>
      </c>
      <c r="J256" t="s">
        <v>49</v>
      </c>
      <c r="K256" t="s">
        <v>34</v>
      </c>
      <c r="L256" t="s">
        <v>34</v>
      </c>
      <c r="M256">
        <v>23</v>
      </c>
      <c r="N256" t="s">
        <v>7</v>
      </c>
      <c r="O256" t="s">
        <v>35</v>
      </c>
      <c r="P256" t="s">
        <v>665</v>
      </c>
      <c r="Q256" t="s">
        <v>45</v>
      </c>
      <c r="R256" t="s">
        <v>37</v>
      </c>
      <c r="S256" t="s">
        <v>38</v>
      </c>
      <c r="T256" s="8">
        <v>11001000</v>
      </c>
      <c r="U256">
        <v>1</v>
      </c>
    </row>
    <row r="257" spans="1:21" x14ac:dyDescent="0.35">
      <c r="A257" s="1">
        <v>43187</v>
      </c>
      <c r="B257">
        <f t="shared" si="3"/>
        <v>28</v>
      </c>
      <c r="C257" t="s">
        <v>28</v>
      </c>
      <c r="D257" t="s">
        <v>29</v>
      </c>
      <c r="E257" t="s">
        <v>13</v>
      </c>
      <c r="F257" s="7">
        <v>0.22361111111111109</v>
      </c>
      <c r="G257" t="s">
        <v>275</v>
      </c>
      <c r="H257" t="s">
        <v>31</v>
      </c>
      <c r="I257" t="s">
        <v>32</v>
      </c>
      <c r="J257" t="s">
        <v>49</v>
      </c>
      <c r="K257" t="s">
        <v>34</v>
      </c>
      <c r="L257" t="s">
        <v>34</v>
      </c>
      <c r="M257">
        <v>43</v>
      </c>
      <c r="N257" t="s">
        <v>7</v>
      </c>
      <c r="O257" t="s">
        <v>35</v>
      </c>
      <c r="P257" t="s">
        <v>665</v>
      </c>
      <c r="Q257" t="s">
        <v>45</v>
      </c>
      <c r="R257" t="s">
        <v>37</v>
      </c>
      <c r="S257" t="s">
        <v>38</v>
      </c>
      <c r="T257" s="8">
        <v>11001000</v>
      </c>
      <c r="U257">
        <v>1</v>
      </c>
    </row>
    <row r="258" spans="1:21" x14ac:dyDescent="0.35">
      <c r="A258" s="1">
        <v>43188</v>
      </c>
      <c r="B258">
        <f t="shared" si="3"/>
        <v>29</v>
      </c>
      <c r="C258" t="s">
        <v>28</v>
      </c>
      <c r="D258" t="s">
        <v>29</v>
      </c>
      <c r="E258" t="s">
        <v>9</v>
      </c>
      <c r="F258" s="7">
        <v>0.875</v>
      </c>
      <c r="G258" t="s">
        <v>120</v>
      </c>
      <c r="H258" t="s">
        <v>31</v>
      </c>
      <c r="I258" t="s">
        <v>41</v>
      </c>
      <c r="J258" t="s">
        <v>49</v>
      </c>
      <c r="K258" t="s">
        <v>34</v>
      </c>
      <c r="L258" t="s">
        <v>34</v>
      </c>
      <c r="M258">
        <v>29</v>
      </c>
      <c r="N258" t="s">
        <v>7</v>
      </c>
      <c r="O258" t="s">
        <v>35</v>
      </c>
      <c r="P258" t="s">
        <v>665</v>
      </c>
      <c r="Q258" t="s">
        <v>43</v>
      </c>
      <c r="R258" t="s">
        <v>37</v>
      </c>
      <c r="S258" t="s">
        <v>38</v>
      </c>
      <c r="T258" s="8">
        <v>11001000</v>
      </c>
      <c r="U258">
        <v>1</v>
      </c>
    </row>
    <row r="259" spans="1:21" x14ac:dyDescent="0.35">
      <c r="A259" s="1">
        <v>43188</v>
      </c>
      <c r="B259">
        <f t="shared" ref="B259:B322" si="4">+DAY(A259)</f>
        <v>29</v>
      </c>
      <c r="C259" t="s">
        <v>28</v>
      </c>
      <c r="D259" t="s">
        <v>29</v>
      </c>
      <c r="E259" t="s">
        <v>9</v>
      </c>
      <c r="F259" s="7">
        <v>0.20833333333333334</v>
      </c>
      <c r="G259" t="s">
        <v>276</v>
      </c>
      <c r="H259" t="s">
        <v>31</v>
      </c>
      <c r="I259" t="s">
        <v>32</v>
      </c>
      <c r="J259" t="s">
        <v>33</v>
      </c>
      <c r="K259" t="s">
        <v>34</v>
      </c>
      <c r="L259" t="s">
        <v>34</v>
      </c>
      <c r="M259">
        <v>26</v>
      </c>
      <c r="N259" t="s">
        <v>7</v>
      </c>
      <c r="O259" t="s">
        <v>35</v>
      </c>
      <c r="P259" t="s">
        <v>665</v>
      </c>
      <c r="Q259" t="s">
        <v>43</v>
      </c>
      <c r="R259" t="s">
        <v>37</v>
      </c>
      <c r="S259" t="s">
        <v>38</v>
      </c>
      <c r="T259" s="8">
        <v>11001000</v>
      </c>
      <c r="U259">
        <v>1</v>
      </c>
    </row>
    <row r="260" spans="1:21" x14ac:dyDescent="0.35">
      <c r="A260" s="1">
        <v>43188</v>
      </c>
      <c r="B260">
        <f t="shared" si="4"/>
        <v>29</v>
      </c>
      <c r="C260" t="s">
        <v>28</v>
      </c>
      <c r="D260" t="s">
        <v>29</v>
      </c>
      <c r="E260" t="s">
        <v>9</v>
      </c>
      <c r="F260" s="7">
        <v>0.88888888888888884</v>
      </c>
      <c r="G260" t="s">
        <v>247</v>
      </c>
      <c r="H260" t="s">
        <v>31</v>
      </c>
      <c r="I260" t="s">
        <v>32</v>
      </c>
      <c r="J260" t="s">
        <v>49</v>
      </c>
      <c r="K260" t="s">
        <v>34</v>
      </c>
      <c r="L260" t="s">
        <v>34</v>
      </c>
      <c r="M260">
        <v>31</v>
      </c>
      <c r="N260" t="s">
        <v>7</v>
      </c>
      <c r="O260" t="s">
        <v>35</v>
      </c>
      <c r="P260" t="s">
        <v>665</v>
      </c>
      <c r="Q260" t="s">
        <v>43</v>
      </c>
      <c r="R260" t="s">
        <v>37</v>
      </c>
      <c r="S260" t="s">
        <v>38</v>
      </c>
      <c r="T260" s="8">
        <v>11001000</v>
      </c>
      <c r="U260">
        <v>1</v>
      </c>
    </row>
    <row r="261" spans="1:21" x14ac:dyDescent="0.35">
      <c r="A261" s="1">
        <v>43188</v>
      </c>
      <c r="B261">
        <f t="shared" si="4"/>
        <v>29</v>
      </c>
      <c r="C261" t="s">
        <v>28</v>
      </c>
      <c r="D261" t="s">
        <v>29</v>
      </c>
      <c r="E261" t="s">
        <v>9</v>
      </c>
      <c r="F261" s="7">
        <v>4.8611111111111112E-2</v>
      </c>
      <c r="G261" t="s">
        <v>277</v>
      </c>
      <c r="H261" t="s">
        <v>31</v>
      </c>
      <c r="I261" t="s">
        <v>32</v>
      </c>
      <c r="J261" t="s">
        <v>33</v>
      </c>
      <c r="K261" t="s">
        <v>34</v>
      </c>
      <c r="L261" t="s">
        <v>34</v>
      </c>
      <c r="M261">
        <v>41</v>
      </c>
      <c r="N261" t="s">
        <v>7</v>
      </c>
      <c r="O261" t="s">
        <v>35</v>
      </c>
      <c r="P261" t="s">
        <v>665</v>
      </c>
      <c r="Q261" t="s">
        <v>43</v>
      </c>
      <c r="R261" t="s">
        <v>37</v>
      </c>
      <c r="S261" t="s">
        <v>38</v>
      </c>
      <c r="T261" s="8">
        <v>11001000</v>
      </c>
      <c r="U261">
        <v>1</v>
      </c>
    </row>
    <row r="262" spans="1:21" x14ac:dyDescent="0.35">
      <c r="A262" s="1">
        <v>43188</v>
      </c>
      <c r="B262">
        <f t="shared" si="4"/>
        <v>29</v>
      </c>
      <c r="C262" t="s">
        <v>28</v>
      </c>
      <c r="D262" t="s">
        <v>29</v>
      </c>
      <c r="E262" t="s">
        <v>9</v>
      </c>
      <c r="F262" s="7">
        <v>0.96736111111111101</v>
      </c>
      <c r="G262" t="s">
        <v>278</v>
      </c>
      <c r="H262" t="s">
        <v>31</v>
      </c>
      <c r="I262" t="s">
        <v>279</v>
      </c>
      <c r="J262" t="s">
        <v>49</v>
      </c>
      <c r="K262" t="s">
        <v>34</v>
      </c>
      <c r="L262" t="s">
        <v>34</v>
      </c>
      <c r="M262">
        <v>25</v>
      </c>
      <c r="N262" t="s">
        <v>7</v>
      </c>
      <c r="O262" t="s">
        <v>35</v>
      </c>
      <c r="P262" t="s">
        <v>665</v>
      </c>
      <c r="Q262" t="s">
        <v>43</v>
      </c>
      <c r="R262" t="s">
        <v>37</v>
      </c>
      <c r="S262" t="s">
        <v>38</v>
      </c>
      <c r="T262" s="8">
        <v>11001000</v>
      </c>
      <c r="U262">
        <v>1</v>
      </c>
    </row>
    <row r="263" spans="1:21" x14ac:dyDescent="0.35">
      <c r="A263" s="1">
        <v>43190</v>
      </c>
      <c r="B263">
        <f t="shared" si="4"/>
        <v>31</v>
      </c>
      <c r="C263" t="s">
        <v>28</v>
      </c>
      <c r="D263" t="s">
        <v>29</v>
      </c>
      <c r="E263" t="s">
        <v>11</v>
      </c>
      <c r="F263" s="7">
        <v>0.28472222222222221</v>
      </c>
      <c r="G263" t="s">
        <v>280</v>
      </c>
      <c r="H263" t="s">
        <v>31</v>
      </c>
      <c r="I263" t="s">
        <v>32</v>
      </c>
      <c r="J263" t="s">
        <v>33</v>
      </c>
      <c r="K263" t="s">
        <v>34</v>
      </c>
      <c r="L263" t="s">
        <v>34</v>
      </c>
      <c r="M263">
        <v>24</v>
      </c>
      <c r="N263" t="s">
        <v>7</v>
      </c>
      <c r="O263" t="s">
        <v>35</v>
      </c>
      <c r="P263" t="s">
        <v>665</v>
      </c>
      <c r="Q263" t="s">
        <v>36</v>
      </c>
      <c r="R263" t="s">
        <v>37</v>
      </c>
      <c r="S263" t="s">
        <v>38</v>
      </c>
      <c r="T263" s="8">
        <v>11001000</v>
      </c>
      <c r="U263">
        <v>1</v>
      </c>
    </row>
    <row r="264" spans="1:21" x14ac:dyDescent="0.35">
      <c r="A264" s="1">
        <v>43191</v>
      </c>
      <c r="B264">
        <f t="shared" si="4"/>
        <v>1</v>
      </c>
      <c r="C264" t="s">
        <v>28</v>
      </c>
      <c r="D264" t="s">
        <v>29</v>
      </c>
      <c r="E264" t="s">
        <v>12</v>
      </c>
      <c r="F264" s="7">
        <v>0.60763888888888895</v>
      </c>
      <c r="G264" t="s">
        <v>281</v>
      </c>
      <c r="H264" t="s">
        <v>31</v>
      </c>
      <c r="I264" t="s">
        <v>32</v>
      </c>
      <c r="J264" t="s">
        <v>49</v>
      </c>
      <c r="K264" t="s">
        <v>34</v>
      </c>
      <c r="L264" t="s">
        <v>34</v>
      </c>
      <c r="M264">
        <v>15</v>
      </c>
      <c r="N264" t="s">
        <v>7</v>
      </c>
      <c r="O264" t="s">
        <v>35</v>
      </c>
      <c r="P264" t="s">
        <v>665</v>
      </c>
      <c r="Q264" t="s">
        <v>43</v>
      </c>
      <c r="R264" t="s">
        <v>37</v>
      </c>
      <c r="S264" t="s">
        <v>38</v>
      </c>
      <c r="T264" s="8">
        <v>11001000</v>
      </c>
      <c r="U264">
        <v>1</v>
      </c>
    </row>
    <row r="265" spans="1:21" x14ac:dyDescent="0.35">
      <c r="A265" s="1">
        <v>43191</v>
      </c>
      <c r="B265">
        <f t="shared" si="4"/>
        <v>1</v>
      </c>
      <c r="C265" t="s">
        <v>28</v>
      </c>
      <c r="D265" t="s">
        <v>29</v>
      </c>
      <c r="E265" t="s">
        <v>12</v>
      </c>
      <c r="F265" s="7">
        <v>0.87222222222222223</v>
      </c>
      <c r="G265" t="s">
        <v>282</v>
      </c>
      <c r="H265" t="s">
        <v>31</v>
      </c>
      <c r="I265" t="s">
        <v>32</v>
      </c>
      <c r="J265" t="s">
        <v>49</v>
      </c>
      <c r="K265" t="s">
        <v>34</v>
      </c>
      <c r="L265" t="s">
        <v>34</v>
      </c>
      <c r="M265">
        <v>28</v>
      </c>
      <c r="N265" t="s">
        <v>7</v>
      </c>
      <c r="O265" t="s">
        <v>35</v>
      </c>
      <c r="P265" t="s">
        <v>665</v>
      </c>
      <c r="Q265" t="s">
        <v>43</v>
      </c>
      <c r="R265" t="s">
        <v>37</v>
      </c>
      <c r="S265" t="s">
        <v>38</v>
      </c>
      <c r="T265" s="8">
        <v>11001000</v>
      </c>
      <c r="U265">
        <v>1</v>
      </c>
    </row>
    <row r="266" spans="1:21" x14ac:dyDescent="0.35">
      <c r="A266" s="1">
        <v>43191</v>
      </c>
      <c r="B266">
        <f t="shared" si="4"/>
        <v>1</v>
      </c>
      <c r="C266" t="s">
        <v>28</v>
      </c>
      <c r="D266" t="s">
        <v>29</v>
      </c>
      <c r="E266" t="s">
        <v>12</v>
      </c>
      <c r="F266" s="7">
        <v>0.24166666666666667</v>
      </c>
      <c r="G266" t="s">
        <v>135</v>
      </c>
      <c r="H266" t="s">
        <v>31</v>
      </c>
      <c r="I266" t="s">
        <v>32</v>
      </c>
      <c r="J266" t="s">
        <v>49</v>
      </c>
      <c r="K266" t="s">
        <v>34</v>
      </c>
      <c r="L266" t="s">
        <v>34</v>
      </c>
      <c r="M266">
        <v>37</v>
      </c>
      <c r="N266" t="s">
        <v>7</v>
      </c>
      <c r="O266" t="s">
        <v>35</v>
      </c>
      <c r="P266" t="s">
        <v>665</v>
      </c>
      <c r="Q266" t="s">
        <v>45</v>
      </c>
      <c r="R266" t="s">
        <v>37</v>
      </c>
      <c r="S266" t="s">
        <v>38</v>
      </c>
      <c r="T266" s="8">
        <v>11001000</v>
      </c>
      <c r="U266">
        <v>1</v>
      </c>
    </row>
    <row r="267" spans="1:21" x14ac:dyDescent="0.35">
      <c r="A267" s="1">
        <v>43192</v>
      </c>
      <c r="B267">
        <f t="shared" si="4"/>
        <v>2</v>
      </c>
      <c r="C267" t="s">
        <v>28</v>
      </c>
      <c r="D267" t="s">
        <v>29</v>
      </c>
      <c r="E267" t="s">
        <v>5</v>
      </c>
      <c r="F267" s="7">
        <v>0.18402777777777779</v>
      </c>
      <c r="G267" t="s">
        <v>79</v>
      </c>
      <c r="H267" t="s">
        <v>31</v>
      </c>
      <c r="I267" t="s">
        <v>32</v>
      </c>
      <c r="J267" t="s">
        <v>33</v>
      </c>
      <c r="K267" t="s">
        <v>34</v>
      </c>
      <c r="L267" t="s">
        <v>34</v>
      </c>
      <c r="M267">
        <v>21</v>
      </c>
      <c r="N267" t="s">
        <v>6</v>
      </c>
      <c r="O267" t="s">
        <v>35</v>
      </c>
      <c r="P267" t="s">
        <v>665</v>
      </c>
      <c r="Q267" t="s">
        <v>36</v>
      </c>
      <c r="R267" t="s">
        <v>37</v>
      </c>
      <c r="S267" t="s">
        <v>38</v>
      </c>
      <c r="T267" s="8">
        <v>11001000</v>
      </c>
      <c r="U267">
        <v>1</v>
      </c>
    </row>
    <row r="268" spans="1:21" x14ac:dyDescent="0.35">
      <c r="A268" s="1">
        <v>43192</v>
      </c>
      <c r="B268">
        <f t="shared" si="4"/>
        <v>2</v>
      </c>
      <c r="C268" t="s">
        <v>28</v>
      </c>
      <c r="D268" t="s">
        <v>29</v>
      </c>
      <c r="E268" t="s">
        <v>5</v>
      </c>
      <c r="F268" s="7">
        <v>0.84861111111111109</v>
      </c>
      <c r="G268" t="s">
        <v>283</v>
      </c>
      <c r="H268" t="s">
        <v>31</v>
      </c>
      <c r="I268" t="s">
        <v>32</v>
      </c>
      <c r="J268" t="s">
        <v>49</v>
      </c>
      <c r="K268" t="s">
        <v>34</v>
      </c>
      <c r="L268" t="s">
        <v>34</v>
      </c>
      <c r="M268">
        <v>40</v>
      </c>
      <c r="N268" t="s">
        <v>7</v>
      </c>
      <c r="O268" t="s">
        <v>35</v>
      </c>
      <c r="P268" t="s">
        <v>665</v>
      </c>
      <c r="Q268" t="s">
        <v>45</v>
      </c>
      <c r="R268" t="s">
        <v>37</v>
      </c>
      <c r="S268" t="s">
        <v>38</v>
      </c>
      <c r="T268" s="8">
        <v>11001000</v>
      </c>
      <c r="U268">
        <v>1</v>
      </c>
    </row>
    <row r="269" spans="1:21" x14ac:dyDescent="0.35">
      <c r="A269" s="1">
        <v>43192</v>
      </c>
      <c r="B269">
        <f t="shared" si="4"/>
        <v>2</v>
      </c>
      <c r="C269" t="s">
        <v>28</v>
      </c>
      <c r="D269" t="s">
        <v>29</v>
      </c>
      <c r="E269" t="s">
        <v>5</v>
      </c>
      <c r="F269" s="7">
        <v>0.18611111111111112</v>
      </c>
      <c r="G269" t="s">
        <v>242</v>
      </c>
      <c r="H269" t="s">
        <v>31</v>
      </c>
      <c r="I269" t="s">
        <v>32</v>
      </c>
      <c r="J269" t="s">
        <v>33</v>
      </c>
      <c r="K269" t="s">
        <v>34</v>
      </c>
      <c r="L269" t="s">
        <v>34</v>
      </c>
      <c r="M269">
        <v>31</v>
      </c>
      <c r="N269" t="s">
        <v>7</v>
      </c>
      <c r="O269" t="s">
        <v>42</v>
      </c>
      <c r="P269" t="s">
        <v>665</v>
      </c>
      <c r="Q269" t="s">
        <v>43</v>
      </c>
      <c r="R269" t="s">
        <v>37</v>
      </c>
      <c r="S269" t="s">
        <v>38</v>
      </c>
      <c r="T269" s="8">
        <v>11001000</v>
      </c>
      <c r="U269">
        <v>1</v>
      </c>
    </row>
    <row r="270" spans="1:21" x14ac:dyDescent="0.35">
      <c r="A270" s="1">
        <v>43193</v>
      </c>
      <c r="B270">
        <f t="shared" si="4"/>
        <v>3</v>
      </c>
      <c r="C270" t="s">
        <v>28</v>
      </c>
      <c r="D270" t="s">
        <v>29</v>
      </c>
      <c r="E270" t="s">
        <v>8</v>
      </c>
      <c r="F270" s="7">
        <v>0.96527777777777779</v>
      </c>
      <c r="G270" t="s">
        <v>284</v>
      </c>
      <c r="H270" t="s">
        <v>31</v>
      </c>
      <c r="I270" t="s">
        <v>32</v>
      </c>
      <c r="J270" t="s">
        <v>33</v>
      </c>
      <c r="K270" t="s">
        <v>34</v>
      </c>
      <c r="L270" t="s">
        <v>34</v>
      </c>
      <c r="M270">
        <v>30</v>
      </c>
      <c r="N270" t="s">
        <v>7</v>
      </c>
      <c r="O270" t="s">
        <v>35</v>
      </c>
      <c r="P270" t="s">
        <v>665</v>
      </c>
      <c r="Q270" t="s">
        <v>43</v>
      </c>
      <c r="R270" t="s">
        <v>37</v>
      </c>
      <c r="S270" t="s">
        <v>38</v>
      </c>
      <c r="T270" s="8">
        <v>11001000</v>
      </c>
      <c r="U270">
        <v>1</v>
      </c>
    </row>
    <row r="271" spans="1:21" x14ac:dyDescent="0.35">
      <c r="A271" s="1">
        <v>43193</v>
      </c>
      <c r="B271">
        <f t="shared" si="4"/>
        <v>3</v>
      </c>
      <c r="C271" t="s">
        <v>28</v>
      </c>
      <c r="D271" t="s">
        <v>29</v>
      </c>
      <c r="E271" t="s">
        <v>8</v>
      </c>
      <c r="F271" s="7">
        <v>0.53472222222222221</v>
      </c>
      <c r="G271" t="s">
        <v>165</v>
      </c>
      <c r="H271" t="s">
        <v>31</v>
      </c>
      <c r="I271" t="s">
        <v>32</v>
      </c>
      <c r="J271" t="s">
        <v>33</v>
      </c>
      <c r="K271" t="s">
        <v>34</v>
      </c>
      <c r="L271" t="s">
        <v>34</v>
      </c>
      <c r="M271">
        <v>23</v>
      </c>
      <c r="N271" t="s">
        <v>7</v>
      </c>
      <c r="O271" t="s">
        <v>35</v>
      </c>
      <c r="P271" t="s">
        <v>665</v>
      </c>
      <c r="Q271" t="s">
        <v>36</v>
      </c>
      <c r="R271" t="s">
        <v>37</v>
      </c>
      <c r="S271" t="s">
        <v>38</v>
      </c>
      <c r="T271" s="8">
        <v>11001000</v>
      </c>
      <c r="U271">
        <v>1</v>
      </c>
    </row>
    <row r="272" spans="1:21" x14ac:dyDescent="0.35">
      <c r="A272" s="1">
        <v>43193</v>
      </c>
      <c r="B272">
        <f t="shared" si="4"/>
        <v>3</v>
      </c>
      <c r="C272" t="s">
        <v>28</v>
      </c>
      <c r="D272" t="s">
        <v>29</v>
      </c>
      <c r="E272" t="s">
        <v>8</v>
      </c>
      <c r="F272" s="7">
        <v>0.73611111111111116</v>
      </c>
      <c r="G272" t="s">
        <v>285</v>
      </c>
      <c r="H272" t="s">
        <v>31</v>
      </c>
      <c r="I272" t="s">
        <v>86</v>
      </c>
      <c r="J272" t="s">
        <v>49</v>
      </c>
      <c r="K272" t="s">
        <v>34</v>
      </c>
      <c r="L272" t="s">
        <v>34</v>
      </c>
      <c r="M272">
        <v>17</v>
      </c>
      <c r="N272" t="s">
        <v>7</v>
      </c>
      <c r="O272" t="s">
        <v>35</v>
      </c>
      <c r="P272" t="s">
        <v>665</v>
      </c>
      <c r="Q272" t="s">
        <v>51</v>
      </c>
      <c r="R272" t="s">
        <v>37</v>
      </c>
      <c r="S272" t="s">
        <v>38</v>
      </c>
      <c r="T272" s="8">
        <v>11001000</v>
      </c>
      <c r="U272">
        <v>1</v>
      </c>
    </row>
    <row r="273" spans="1:21" x14ac:dyDescent="0.35">
      <c r="A273" s="1">
        <v>43193</v>
      </c>
      <c r="B273">
        <f t="shared" si="4"/>
        <v>3</v>
      </c>
      <c r="C273" t="s">
        <v>28</v>
      </c>
      <c r="D273" t="s">
        <v>29</v>
      </c>
      <c r="E273" t="s">
        <v>8</v>
      </c>
      <c r="F273" s="7">
        <v>0.84791666666666676</v>
      </c>
      <c r="G273" t="s">
        <v>286</v>
      </c>
      <c r="H273" t="s">
        <v>31</v>
      </c>
      <c r="I273" t="s">
        <v>32</v>
      </c>
      <c r="J273" t="s">
        <v>49</v>
      </c>
      <c r="K273" t="s">
        <v>34</v>
      </c>
      <c r="L273" t="s">
        <v>34</v>
      </c>
      <c r="M273">
        <v>23</v>
      </c>
      <c r="N273" t="s">
        <v>7</v>
      </c>
      <c r="O273" t="s">
        <v>42</v>
      </c>
      <c r="P273" t="s">
        <v>665</v>
      </c>
      <c r="Q273" t="s">
        <v>43</v>
      </c>
      <c r="R273" t="s">
        <v>37</v>
      </c>
      <c r="S273" t="s">
        <v>38</v>
      </c>
      <c r="T273" s="8">
        <v>11001000</v>
      </c>
      <c r="U273">
        <v>1</v>
      </c>
    </row>
    <row r="274" spans="1:21" x14ac:dyDescent="0.35">
      <c r="A274" s="1">
        <v>43194</v>
      </c>
      <c r="B274">
        <f t="shared" si="4"/>
        <v>4</v>
      </c>
      <c r="C274" t="s">
        <v>28</v>
      </c>
      <c r="D274" t="s">
        <v>29</v>
      </c>
      <c r="E274" t="s">
        <v>13</v>
      </c>
      <c r="F274" s="7">
        <v>0.38541666666666669</v>
      </c>
      <c r="G274" t="s">
        <v>287</v>
      </c>
      <c r="H274" t="s">
        <v>31</v>
      </c>
      <c r="I274" t="s">
        <v>32</v>
      </c>
      <c r="J274" t="s">
        <v>33</v>
      </c>
      <c r="K274" t="s">
        <v>34</v>
      </c>
      <c r="L274" t="s">
        <v>34</v>
      </c>
      <c r="M274">
        <v>32</v>
      </c>
      <c r="N274" t="s">
        <v>7</v>
      </c>
      <c r="O274" t="s">
        <v>42</v>
      </c>
      <c r="P274" t="s">
        <v>665</v>
      </c>
      <c r="Q274" t="s">
        <v>43</v>
      </c>
      <c r="R274" t="s">
        <v>37</v>
      </c>
      <c r="S274" t="s">
        <v>53</v>
      </c>
      <c r="T274" s="8">
        <v>11001000</v>
      </c>
      <c r="U274">
        <v>1</v>
      </c>
    </row>
    <row r="275" spans="1:21" x14ac:dyDescent="0.35">
      <c r="A275" s="1">
        <v>43195</v>
      </c>
      <c r="B275">
        <f t="shared" si="4"/>
        <v>5</v>
      </c>
      <c r="C275" t="s">
        <v>28</v>
      </c>
      <c r="D275" t="s">
        <v>29</v>
      </c>
      <c r="E275" t="s">
        <v>9</v>
      </c>
      <c r="F275" s="7">
        <v>0.68055555555555547</v>
      </c>
      <c r="G275" t="s">
        <v>169</v>
      </c>
      <c r="H275" t="s">
        <v>31</v>
      </c>
      <c r="I275" t="s">
        <v>32</v>
      </c>
      <c r="J275" t="s">
        <v>33</v>
      </c>
      <c r="K275" t="s">
        <v>34</v>
      </c>
      <c r="L275" t="s">
        <v>34</v>
      </c>
      <c r="M275">
        <v>38</v>
      </c>
      <c r="N275" t="s">
        <v>7</v>
      </c>
      <c r="O275" t="s">
        <v>35</v>
      </c>
      <c r="P275" t="s">
        <v>665</v>
      </c>
      <c r="Q275" t="s">
        <v>43</v>
      </c>
      <c r="R275" t="s">
        <v>37</v>
      </c>
      <c r="S275" t="s">
        <v>38</v>
      </c>
      <c r="T275" s="8">
        <v>11001000</v>
      </c>
      <c r="U275">
        <v>1</v>
      </c>
    </row>
    <row r="276" spans="1:21" x14ac:dyDescent="0.35">
      <c r="A276" s="1">
        <v>43196</v>
      </c>
      <c r="B276">
        <f t="shared" si="4"/>
        <v>6</v>
      </c>
      <c r="C276" t="s">
        <v>28</v>
      </c>
      <c r="D276" t="s">
        <v>29</v>
      </c>
      <c r="E276" t="s">
        <v>10</v>
      </c>
      <c r="F276" s="7">
        <v>0.96319444444444446</v>
      </c>
      <c r="G276" t="s">
        <v>184</v>
      </c>
      <c r="H276" t="s">
        <v>31</v>
      </c>
      <c r="I276" t="s">
        <v>32</v>
      </c>
      <c r="J276" t="s">
        <v>49</v>
      </c>
      <c r="K276" t="s">
        <v>34</v>
      </c>
      <c r="L276" t="s">
        <v>34</v>
      </c>
      <c r="M276">
        <v>28</v>
      </c>
      <c r="N276" t="s">
        <v>7</v>
      </c>
      <c r="O276" t="s">
        <v>35</v>
      </c>
      <c r="P276" t="s">
        <v>665</v>
      </c>
      <c r="Q276" t="s">
        <v>43</v>
      </c>
      <c r="R276" t="s">
        <v>37</v>
      </c>
      <c r="S276" t="s">
        <v>38</v>
      </c>
      <c r="T276" s="8">
        <v>11001000</v>
      </c>
      <c r="U276">
        <v>1</v>
      </c>
    </row>
    <row r="277" spans="1:21" x14ac:dyDescent="0.35">
      <c r="A277" s="1">
        <v>43197</v>
      </c>
      <c r="B277">
        <f t="shared" si="4"/>
        <v>7</v>
      </c>
      <c r="C277" t="s">
        <v>28</v>
      </c>
      <c r="D277" t="s">
        <v>29</v>
      </c>
      <c r="E277" t="s">
        <v>11</v>
      </c>
      <c r="F277" s="7">
        <v>0.91666666666666663</v>
      </c>
      <c r="G277" t="s">
        <v>288</v>
      </c>
      <c r="H277" t="s">
        <v>31</v>
      </c>
      <c r="I277" t="s">
        <v>32</v>
      </c>
      <c r="J277" t="s">
        <v>33</v>
      </c>
      <c r="K277" t="s">
        <v>34</v>
      </c>
      <c r="L277" t="s">
        <v>34</v>
      </c>
      <c r="M277">
        <v>18</v>
      </c>
      <c r="N277" t="s">
        <v>7</v>
      </c>
      <c r="O277" t="s">
        <v>35</v>
      </c>
      <c r="P277" t="s">
        <v>665</v>
      </c>
      <c r="Q277" t="s">
        <v>43</v>
      </c>
      <c r="R277" t="s">
        <v>37</v>
      </c>
      <c r="S277" t="s">
        <v>38</v>
      </c>
      <c r="T277" s="8">
        <v>11001000</v>
      </c>
      <c r="U277">
        <v>1</v>
      </c>
    </row>
    <row r="278" spans="1:21" x14ac:dyDescent="0.35">
      <c r="A278" s="1">
        <v>43197</v>
      </c>
      <c r="B278">
        <f t="shared" si="4"/>
        <v>7</v>
      </c>
      <c r="C278" t="s">
        <v>28</v>
      </c>
      <c r="D278" t="s">
        <v>29</v>
      </c>
      <c r="E278" t="s">
        <v>11</v>
      </c>
      <c r="F278" s="7">
        <v>0.92361111111111116</v>
      </c>
      <c r="G278" t="s">
        <v>289</v>
      </c>
      <c r="H278" t="s">
        <v>31</v>
      </c>
      <c r="I278" t="s">
        <v>32</v>
      </c>
      <c r="J278" t="s">
        <v>49</v>
      </c>
      <c r="K278" t="s">
        <v>34</v>
      </c>
      <c r="L278" t="s">
        <v>34</v>
      </c>
      <c r="M278">
        <v>21</v>
      </c>
      <c r="N278" t="s">
        <v>7</v>
      </c>
      <c r="O278" t="s">
        <v>35</v>
      </c>
      <c r="P278" t="s">
        <v>665</v>
      </c>
      <c r="Q278" t="s">
        <v>43</v>
      </c>
      <c r="R278" t="s">
        <v>37</v>
      </c>
      <c r="S278" t="s">
        <v>38</v>
      </c>
      <c r="T278" s="8">
        <v>11001000</v>
      </c>
      <c r="U278">
        <v>1</v>
      </c>
    </row>
    <row r="279" spans="1:21" x14ac:dyDescent="0.35">
      <c r="A279" s="1">
        <v>43197</v>
      </c>
      <c r="B279">
        <f t="shared" si="4"/>
        <v>7</v>
      </c>
      <c r="C279" t="s">
        <v>28</v>
      </c>
      <c r="D279" t="s">
        <v>29</v>
      </c>
      <c r="E279" t="s">
        <v>11</v>
      </c>
      <c r="F279" s="7">
        <v>0.95416666666666661</v>
      </c>
      <c r="G279" t="s">
        <v>290</v>
      </c>
      <c r="H279" t="s">
        <v>64</v>
      </c>
      <c r="I279" t="s">
        <v>92</v>
      </c>
      <c r="J279" t="s">
        <v>49</v>
      </c>
      <c r="K279" t="s">
        <v>34</v>
      </c>
      <c r="L279" t="s">
        <v>34</v>
      </c>
      <c r="M279">
        <v>40</v>
      </c>
      <c r="N279" t="s">
        <v>7</v>
      </c>
      <c r="O279" t="s">
        <v>35</v>
      </c>
      <c r="P279" t="s">
        <v>665</v>
      </c>
      <c r="Q279" t="s">
        <v>43</v>
      </c>
      <c r="R279" t="s">
        <v>37</v>
      </c>
      <c r="S279" t="s">
        <v>38</v>
      </c>
      <c r="T279" s="8">
        <v>11001000</v>
      </c>
      <c r="U279">
        <v>1</v>
      </c>
    </row>
    <row r="280" spans="1:21" x14ac:dyDescent="0.35">
      <c r="A280" s="1">
        <v>43197</v>
      </c>
      <c r="B280">
        <f t="shared" si="4"/>
        <v>7</v>
      </c>
      <c r="C280" t="s">
        <v>28</v>
      </c>
      <c r="D280" t="s">
        <v>29</v>
      </c>
      <c r="E280" t="s">
        <v>11</v>
      </c>
      <c r="F280" s="7">
        <v>0.99513888888888891</v>
      </c>
      <c r="G280" t="s">
        <v>291</v>
      </c>
      <c r="H280" t="s">
        <v>64</v>
      </c>
      <c r="I280" t="s">
        <v>32</v>
      </c>
      <c r="J280" t="s">
        <v>33</v>
      </c>
      <c r="K280" t="s">
        <v>34</v>
      </c>
      <c r="L280" t="s">
        <v>34</v>
      </c>
      <c r="M280">
        <v>18</v>
      </c>
      <c r="N280" t="s">
        <v>7</v>
      </c>
      <c r="O280" t="s">
        <v>35</v>
      </c>
      <c r="P280" t="s">
        <v>665</v>
      </c>
      <c r="Q280" t="s">
        <v>43</v>
      </c>
      <c r="R280" t="s">
        <v>37</v>
      </c>
      <c r="S280" t="s">
        <v>38</v>
      </c>
      <c r="T280" s="8">
        <v>11001000</v>
      </c>
      <c r="U280">
        <v>1</v>
      </c>
    </row>
    <row r="281" spans="1:21" x14ac:dyDescent="0.35">
      <c r="A281" s="1">
        <v>43198</v>
      </c>
      <c r="B281">
        <f t="shared" si="4"/>
        <v>8</v>
      </c>
      <c r="C281" t="s">
        <v>28</v>
      </c>
      <c r="D281" t="s">
        <v>29</v>
      </c>
      <c r="E281" t="s">
        <v>12</v>
      </c>
      <c r="F281" s="7">
        <v>1.3888888888888888E-2</v>
      </c>
      <c r="G281" t="s">
        <v>138</v>
      </c>
      <c r="H281" t="s">
        <v>31</v>
      </c>
      <c r="I281" t="s">
        <v>214</v>
      </c>
      <c r="J281" t="s">
        <v>49</v>
      </c>
      <c r="K281" t="s">
        <v>118</v>
      </c>
      <c r="L281" t="s">
        <v>34</v>
      </c>
      <c r="M281">
        <v>35</v>
      </c>
      <c r="N281" t="s">
        <v>7</v>
      </c>
      <c r="O281" t="s">
        <v>35</v>
      </c>
      <c r="P281" t="s">
        <v>665</v>
      </c>
      <c r="Q281" t="s">
        <v>43</v>
      </c>
      <c r="R281" t="s">
        <v>37</v>
      </c>
      <c r="S281" t="s">
        <v>38</v>
      </c>
      <c r="T281" s="8">
        <v>11001000</v>
      </c>
      <c r="U281">
        <v>1</v>
      </c>
    </row>
    <row r="282" spans="1:21" x14ac:dyDescent="0.35">
      <c r="A282" s="1">
        <v>43198</v>
      </c>
      <c r="B282">
        <f t="shared" si="4"/>
        <v>8</v>
      </c>
      <c r="C282" t="s">
        <v>28</v>
      </c>
      <c r="D282" t="s">
        <v>29</v>
      </c>
      <c r="E282" t="s">
        <v>12</v>
      </c>
      <c r="F282" s="7">
        <v>0.28472222222222221</v>
      </c>
      <c r="G282" t="s">
        <v>292</v>
      </c>
      <c r="H282" t="s">
        <v>64</v>
      </c>
      <c r="I282" t="s">
        <v>32</v>
      </c>
      <c r="J282" t="s">
        <v>49</v>
      </c>
      <c r="K282" t="s">
        <v>34</v>
      </c>
      <c r="L282" t="s">
        <v>34</v>
      </c>
      <c r="M282">
        <v>28</v>
      </c>
      <c r="N282" t="s">
        <v>7</v>
      </c>
      <c r="O282" t="s">
        <v>35</v>
      </c>
      <c r="P282" t="s">
        <v>665</v>
      </c>
      <c r="Q282" t="s">
        <v>45</v>
      </c>
      <c r="R282" t="s">
        <v>37</v>
      </c>
      <c r="S282" t="s">
        <v>38</v>
      </c>
      <c r="T282" s="8">
        <v>11001000</v>
      </c>
      <c r="U282">
        <v>1</v>
      </c>
    </row>
    <row r="283" spans="1:21" x14ac:dyDescent="0.35">
      <c r="A283" s="1">
        <v>43198</v>
      </c>
      <c r="B283">
        <f t="shared" si="4"/>
        <v>8</v>
      </c>
      <c r="C283" t="s">
        <v>28</v>
      </c>
      <c r="D283" t="s">
        <v>29</v>
      </c>
      <c r="E283" t="s">
        <v>12</v>
      </c>
      <c r="F283" s="7">
        <v>0.99305555555555547</v>
      </c>
      <c r="G283" t="s">
        <v>293</v>
      </c>
      <c r="H283" t="s">
        <v>64</v>
      </c>
      <c r="I283" t="s">
        <v>32</v>
      </c>
      <c r="J283" t="s">
        <v>49</v>
      </c>
      <c r="K283" t="s">
        <v>34</v>
      </c>
      <c r="L283" t="s">
        <v>34</v>
      </c>
      <c r="M283">
        <v>17</v>
      </c>
      <c r="N283" t="s">
        <v>7</v>
      </c>
      <c r="O283" t="s">
        <v>35</v>
      </c>
      <c r="P283" t="s">
        <v>665</v>
      </c>
      <c r="Q283" t="s">
        <v>43</v>
      </c>
      <c r="R283" t="s">
        <v>37</v>
      </c>
      <c r="S283" t="s">
        <v>53</v>
      </c>
      <c r="T283" s="8">
        <v>11001000</v>
      </c>
      <c r="U283">
        <v>1</v>
      </c>
    </row>
    <row r="284" spans="1:21" x14ac:dyDescent="0.35">
      <c r="A284" s="1">
        <v>43198</v>
      </c>
      <c r="B284">
        <f t="shared" si="4"/>
        <v>8</v>
      </c>
      <c r="C284" t="s">
        <v>28</v>
      </c>
      <c r="D284" t="s">
        <v>29</v>
      </c>
      <c r="E284" t="s">
        <v>12</v>
      </c>
      <c r="F284" s="7">
        <v>0.24305555555555555</v>
      </c>
      <c r="G284" t="s">
        <v>123</v>
      </c>
      <c r="H284" t="s">
        <v>31</v>
      </c>
      <c r="I284" t="s">
        <v>32</v>
      </c>
      <c r="J284" t="s">
        <v>33</v>
      </c>
      <c r="K284" t="s">
        <v>34</v>
      </c>
      <c r="L284" t="s">
        <v>34</v>
      </c>
      <c r="M284">
        <v>29</v>
      </c>
      <c r="N284" t="s">
        <v>7</v>
      </c>
      <c r="O284" t="s">
        <v>35</v>
      </c>
      <c r="P284" t="s">
        <v>665</v>
      </c>
      <c r="Q284" t="s">
        <v>43</v>
      </c>
      <c r="R284" t="s">
        <v>37</v>
      </c>
      <c r="S284" t="s">
        <v>38</v>
      </c>
      <c r="T284" s="8">
        <v>11001000</v>
      </c>
      <c r="U284">
        <v>1</v>
      </c>
    </row>
    <row r="285" spans="1:21" x14ac:dyDescent="0.35">
      <c r="A285" s="1">
        <v>43198</v>
      </c>
      <c r="B285">
        <f t="shared" si="4"/>
        <v>8</v>
      </c>
      <c r="C285" t="s">
        <v>28</v>
      </c>
      <c r="D285" t="s">
        <v>29</v>
      </c>
      <c r="E285" t="s">
        <v>12</v>
      </c>
      <c r="F285" s="7">
        <v>0.15625</v>
      </c>
      <c r="G285" t="s">
        <v>138</v>
      </c>
      <c r="H285" t="s">
        <v>31</v>
      </c>
      <c r="I285" t="s">
        <v>32</v>
      </c>
      <c r="J285" t="s">
        <v>49</v>
      </c>
      <c r="K285" t="s">
        <v>34</v>
      </c>
      <c r="L285" t="s">
        <v>34</v>
      </c>
      <c r="M285">
        <v>34</v>
      </c>
      <c r="N285" t="s">
        <v>7</v>
      </c>
      <c r="O285" t="s">
        <v>42</v>
      </c>
      <c r="P285" t="s">
        <v>665</v>
      </c>
      <c r="Q285" t="s">
        <v>43</v>
      </c>
      <c r="R285" t="s">
        <v>37</v>
      </c>
      <c r="S285" t="s">
        <v>38</v>
      </c>
      <c r="T285" s="8">
        <v>11001000</v>
      </c>
      <c r="U285">
        <v>1</v>
      </c>
    </row>
    <row r="286" spans="1:21" x14ac:dyDescent="0.35">
      <c r="A286" s="1">
        <v>43198</v>
      </c>
      <c r="B286">
        <f t="shared" si="4"/>
        <v>8</v>
      </c>
      <c r="C286" t="s">
        <v>28</v>
      </c>
      <c r="D286" t="s">
        <v>29</v>
      </c>
      <c r="E286" t="s">
        <v>12</v>
      </c>
      <c r="F286" s="7">
        <v>0.80625000000000002</v>
      </c>
      <c r="G286" t="s">
        <v>294</v>
      </c>
      <c r="H286" t="s">
        <v>31</v>
      </c>
      <c r="I286" t="s">
        <v>214</v>
      </c>
      <c r="J286" t="s">
        <v>49</v>
      </c>
      <c r="K286" t="s">
        <v>34</v>
      </c>
      <c r="L286" t="s">
        <v>34</v>
      </c>
      <c r="M286">
        <v>51</v>
      </c>
      <c r="N286" t="s">
        <v>7</v>
      </c>
      <c r="O286" t="s">
        <v>35</v>
      </c>
      <c r="P286" t="s">
        <v>665</v>
      </c>
      <c r="Q286" t="s">
        <v>43</v>
      </c>
      <c r="R286" t="s">
        <v>37</v>
      </c>
      <c r="S286" t="s">
        <v>53</v>
      </c>
      <c r="T286" s="8">
        <v>11001000</v>
      </c>
      <c r="U286">
        <v>1</v>
      </c>
    </row>
    <row r="287" spans="1:21" x14ac:dyDescent="0.35">
      <c r="A287" s="1">
        <v>43198</v>
      </c>
      <c r="B287">
        <f t="shared" si="4"/>
        <v>8</v>
      </c>
      <c r="C287" t="s">
        <v>28</v>
      </c>
      <c r="D287" t="s">
        <v>29</v>
      </c>
      <c r="E287" t="s">
        <v>12</v>
      </c>
      <c r="F287" s="7">
        <v>0.92222222222222217</v>
      </c>
      <c r="G287" t="s">
        <v>295</v>
      </c>
      <c r="H287" t="s">
        <v>31</v>
      </c>
      <c r="I287" t="s">
        <v>32</v>
      </c>
      <c r="J287" t="s">
        <v>49</v>
      </c>
      <c r="K287" t="s">
        <v>103</v>
      </c>
      <c r="L287" t="s">
        <v>34</v>
      </c>
      <c r="M287">
        <v>44</v>
      </c>
      <c r="N287" t="s">
        <v>7</v>
      </c>
      <c r="O287" t="s">
        <v>296</v>
      </c>
      <c r="P287" t="s">
        <v>665</v>
      </c>
      <c r="Q287" t="s">
        <v>43</v>
      </c>
      <c r="R287" t="s">
        <v>37</v>
      </c>
      <c r="S287" t="s">
        <v>38</v>
      </c>
      <c r="T287" s="8">
        <v>11001000</v>
      </c>
      <c r="U287">
        <v>1</v>
      </c>
    </row>
    <row r="288" spans="1:21" x14ac:dyDescent="0.35">
      <c r="A288" s="1">
        <v>43198</v>
      </c>
      <c r="B288">
        <f t="shared" si="4"/>
        <v>8</v>
      </c>
      <c r="C288" t="s">
        <v>28</v>
      </c>
      <c r="D288" t="s">
        <v>29</v>
      </c>
      <c r="E288" t="s">
        <v>12</v>
      </c>
      <c r="F288" s="7">
        <v>0.18263888888888891</v>
      </c>
      <c r="G288" t="s">
        <v>297</v>
      </c>
      <c r="H288" t="s">
        <v>31</v>
      </c>
      <c r="I288" t="s">
        <v>32</v>
      </c>
      <c r="J288" t="s">
        <v>49</v>
      </c>
      <c r="K288" t="s">
        <v>34</v>
      </c>
      <c r="L288" t="s">
        <v>34</v>
      </c>
      <c r="M288">
        <v>40</v>
      </c>
      <c r="N288" t="s">
        <v>7</v>
      </c>
      <c r="O288" t="s">
        <v>35</v>
      </c>
      <c r="P288" t="s">
        <v>665</v>
      </c>
      <c r="Q288" t="s">
        <v>43</v>
      </c>
      <c r="R288" t="s">
        <v>37</v>
      </c>
      <c r="S288" t="s">
        <v>38</v>
      </c>
      <c r="T288" s="8">
        <v>11001000</v>
      </c>
      <c r="U288">
        <v>1</v>
      </c>
    </row>
    <row r="289" spans="1:21" x14ac:dyDescent="0.35">
      <c r="A289" s="1">
        <v>43199</v>
      </c>
      <c r="B289">
        <f t="shared" si="4"/>
        <v>9</v>
      </c>
      <c r="C289" t="s">
        <v>28</v>
      </c>
      <c r="D289" t="s">
        <v>29</v>
      </c>
      <c r="E289" t="s">
        <v>5</v>
      </c>
      <c r="F289" s="7">
        <v>0.82638888888888884</v>
      </c>
      <c r="G289" t="s">
        <v>262</v>
      </c>
      <c r="H289" t="s">
        <v>31</v>
      </c>
      <c r="I289" t="s">
        <v>32</v>
      </c>
      <c r="J289" t="s">
        <v>49</v>
      </c>
      <c r="K289" t="s">
        <v>34</v>
      </c>
      <c r="L289" t="s">
        <v>34</v>
      </c>
      <c r="M289">
        <v>20</v>
      </c>
      <c r="N289" t="s">
        <v>7</v>
      </c>
      <c r="O289" t="s">
        <v>35</v>
      </c>
      <c r="P289" t="s">
        <v>665</v>
      </c>
      <c r="Q289" t="s">
        <v>43</v>
      </c>
      <c r="R289" t="s">
        <v>37</v>
      </c>
      <c r="S289" t="s">
        <v>38</v>
      </c>
      <c r="T289" s="8">
        <v>11001000</v>
      </c>
      <c r="U289">
        <v>1</v>
      </c>
    </row>
    <row r="290" spans="1:21" x14ac:dyDescent="0.35">
      <c r="A290" s="1">
        <v>43199</v>
      </c>
      <c r="B290">
        <f t="shared" si="4"/>
        <v>9</v>
      </c>
      <c r="C290" t="s">
        <v>28</v>
      </c>
      <c r="D290" t="s">
        <v>29</v>
      </c>
      <c r="E290" t="s">
        <v>5</v>
      </c>
      <c r="F290" s="7">
        <v>0.82638888888888884</v>
      </c>
      <c r="G290" t="s">
        <v>262</v>
      </c>
      <c r="H290" t="s">
        <v>31</v>
      </c>
      <c r="I290" t="s">
        <v>32</v>
      </c>
      <c r="J290" t="s">
        <v>49</v>
      </c>
      <c r="K290" t="s">
        <v>34</v>
      </c>
      <c r="L290" t="s">
        <v>34</v>
      </c>
      <c r="M290">
        <v>24</v>
      </c>
      <c r="N290" t="s">
        <v>6</v>
      </c>
      <c r="O290" t="s">
        <v>35</v>
      </c>
      <c r="P290" t="s">
        <v>665</v>
      </c>
      <c r="Q290" t="s">
        <v>43</v>
      </c>
      <c r="R290" t="s">
        <v>37</v>
      </c>
      <c r="S290" t="s">
        <v>38</v>
      </c>
      <c r="T290" s="8">
        <v>11001000</v>
      </c>
      <c r="U290">
        <v>1</v>
      </c>
    </row>
    <row r="291" spans="1:21" x14ac:dyDescent="0.35">
      <c r="A291" s="1">
        <v>43199</v>
      </c>
      <c r="B291">
        <f t="shared" si="4"/>
        <v>9</v>
      </c>
      <c r="C291" t="s">
        <v>28</v>
      </c>
      <c r="D291" t="s">
        <v>29</v>
      </c>
      <c r="E291" t="s">
        <v>5</v>
      </c>
      <c r="F291" s="7">
        <v>0.84791666666666676</v>
      </c>
      <c r="G291" t="s">
        <v>298</v>
      </c>
      <c r="H291" t="s">
        <v>31</v>
      </c>
      <c r="I291" t="s">
        <v>41</v>
      </c>
      <c r="J291" t="s">
        <v>58</v>
      </c>
      <c r="K291" t="s">
        <v>34</v>
      </c>
      <c r="L291" t="s">
        <v>34</v>
      </c>
      <c r="M291">
        <v>29</v>
      </c>
      <c r="N291" t="s">
        <v>7</v>
      </c>
      <c r="O291" t="s">
        <v>35</v>
      </c>
      <c r="P291" t="s">
        <v>665</v>
      </c>
      <c r="Q291" t="s">
        <v>45</v>
      </c>
      <c r="R291" t="s">
        <v>37</v>
      </c>
      <c r="S291" t="s">
        <v>38</v>
      </c>
      <c r="T291" s="8">
        <v>11001000</v>
      </c>
      <c r="U291">
        <v>1</v>
      </c>
    </row>
    <row r="292" spans="1:21" x14ac:dyDescent="0.35">
      <c r="A292" s="1">
        <v>43199</v>
      </c>
      <c r="B292">
        <f t="shared" si="4"/>
        <v>9</v>
      </c>
      <c r="C292" t="s">
        <v>28</v>
      </c>
      <c r="D292" t="s">
        <v>29</v>
      </c>
      <c r="E292" t="s">
        <v>5</v>
      </c>
      <c r="F292" s="7">
        <v>3.0555555555555555E-2</v>
      </c>
      <c r="G292" t="s">
        <v>299</v>
      </c>
      <c r="H292" t="s">
        <v>31</v>
      </c>
      <c r="I292" t="s">
        <v>41</v>
      </c>
      <c r="J292" t="s">
        <v>58</v>
      </c>
      <c r="K292" t="s">
        <v>34</v>
      </c>
      <c r="L292" t="s">
        <v>34</v>
      </c>
      <c r="M292">
        <v>29</v>
      </c>
      <c r="N292" t="s">
        <v>7</v>
      </c>
      <c r="O292" t="s">
        <v>42</v>
      </c>
      <c r="P292" t="s">
        <v>665</v>
      </c>
      <c r="Q292" t="s">
        <v>202</v>
      </c>
      <c r="R292" t="s">
        <v>1042</v>
      </c>
      <c r="S292" t="s">
        <v>203</v>
      </c>
      <c r="T292" s="8">
        <v>11001000</v>
      </c>
      <c r="U292">
        <v>1</v>
      </c>
    </row>
    <row r="293" spans="1:21" x14ac:dyDescent="0.35">
      <c r="A293" s="1">
        <v>43200</v>
      </c>
      <c r="B293">
        <f t="shared" si="4"/>
        <v>10</v>
      </c>
      <c r="C293" t="s">
        <v>28</v>
      </c>
      <c r="D293" t="s">
        <v>29</v>
      </c>
      <c r="E293" t="s">
        <v>8</v>
      </c>
      <c r="F293" s="7">
        <v>0.85416666666666663</v>
      </c>
      <c r="G293" t="s">
        <v>300</v>
      </c>
      <c r="H293" t="s">
        <v>31</v>
      </c>
      <c r="I293" t="s">
        <v>32</v>
      </c>
      <c r="J293" t="s">
        <v>49</v>
      </c>
      <c r="K293" t="s">
        <v>34</v>
      </c>
      <c r="L293" t="s">
        <v>34</v>
      </c>
      <c r="M293">
        <v>17</v>
      </c>
      <c r="N293" t="s">
        <v>7</v>
      </c>
      <c r="O293" t="s">
        <v>35</v>
      </c>
      <c r="P293" t="s">
        <v>665</v>
      </c>
      <c r="Q293" t="s">
        <v>43</v>
      </c>
      <c r="R293" t="s">
        <v>37</v>
      </c>
      <c r="S293" t="s">
        <v>38</v>
      </c>
      <c r="T293" s="8">
        <v>11001000</v>
      </c>
      <c r="U293">
        <v>1</v>
      </c>
    </row>
    <row r="294" spans="1:21" x14ac:dyDescent="0.35">
      <c r="A294" s="1">
        <v>43200</v>
      </c>
      <c r="B294">
        <f t="shared" si="4"/>
        <v>10</v>
      </c>
      <c r="C294" t="s">
        <v>28</v>
      </c>
      <c r="D294" t="s">
        <v>29</v>
      </c>
      <c r="E294" t="s">
        <v>8</v>
      </c>
      <c r="F294" s="7">
        <v>0.84027777777777779</v>
      </c>
      <c r="G294" t="s">
        <v>301</v>
      </c>
      <c r="H294" t="s">
        <v>31</v>
      </c>
      <c r="I294" t="s">
        <v>41</v>
      </c>
      <c r="J294" t="s">
        <v>49</v>
      </c>
      <c r="K294" t="s">
        <v>34</v>
      </c>
      <c r="L294" t="s">
        <v>34</v>
      </c>
      <c r="M294">
        <v>34</v>
      </c>
      <c r="N294" t="s">
        <v>6</v>
      </c>
      <c r="O294" t="s">
        <v>42</v>
      </c>
      <c r="P294" t="s">
        <v>665</v>
      </c>
      <c r="Q294" t="s">
        <v>43</v>
      </c>
      <c r="R294" t="s">
        <v>37</v>
      </c>
      <c r="S294" t="s">
        <v>38</v>
      </c>
      <c r="T294" s="8">
        <v>11001000</v>
      </c>
      <c r="U294">
        <v>1</v>
      </c>
    </row>
    <row r="295" spans="1:21" x14ac:dyDescent="0.35">
      <c r="A295" s="1">
        <v>43200</v>
      </c>
      <c r="B295">
        <f t="shared" si="4"/>
        <v>10</v>
      </c>
      <c r="C295" t="s">
        <v>28</v>
      </c>
      <c r="D295" t="s">
        <v>29</v>
      </c>
      <c r="E295" t="s">
        <v>8</v>
      </c>
      <c r="F295" s="7">
        <v>0.53680555555555554</v>
      </c>
      <c r="G295" t="s">
        <v>143</v>
      </c>
      <c r="H295" t="s">
        <v>31</v>
      </c>
      <c r="I295" t="s">
        <v>41</v>
      </c>
      <c r="J295" t="s">
        <v>49</v>
      </c>
      <c r="K295" t="s">
        <v>34</v>
      </c>
      <c r="L295" t="s">
        <v>34</v>
      </c>
      <c r="M295">
        <v>52</v>
      </c>
      <c r="N295" t="s">
        <v>7</v>
      </c>
      <c r="O295" t="s">
        <v>42</v>
      </c>
      <c r="P295" t="s">
        <v>665</v>
      </c>
      <c r="Q295" t="s">
        <v>43</v>
      </c>
      <c r="R295" t="s">
        <v>37</v>
      </c>
      <c r="S295" t="s">
        <v>53</v>
      </c>
      <c r="T295" s="8">
        <v>11001000</v>
      </c>
      <c r="U295">
        <v>1</v>
      </c>
    </row>
    <row r="296" spans="1:21" x14ac:dyDescent="0.35">
      <c r="A296" s="1">
        <v>43201</v>
      </c>
      <c r="B296">
        <f t="shared" si="4"/>
        <v>11</v>
      </c>
      <c r="C296" t="s">
        <v>28</v>
      </c>
      <c r="D296" t="s">
        <v>29</v>
      </c>
      <c r="E296" t="s">
        <v>13</v>
      </c>
      <c r="F296" s="7">
        <v>0.98819444444444438</v>
      </c>
      <c r="G296" t="s">
        <v>302</v>
      </c>
      <c r="H296" t="s">
        <v>31</v>
      </c>
      <c r="I296" t="s">
        <v>32</v>
      </c>
      <c r="J296" t="s">
        <v>33</v>
      </c>
      <c r="K296" t="s">
        <v>34</v>
      </c>
      <c r="L296" t="s">
        <v>34</v>
      </c>
      <c r="M296">
        <v>35</v>
      </c>
      <c r="N296" t="s">
        <v>7</v>
      </c>
      <c r="O296" t="s">
        <v>35</v>
      </c>
      <c r="P296" t="s">
        <v>665</v>
      </c>
      <c r="Q296" t="s">
        <v>36</v>
      </c>
      <c r="R296" t="s">
        <v>37</v>
      </c>
      <c r="S296" t="s">
        <v>53</v>
      </c>
      <c r="T296" s="8">
        <v>11001000</v>
      </c>
      <c r="U296">
        <v>1</v>
      </c>
    </row>
    <row r="297" spans="1:21" x14ac:dyDescent="0.35">
      <c r="A297" s="1">
        <v>43201</v>
      </c>
      <c r="B297">
        <f t="shared" si="4"/>
        <v>11</v>
      </c>
      <c r="C297" t="s">
        <v>28</v>
      </c>
      <c r="D297" t="s">
        <v>29</v>
      </c>
      <c r="E297" t="s">
        <v>13</v>
      </c>
      <c r="F297" s="7">
        <v>0.37013888888888885</v>
      </c>
      <c r="G297" t="s">
        <v>303</v>
      </c>
      <c r="H297" t="s">
        <v>31</v>
      </c>
      <c r="I297" t="s">
        <v>41</v>
      </c>
      <c r="J297" t="s">
        <v>33</v>
      </c>
      <c r="K297" t="s">
        <v>34</v>
      </c>
      <c r="L297" t="s">
        <v>34</v>
      </c>
      <c r="M297">
        <v>45</v>
      </c>
      <c r="N297" t="s">
        <v>7</v>
      </c>
      <c r="O297" t="s">
        <v>35</v>
      </c>
      <c r="P297" t="s">
        <v>665</v>
      </c>
      <c r="Q297" t="s">
        <v>43</v>
      </c>
      <c r="R297" t="s">
        <v>37</v>
      </c>
      <c r="S297" t="s">
        <v>53</v>
      </c>
      <c r="T297" s="8">
        <v>11001000</v>
      </c>
      <c r="U297">
        <v>1</v>
      </c>
    </row>
    <row r="298" spans="1:21" x14ac:dyDescent="0.35">
      <c r="A298" s="1">
        <v>43202</v>
      </c>
      <c r="B298">
        <f t="shared" si="4"/>
        <v>12</v>
      </c>
      <c r="C298" t="s">
        <v>28</v>
      </c>
      <c r="D298" t="s">
        <v>29</v>
      </c>
      <c r="E298" t="s">
        <v>9</v>
      </c>
      <c r="F298" s="7">
        <v>0.3125</v>
      </c>
      <c r="G298" t="s">
        <v>288</v>
      </c>
      <c r="H298" t="s">
        <v>31</v>
      </c>
      <c r="I298" t="s">
        <v>32</v>
      </c>
      <c r="J298" t="s">
        <v>49</v>
      </c>
      <c r="K298" t="s">
        <v>34</v>
      </c>
      <c r="L298" t="s">
        <v>34</v>
      </c>
      <c r="M298">
        <v>29</v>
      </c>
      <c r="N298" t="s">
        <v>7</v>
      </c>
      <c r="O298" t="s">
        <v>35</v>
      </c>
      <c r="P298" t="s">
        <v>665</v>
      </c>
      <c r="Q298" t="s">
        <v>43</v>
      </c>
      <c r="R298" t="s">
        <v>37</v>
      </c>
      <c r="S298" t="s">
        <v>38</v>
      </c>
      <c r="T298" s="8">
        <v>11001000</v>
      </c>
      <c r="U298">
        <v>1</v>
      </c>
    </row>
    <row r="299" spans="1:21" x14ac:dyDescent="0.35">
      <c r="A299" s="1">
        <v>43202</v>
      </c>
      <c r="B299">
        <f t="shared" si="4"/>
        <v>12</v>
      </c>
      <c r="C299" t="s">
        <v>28</v>
      </c>
      <c r="D299" t="s">
        <v>29</v>
      </c>
      <c r="E299" t="s">
        <v>9</v>
      </c>
      <c r="F299" s="7">
        <v>0.90277777777777779</v>
      </c>
      <c r="G299" t="s">
        <v>68</v>
      </c>
      <c r="H299" t="s">
        <v>31</v>
      </c>
      <c r="I299" t="s">
        <v>32</v>
      </c>
      <c r="J299" t="s">
        <v>49</v>
      </c>
      <c r="K299" t="s">
        <v>34</v>
      </c>
      <c r="L299" t="s">
        <v>34</v>
      </c>
      <c r="M299">
        <v>42</v>
      </c>
      <c r="N299" t="s">
        <v>7</v>
      </c>
      <c r="O299" t="s">
        <v>35</v>
      </c>
      <c r="P299" t="s">
        <v>665</v>
      </c>
      <c r="Q299" t="s">
        <v>43</v>
      </c>
      <c r="R299" t="s">
        <v>37</v>
      </c>
      <c r="S299" t="s">
        <v>38</v>
      </c>
      <c r="T299" s="8">
        <v>11001000</v>
      </c>
      <c r="U299">
        <v>1</v>
      </c>
    </row>
    <row r="300" spans="1:21" x14ac:dyDescent="0.35">
      <c r="A300" s="1">
        <v>43203</v>
      </c>
      <c r="B300">
        <f t="shared" si="4"/>
        <v>13</v>
      </c>
      <c r="C300" t="s">
        <v>28</v>
      </c>
      <c r="D300" t="s">
        <v>29</v>
      </c>
      <c r="E300" t="s">
        <v>10</v>
      </c>
      <c r="F300" s="7">
        <v>0.20833333333333334</v>
      </c>
      <c r="G300" t="s">
        <v>304</v>
      </c>
      <c r="H300" t="s">
        <v>31</v>
      </c>
      <c r="I300" t="s">
        <v>32</v>
      </c>
      <c r="J300" t="s">
        <v>49</v>
      </c>
      <c r="K300" t="s">
        <v>34</v>
      </c>
      <c r="L300" t="s">
        <v>34</v>
      </c>
      <c r="M300">
        <v>22</v>
      </c>
      <c r="N300" t="s">
        <v>7</v>
      </c>
      <c r="O300" t="s">
        <v>42</v>
      </c>
      <c r="P300" t="s">
        <v>665</v>
      </c>
      <c r="Q300" t="s">
        <v>43</v>
      </c>
      <c r="R300" t="s">
        <v>37</v>
      </c>
      <c r="S300" t="s">
        <v>38</v>
      </c>
      <c r="T300" s="8">
        <v>11001000</v>
      </c>
      <c r="U300">
        <v>1</v>
      </c>
    </row>
    <row r="301" spans="1:21" x14ac:dyDescent="0.35">
      <c r="A301" s="1">
        <v>43203</v>
      </c>
      <c r="B301">
        <f t="shared" si="4"/>
        <v>13</v>
      </c>
      <c r="C301" t="s">
        <v>28</v>
      </c>
      <c r="D301" t="s">
        <v>29</v>
      </c>
      <c r="E301" t="s">
        <v>10</v>
      </c>
      <c r="F301" s="7">
        <v>0.77430555555555547</v>
      </c>
      <c r="G301" t="s">
        <v>297</v>
      </c>
      <c r="H301" t="s">
        <v>31</v>
      </c>
      <c r="I301" t="s">
        <v>41</v>
      </c>
      <c r="J301" t="s">
        <v>49</v>
      </c>
      <c r="K301" t="s">
        <v>34</v>
      </c>
      <c r="L301" t="s">
        <v>34</v>
      </c>
      <c r="M301">
        <v>41</v>
      </c>
      <c r="N301" t="s">
        <v>7</v>
      </c>
      <c r="O301" t="s">
        <v>42</v>
      </c>
      <c r="P301" t="s">
        <v>665</v>
      </c>
      <c r="Q301" t="s">
        <v>43</v>
      </c>
      <c r="R301" t="s">
        <v>37</v>
      </c>
      <c r="S301" t="s">
        <v>38</v>
      </c>
      <c r="T301" s="8">
        <v>11001000</v>
      </c>
      <c r="U301">
        <v>1</v>
      </c>
    </row>
    <row r="302" spans="1:21" x14ac:dyDescent="0.35">
      <c r="A302" s="1">
        <v>43203</v>
      </c>
      <c r="B302">
        <f t="shared" si="4"/>
        <v>13</v>
      </c>
      <c r="C302" t="s">
        <v>28</v>
      </c>
      <c r="D302" t="s">
        <v>29</v>
      </c>
      <c r="E302" t="s">
        <v>10</v>
      </c>
      <c r="F302" s="7">
        <v>0.96597222222222223</v>
      </c>
      <c r="G302" t="s">
        <v>247</v>
      </c>
      <c r="H302" t="s">
        <v>31</v>
      </c>
      <c r="I302" t="s">
        <v>32</v>
      </c>
      <c r="J302" t="s">
        <v>33</v>
      </c>
      <c r="K302" t="s">
        <v>34</v>
      </c>
      <c r="L302" t="s">
        <v>34</v>
      </c>
      <c r="M302">
        <v>35</v>
      </c>
      <c r="N302" t="s">
        <v>7</v>
      </c>
      <c r="O302" t="s">
        <v>42</v>
      </c>
      <c r="P302" t="s">
        <v>665</v>
      </c>
      <c r="Q302" t="s">
        <v>43</v>
      </c>
      <c r="R302" t="s">
        <v>37</v>
      </c>
      <c r="S302" t="s">
        <v>38</v>
      </c>
      <c r="T302" s="8">
        <v>11001000</v>
      </c>
      <c r="U302">
        <v>1</v>
      </c>
    </row>
    <row r="303" spans="1:21" x14ac:dyDescent="0.35">
      <c r="A303" s="1">
        <v>43203</v>
      </c>
      <c r="B303">
        <f t="shared" si="4"/>
        <v>13</v>
      </c>
      <c r="C303" t="s">
        <v>28</v>
      </c>
      <c r="D303" t="s">
        <v>29</v>
      </c>
      <c r="E303" t="s">
        <v>10</v>
      </c>
      <c r="F303" s="7">
        <v>0.11666666666666665</v>
      </c>
      <c r="G303" t="s">
        <v>305</v>
      </c>
      <c r="H303" t="s">
        <v>31</v>
      </c>
      <c r="I303" t="s">
        <v>32</v>
      </c>
      <c r="J303" t="s">
        <v>49</v>
      </c>
      <c r="K303" t="s">
        <v>34</v>
      </c>
      <c r="L303" t="s">
        <v>34</v>
      </c>
      <c r="M303">
        <v>22</v>
      </c>
      <c r="N303" t="s">
        <v>7</v>
      </c>
      <c r="O303" t="s">
        <v>42</v>
      </c>
      <c r="P303" t="s">
        <v>665</v>
      </c>
      <c r="Q303" t="s">
        <v>43</v>
      </c>
      <c r="R303" t="s">
        <v>37</v>
      </c>
      <c r="S303" t="s">
        <v>38</v>
      </c>
      <c r="T303" s="8">
        <v>11001000</v>
      </c>
      <c r="U303">
        <v>1</v>
      </c>
    </row>
    <row r="304" spans="1:21" x14ac:dyDescent="0.35">
      <c r="A304" s="1">
        <v>43203</v>
      </c>
      <c r="B304">
        <f t="shared" si="4"/>
        <v>13</v>
      </c>
      <c r="C304" t="s">
        <v>28</v>
      </c>
      <c r="D304" t="s">
        <v>29</v>
      </c>
      <c r="E304" t="s">
        <v>10</v>
      </c>
      <c r="F304" s="7">
        <v>0.73402777777777783</v>
      </c>
      <c r="G304" t="s">
        <v>271</v>
      </c>
      <c r="H304" t="s">
        <v>31</v>
      </c>
      <c r="I304" t="s">
        <v>248</v>
      </c>
      <c r="J304" t="s">
        <v>49</v>
      </c>
      <c r="K304" t="s">
        <v>34</v>
      </c>
      <c r="L304" t="s">
        <v>34</v>
      </c>
      <c r="M304">
        <v>31</v>
      </c>
      <c r="N304" t="s">
        <v>7</v>
      </c>
      <c r="O304" t="s">
        <v>42</v>
      </c>
      <c r="P304" t="s">
        <v>665</v>
      </c>
      <c r="Q304" t="s">
        <v>43</v>
      </c>
      <c r="R304" t="s">
        <v>37</v>
      </c>
      <c r="S304" t="s">
        <v>38</v>
      </c>
      <c r="T304" s="8">
        <v>11001000</v>
      </c>
      <c r="U304">
        <v>1</v>
      </c>
    </row>
    <row r="305" spans="1:21" x14ac:dyDescent="0.35">
      <c r="A305" s="1">
        <v>43203</v>
      </c>
      <c r="B305">
        <f t="shared" si="4"/>
        <v>13</v>
      </c>
      <c r="C305" t="s">
        <v>28</v>
      </c>
      <c r="D305" t="s">
        <v>29</v>
      </c>
      <c r="E305" t="s">
        <v>10</v>
      </c>
      <c r="F305" s="7">
        <v>0.86875000000000002</v>
      </c>
      <c r="G305" t="s">
        <v>306</v>
      </c>
      <c r="H305" t="s">
        <v>31</v>
      </c>
      <c r="I305" t="s">
        <v>32</v>
      </c>
      <c r="J305" t="s">
        <v>49</v>
      </c>
      <c r="K305" t="s">
        <v>34</v>
      </c>
      <c r="L305" t="s">
        <v>34</v>
      </c>
      <c r="M305">
        <v>17</v>
      </c>
      <c r="N305" t="s">
        <v>7</v>
      </c>
      <c r="O305" t="s">
        <v>42</v>
      </c>
      <c r="P305" t="s">
        <v>665</v>
      </c>
      <c r="Q305" t="s">
        <v>43</v>
      </c>
      <c r="R305" t="s">
        <v>37</v>
      </c>
      <c r="S305" t="s">
        <v>38</v>
      </c>
      <c r="T305" s="8">
        <v>11001000</v>
      </c>
      <c r="U305">
        <v>1</v>
      </c>
    </row>
    <row r="306" spans="1:21" x14ac:dyDescent="0.35">
      <c r="A306" s="1">
        <v>43204</v>
      </c>
      <c r="B306">
        <f t="shared" si="4"/>
        <v>14</v>
      </c>
      <c r="C306" t="s">
        <v>28</v>
      </c>
      <c r="D306" t="s">
        <v>29</v>
      </c>
      <c r="E306" t="s">
        <v>11</v>
      </c>
      <c r="F306" s="7">
        <v>2.0833333333333332E-2</v>
      </c>
      <c r="G306" t="s">
        <v>307</v>
      </c>
      <c r="H306" t="s">
        <v>31</v>
      </c>
      <c r="I306" t="s">
        <v>32</v>
      </c>
      <c r="J306" t="s">
        <v>33</v>
      </c>
      <c r="K306" t="s">
        <v>34</v>
      </c>
      <c r="L306" t="s">
        <v>34</v>
      </c>
      <c r="M306">
        <v>31</v>
      </c>
      <c r="N306" t="s">
        <v>7</v>
      </c>
      <c r="O306" t="s">
        <v>35</v>
      </c>
      <c r="P306" t="s">
        <v>665</v>
      </c>
      <c r="Q306" t="s">
        <v>43</v>
      </c>
      <c r="R306" t="s">
        <v>37</v>
      </c>
      <c r="S306" t="s">
        <v>38</v>
      </c>
      <c r="T306" s="8">
        <v>11001000</v>
      </c>
      <c r="U306">
        <v>1</v>
      </c>
    </row>
    <row r="307" spans="1:21" x14ac:dyDescent="0.35">
      <c r="A307" s="1">
        <v>43204</v>
      </c>
      <c r="B307">
        <f t="shared" si="4"/>
        <v>14</v>
      </c>
      <c r="C307" t="s">
        <v>28</v>
      </c>
      <c r="D307" t="s">
        <v>29</v>
      </c>
      <c r="E307" t="s">
        <v>11</v>
      </c>
      <c r="F307" s="7">
        <v>1.0416666666666666E-2</v>
      </c>
      <c r="G307" t="s">
        <v>165</v>
      </c>
      <c r="H307" t="s">
        <v>31</v>
      </c>
      <c r="I307" t="s">
        <v>32</v>
      </c>
      <c r="J307" t="s">
        <v>33</v>
      </c>
      <c r="K307" t="s">
        <v>34</v>
      </c>
      <c r="L307" t="s">
        <v>34</v>
      </c>
      <c r="M307">
        <v>49</v>
      </c>
      <c r="N307" t="s">
        <v>7</v>
      </c>
      <c r="O307" t="s">
        <v>42</v>
      </c>
      <c r="P307" t="s">
        <v>665</v>
      </c>
      <c r="Q307" t="s">
        <v>43</v>
      </c>
      <c r="R307" t="s">
        <v>37</v>
      </c>
      <c r="S307" t="s">
        <v>38</v>
      </c>
      <c r="T307" s="8">
        <v>11001000</v>
      </c>
      <c r="U307">
        <v>1</v>
      </c>
    </row>
    <row r="308" spans="1:21" x14ac:dyDescent="0.35">
      <c r="A308" s="1">
        <v>43204</v>
      </c>
      <c r="B308">
        <f t="shared" si="4"/>
        <v>14</v>
      </c>
      <c r="C308" t="s">
        <v>28</v>
      </c>
      <c r="D308" t="s">
        <v>29</v>
      </c>
      <c r="E308" t="s">
        <v>11</v>
      </c>
      <c r="F308" s="7">
        <v>2.7777777777777776E-2</v>
      </c>
      <c r="G308" t="s">
        <v>308</v>
      </c>
      <c r="H308" t="s">
        <v>31</v>
      </c>
      <c r="I308" t="s">
        <v>32</v>
      </c>
      <c r="J308" t="s">
        <v>49</v>
      </c>
      <c r="K308" t="s">
        <v>34</v>
      </c>
      <c r="L308" t="s">
        <v>34</v>
      </c>
      <c r="M308">
        <v>22</v>
      </c>
      <c r="N308" t="s">
        <v>7</v>
      </c>
      <c r="O308" t="s">
        <v>35</v>
      </c>
      <c r="P308" t="s">
        <v>665</v>
      </c>
      <c r="Q308" t="s">
        <v>43</v>
      </c>
      <c r="R308" t="s">
        <v>37</v>
      </c>
      <c r="S308" t="s">
        <v>38</v>
      </c>
      <c r="T308" s="8">
        <v>11001000</v>
      </c>
      <c r="U308">
        <v>1</v>
      </c>
    </row>
    <row r="309" spans="1:21" x14ac:dyDescent="0.35">
      <c r="A309" s="1">
        <v>43205</v>
      </c>
      <c r="B309">
        <f t="shared" si="4"/>
        <v>15</v>
      </c>
      <c r="C309" t="s">
        <v>28</v>
      </c>
      <c r="D309" t="s">
        <v>29</v>
      </c>
      <c r="E309" t="s">
        <v>12</v>
      </c>
      <c r="F309" s="7">
        <v>0.24652777777777779</v>
      </c>
      <c r="G309" t="s">
        <v>309</v>
      </c>
      <c r="H309" t="s">
        <v>31</v>
      </c>
      <c r="I309" t="s">
        <v>32</v>
      </c>
      <c r="J309" t="s">
        <v>49</v>
      </c>
      <c r="K309" t="s">
        <v>34</v>
      </c>
      <c r="L309" t="s">
        <v>34</v>
      </c>
      <c r="M309">
        <v>28</v>
      </c>
      <c r="N309" t="s">
        <v>7</v>
      </c>
      <c r="O309" t="s">
        <v>35</v>
      </c>
      <c r="P309" t="s">
        <v>665</v>
      </c>
      <c r="Q309" t="s">
        <v>43</v>
      </c>
      <c r="R309" t="s">
        <v>37</v>
      </c>
      <c r="S309" t="s">
        <v>38</v>
      </c>
      <c r="T309" s="8">
        <v>11001000</v>
      </c>
      <c r="U309">
        <v>1</v>
      </c>
    </row>
    <row r="310" spans="1:21" x14ac:dyDescent="0.35">
      <c r="A310" s="1">
        <v>43206</v>
      </c>
      <c r="B310">
        <f t="shared" si="4"/>
        <v>16</v>
      </c>
      <c r="C310" t="s">
        <v>28</v>
      </c>
      <c r="D310" t="s">
        <v>29</v>
      </c>
      <c r="E310" t="s">
        <v>5</v>
      </c>
      <c r="F310" s="7">
        <v>7.4305555555555555E-2</v>
      </c>
      <c r="G310" t="s">
        <v>310</v>
      </c>
      <c r="H310" t="s">
        <v>31</v>
      </c>
      <c r="I310" t="s">
        <v>32</v>
      </c>
      <c r="J310" t="s">
        <v>49</v>
      </c>
      <c r="K310" t="s">
        <v>34</v>
      </c>
      <c r="L310" t="s">
        <v>34</v>
      </c>
      <c r="M310">
        <v>56</v>
      </c>
      <c r="N310" t="s">
        <v>7</v>
      </c>
      <c r="O310" t="s">
        <v>35</v>
      </c>
      <c r="P310" t="s">
        <v>665</v>
      </c>
      <c r="Q310" t="s">
        <v>36</v>
      </c>
      <c r="R310" t="s">
        <v>37</v>
      </c>
      <c r="S310" t="s">
        <v>311</v>
      </c>
      <c r="T310" s="8">
        <v>11001000</v>
      </c>
      <c r="U310">
        <v>1</v>
      </c>
    </row>
    <row r="311" spans="1:21" x14ac:dyDescent="0.35">
      <c r="A311" s="1">
        <v>43208</v>
      </c>
      <c r="B311">
        <f t="shared" si="4"/>
        <v>18</v>
      </c>
      <c r="C311" t="s">
        <v>28</v>
      </c>
      <c r="D311" t="s">
        <v>29</v>
      </c>
      <c r="E311" t="s">
        <v>13</v>
      </c>
      <c r="F311" s="7">
        <v>0.875</v>
      </c>
      <c r="G311" t="s">
        <v>312</v>
      </c>
      <c r="H311" t="s">
        <v>31</v>
      </c>
      <c r="I311" t="s">
        <v>313</v>
      </c>
      <c r="J311" t="s">
        <v>58</v>
      </c>
      <c r="K311" t="s">
        <v>34</v>
      </c>
      <c r="L311" t="s">
        <v>34</v>
      </c>
      <c r="M311">
        <v>36</v>
      </c>
      <c r="N311" t="s">
        <v>6</v>
      </c>
      <c r="O311" t="s">
        <v>148</v>
      </c>
      <c r="P311" t="s">
        <v>665</v>
      </c>
      <c r="Q311" t="s">
        <v>45</v>
      </c>
      <c r="R311" t="s">
        <v>1043</v>
      </c>
      <c r="S311" t="s">
        <v>203</v>
      </c>
      <c r="T311" s="8">
        <v>11001000</v>
      </c>
      <c r="U311">
        <v>1</v>
      </c>
    </row>
    <row r="312" spans="1:21" x14ac:dyDescent="0.35">
      <c r="A312" s="1">
        <v>43208</v>
      </c>
      <c r="B312">
        <f t="shared" si="4"/>
        <v>18</v>
      </c>
      <c r="C312" t="s">
        <v>28</v>
      </c>
      <c r="D312" t="s">
        <v>29</v>
      </c>
      <c r="E312" t="s">
        <v>13</v>
      </c>
      <c r="F312" s="7">
        <v>7.2222222222222229E-2</v>
      </c>
      <c r="G312" t="s">
        <v>314</v>
      </c>
      <c r="H312" t="s">
        <v>31</v>
      </c>
      <c r="I312" t="s">
        <v>32</v>
      </c>
      <c r="J312" t="s">
        <v>49</v>
      </c>
      <c r="K312" t="s">
        <v>34</v>
      </c>
      <c r="L312" t="s">
        <v>34</v>
      </c>
      <c r="M312">
        <v>36</v>
      </c>
      <c r="N312" t="s">
        <v>7</v>
      </c>
      <c r="O312" t="s">
        <v>35</v>
      </c>
      <c r="P312" t="s">
        <v>665</v>
      </c>
      <c r="Q312" t="s">
        <v>36</v>
      </c>
      <c r="R312" t="s">
        <v>37</v>
      </c>
      <c r="S312" t="s">
        <v>38</v>
      </c>
      <c r="T312" s="8">
        <v>11001000</v>
      </c>
      <c r="U312">
        <v>1</v>
      </c>
    </row>
    <row r="313" spans="1:21" x14ac:dyDescent="0.35">
      <c r="A313" s="1">
        <v>43208</v>
      </c>
      <c r="B313">
        <f t="shared" si="4"/>
        <v>18</v>
      </c>
      <c r="C313" t="s">
        <v>28</v>
      </c>
      <c r="D313" t="s">
        <v>29</v>
      </c>
      <c r="E313" t="s">
        <v>13</v>
      </c>
      <c r="F313" s="7">
        <v>1.8055555555555557E-2</v>
      </c>
      <c r="G313" t="s">
        <v>315</v>
      </c>
      <c r="H313" t="s">
        <v>31</v>
      </c>
      <c r="I313" t="s">
        <v>32</v>
      </c>
      <c r="J313" t="s">
        <v>49</v>
      </c>
      <c r="K313" t="s">
        <v>34</v>
      </c>
      <c r="L313" t="s">
        <v>34</v>
      </c>
      <c r="M313">
        <v>29</v>
      </c>
      <c r="N313" t="s">
        <v>7</v>
      </c>
      <c r="O313" t="s">
        <v>35</v>
      </c>
      <c r="P313" t="s">
        <v>665</v>
      </c>
      <c r="Q313" t="s">
        <v>43</v>
      </c>
      <c r="R313" t="s">
        <v>37</v>
      </c>
      <c r="S313" t="s">
        <v>38</v>
      </c>
      <c r="T313" s="8">
        <v>11001000</v>
      </c>
      <c r="U313">
        <v>1</v>
      </c>
    </row>
    <row r="314" spans="1:21" x14ac:dyDescent="0.35">
      <c r="A314" s="1">
        <v>43209</v>
      </c>
      <c r="B314">
        <f t="shared" si="4"/>
        <v>19</v>
      </c>
      <c r="C314" t="s">
        <v>28</v>
      </c>
      <c r="D314" t="s">
        <v>29</v>
      </c>
      <c r="E314" t="s">
        <v>9</v>
      </c>
      <c r="F314" s="7">
        <v>0.81597222222222221</v>
      </c>
      <c r="G314" t="s">
        <v>316</v>
      </c>
      <c r="H314" t="s">
        <v>31</v>
      </c>
      <c r="I314" t="s">
        <v>32</v>
      </c>
      <c r="J314" t="s">
        <v>49</v>
      </c>
      <c r="K314" t="s">
        <v>113</v>
      </c>
      <c r="L314" t="s">
        <v>113</v>
      </c>
      <c r="M314">
        <v>18</v>
      </c>
      <c r="N314" t="s">
        <v>7</v>
      </c>
      <c r="O314" t="s">
        <v>35</v>
      </c>
      <c r="P314" t="s">
        <v>665</v>
      </c>
      <c r="Q314" t="s">
        <v>36</v>
      </c>
      <c r="R314" t="s">
        <v>37</v>
      </c>
      <c r="S314" t="s">
        <v>38</v>
      </c>
      <c r="T314" s="8">
        <v>11001000</v>
      </c>
      <c r="U314">
        <v>1</v>
      </c>
    </row>
    <row r="315" spans="1:21" x14ac:dyDescent="0.35">
      <c r="A315" s="1">
        <v>43209</v>
      </c>
      <c r="B315">
        <f t="shared" si="4"/>
        <v>19</v>
      </c>
      <c r="C315" t="s">
        <v>28</v>
      </c>
      <c r="D315" t="s">
        <v>29</v>
      </c>
      <c r="E315" t="s">
        <v>9</v>
      </c>
      <c r="F315" s="7">
        <v>0.85555555555555562</v>
      </c>
      <c r="G315" t="s">
        <v>317</v>
      </c>
      <c r="H315" t="s">
        <v>31</v>
      </c>
      <c r="I315" t="s">
        <v>32</v>
      </c>
      <c r="J315" t="s">
        <v>33</v>
      </c>
      <c r="K315" t="s">
        <v>34</v>
      </c>
      <c r="L315" t="s">
        <v>34</v>
      </c>
      <c r="M315">
        <v>21</v>
      </c>
      <c r="N315" t="s">
        <v>7</v>
      </c>
      <c r="O315" t="s">
        <v>35</v>
      </c>
      <c r="P315" t="s">
        <v>665</v>
      </c>
      <c r="Q315" t="s">
        <v>36</v>
      </c>
      <c r="R315" t="s">
        <v>37</v>
      </c>
      <c r="S315" t="s">
        <v>38</v>
      </c>
      <c r="T315" s="8">
        <v>11001000</v>
      </c>
      <c r="U315">
        <v>1</v>
      </c>
    </row>
    <row r="316" spans="1:21" x14ac:dyDescent="0.35">
      <c r="A316" s="1">
        <v>43209</v>
      </c>
      <c r="B316">
        <f t="shared" si="4"/>
        <v>19</v>
      </c>
      <c r="C316" t="s">
        <v>28</v>
      </c>
      <c r="D316" t="s">
        <v>29</v>
      </c>
      <c r="E316" t="s">
        <v>9</v>
      </c>
      <c r="F316" s="7">
        <v>0.72638888888888886</v>
      </c>
      <c r="G316" t="s">
        <v>318</v>
      </c>
      <c r="H316" t="s">
        <v>31</v>
      </c>
      <c r="I316" t="s">
        <v>41</v>
      </c>
      <c r="J316" t="s">
        <v>58</v>
      </c>
      <c r="K316" t="s">
        <v>34</v>
      </c>
      <c r="L316" t="s">
        <v>34</v>
      </c>
      <c r="M316">
        <v>3</v>
      </c>
      <c r="N316" t="s">
        <v>7</v>
      </c>
      <c r="O316" t="s">
        <v>35</v>
      </c>
      <c r="P316" t="s">
        <v>665</v>
      </c>
      <c r="Q316" t="s">
        <v>36</v>
      </c>
      <c r="R316" t="s">
        <v>37</v>
      </c>
      <c r="S316" t="s">
        <v>311</v>
      </c>
      <c r="T316" s="8">
        <v>11001000</v>
      </c>
      <c r="U316">
        <v>1</v>
      </c>
    </row>
    <row r="317" spans="1:21" x14ac:dyDescent="0.35">
      <c r="A317" s="1">
        <v>43210</v>
      </c>
      <c r="B317">
        <f t="shared" si="4"/>
        <v>20</v>
      </c>
      <c r="C317" t="s">
        <v>28</v>
      </c>
      <c r="D317" t="s">
        <v>29</v>
      </c>
      <c r="E317" t="s">
        <v>10</v>
      </c>
      <c r="F317" s="7">
        <v>0.88194444444444453</v>
      </c>
      <c r="G317" t="s">
        <v>63</v>
      </c>
      <c r="H317" t="s">
        <v>64</v>
      </c>
      <c r="I317" t="s">
        <v>32</v>
      </c>
      <c r="J317" t="s">
        <v>33</v>
      </c>
      <c r="K317" t="s">
        <v>34</v>
      </c>
      <c r="L317" t="s">
        <v>34</v>
      </c>
      <c r="M317">
        <v>27</v>
      </c>
      <c r="N317" t="s">
        <v>7</v>
      </c>
      <c r="O317" t="s">
        <v>35</v>
      </c>
      <c r="P317" t="s">
        <v>665</v>
      </c>
      <c r="Q317" t="s">
        <v>43</v>
      </c>
      <c r="R317" t="s">
        <v>37</v>
      </c>
      <c r="S317" t="s">
        <v>38</v>
      </c>
      <c r="T317" s="8">
        <v>11001000</v>
      </c>
      <c r="U317">
        <v>1</v>
      </c>
    </row>
    <row r="318" spans="1:21" x14ac:dyDescent="0.35">
      <c r="A318" s="1">
        <v>43210</v>
      </c>
      <c r="B318">
        <f t="shared" si="4"/>
        <v>20</v>
      </c>
      <c r="C318" t="s">
        <v>28</v>
      </c>
      <c r="D318" t="s">
        <v>29</v>
      </c>
      <c r="E318" t="s">
        <v>10</v>
      </c>
      <c r="F318" s="7">
        <v>0.30972222222222223</v>
      </c>
      <c r="G318" t="s">
        <v>211</v>
      </c>
      <c r="H318" t="s">
        <v>64</v>
      </c>
      <c r="I318" t="s">
        <v>32</v>
      </c>
      <c r="J318" t="s">
        <v>58</v>
      </c>
      <c r="K318" t="s">
        <v>34</v>
      </c>
      <c r="L318" t="s">
        <v>34</v>
      </c>
      <c r="M318">
        <v>30</v>
      </c>
      <c r="N318" t="s">
        <v>7</v>
      </c>
      <c r="O318" t="s">
        <v>35</v>
      </c>
      <c r="P318" t="s">
        <v>665</v>
      </c>
      <c r="Q318" t="s">
        <v>43</v>
      </c>
      <c r="R318" t="s">
        <v>37</v>
      </c>
      <c r="S318" t="s">
        <v>38</v>
      </c>
      <c r="T318" s="8">
        <v>11001000</v>
      </c>
      <c r="U318">
        <v>1</v>
      </c>
    </row>
    <row r="319" spans="1:21" x14ac:dyDescent="0.35">
      <c r="A319" s="1">
        <v>43211</v>
      </c>
      <c r="B319">
        <f t="shared" si="4"/>
        <v>21</v>
      </c>
      <c r="C319" t="s">
        <v>28</v>
      </c>
      <c r="D319" t="s">
        <v>29</v>
      </c>
      <c r="E319" t="s">
        <v>11</v>
      </c>
      <c r="F319" s="7">
        <v>0.875</v>
      </c>
      <c r="G319" t="s">
        <v>319</v>
      </c>
      <c r="H319" t="s">
        <v>31</v>
      </c>
      <c r="I319" t="s">
        <v>32</v>
      </c>
      <c r="J319" t="s">
        <v>33</v>
      </c>
      <c r="K319" t="s">
        <v>34</v>
      </c>
      <c r="L319" t="s">
        <v>34</v>
      </c>
      <c r="M319">
        <v>35</v>
      </c>
      <c r="N319" t="s">
        <v>7</v>
      </c>
      <c r="O319" t="s">
        <v>35</v>
      </c>
      <c r="P319" t="s">
        <v>665</v>
      </c>
      <c r="Q319" t="s">
        <v>43</v>
      </c>
      <c r="R319" t="s">
        <v>37</v>
      </c>
      <c r="S319" t="s">
        <v>38</v>
      </c>
      <c r="T319" s="8">
        <v>11001000</v>
      </c>
      <c r="U319">
        <v>1</v>
      </c>
    </row>
    <row r="320" spans="1:21" x14ac:dyDescent="0.35">
      <c r="A320" s="1">
        <v>43211</v>
      </c>
      <c r="B320">
        <f t="shared" si="4"/>
        <v>21</v>
      </c>
      <c r="C320" t="s">
        <v>28</v>
      </c>
      <c r="D320" t="s">
        <v>29</v>
      </c>
      <c r="E320" t="s">
        <v>11</v>
      </c>
      <c r="F320" s="7">
        <v>0.79861111111111116</v>
      </c>
      <c r="G320" t="s">
        <v>320</v>
      </c>
      <c r="H320" t="s">
        <v>64</v>
      </c>
      <c r="I320" t="s">
        <v>41</v>
      </c>
      <c r="J320" t="s">
        <v>49</v>
      </c>
      <c r="K320" t="s">
        <v>34</v>
      </c>
      <c r="L320" t="s">
        <v>34</v>
      </c>
      <c r="M320">
        <v>39</v>
      </c>
      <c r="N320" t="s">
        <v>6</v>
      </c>
      <c r="O320" t="s">
        <v>35</v>
      </c>
      <c r="P320" t="s">
        <v>665</v>
      </c>
      <c r="Q320" t="s">
        <v>43</v>
      </c>
      <c r="R320" t="s">
        <v>37</v>
      </c>
      <c r="S320" t="s">
        <v>38</v>
      </c>
      <c r="T320" s="8">
        <v>11001000</v>
      </c>
      <c r="U320">
        <v>1</v>
      </c>
    </row>
    <row r="321" spans="1:21" x14ac:dyDescent="0.35">
      <c r="A321" s="1">
        <v>43211</v>
      </c>
      <c r="B321">
        <f t="shared" si="4"/>
        <v>21</v>
      </c>
      <c r="C321" t="s">
        <v>28</v>
      </c>
      <c r="D321" t="s">
        <v>29</v>
      </c>
      <c r="E321" t="s">
        <v>11</v>
      </c>
      <c r="F321" s="7">
        <v>0.79861111111111116</v>
      </c>
      <c r="G321" t="s">
        <v>320</v>
      </c>
      <c r="H321" t="s">
        <v>64</v>
      </c>
      <c r="I321" t="s">
        <v>41</v>
      </c>
      <c r="J321" t="s">
        <v>49</v>
      </c>
      <c r="K321" t="s">
        <v>34</v>
      </c>
      <c r="L321" t="s">
        <v>34</v>
      </c>
      <c r="M321">
        <v>48</v>
      </c>
      <c r="N321" t="s">
        <v>7</v>
      </c>
      <c r="O321" t="s">
        <v>35</v>
      </c>
      <c r="P321" t="s">
        <v>665</v>
      </c>
      <c r="Q321" t="s">
        <v>43</v>
      </c>
      <c r="R321" t="s">
        <v>37</v>
      </c>
      <c r="S321" t="s">
        <v>38</v>
      </c>
      <c r="T321" s="8">
        <v>11001000</v>
      </c>
      <c r="U321">
        <v>1</v>
      </c>
    </row>
    <row r="322" spans="1:21" x14ac:dyDescent="0.35">
      <c r="A322" s="1">
        <v>43212</v>
      </c>
      <c r="B322">
        <f t="shared" si="4"/>
        <v>22</v>
      </c>
      <c r="C322" t="s">
        <v>28</v>
      </c>
      <c r="D322" t="s">
        <v>29</v>
      </c>
      <c r="E322" t="s">
        <v>12</v>
      </c>
      <c r="F322" s="7">
        <v>6.9444444444444441E-3</v>
      </c>
      <c r="G322" t="s">
        <v>321</v>
      </c>
      <c r="H322" t="s">
        <v>31</v>
      </c>
      <c r="I322" t="s">
        <v>32</v>
      </c>
      <c r="J322" t="s">
        <v>58</v>
      </c>
      <c r="K322" t="s">
        <v>34</v>
      </c>
      <c r="L322" t="s">
        <v>34</v>
      </c>
      <c r="M322">
        <v>31</v>
      </c>
      <c r="N322" t="s">
        <v>7</v>
      </c>
      <c r="O322" t="s">
        <v>42</v>
      </c>
      <c r="P322" t="s">
        <v>665</v>
      </c>
      <c r="Q322" t="s">
        <v>36</v>
      </c>
      <c r="R322" t="s">
        <v>37</v>
      </c>
      <c r="S322" t="s">
        <v>38</v>
      </c>
      <c r="T322" s="8">
        <v>11001000</v>
      </c>
      <c r="U322">
        <v>1</v>
      </c>
    </row>
    <row r="323" spans="1:21" x14ac:dyDescent="0.35">
      <c r="A323" s="1">
        <v>43212</v>
      </c>
      <c r="B323">
        <f t="shared" ref="B323:B386" si="5">+DAY(A323)</f>
        <v>22</v>
      </c>
      <c r="C323" t="s">
        <v>28</v>
      </c>
      <c r="D323" t="s">
        <v>29</v>
      </c>
      <c r="E323" t="s">
        <v>12</v>
      </c>
      <c r="F323" s="7">
        <v>0.23611111111111113</v>
      </c>
      <c r="G323" t="s">
        <v>175</v>
      </c>
      <c r="H323" t="s">
        <v>31</v>
      </c>
      <c r="I323" t="s">
        <v>32</v>
      </c>
      <c r="J323" t="s">
        <v>33</v>
      </c>
      <c r="K323" t="s">
        <v>34</v>
      </c>
      <c r="L323" t="s">
        <v>34</v>
      </c>
      <c r="M323">
        <v>27</v>
      </c>
      <c r="N323" t="s">
        <v>6</v>
      </c>
      <c r="O323" t="s">
        <v>35</v>
      </c>
      <c r="P323" t="s">
        <v>665</v>
      </c>
      <c r="Q323" t="s">
        <v>43</v>
      </c>
      <c r="R323" t="s">
        <v>37</v>
      </c>
      <c r="S323" t="s">
        <v>38</v>
      </c>
      <c r="T323" s="8">
        <v>11001000</v>
      </c>
      <c r="U323">
        <v>1</v>
      </c>
    </row>
    <row r="324" spans="1:21" x14ac:dyDescent="0.35">
      <c r="A324" s="1">
        <v>43212</v>
      </c>
      <c r="B324">
        <f t="shared" si="5"/>
        <v>22</v>
      </c>
      <c r="C324" t="s">
        <v>28</v>
      </c>
      <c r="D324" t="s">
        <v>29</v>
      </c>
      <c r="E324" t="s">
        <v>12</v>
      </c>
      <c r="F324" s="7">
        <v>0.34722222222222227</v>
      </c>
      <c r="G324" t="s">
        <v>322</v>
      </c>
      <c r="H324" t="s">
        <v>31</v>
      </c>
      <c r="I324" t="s">
        <v>214</v>
      </c>
      <c r="J324" t="s">
        <v>49</v>
      </c>
      <c r="K324" t="s">
        <v>34</v>
      </c>
      <c r="L324" t="s">
        <v>34</v>
      </c>
      <c r="M324">
        <v>25</v>
      </c>
      <c r="N324" t="s">
        <v>7</v>
      </c>
      <c r="O324" t="s">
        <v>35</v>
      </c>
      <c r="P324" t="s">
        <v>665</v>
      </c>
      <c r="Q324" t="s">
        <v>43</v>
      </c>
      <c r="R324" t="s">
        <v>37</v>
      </c>
      <c r="S324" t="s">
        <v>38</v>
      </c>
      <c r="T324" s="8">
        <v>11001000</v>
      </c>
      <c r="U324">
        <v>1</v>
      </c>
    </row>
    <row r="325" spans="1:21" x14ac:dyDescent="0.35">
      <c r="A325" s="1">
        <v>43212</v>
      </c>
      <c r="B325">
        <f t="shared" si="5"/>
        <v>22</v>
      </c>
      <c r="C325" t="s">
        <v>28</v>
      </c>
      <c r="D325" t="s">
        <v>29</v>
      </c>
      <c r="E325" t="s">
        <v>12</v>
      </c>
      <c r="F325" s="7">
        <v>0.17708333333333334</v>
      </c>
      <c r="G325" t="s">
        <v>323</v>
      </c>
      <c r="H325" t="s">
        <v>31</v>
      </c>
      <c r="I325" t="s">
        <v>32</v>
      </c>
      <c r="J325" t="s">
        <v>33</v>
      </c>
      <c r="K325" t="s">
        <v>34</v>
      </c>
      <c r="L325" t="s">
        <v>34</v>
      </c>
      <c r="M325">
        <v>25</v>
      </c>
      <c r="N325" t="s">
        <v>7</v>
      </c>
      <c r="O325" t="s">
        <v>35</v>
      </c>
      <c r="P325" t="s">
        <v>684</v>
      </c>
      <c r="Q325" t="s">
        <v>43</v>
      </c>
      <c r="R325" t="s">
        <v>37</v>
      </c>
      <c r="S325" t="s">
        <v>38</v>
      </c>
      <c r="T325" s="8">
        <v>11001000</v>
      </c>
      <c r="U325">
        <v>1</v>
      </c>
    </row>
    <row r="326" spans="1:21" x14ac:dyDescent="0.35">
      <c r="A326" s="1">
        <v>43212</v>
      </c>
      <c r="B326">
        <f t="shared" si="5"/>
        <v>22</v>
      </c>
      <c r="C326" t="s">
        <v>28</v>
      </c>
      <c r="D326" t="s">
        <v>29</v>
      </c>
      <c r="E326" t="s">
        <v>12</v>
      </c>
      <c r="F326" s="7">
        <v>3.9583333333333331E-2</v>
      </c>
      <c r="G326" t="s">
        <v>197</v>
      </c>
      <c r="H326" t="s">
        <v>31</v>
      </c>
      <c r="I326" t="s">
        <v>32</v>
      </c>
      <c r="J326" t="s">
        <v>33</v>
      </c>
      <c r="K326" t="s">
        <v>34</v>
      </c>
      <c r="L326" t="s">
        <v>34</v>
      </c>
      <c r="M326">
        <v>35</v>
      </c>
      <c r="N326" t="s">
        <v>6</v>
      </c>
      <c r="O326" t="s">
        <v>35</v>
      </c>
      <c r="P326" t="s">
        <v>665</v>
      </c>
      <c r="Q326" t="s">
        <v>45</v>
      </c>
      <c r="R326" t="s">
        <v>37</v>
      </c>
      <c r="S326" t="s">
        <v>38</v>
      </c>
      <c r="T326" s="8">
        <v>11001000</v>
      </c>
      <c r="U326">
        <v>1</v>
      </c>
    </row>
    <row r="327" spans="1:21" x14ac:dyDescent="0.35">
      <c r="A327" s="1">
        <v>43212</v>
      </c>
      <c r="B327">
        <f t="shared" si="5"/>
        <v>22</v>
      </c>
      <c r="C327" t="s">
        <v>28</v>
      </c>
      <c r="D327" t="s">
        <v>29</v>
      </c>
      <c r="E327" t="s">
        <v>12</v>
      </c>
      <c r="F327" s="7">
        <v>0.85138888888888886</v>
      </c>
      <c r="G327" t="s">
        <v>152</v>
      </c>
      <c r="H327" t="s">
        <v>31</v>
      </c>
      <c r="I327" t="s">
        <v>214</v>
      </c>
      <c r="J327" t="s">
        <v>49</v>
      </c>
      <c r="K327" t="s">
        <v>34</v>
      </c>
      <c r="L327" t="s">
        <v>34</v>
      </c>
      <c r="M327">
        <v>26</v>
      </c>
      <c r="N327" t="s">
        <v>7</v>
      </c>
      <c r="O327" t="s">
        <v>35</v>
      </c>
      <c r="P327" t="s">
        <v>665</v>
      </c>
      <c r="Q327" t="s">
        <v>43</v>
      </c>
      <c r="R327" t="s">
        <v>37</v>
      </c>
      <c r="S327" t="s">
        <v>38</v>
      </c>
      <c r="T327" s="8">
        <v>11001000</v>
      </c>
      <c r="U327">
        <v>1</v>
      </c>
    </row>
    <row r="328" spans="1:21" x14ac:dyDescent="0.35">
      <c r="A328" s="1">
        <v>43212</v>
      </c>
      <c r="B328">
        <f t="shared" si="5"/>
        <v>22</v>
      </c>
      <c r="C328" t="s">
        <v>28</v>
      </c>
      <c r="D328" t="s">
        <v>29</v>
      </c>
      <c r="E328" t="s">
        <v>12</v>
      </c>
      <c r="F328" s="7">
        <v>0.12291666666666667</v>
      </c>
      <c r="G328" t="s">
        <v>324</v>
      </c>
      <c r="H328" t="s">
        <v>31</v>
      </c>
      <c r="I328" t="s">
        <v>32</v>
      </c>
      <c r="J328" t="s">
        <v>33</v>
      </c>
      <c r="K328" t="s">
        <v>34</v>
      </c>
      <c r="L328" t="s">
        <v>34</v>
      </c>
      <c r="M328">
        <v>18</v>
      </c>
      <c r="N328" t="s">
        <v>7</v>
      </c>
      <c r="O328" t="s">
        <v>35</v>
      </c>
      <c r="P328" t="s">
        <v>665</v>
      </c>
      <c r="Q328" t="s">
        <v>45</v>
      </c>
      <c r="R328" t="s">
        <v>37</v>
      </c>
      <c r="S328" t="s">
        <v>38</v>
      </c>
      <c r="T328" s="8">
        <v>11001000</v>
      </c>
      <c r="U328">
        <v>1</v>
      </c>
    </row>
    <row r="329" spans="1:21" x14ac:dyDescent="0.35">
      <c r="A329" s="1">
        <v>43212</v>
      </c>
      <c r="B329">
        <f t="shared" si="5"/>
        <v>22</v>
      </c>
      <c r="C329" t="s">
        <v>28</v>
      </c>
      <c r="D329" t="s">
        <v>29</v>
      </c>
      <c r="E329" t="s">
        <v>12</v>
      </c>
      <c r="F329" s="7">
        <v>0.13125000000000001</v>
      </c>
      <c r="G329" t="s">
        <v>224</v>
      </c>
      <c r="H329" t="s">
        <v>31</v>
      </c>
      <c r="I329" t="s">
        <v>32</v>
      </c>
      <c r="J329" t="s">
        <v>49</v>
      </c>
      <c r="K329" t="s">
        <v>34</v>
      </c>
      <c r="L329" t="s">
        <v>34</v>
      </c>
      <c r="M329">
        <v>15</v>
      </c>
      <c r="N329" t="s">
        <v>7</v>
      </c>
      <c r="O329" t="s">
        <v>35</v>
      </c>
      <c r="P329" t="s">
        <v>665</v>
      </c>
      <c r="Q329" t="s">
        <v>51</v>
      </c>
      <c r="R329" t="s">
        <v>37</v>
      </c>
      <c r="S329" t="s">
        <v>53</v>
      </c>
      <c r="T329" s="8">
        <v>11001000</v>
      </c>
      <c r="U329">
        <v>1</v>
      </c>
    </row>
    <row r="330" spans="1:21" x14ac:dyDescent="0.35">
      <c r="A330" s="1">
        <v>43212</v>
      </c>
      <c r="B330">
        <f t="shared" si="5"/>
        <v>22</v>
      </c>
      <c r="C330" t="s">
        <v>28</v>
      </c>
      <c r="D330" t="s">
        <v>29</v>
      </c>
      <c r="E330" t="s">
        <v>12</v>
      </c>
      <c r="F330" s="7">
        <v>0.75763888888888886</v>
      </c>
      <c r="G330" t="s">
        <v>67</v>
      </c>
      <c r="H330" t="s">
        <v>31</v>
      </c>
      <c r="I330" t="s">
        <v>32</v>
      </c>
      <c r="J330" t="s">
        <v>49</v>
      </c>
      <c r="K330" t="s">
        <v>34</v>
      </c>
      <c r="L330" t="s">
        <v>34</v>
      </c>
      <c r="M330">
        <v>33</v>
      </c>
      <c r="N330" t="s">
        <v>7</v>
      </c>
      <c r="O330" t="s">
        <v>35</v>
      </c>
      <c r="P330" t="s">
        <v>665</v>
      </c>
      <c r="Q330" t="s">
        <v>43</v>
      </c>
      <c r="R330" t="s">
        <v>37</v>
      </c>
      <c r="S330" t="s">
        <v>38</v>
      </c>
      <c r="T330" s="8">
        <v>11001000</v>
      </c>
      <c r="U330">
        <v>1</v>
      </c>
    </row>
    <row r="331" spans="1:21" x14ac:dyDescent="0.35">
      <c r="A331" s="1">
        <v>43213</v>
      </c>
      <c r="B331">
        <f t="shared" si="5"/>
        <v>23</v>
      </c>
      <c r="C331" t="s">
        <v>28</v>
      </c>
      <c r="D331" t="s">
        <v>29</v>
      </c>
      <c r="E331" t="s">
        <v>5</v>
      </c>
      <c r="F331" s="7">
        <v>0.20138888888888887</v>
      </c>
      <c r="G331" t="s">
        <v>106</v>
      </c>
      <c r="H331" t="s">
        <v>64</v>
      </c>
      <c r="I331" t="s">
        <v>32</v>
      </c>
      <c r="J331" t="s">
        <v>49</v>
      </c>
      <c r="K331" t="s">
        <v>34</v>
      </c>
      <c r="L331" t="s">
        <v>34</v>
      </c>
      <c r="M331">
        <v>34</v>
      </c>
      <c r="N331" t="s">
        <v>7</v>
      </c>
      <c r="O331" t="s">
        <v>35</v>
      </c>
      <c r="P331" t="s">
        <v>665</v>
      </c>
      <c r="Q331" t="s">
        <v>43</v>
      </c>
      <c r="R331" t="s">
        <v>37</v>
      </c>
      <c r="S331" t="s">
        <v>38</v>
      </c>
      <c r="T331" s="8">
        <v>11001000</v>
      </c>
      <c r="U331">
        <v>1</v>
      </c>
    </row>
    <row r="332" spans="1:21" x14ac:dyDescent="0.35">
      <c r="A332" s="1">
        <v>43213</v>
      </c>
      <c r="B332">
        <f t="shared" si="5"/>
        <v>23</v>
      </c>
      <c r="C332" t="s">
        <v>28</v>
      </c>
      <c r="D332" t="s">
        <v>29</v>
      </c>
      <c r="E332" t="s">
        <v>5</v>
      </c>
      <c r="F332" s="7">
        <v>1.7361111111111112E-2</v>
      </c>
      <c r="G332" t="s">
        <v>325</v>
      </c>
      <c r="H332" t="s">
        <v>31</v>
      </c>
      <c r="I332" t="s">
        <v>32</v>
      </c>
      <c r="J332" t="s">
        <v>49</v>
      </c>
      <c r="K332" t="s">
        <v>34</v>
      </c>
      <c r="L332" t="s">
        <v>34</v>
      </c>
      <c r="M332">
        <v>22</v>
      </c>
      <c r="N332" t="s">
        <v>7</v>
      </c>
      <c r="O332" t="s">
        <v>35</v>
      </c>
      <c r="P332" t="s">
        <v>665</v>
      </c>
      <c r="Q332" t="s">
        <v>36</v>
      </c>
      <c r="R332" t="s">
        <v>37</v>
      </c>
      <c r="S332" t="s">
        <v>38</v>
      </c>
      <c r="T332" s="8">
        <v>11001000</v>
      </c>
      <c r="U332">
        <v>1</v>
      </c>
    </row>
    <row r="333" spans="1:21" x14ac:dyDescent="0.35">
      <c r="A333" s="1">
        <v>43214</v>
      </c>
      <c r="B333">
        <f t="shared" si="5"/>
        <v>24</v>
      </c>
      <c r="C333" t="s">
        <v>28</v>
      </c>
      <c r="D333" t="s">
        <v>29</v>
      </c>
      <c r="E333" t="s">
        <v>8</v>
      </c>
      <c r="F333" s="7">
        <v>0.88194444444444453</v>
      </c>
      <c r="G333" t="s">
        <v>326</v>
      </c>
      <c r="H333" t="s">
        <v>31</v>
      </c>
      <c r="I333" t="s">
        <v>32</v>
      </c>
      <c r="J333" t="s">
        <v>49</v>
      </c>
      <c r="K333" t="s">
        <v>34</v>
      </c>
      <c r="L333" t="s">
        <v>34</v>
      </c>
      <c r="M333">
        <v>31</v>
      </c>
      <c r="N333" t="s">
        <v>7</v>
      </c>
      <c r="O333" t="s">
        <v>42</v>
      </c>
      <c r="P333" t="s">
        <v>665</v>
      </c>
      <c r="Q333" t="s">
        <v>43</v>
      </c>
      <c r="R333" t="s">
        <v>37</v>
      </c>
      <c r="S333" t="s">
        <v>53</v>
      </c>
      <c r="T333" s="8">
        <v>11001000</v>
      </c>
      <c r="U333">
        <v>1</v>
      </c>
    </row>
    <row r="334" spans="1:21" x14ac:dyDescent="0.35">
      <c r="A334" s="1">
        <v>43214</v>
      </c>
      <c r="B334">
        <f t="shared" si="5"/>
        <v>24</v>
      </c>
      <c r="C334" t="s">
        <v>28</v>
      </c>
      <c r="D334" t="s">
        <v>29</v>
      </c>
      <c r="E334" t="s">
        <v>8</v>
      </c>
      <c r="F334" s="7">
        <v>0.20138888888888887</v>
      </c>
      <c r="G334" t="s">
        <v>115</v>
      </c>
      <c r="H334" t="s">
        <v>31</v>
      </c>
      <c r="I334" t="s">
        <v>32</v>
      </c>
      <c r="J334" t="s">
        <v>33</v>
      </c>
      <c r="K334" t="s">
        <v>34</v>
      </c>
      <c r="L334" t="s">
        <v>34</v>
      </c>
      <c r="M334">
        <v>45</v>
      </c>
      <c r="N334" t="s">
        <v>7</v>
      </c>
      <c r="O334" t="s">
        <v>42</v>
      </c>
      <c r="P334" t="s">
        <v>665</v>
      </c>
      <c r="Q334" t="s">
        <v>43</v>
      </c>
      <c r="R334" t="s">
        <v>37</v>
      </c>
      <c r="S334" t="s">
        <v>38</v>
      </c>
      <c r="T334" s="8">
        <v>11001000</v>
      </c>
      <c r="U334">
        <v>1</v>
      </c>
    </row>
    <row r="335" spans="1:21" x14ac:dyDescent="0.35">
      <c r="A335" s="1">
        <v>43214</v>
      </c>
      <c r="B335">
        <f t="shared" si="5"/>
        <v>24</v>
      </c>
      <c r="C335" t="s">
        <v>28</v>
      </c>
      <c r="D335" t="s">
        <v>29</v>
      </c>
      <c r="E335" t="s">
        <v>8</v>
      </c>
      <c r="F335" s="7">
        <v>0.41319444444444442</v>
      </c>
      <c r="G335" t="s">
        <v>232</v>
      </c>
      <c r="H335" t="s">
        <v>31</v>
      </c>
      <c r="I335" t="s">
        <v>41</v>
      </c>
      <c r="J335" t="s">
        <v>33</v>
      </c>
      <c r="K335" t="s">
        <v>34</v>
      </c>
      <c r="L335" t="s">
        <v>34</v>
      </c>
      <c r="M335">
        <v>22</v>
      </c>
      <c r="N335" t="s">
        <v>7</v>
      </c>
      <c r="O335" t="s">
        <v>42</v>
      </c>
      <c r="P335" t="s">
        <v>665</v>
      </c>
      <c r="Q335" t="s">
        <v>43</v>
      </c>
      <c r="R335" t="s">
        <v>37</v>
      </c>
      <c r="S335" t="s">
        <v>53</v>
      </c>
      <c r="T335" s="8">
        <v>11001000</v>
      </c>
      <c r="U335">
        <v>1</v>
      </c>
    </row>
    <row r="336" spans="1:21" x14ac:dyDescent="0.35">
      <c r="A336" s="1">
        <v>43215</v>
      </c>
      <c r="B336">
        <f t="shared" si="5"/>
        <v>25</v>
      </c>
      <c r="C336" t="s">
        <v>28</v>
      </c>
      <c r="D336" t="s">
        <v>29</v>
      </c>
      <c r="E336" t="s">
        <v>13</v>
      </c>
      <c r="F336" s="7">
        <v>0.6875</v>
      </c>
      <c r="G336" t="s">
        <v>327</v>
      </c>
      <c r="H336" t="s">
        <v>31</v>
      </c>
      <c r="I336" t="s">
        <v>32</v>
      </c>
      <c r="J336" t="s">
        <v>49</v>
      </c>
      <c r="K336" t="s">
        <v>34</v>
      </c>
      <c r="L336" t="s">
        <v>34</v>
      </c>
      <c r="M336">
        <v>32</v>
      </c>
      <c r="N336" t="s">
        <v>7</v>
      </c>
      <c r="O336" t="s">
        <v>35</v>
      </c>
      <c r="P336" t="s">
        <v>665</v>
      </c>
      <c r="Q336" t="s">
        <v>45</v>
      </c>
      <c r="R336" t="s">
        <v>37</v>
      </c>
      <c r="S336" t="s">
        <v>38</v>
      </c>
      <c r="T336" s="8">
        <v>11001000</v>
      </c>
      <c r="U336">
        <v>1</v>
      </c>
    </row>
    <row r="337" spans="1:21" x14ac:dyDescent="0.35">
      <c r="A337" s="1">
        <v>43215</v>
      </c>
      <c r="B337">
        <f t="shared" si="5"/>
        <v>25</v>
      </c>
      <c r="C337" t="s">
        <v>28</v>
      </c>
      <c r="D337" t="s">
        <v>29</v>
      </c>
      <c r="E337" t="s">
        <v>13</v>
      </c>
      <c r="F337" s="7">
        <v>0.4694444444444445</v>
      </c>
      <c r="G337" t="s">
        <v>328</v>
      </c>
      <c r="H337" t="s">
        <v>31</v>
      </c>
      <c r="I337" t="s">
        <v>32</v>
      </c>
      <c r="J337" t="s">
        <v>49</v>
      </c>
      <c r="K337" t="s">
        <v>34</v>
      </c>
      <c r="L337" t="s">
        <v>34</v>
      </c>
      <c r="M337">
        <v>22</v>
      </c>
      <c r="N337" t="s">
        <v>7</v>
      </c>
      <c r="O337" t="s">
        <v>35</v>
      </c>
      <c r="P337" t="s">
        <v>665</v>
      </c>
      <c r="Q337" t="s">
        <v>43</v>
      </c>
      <c r="R337" t="s">
        <v>37</v>
      </c>
      <c r="S337" t="s">
        <v>38</v>
      </c>
      <c r="T337" s="8">
        <v>11001000</v>
      </c>
      <c r="U337">
        <v>1</v>
      </c>
    </row>
    <row r="338" spans="1:21" x14ac:dyDescent="0.35">
      <c r="A338" s="1">
        <v>43216</v>
      </c>
      <c r="B338">
        <f t="shared" si="5"/>
        <v>26</v>
      </c>
      <c r="C338" t="s">
        <v>28</v>
      </c>
      <c r="D338" t="s">
        <v>29</v>
      </c>
      <c r="E338" t="s">
        <v>9</v>
      </c>
      <c r="F338" s="7">
        <v>0.3979166666666667</v>
      </c>
      <c r="G338" t="s">
        <v>190</v>
      </c>
      <c r="H338" t="s">
        <v>31</v>
      </c>
      <c r="I338" t="s">
        <v>32</v>
      </c>
      <c r="J338" t="s">
        <v>33</v>
      </c>
      <c r="K338" t="s">
        <v>34</v>
      </c>
      <c r="L338" t="s">
        <v>34</v>
      </c>
      <c r="M338">
        <v>22</v>
      </c>
      <c r="N338" t="s">
        <v>7</v>
      </c>
      <c r="O338" t="s">
        <v>35</v>
      </c>
      <c r="P338" t="s">
        <v>665</v>
      </c>
      <c r="Q338" t="s">
        <v>45</v>
      </c>
      <c r="R338" t="s">
        <v>37</v>
      </c>
      <c r="S338" t="s">
        <v>38</v>
      </c>
      <c r="T338" s="8">
        <v>11001000</v>
      </c>
      <c r="U338">
        <v>1</v>
      </c>
    </row>
    <row r="339" spans="1:21" x14ac:dyDescent="0.35">
      <c r="A339" s="1">
        <v>43216</v>
      </c>
      <c r="B339">
        <f t="shared" si="5"/>
        <v>26</v>
      </c>
      <c r="C339" t="s">
        <v>28</v>
      </c>
      <c r="D339" t="s">
        <v>29</v>
      </c>
      <c r="E339" t="s">
        <v>9</v>
      </c>
      <c r="F339" s="7">
        <v>0.63124999999999998</v>
      </c>
      <c r="G339" t="s">
        <v>329</v>
      </c>
      <c r="H339" t="s">
        <v>31</v>
      </c>
      <c r="I339" t="s">
        <v>32</v>
      </c>
      <c r="J339" t="s">
        <v>49</v>
      </c>
      <c r="K339" t="s">
        <v>34</v>
      </c>
      <c r="L339" t="s">
        <v>34</v>
      </c>
      <c r="M339">
        <v>48</v>
      </c>
      <c r="N339" t="s">
        <v>7</v>
      </c>
      <c r="O339" t="s">
        <v>148</v>
      </c>
      <c r="P339" t="s">
        <v>665</v>
      </c>
      <c r="Q339" t="s">
        <v>170</v>
      </c>
      <c r="R339" t="s">
        <v>37</v>
      </c>
      <c r="S339" t="s">
        <v>38</v>
      </c>
      <c r="T339" s="8">
        <v>11001000</v>
      </c>
      <c r="U339">
        <v>1</v>
      </c>
    </row>
    <row r="340" spans="1:21" x14ac:dyDescent="0.35">
      <c r="A340" s="1">
        <v>43217</v>
      </c>
      <c r="B340">
        <f t="shared" si="5"/>
        <v>27</v>
      </c>
      <c r="C340" t="s">
        <v>28</v>
      </c>
      <c r="D340" t="s">
        <v>29</v>
      </c>
      <c r="E340" t="s">
        <v>10</v>
      </c>
      <c r="F340" s="7">
        <v>0.44791666666666669</v>
      </c>
      <c r="G340" t="s">
        <v>59</v>
      </c>
      <c r="H340" t="s">
        <v>31</v>
      </c>
      <c r="I340" t="s">
        <v>32</v>
      </c>
      <c r="J340" t="s">
        <v>49</v>
      </c>
      <c r="K340" t="s">
        <v>103</v>
      </c>
      <c r="L340" t="s">
        <v>34</v>
      </c>
      <c r="M340">
        <v>27</v>
      </c>
      <c r="N340" t="s">
        <v>7</v>
      </c>
      <c r="O340" t="s">
        <v>35</v>
      </c>
      <c r="P340" t="s">
        <v>665</v>
      </c>
      <c r="Q340" t="s">
        <v>43</v>
      </c>
      <c r="R340" t="s">
        <v>37</v>
      </c>
      <c r="S340" t="s">
        <v>38</v>
      </c>
      <c r="T340" s="8">
        <v>11001000</v>
      </c>
      <c r="U340">
        <v>1</v>
      </c>
    </row>
    <row r="341" spans="1:21" x14ac:dyDescent="0.35">
      <c r="A341" s="1">
        <v>43217</v>
      </c>
      <c r="B341">
        <f t="shared" si="5"/>
        <v>27</v>
      </c>
      <c r="C341" t="s">
        <v>28</v>
      </c>
      <c r="D341" t="s">
        <v>29</v>
      </c>
      <c r="E341" t="s">
        <v>10</v>
      </c>
      <c r="F341" s="7">
        <v>0.60763888888888895</v>
      </c>
      <c r="G341" t="s">
        <v>330</v>
      </c>
      <c r="H341" t="s">
        <v>31</v>
      </c>
      <c r="I341" t="s">
        <v>32</v>
      </c>
      <c r="J341" t="s">
        <v>33</v>
      </c>
      <c r="K341" t="s">
        <v>34</v>
      </c>
      <c r="L341" t="s">
        <v>34</v>
      </c>
      <c r="M341">
        <v>34</v>
      </c>
      <c r="N341" t="s">
        <v>7</v>
      </c>
      <c r="O341" t="s">
        <v>35</v>
      </c>
      <c r="P341" t="s">
        <v>665</v>
      </c>
      <c r="Q341" t="s">
        <v>43</v>
      </c>
      <c r="R341" t="s">
        <v>37</v>
      </c>
      <c r="S341" t="s">
        <v>38</v>
      </c>
      <c r="T341" s="8">
        <v>11001000</v>
      </c>
      <c r="U341">
        <v>1</v>
      </c>
    </row>
    <row r="342" spans="1:21" x14ac:dyDescent="0.35">
      <c r="A342" s="1">
        <v>43218</v>
      </c>
      <c r="B342">
        <f t="shared" si="5"/>
        <v>28</v>
      </c>
      <c r="C342" t="s">
        <v>28</v>
      </c>
      <c r="D342" t="s">
        <v>29</v>
      </c>
      <c r="E342" t="s">
        <v>11</v>
      </c>
      <c r="F342" s="7">
        <v>0.47222222222222227</v>
      </c>
      <c r="G342" t="s">
        <v>302</v>
      </c>
      <c r="H342" t="s">
        <v>31</v>
      </c>
      <c r="I342" t="s">
        <v>32</v>
      </c>
      <c r="J342" t="s">
        <v>49</v>
      </c>
      <c r="K342" t="s">
        <v>109</v>
      </c>
      <c r="L342" t="s">
        <v>99</v>
      </c>
      <c r="M342">
        <v>17</v>
      </c>
      <c r="N342" t="s">
        <v>7</v>
      </c>
      <c r="O342" t="s">
        <v>35</v>
      </c>
      <c r="P342" t="s">
        <v>665</v>
      </c>
      <c r="Q342" t="s">
        <v>43</v>
      </c>
      <c r="R342" t="s">
        <v>37</v>
      </c>
      <c r="S342" t="s">
        <v>38</v>
      </c>
      <c r="T342" s="8">
        <v>11001000</v>
      </c>
      <c r="U342">
        <v>1</v>
      </c>
    </row>
    <row r="343" spans="1:21" x14ac:dyDescent="0.35">
      <c r="A343" s="1">
        <v>43218</v>
      </c>
      <c r="B343">
        <f t="shared" si="5"/>
        <v>28</v>
      </c>
      <c r="C343" t="s">
        <v>28</v>
      </c>
      <c r="D343" t="s">
        <v>29</v>
      </c>
      <c r="E343" t="s">
        <v>11</v>
      </c>
      <c r="F343" s="7">
        <v>0.47222222222222227</v>
      </c>
      <c r="G343" t="s">
        <v>302</v>
      </c>
      <c r="H343" t="s">
        <v>31</v>
      </c>
      <c r="I343" t="s">
        <v>32</v>
      </c>
      <c r="J343" t="s">
        <v>49</v>
      </c>
      <c r="K343" t="s">
        <v>109</v>
      </c>
      <c r="L343" t="s">
        <v>99</v>
      </c>
      <c r="M343">
        <v>24</v>
      </c>
      <c r="N343" t="s">
        <v>7</v>
      </c>
      <c r="O343" t="s">
        <v>35</v>
      </c>
      <c r="P343" t="s">
        <v>665</v>
      </c>
      <c r="Q343" t="s">
        <v>36</v>
      </c>
      <c r="R343" t="s">
        <v>37</v>
      </c>
      <c r="S343" t="s">
        <v>38</v>
      </c>
      <c r="T343" s="8">
        <v>11001000</v>
      </c>
      <c r="U343">
        <v>1</v>
      </c>
    </row>
    <row r="344" spans="1:21" x14ac:dyDescent="0.35">
      <c r="A344" s="1">
        <v>43218</v>
      </c>
      <c r="B344">
        <f t="shared" si="5"/>
        <v>28</v>
      </c>
      <c r="C344" t="s">
        <v>28</v>
      </c>
      <c r="D344" t="s">
        <v>29</v>
      </c>
      <c r="E344" t="s">
        <v>11</v>
      </c>
      <c r="F344" s="7">
        <v>0.91041666666666676</v>
      </c>
      <c r="G344" t="s">
        <v>224</v>
      </c>
      <c r="H344" t="s">
        <v>31</v>
      </c>
      <c r="I344" t="s">
        <v>32</v>
      </c>
      <c r="J344" t="s">
        <v>33</v>
      </c>
      <c r="K344" t="s">
        <v>34</v>
      </c>
      <c r="L344" t="s">
        <v>34</v>
      </c>
      <c r="M344">
        <v>42</v>
      </c>
      <c r="N344" t="s">
        <v>7</v>
      </c>
      <c r="O344" t="s">
        <v>35</v>
      </c>
      <c r="P344" t="s">
        <v>665</v>
      </c>
      <c r="Q344" t="s">
        <v>36</v>
      </c>
      <c r="R344" t="s">
        <v>37</v>
      </c>
      <c r="S344" t="s">
        <v>38</v>
      </c>
      <c r="T344" s="8">
        <v>11001000</v>
      </c>
      <c r="U344">
        <v>1</v>
      </c>
    </row>
    <row r="345" spans="1:21" x14ac:dyDescent="0.35">
      <c r="A345" s="1">
        <v>43218</v>
      </c>
      <c r="B345">
        <f t="shared" si="5"/>
        <v>28</v>
      </c>
      <c r="C345" t="s">
        <v>28</v>
      </c>
      <c r="D345" t="s">
        <v>29</v>
      </c>
      <c r="E345" t="s">
        <v>11</v>
      </c>
      <c r="F345" s="7">
        <v>0.14027777777777778</v>
      </c>
      <c r="G345" t="s">
        <v>47</v>
      </c>
      <c r="H345" t="s">
        <v>31</v>
      </c>
      <c r="I345" t="s">
        <v>32</v>
      </c>
      <c r="J345" t="s">
        <v>33</v>
      </c>
      <c r="K345" t="s">
        <v>34</v>
      </c>
      <c r="L345" t="s">
        <v>34</v>
      </c>
      <c r="M345">
        <v>53</v>
      </c>
      <c r="N345" t="s">
        <v>7</v>
      </c>
      <c r="O345" t="s">
        <v>35</v>
      </c>
      <c r="P345" t="s">
        <v>665</v>
      </c>
      <c r="Q345" t="s">
        <v>36</v>
      </c>
      <c r="R345" t="s">
        <v>37</v>
      </c>
      <c r="S345" t="s">
        <v>38</v>
      </c>
      <c r="T345" s="8">
        <v>11001000</v>
      </c>
      <c r="U345">
        <v>1</v>
      </c>
    </row>
    <row r="346" spans="1:21" x14ac:dyDescent="0.35">
      <c r="A346" s="1">
        <v>43219</v>
      </c>
      <c r="B346">
        <f t="shared" si="5"/>
        <v>29</v>
      </c>
      <c r="C346" t="s">
        <v>28</v>
      </c>
      <c r="D346" t="s">
        <v>29</v>
      </c>
      <c r="E346" t="s">
        <v>12</v>
      </c>
      <c r="F346" s="7">
        <v>0.875</v>
      </c>
      <c r="G346" t="s">
        <v>331</v>
      </c>
      <c r="H346" t="s">
        <v>31</v>
      </c>
      <c r="I346" t="s">
        <v>32</v>
      </c>
      <c r="J346" t="s">
        <v>49</v>
      </c>
      <c r="K346" t="s">
        <v>34</v>
      </c>
      <c r="L346" t="s">
        <v>34</v>
      </c>
      <c r="M346">
        <v>25</v>
      </c>
      <c r="N346" t="s">
        <v>7</v>
      </c>
      <c r="O346" t="s">
        <v>42</v>
      </c>
      <c r="P346" t="s">
        <v>665</v>
      </c>
      <c r="Q346" t="s">
        <v>43</v>
      </c>
      <c r="R346" t="s">
        <v>37</v>
      </c>
      <c r="S346" t="s">
        <v>38</v>
      </c>
      <c r="T346" s="8">
        <v>11001000</v>
      </c>
      <c r="U346">
        <v>1</v>
      </c>
    </row>
    <row r="347" spans="1:21" x14ac:dyDescent="0.35">
      <c r="A347" s="1">
        <v>43219</v>
      </c>
      <c r="B347">
        <f t="shared" si="5"/>
        <v>29</v>
      </c>
      <c r="C347" t="s">
        <v>28</v>
      </c>
      <c r="D347" t="s">
        <v>29</v>
      </c>
      <c r="E347" t="s">
        <v>12</v>
      </c>
      <c r="F347" s="7">
        <v>0.97916666666666663</v>
      </c>
      <c r="G347" t="s">
        <v>332</v>
      </c>
      <c r="H347" t="s">
        <v>31</v>
      </c>
      <c r="I347" t="s">
        <v>107</v>
      </c>
      <c r="J347" t="s">
        <v>49</v>
      </c>
      <c r="K347" t="s">
        <v>34</v>
      </c>
      <c r="L347" t="s">
        <v>34</v>
      </c>
      <c r="M347">
        <v>24</v>
      </c>
      <c r="N347" t="s">
        <v>7</v>
      </c>
      <c r="O347" t="s">
        <v>42</v>
      </c>
      <c r="P347" t="s">
        <v>665</v>
      </c>
      <c r="Q347" t="s">
        <v>43</v>
      </c>
      <c r="R347" t="s">
        <v>37</v>
      </c>
      <c r="S347" t="s">
        <v>38</v>
      </c>
      <c r="T347" s="8">
        <v>11001000</v>
      </c>
      <c r="U347">
        <v>1</v>
      </c>
    </row>
    <row r="348" spans="1:21" x14ac:dyDescent="0.35">
      <c r="A348" s="1">
        <v>43219</v>
      </c>
      <c r="B348">
        <f t="shared" si="5"/>
        <v>29</v>
      </c>
      <c r="C348" t="s">
        <v>28</v>
      </c>
      <c r="D348" t="s">
        <v>29</v>
      </c>
      <c r="E348" t="s">
        <v>12</v>
      </c>
      <c r="F348" s="7">
        <v>0.16666666666666666</v>
      </c>
      <c r="G348" t="s">
        <v>333</v>
      </c>
      <c r="H348" t="s">
        <v>31</v>
      </c>
      <c r="I348" t="s">
        <v>32</v>
      </c>
      <c r="J348" t="s">
        <v>49</v>
      </c>
      <c r="K348" t="s">
        <v>34</v>
      </c>
      <c r="L348" t="s">
        <v>34</v>
      </c>
      <c r="M348">
        <v>28</v>
      </c>
      <c r="N348" t="s">
        <v>7</v>
      </c>
      <c r="O348" t="s">
        <v>35</v>
      </c>
      <c r="P348" t="s">
        <v>665</v>
      </c>
      <c r="Q348" t="s">
        <v>45</v>
      </c>
      <c r="R348" t="s">
        <v>1044</v>
      </c>
      <c r="S348" t="s">
        <v>334</v>
      </c>
      <c r="T348" s="8">
        <v>11001000</v>
      </c>
      <c r="U348">
        <v>1</v>
      </c>
    </row>
    <row r="349" spans="1:21" x14ac:dyDescent="0.35">
      <c r="A349" s="1">
        <v>43219</v>
      </c>
      <c r="B349">
        <f t="shared" si="5"/>
        <v>29</v>
      </c>
      <c r="C349" t="s">
        <v>28</v>
      </c>
      <c r="D349" t="s">
        <v>29</v>
      </c>
      <c r="E349" t="s">
        <v>12</v>
      </c>
      <c r="F349" s="7">
        <v>0.72222222222222221</v>
      </c>
      <c r="G349" t="s">
        <v>335</v>
      </c>
      <c r="H349" t="s">
        <v>64</v>
      </c>
      <c r="I349" t="s">
        <v>32</v>
      </c>
      <c r="J349" t="s">
        <v>33</v>
      </c>
      <c r="K349" t="s">
        <v>34</v>
      </c>
      <c r="L349" t="s">
        <v>34</v>
      </c>
      <c r="M349">
        <v>18</v>
      </c>
      <c r="N349" t="s">
        <v>7</v>
      </c>
      <c r="O349" t="s">
        <v>35</v>
      </c>
      <c r="P349" t="s">
        <v>665</v>
      </c>
      <c r="Q349" t="s">
        <v>336</v>
      </c>
      <c r="R349" t="s">
        <v>37</v>
      </c>
      <c r="S349" t="s">
        <v>38</v>
      </c>
      <c r="T349" s="8">
        <v>11001000</v>
      </c>
      <c r="U349">
        <v>1</v>
      </c>
    </row>
    <row r="350" spans="1:21" x14ac:dyDescent="0.35">
      <c r="A350" s="1">
        <v>43220</v>
      </c>
      <c r="B350">
        <f t="shared" si="5"/>
        <v>30</v>
      </c>
      <c r="C350" t="s">
        <v>28</v>
      </c>
      <c r="D350" t="s">
        <v>29</v>
      </c>
      <c r="E350" t="s">
        <v>5</v>
      </c>
      <c r="F350" s="7">
        <v>0.625</v>
      </c>
      <c r="G350" t="s">
        <v>337</v>
      </c>
      <c r="H350" t="s">
        <v>31</v>
      </c>
      <c r="I350" t="s">
        <v>86</v>
      </c>
      <c r="J350" t="s">
        <v>49</v>
      </c>
      <c r="K350" t="s">
        <v>34</v>
      </c>
      <c r="L350" t="s">
        <v>34</v>
      </c>
      <c r="M350">
        <v>23</v>
      </c>
      <c r="N350" t="s">
        <v>7</v>
      </c>
      <c r="O350" t="s">
        <v>35</v>
      </c>
      <c r="P350" t="s">
        <v>665</v>
      </c>
      <c r="Q350" t="s">
        <v>43</v>
      </c>
      <c r="R350" t="s">
        <v>37</v>
      </c>
      <c r="S350" t="s">
        <v>38</v>
      </c>
      <c r="T350" s="8">
        <v>11001000</v>
      </c>
      <c r="U350">
        <v>1</v>
      </c>
    </row>
    <row r="351" spans="1:21" x14ac:dyDescent="0.35">
      <c r="A351" s="1">
        <v>43220</v>
      </c>
      <c r="B351">
        <f t="shared" si="5"/>
        <v>30</v>
      </c>
      <c r="C351" t="s">
        <v>28</v>
      </c>
      <c r="D351" t="s">
        <v>29</v>
      </c>
      <c r="E351" t="s">
        <v>5</v>
      </c>
      <c r="F351" s="7">
        <v>0.78472222222222221</v>
      </c>
      <c r="G351" t="s">
        <v>338</v>
      </c>
      <c r="H351" t="s">
        <v>31</v>
      </c>
      <c r="I351" t="s">
        <v>32</v>
      </c>
      <c r="J351" t="s">
        <v>33</v>
      </c>
      <c r="K351" t="s">
        <v>34</v>
      </c>
      <c r="L351" t="s">
        <v>34</v>
      </c>
      <c r="M351">
        <v>23</v>
      </c>
      <c r="N351" t="s">
        <v>6</v>
      </c>
      <c r="O351" t="s">
        <v>35</v>
      </c>
      <c r="P351" t="s">
        <v>665</v>
      </c>
      <c r="Q351" t="s">
        <v>36</v>
      </c>
      <c r="R351" t="s">
        <v>37</v>
      </c>
      <c r="S351" t="s">
        <v>38</v>
      </c>
      <c r="T351" s="8">
        <v>11001000</v>
      </c>
      <c r="U351">
        <v>1</v>
      </c>
    </row>
    <row r="352" spans="1:21" x14ac:dyDescent="0.35">
      <c r="A352" s="1">
        <v>43221</v>
      </c>
      <c r="B352">
        <f t="shared" si="5"/>
        <v>1</v>
      </c>
      <c r="C352" t="s">
        <v>28</v>
      </c>
      <c r="D352" t="s">
        <v>29</v>
      </c>
      <c r="E352" t="s">
        <v>8</v>
      </c>
      <c r="F352" s="7">
        <v>0.94444444444444453</v>
      </c>
      <c r="G352" t="s">
        <v>339</v>
      </c>
      <c r="H352" t="s">
        <v>31</v>
      </c>
      <c r="I352" t="s">
        <v>340</v>
      </c>
      <c r="J352" t="s">
        <v>49</v>
      </c>
      <c r="K352" t="s">
        <v>34</v>
      </c>
      <c r="L352" t="s">
        <v>34</v>
      </c>
      <c r="M352">
        <v>30</v>
      </c>
      <c r="N352" t="s">
        <v>7</v>
      </c>
      <c r="O352" t="s">
        <v>148</v>
      </c>
      <c r="P352" t="s">
        <v>665</v>
      </c>
      <c r="Q352" t="s">
        <v>45</v>
      </c>
      <c r="R352" t="s">
        <v>37</v>
      </c>
      <c r="S352" t="s">
        <v>38</v>
      </c>
      <c r="T352" s="8">
        <v>11001000</v>
      </c>
      <c r="U352">
        <v>1</v>
      </c>
    </row>
    <row r="353" spans="1:21" x14ac:dyDescent="0.35">
      <c r="A353" s="1">
        <v>43221</v>
      </c>
      <c r="B353">
        <f t="shared" si="5"/>
        <v>1</v>
      </c>
      <c r="C353" t="s">
        <v>28</v>
      </c>
      <c r="D353" t="s">
        <v>29</v>
      </c>
      <c r="E353" t="s">
        <v>8</v>
      </c>
      <c r="F353" s="7">
        <v>0.13125000000000001</v>
      </c>
      <c r="G353" t="s">
        <v>341</v>
      </c>
      <c r="H353" t="s">
        <v>31</v>
      </c>
      <c r="I353" t="s">
        <v>32</v>
      </c>
      <c r="J353" t="s">
        <v>33</v>
      </c>
      <c r="K353" t="s">
        <v>34</v>
      </c>
      <c r="L353" t="s">
        <v>34</v>
      </c>
      <c r="M353">
        <v>40</v>
      </c>
      <c r="N353" t="s">
        <v>7</v>
      </c>
      <c r="O353" t="s">
        <v>35</v>
      </c>
      <c r="P353" t="s">
        <v>665</v>
      </c>
      <c r="Q353" t="s">
        <v>43</v>
      </c>
      <c r="R353" t="s">
        <v>37</v>
      </c>
      <c r="S353" t="s">
        <v>38</v>
      </c>
      <c r="T353" s="8">
        <v>11001000</v>
      </c>
      <c r="U353">
        <v>1</v>
      </c>
    </row>
    <row r="354" spans="1:21" x14ac:dyDescent="0.35">
      <c r="A354" s="1">
        <v>43222</v>
      </c>
      <c r="B354">
        <f t="shared" si="5"/>
        <v>2</v>
      </c>
      <c r="C354" t="s">
        <v>28</v>
      </c>
      <c r="D354" t="s">
        <v>29</v>
      </c>
      <c r="E354" t="s">
        <v>13</v>
      </c>
      <c r="F354" s="7">
        <v>0.86805555555555547</v>
      </c>
      <c r="G354" t="s">
        <v>322</v>
      </c>
      <c r="H354" t="s">
        <v>31</v>
      </c>
      <c r="I354" t="s">
        <v>32</v>
      </c>
      <c r="J354" t="s">
        <v>33</v>
      </c>
      <c r="K354" t="s">
        <v>34</v>
      </c>
      <c r="L354" t="s">
        <v>34</v>
      </c>
      <c r="M354">
        <v>16</v>
      </c>
      <c r="N354" t="s">
        <v>7</v>
      </c>
      <c r="O354" t="s">
        <v>35</v>
      </c>
      <c r="P354" t="s">
        <v>665</v>
      </c>
      <c r="Q354" t="s">
        <v>43</v>
      </c>
      <c r="R354" t="s">
        <v>37</v>
      </c>
      <c r="S354" t="s">
        <v>38</v>
      </c>
      <c r="T354" s="8">
        <v>11001000</v>
      </c>
      <c r="U354">
        <v>1</v>
      </c>
    </row>
    <row r="355" spans="1:21" x14ac:dyDescent="0.35">
      <c r="A355" s="1">
        <v>43222</v>
      </c>
      <c r="B355">
        <f t="shared" si="5"/>
        <v>2</v>
      </c>
      <c r="C355" t="s">
        <v>28</v>
      </c>
      <c r="D355" t="s">
        <v>29</v>
      </c>
      <c r="E355" t="s">
        <v>13</v>
      </c>
      <c r="F355" s="7">
        <v>0.57638888888888895</v>
      </c>
      <c r="G355" t="s">
        <v>191</v>
      </c>
      <c r="H355" t="s">
        <v>64</v>
      </c>
      <c r="I355" t="s">
        <v>107</v>
      </c>
      <c r="J355" t="s">
        <v>49</v>
      </c>
      <c r="K355" t="s">
        <v>34</v>
      </c>
      <c r="L355" t="s">
        <v>34</v>
      </c>
      <c r="M355">
        <v>23</v>
      </c>
      <c r="N355" t="s">
        <v>7</v>
      </c>
      <c r="O355" t="s">
        <v>35</v>
      </c>
      <c r="P355" t="s">
        <v>665</v>
      </c>
      <c r="Q355" t="s">
        <v>43</v>
      </c>
      <c r="R355" t="s">
        <v>37</v>
      </c>
      <c r="S355" t="s">
        <v>38</v>
      </c>
      <c r="T355" s="8">
        <v>11001000</v>
      </c>
      <c r="U355">
        <v>1</v>
      </c>
    </row>
    <row r="356" spans="1:21" x14ac:dyDescent="0.35">
      <c r="A356" s="1">
        <v>43222</v>
      </c>
      <c r="B356">
        <f t="shared" si="5"/>
        <v>2</v>
      </c>
      <c r="C356" t="s">
        <v>28</v>
      </c>
      <c r="D356" t="s">
        <v>29</v>
      </c>
      <c r="E356" t="s">
        <v>13</v>
      </c>
      <c r="F356" s="7">
        <v>0.50138888888888888</v>
      </c>
      <c r="G356" t="s">
        <v>342</v>
      </c>
      <c r="H356" t="s">
        <v>64</v>
      </c>
      <c r="I356" t="s">
        <v>32</v>
      </c>
      <c r="J356" t="s">
        <v>33</v>
      </c>
      <c r="K356" t="s">
        <v>34</v>
      </c>
      <c r="L356" t="s">
        <v>34</v>
      </c>
      <c r="M356">
        <v>33</v>
      </c>
      <c r="N356" t="s">
        <v>7</v>
      </c>
      <c r="O356" t="s">
        <v>42</v>
      </c>
      <c r="P356" t="s">
        <v>665</v>
      </c>
      <c r="Q356" t="s">
        <v>43</v>
      </c>
      <c r="R356" t="s">
        <v>37</v>
      </c>
      <c r="S356" t="s">
        <v>38</v>
      </c>
      <c r="T356" s="8">
        <v>11001000</v>
      </c>
      <c r="U356">
        <v>1</v>
      </c>
    </row>
    <row r="357" spans="1:21" x14ac:dyDescent="0.35">
      <c r="A357" s="1">
        <v>43223</v>
      </c>
      <c r="B357">
        <f t="shared" si="5"/>
        <v>3</v>
      </c>
      <c r="C357" t="s">
        <v>28</v>
      </c>
      <c r="D357" t="s">
        <v>29</v>
      </c>
      <c r="E357" t="s">
        <v>9</v>
      </c>
      <c r="F357" s="7">
        <v>0.89583333333333337</v>
      </c>
      <c r="G357" t="s">
        <v>343</v>
      </c>
      <c r="H357" t="s">
        <v>31</v>
      </c>
      <c r="I357" t="s">
        <v>32</v>
      </c>
      <c r="J357" t="s">
        <v>33</v>
      </c>
      <c r="K357" t="s">
        <v>34</v>
      </c>
      <c r="L357" t="s">
        <v>34</v>
      </c>
      <c r="M357">
        <v>33</v>
      </c>
      <c r="N357" t="s">
        <v>7</v>
      </c>
      <c r="O357" t="s">
        <v>35</v>
      </c>
      <c r="P357" t="s">
        <v>665</v>
      </c>
      <c r="Q357" t="s">
        <v>43</v>
      </c>
      <c r="R357" t="s">
        <v>37</v>
      </c>
      <c r="S357" t="s">
        <v>38</v>
      </c>
      <c r="T357" s="8">
        <v>11001000</v>
      </c>
      <c r="U357">
        <v>1</v>
      </c>
    </row>
    <row r="358" spans="1:21" x14ac:dyDescent="0.35">
      <c r="A358" s="1">
        <v>43223</v>
      </c>
      <c r="B358">
        <f t="shared" si="5"/>
        <v>3</v>
      </c>
      <c r="C358" t="s">
        <v>28</v>
      </c>
      <c r="D358" t="s">
        <v>29</v>
      </c>
      <c r="E358" t="s">
        <v>9</v>
      </c>
      <c r="F358" s="7">
        <v>0.875</v>
      </c>
      <c r="G358" t="s">
        <v>235</v>
      </c>
      <c r="H358" t="s">
        <v>31</v>
      </c>
      <c r="I358" t="s">
        <v>32</v>
      </c>
      <c r="J358" t="s">
        <v>49</v>
      </c>
      <c r="K358" t="s">
        <v>34</v>
      </c>
      <c r="L358" t="s">
        <v>34</v>
      </c>
      <c r="M358">
        <v>32</v>
      </c>
      <c r="N358" t="s">
        <v>7</v>
      </c>
      <c r="O358" t="s">
        <v>35</v>
      </c>
      <c r="P358" t="s">
        <v>665</v>
      </c>
      <c r="Q358" t="s">
        <v>45</v>
      </c>
      <c r="R358" t="s">
        <v>37</v>
      </c>
      <c r="S358" t="s">
        <v>65</v>
      </c>
      <c r="T358" s="8">
        <v>11001000</v>
      </c>
      <c r="U358">
        <v>1</v>
      </c>
    </row>
    <row r="359" spans="1:21" x14ac:dyDescent="0.35">
      <c r="A359" s="1">
        <v>43223</v>
      </c>
      <c r="B359">
        <f t="shared" si="5"/>
        <v>3</v>
      </c>
      <c r="C359" t="s">
        <v>28</v>
      </c>
      <c r="D359" t="s">
        <v>29</v>
      </c>
      <c r="E359" t="s">
        <v>9</v>
      </c>
      <c r="F359" s="7">
        <v>0.58333333333333337</v>
      </c>
      <c r="G359" t="s">
        <v>344</v>
      </c>
      <c r="H359" t="s">
        <v>31</v>
      </c>
      <c r="I359" t="s">
        <v>41</v>
      </c>
      <c r="J359" t="s">
        <v>33</v>
      </c>
      <c r="K359" t="s">
        <v>34</v>
      </c>
      <c r="L359" t="s">
        <v>34</v>
      </c>
      <c r="M359">
        <v>34</v>
      </c>
      <c r="N359" t="s">
        <v>7</v>
      </c>
      <c r="O359" t="s">
        <v>35</v>
      </c>
      <c r="P359" t="s">
        <v>665</v>
      </c>
      <c r="Q359" t="s">
        <v>36</v>
      </c>
      <c r="R359" t="s">
        <v>37</v>
      </c>
      <c r="S359" t="s">
        <v>53</v>
      </c>
      <c r="T359" s="8">
        <v>11001000</v>
      </c>
      <c r="U359">
        <v>1</v>
      </c>
    </row>
    <row r="360" spans="1:21" x14ac:dyDescent="0.35">
      <c r="A360" s="1">
        <v>43223</v>
      </c>
      <c r="B360">
        <f t="shared" si="5"/>
        <v>3</v>
      </c>
      <c r="C360" t="s">
        <v>28</v>
      </c>
      <c r="D360" t="s">
        <v>29</v>
      </c>
      <c r="E360" t="s">
        <v>9</v>
      </c>
      <c r="F360" s="7">
        <v>0.86041666666666661</v>
      </c>
      <c r="G360" t="s">
        <v>259</v>
      </c>
      <c r="H360" t="s">
        <v>31</v>
      </c>
      <c r="I360" t="s">
        <v>32</v>
      </c>
      <c r="J360" t="s">
        <v>33</v>
      </c>
      <c r="K360" t="s">
        <v>34</v>
      </c>
      <c r="L360" t="s">
        <v>34</v>
      </c>
      <c r="M360">
        <v>23</v>
      </c>
      <c r="N360" t="s">
        <v>7</v>
      </c>
      <c r="O360" t="s">
        <v>35</v>
      </c>
      <c r="P360" t="s">
        <v>665</v>
      </c>
      <c r="Q360" t="s">
        <v>43</v>
      </c>
      <c r="R360" t="s">
        <v>37</v>
      </c>
      <c r="S360" t="s">
        <v>38</v>
      </c>
      <c r="T360" s="8">
        <v>11001000</v>
      </c>
      <c r="U360">
        <v>1</v>
      </c>
    </row>
    <row r="361" spans="1:21" x14ac:dyDescent="0.35">
      <c r="A361" s="1">
        <v>43224</v>
      </c>
      <c r="B361">
        <f t="shared" si="5"/>
        <v>4</v>
      </c>
      <c r="C361" t="s">
        <v>28</v>
      </c>
      <c r="D361" t="s">
        <v>29</v>
      </c>
      <c r="E361" t="s">
        <v>10</v>
      </c>
      <c r="F361" s="7">
        <v>0.85416666666666663</v>
      </c>
      <c r="G361" t="s">
        <v>345</v>
      </c>
      <c r="H361" t="s">
        <v>31</v>
      </c>
      <c r="I361" t="s">
        <v>32</v>
      </c>
      <c r="J361" t="s">
        <v>58</v>
      </c>
      <c r="K361" t="s">
        <v>34</v>
      </c>
      <c r="L361" t="s">
        <v>34</v>
      </c>
      <c r="M361">
        <v>44</v>
      </c>
      <c r="N361" t="s">
        <v>7</v>
      </c>
      <c r="O361" t="s">
        <v>35</v>
      </c>
      <c r="P361" t="s">
        <v>665</v>
      </c>
      <c r="Q361" t="s">
        <v>43</v>
      </c>
      <c r="R361" t="s">
        <v>37</v>
      </c>
      <c r="S361" t="s">
        <v>38</v>
      </c>
      <c r="T361" s="8">
        <v>11001000</v>
      </c>
      <c r="U361">
        <v>1</v>
      </c>
    </row>
    <row r="362" spans="1:21" x14ac:dyDescent="0.35">
      <c r="A362" s="1">
        <v>43225</v>
      </c>
      <c r="B362">
        <f t="shared" si="5"/>
        <v>5</v>
      </c>
      <c r="C362" t="s">
        <v>28</v>
      </c>
      <c r="D362" t="s">
        <v>29</v>
      </c>
      <c r="E362" t="s">
        <v>11</v>
      </c>
      <c r="F362" s="7">
        <v>0.8125</v>
      </c>
      <c r="G362" t="s">
        <v>346</v>
      </c>
      <c r="H362" t="s">
        <v>64</v>
      </c>
      <c r="I362" t="s">
        <v>32</v>
      </c>
      <c r="J362" t="s">
        <v>49</v>
      </c>
      <c r="K362" t="s">
        <v>34</v>
      </c>
      <c r="L362" t="s">
        <v>34</v>
      </c>
      <c r="M362">
        <v>16</v>
      </c>
      <c r="N362" t="s">
        <v>7</v>
      </c>
      <c r="O362" t="s">
        <v>35</v>
      </c>
      <c r="P362" t="s">
        <v>665</v>
      </c>
      <c r="Q362" t="s">
        <v>43</v>
      </c>
      <c r="R362" t="s">
        <v>37</v>
      </c>
      <c r="S362" t="s">
        <v>38</v>
      </c>
      <c r="T362" s="8">
        <v>11001000</v>
      </c>
      <c r="U362">
        <v>1</v>
      </c>
    </row>
    <row r="363" spans="1:21" x14ac:dyDescent="0.35">
      <c r="A363" s="1">
        <v>43225</v>
      </c>
      <c r="B363">
        <f t="shared" si="5"/>
        <v>5</v>
      </c>
      <c r="C363" t="s">
        <v>28</v>
      </c>
      <c r="D363" t="s">
        <v>29</v>
      </c>
      <c r="E363" t="s">
        <v>11</v>
      </c>
      <c r="F363" s="7">
        <v>0.68055555555555547</v>
      </c>
      <c r="G363" t="s">
        <v>310</v>
      </c>
      <c r="H363" t="s">
        <v>31</v>
      </c>
      <c r="I363" t="s">
        <v>347</v>
      </c>
      <c r="J363" t="s">
        <v>58</v>
      </c>
      <c r="K363" t="s">
        <v>34</v>
      </c>
      <c r="L363" t="s">
        <v>34</v>
      </c>
      <c r="M363">
        <v>34</v>
      </c>
      <c r="N363" t="s">
        <v>6</v>
      </c>
      <c r="O363" t="s">
        <v>35</v>
      </c>
      <c r="P363" t="s">
        <v>665</v>
      </c>
      <c r="Q363" t="s">
        <v>36</v>
      </c>
      <c r="R363" t="s">
        <v>37</v>
      </c>
      <c r="S363" t="s">
        <v>53</v>
      </c>
      <c r="T363" s="8">
        <v>11001000</v>
      </c>
      <c r="U363">
        <v>1</v>
      </c>
    </row>
    <row r="364" spans="1:21" x14ac:dyDescent="0.35">
      <c r="A364" s="1">
        <v>43225</v>
      </c>
      <c r="B364">
        <f t="shared" si="5"/>
        <v>5</v>
      </c>
      <c r="C364" t="s">
        <v>28</v>
      </c>
      <c r="D364" t="s">
        <v>29</v>
      </c>
      <c r="E364" t="s">
        <v>11</v>
      </c>
      <c r="F364" s="7">
        <v>0.94791666666666663</v>
      </c>
      <c r="G364" t="s">
        <v>348</v>
      </c>
      <c r="H364" t="s">
        <v>64</v>
      </c>
      <c r="I364" t="s">
        <v>32</v>
      </c>
      <c r="J364" t="s">
        <v>49</v>
      </c>
      <c r="K364" t="s">
        <v>34</v>
      </c>
      <c r="L364" t="s">
        <v>34</v>
      </c>
      <c r="M364">
        <v>41</v>
      </c>
      <c r="N364" t="s">
        <v>7</v>
      </c>
      <c r="O364" t="s">
        <v>42</v>
      </c>
      <c r="P364" t="s">
        <v>665</v>
      </c>
      <c r="Q364" t="s">
        <v>43</v>
      </c>
      <c r="R364" t="s">
        <v>37</v>
      </c>
      <c r="S364" t="s">
        <v>38</v>
      </c>
      <c r="T364" s="8">
        <v>11001000</v>
      </c>
      <c r="U364">
        <v>1</v>
      </c>
    </row>
    <row r="365" spans="1:21" x14ac:dyDescent="0.35">
      <c r="A365" s="1">
        <v>43225</v>
      </c>
      <c r="B365">
        <f t="shared" si="5"/>
        <v>5</v>
      </c>
      <c r="C365" t="s">
        <v>28</v>
      </c>
      <c r="D365" t="s">
        <v>29</v>
      </c>
      <c r="E365" t="s">
        <v>11</v>
      </c>
      <c r="F365" s="7">
        <v>4.5833333333333337E-2</v>
      </c>
      <c r="G365" t="s">
        <v>349</v>
      </c>
      <c r="H365" t="s">
        <v>31</v>
      </c>
      <c r="I365" t="s">
        <v>92</v>
      </c>
      <c r="J365" t="s">
        <v>49</v>
      </c>
      <c r="K365" t="s">
        <v>34</v>
      </c>
      <c r="L365" t="s">
        <v>34</v>
      </c>
      <c r="M365">
        <v>28</v>
      </c>
      <c r="N365" t="s">
        <v>7</v>
      </c>
      <c r="O365" t="s">
        <v>35</v>
      </c>
      <c r="P365" t="s">
        <v>665</v>
      </c>
      <c r="Q365" t="s">
        <v>45</v>
      </c>
      <c r="R365" t="s">
        <v>37</v>
      </c>
      <c r="S365" t="s">
        <v>38</v>
      </c>
      <c r="T365" s="8">
        <v>11001000</v>
      </c>
      <c r="U365">
        <v>1</v>
      </c>
    </row>
    <row r="366" spans="1:21" x14ac:dyDescent="0.35">
      <c r="A366" s="1">
        <v>43226</v>
      </c>
      <c r="B366">
        <f t="shared" si="5"/>
        <v>6</v>
      </c>
      <c r="C366" t="s">
        <v>28</v>
      </c>
      <c r="D366" t="s">
        <v>29</v>
      </c>
      <c r="E366" t="s">
        <v>12</v>
      </c>
      <c r="F366" s="7">
        <v>0.60416666666666663</v>
      </c>
      <c r="G366" t="s">
        <v>350</v>
      </c>
      <c r="H366" t="s">
        <v>31</v>
      </c>
      <c r="I366" t="s">
        <v>32</v>
      </c>
      <c r="J366" t="s">
        <v>49</v>
      </c>
      <c r="K366" t="s">
        <v>34</v>
      </c>
      <c r="L366" t="s">
        <v>34</v>
      </c>
      <c r="M366">
        <v>30</v>
      </c>
      <c r="N366" t="s">
        <v>6</v>
      </c>
      <c r="O366" t="s">
        <v>42</v>
      </c>
      <c r="P366" t="s">
        <v>665</v>
      </c>
      <c r="Q366" t="s">
        <v>43</v>
      </c>
      <c r="R366" t="s">
        <v>37</v>
      </c>
      <c r="S366" t="s">
        <v>38</v>
      </c>
      <c r="T366" s="8">
        <v>11001000</v>
      </c>
      <c r="U366">
        <v>1</v>
      </c>
    </row>
    <row r="367" spans="1:21" x14ac:dyDescent="0.35">
      <c r="A367" s="1">
        <v>43226</v>
      </c>
      <c r="B367">
        <f t="shared" si="5"/>
        <v>6</v>
      </c>
      <c r="C367" t="s">
        <v>28</v>
      </c>
      <c r="D367" t="s">
        <v>29</v>
      </c>
      <c r="E367" t="s">
        <v>12</v>
      </c>
      <c r="F367" s="7">
        <v>0.20833333333333334</v>
      </c>
      <c r="G367" t="s">
        <v>351</v>
      </c>
      <c r="H367" t="s">
        <v>31</v>
      </c>
      <c r="I367" t="s">
        <v>32</v>
      </c>
      <c r="J367" t="s">
        <v>49</v>
      </c>
      <c r="K367" t="s">
        <v>34</v>
      </c>
      <c r="L367" t="s">
        <v>34</v>
      </c>
      <c r="M367">
        <v>38</v>
      </c>
      <c r="N367" t="s">
        <v>7</v>
      </c>
      <c r="O367" t="s">
        <v>42</v>
      </c>
      <c r="P367" t="s">
        <v>665</v>
      </c>
      <c r="Q367" t="s">
        <v>43</v>
      </c>
      <c r="R367" t="s">
        <v>37</v>
      </c>
      <c r="S367" t="s">
        <v>38</v>
      </c>
      <c r="T367" s="8">
        <v>11001000</v>
      </c>
      <c r="U367">
        <v>1</v>
      </c>
    </row>
    <row r="368" spans="1:21" x14ac:dyDescent="0.35">
      <c r="A368" s="1">
        <v>43226</v>
      </c>
      <c r="B368">
        <f t="shared" si="5"/>
        <v>6</v>
      </c>
      <c r="C368" t="s">
        <v>28</v>
      </c>
      <c r="D368" t="s">
        <v>29</v>
      </c>
      <c r="E368" t="s">
        <v>12</v>
      </c>
      <c r="F368" s="7">
        <v>0.15277777777777776</v>
      </c>
      <c r="G368" t="s">
        <v>352</v>
      </c>
      <c r="H368" t="s">
        <v>31</v>
      </c>
      <c r="I368" t="s">
        <v>41</v>
      </c>
      <c r="J368" t="s">
        <v>33</v>
      </c>
      <c r="K368" t="s">
        <v>34</v>
      </c>
      <c r="L368" t="s">
        <v>34</v>
      </c>
      <c r="M368">
        <v>55</v>
      </c>
      <c r="N368" t="s">
        <v>7</v>
      </c>
      <c r="O368" t="s">
        <v>42</v>
      </c>
      <c r="P368" t="s">
        <v>665</v>
      </c>
      <c r="Q368" t="s">
        <v>43</v>
      </c>
      <c r="R368" t="s">
        <v>37</v>
      </c>
      <c r="S368" t="s">
        <v>38</v>
      </c>
      <c r="T368" s="8">
        <v>11001000</v>
      </c>
      <c r="U368">
        <v>1</v>
      </c>
    </row>
    <row r="369" spans="1:21" x14ac:dyDescent="0.35">
      <c r="A369" s="1">
        <v>43226</v>
      </c>
      <c r="B369">
        <f t="shared" si="5"/>
        <v>6</v>
      </c>
      <c r="C369" t="s">
        <v>28</v>
      </c>
      <c r="D369" t="s">
        <v>29</v>
      </c>
      <c r="E369" t="s">
        <v>12</v>
      </c>
      <c r="F369" s="7">
        <v>6.5972222222222224E-2</v>
      </c>
      <c r="G369" t="s">
        <v>353</v>
      </c>
      <c r="H369" t="s">
        <v>31</v>
      </c>
      <c r="I369" t="s">
        <v>32</v>
      </c>
      <c r="J369" t="s">
        <v>49</v>
      </c>
      <c r="K369" t="s">
        <v>34</v>
      </c>
      <c r="L369" t="s">
        <v>34</v>
      </c>
      <c r="M369">
        <v>22</v>
      </c>
      <c r="N369" t="s">
        <v>7</v>
      </c>
      <c r="O369" t="s">
        <v>35</v>
      </c>
      <c r="P369" t="s">
        <v>665</v>
      </c>
      <c r="Q369" t="s">
        <v>36</v>
      </c>
      <c r="R369" t="s">
        <v>37</v>
      </c>
      <c r="S369" t="s">
        <v>38</v>
      </c>
      <c r="T369" s="8">
        <v>11001000</v>
      </c>
      <c r="U369">
        <v>1</v>
      </c>
    </row>
    <row r="370" spans="1:21" x14ac:dyDescent="0.35">
      <c r="A370" s="1">
        <v>43226</v>
      </c>
      <c r="B370">
        <f t="shared" si="5"/>
        <v>6</v>
      </c>
      <c r="C370" t="s">
        <v>28</v>
      </c>
      <c r="D370" t="s">
        <v>29</v>
      </c>
      <c r="E370" t="s">
        <v>12</v>
      </c>
      <c r="F370" s="7">
        <v>2.9861111111111113E-2</v>
      </c>
      <c r="G370" t="s">
        <v>354</v>
      </c>
      <c r="H370" t="s">
        <v>31</v>
      </c>
      <c r="I370" t="s">
        <v>92</v>
      </c>
      <c r="J370" t="s">
        <v>33</v>
      </c>
      <c r="K370" t="s">
        <v>34</v>
      </c>
      <c r="L370" t="s">
        <v>34</v>
      </c>
      <c r="M370">
        <v>49</v>
      </c>
      <c r="N370" t="s">
        <v>7</v>
      </c>
      <c r="O370" t="s">
        <v>35</v>
      </c>
      <c r="P370" t="s">
        <v>665</v>
      </c>
      <c r="Q370" t="s">
        <v>43</v>
      </c>
      <c r="R370" t="s">
        <v>37</v>
      </c>
      <c r="S370" t="s">
        <v>38</v>
      </c>
      <c r="T370" s="8">
        <v>11001000</v>
      </c>
      <c r="U370">
        <v>1</v>
      </c>
    </row>
    <row r="371" spans="1:21" x14ac:dyDescent="0.35">
      <c r="A371" s="1">
        <v>43226</v>
      </c>
      <c r="B371">
        <f t="shared" si="5"/>
        <v>6</v>
      </c>
      <c r="C371" t="s">
        <v>28</v>
      </c>
      <c r="D371" t="s">
        <v>29</v>
      </c>
      <c r="E371" t="s">
        <v>12</v>
      </c>
      <c r="F371" s="7">
        <v>0.16805555555555554</v>
      </c>
      <c r="G371" t="s">
        <v>243</v>
      </c>
      <c r="H371" t="s">
        <v>31</v>
      </c>
      <c r="I371" t="s">
        <v>32</v>
      </c>
      <c r="J371" t="s">
        <v>33</v>
      </c>
      <c r="K371" t="s">
        <v>34</v>
      </c>
      <c r="L371" t="s">
        <v>34</v>
      </c>
      <c r="M371">
        <v>39</v>
      </c>
      <c r="N371" t="s">
        <v>7</v>
      </c>
      <c r="O371" t="s">
        <v>35</v>
      </c>
      <c r="P371" t="s">
        <v>665</v>
      </c>
      <c r="Q371" t="s">
        <v>43</v>
      </c>
      <c r="R371" t="s">
        <v>37</v>
      </c>
      <c r="S371" t="s">
        <v>38</v>
      </c>
      <c r="T371" s="8">
        <v>11001000</v>
      </c>
      <c r="U371">
        <v>1</v>
      </c>
    </row>
    <row r="372" spans="1:21" x14ac:dyDescent="0.35">
      <c r="A372" s="1">
        <v>43226</v>
      </c>
      <c r="B372">
        <f t="shared" si="5"/>
        <v>6</v>
      </c>
      <c r="C372" t="s">
        <v>28</v>
      </c>
      <c r="D372" t="s">
        <v>29</v>
      </c>
      <c r="E372" t="s">
        <v>12</v>
      </c>
      <c r="F372" s="7">
        <v>0.68541666666666667</v>
      </c>
      <c r="G372" t="s">
        <v>165</v>
      </c>
      <c r="H372" t="s">
        <v>31</v>
      </c>
      <c r="I372" t="s">
        <v>32</v>
      </c>
      <c r="J372" t="s">
        <v>58</v>
      </c>
      <c r="K372" t="s">
        <v>34</v>
      </c>
      <c r="L372" t="s">
        <v>34</v>
      </c>
      <c r="M372">
        <v>41</v>
      </c>
      <c r="N372" t="s">
        <v>7</v>
      </c>
      <c r="O372" t="s">
        <v>35</v>
      </c>
      <c r="P372" t="s">
        <v>665</v>
      </c>
      <c r="Q372" t="s">
        <v>36</v>
      </c>
      <c r="R372" t="s">
        <v>37</v>
      </c>
      <c r="S372" t="s">
        <v>53</v>
      </c>
      <c r="T372" s="8">
        <v>11001000</v>
      </c>
      <c r="U372">
        <v>1</v>
      </c>
    </row>
    <row r="373" spans="1:21" x14ac:dyDescent="0.35">
      <c r="A373" s="1">
        <v>43226</v>
      </c>
      <c r="B373">
        <f t="shared" si="5"/>
        <v>6</v>
      </c>
      <c r="C373" t="s">
        <v>28</v>
      </c>
      <c r="D373" t="s">
        <v>29</v>
      </c>
      <c r="E373" t="s">
        <v>12</v>
      </c>
      <c r="F373" s="7">
        <v>0.20972222222222223</v>
      </c>
      <c r="G373" t="s">
        <v>355</v>
      </c>
      <c r="H373" t="s">
        <v>31</v>
      </c>
      <c r="I373" t="s">
        <v>32</v>
      </c>
      <c r="J373" t="s">
        <v>33</v>
      </c>
      <c r="K373" t="s">
        <v>34</v>
      </c>
      <c r="L373" t="s">
        <v>34</v>
      </c>
      <c r="M373">
        <v>33</v>
      </c>
      <c r="N373" t="s">
        <v>7</v>
      </c>
      <c r="O373" t="s">
        <v>35</v>
      </c>
      <c r="P373" t="s">
        <v>665</v>
      </c>
      <c r="Q373" t="s">
        <v>43</v>
      </c>
      <c r="R373" t="s">
        <v>37</v>
      </c>
      <c r="S373" t="s">
        <v>38</v>
      </c>
      <c r="T373" s="8">
        <v>11001000</v>
      </c>
      <c r="U373">
        <v>1</v>
      </c>
    </row>
    <row r="374" spans="1:21" x14ac:dyDescent="0.35">
      <c r="A374" s="1">
        <v>43227</v>
      </c>
      <c r="B374">
        <f t="shared" si="5"/>
        <v>7</v>
      </c>
      <c r="C374" t="s">
        <v>28</v>
      </c>
      <c r="D374" t="s">
        <v>29</v>
      </c>
      <c r="E374" t="s">
        <v>5</v>
      </c>
      <c r="F374" s="7">
        <v>0.88541666666666663</v>
      </c>
      <c r="G374" t="s">
        <v>356</v>
      </c>
      <c r="H374" t="s">
        <v>31</v>
      </c>
      <c r="I374" t="s">
        <v>32</v>
      </c>
      <c r="J374" t="s">
        <v>49</v>
      </c>
      <c r="K374" t="s">
        <v>34</v>
      </c>
      <c r="L374" t="s">
        <v>34</v>
      </c>
      <c r="M374">
        <v>36</v>
      </c>
      <c r="N374" t="s">
        <v>7</v>
      </c>
      <c r="O374" t="s">
        <v>148</v>
      </c>
      <c r="P374" t="s">
        <v>665</v>
      </c>
      <c r="Q374" t="s">
        <v>43</v>
      </c>
      <c r="R374" t="s">
        <v>37</v>
      </c>
      <c r="S374" t="s">
        <v>38</v>
      </c>
      <c r="T374" s="8">
        <v>11001000</v>
      </c>
      <c r="U374">
        <v>1</v>
      </c>
    </row>
    <row r="375" spans="1:21" x14ac:dyDescent="0.35">
      <c r="A375" s="1">
        <v>43227</v>
      </c>
      <c r="B375">
        <f t="shared" si="5"/>
        <v>7</v>
      </c>
      <c r="C375" t="s">
        <v>28</v>
      </c>
      <c r="D375" t="s">
        <v>29</v>
      </c>
      <c r="E375" t="s">
        <v>5</v>
      </c>
      <c r="F375" s="7">
        <v>8.3333333333333332E-3</v>
      </c>
      <c r="G375" t="s">
        <v>289</v>
      </c>
      <c r="H375" t="s">
        <v>31</v>
      </c>
      <c r="I375" t="s">
        <v>32</v>
      </c>
      <c r="J375" t="s">
        <v>49</v>
      </c>
      <c r="K375" t="s">
        <v>34</v>
      </c>
      <c r="L375" t="s">
        <v>34</v>
      </c>
      <c r="M375">
        <v>41</v>
      </c>
      <c r="N375" t="s">
        <v>7</v>
      </c>
      <c r="O375" t="s">
        <v>35</v>
      </c>
      <c r="P375" t="s">
        <v>665</v>
      </c>
      <c r="Q375" t="s">
        <v>36</v>
      </c>
      <c r="R375" t="s">
        <v>37</v>
      </c>
      <c r="S375" t="s">
        <v>53</v>
      </c>
      <c r="T375" s="8">
        <v>11001000</v>
      </c>
      <c r="U375">
        <v>1</v>
      </c>
    </row>
    <row r="376" spans="1:21" x14ac:dyDescent="0.35">
      <c r="A376" s="1">
        <v>43229</v>
      </c>
      <c r="B376">
        <f t="shared" si="5"/>
        <v>9</v>
      </c>
      <c r="C376" t="s">
        <v>28</v>
      </c>
      <c r="D376" t="s">
        <v>29</v>
      </c>
      <c r="E376" t="s">
        <v>13</v>
      </c>
      <c r="F376" s="7">
        <v>0.54166666666666663</v>
      </c>
      <c r="G376" t="s">
        <v>357</v>
      </c>
      <c r="H376" t="s">
        <v>31</v>
      </c>
      <c r="I376" t="s">
        <v>32</v>
      </c>
      <c r="J376" t="s">
        <v>49</v>
      </c>
      <c r="K376" t="s">
        <v>34</v>
      </c>
      <c r="L376" t="s">
        <v>34</v>
      </c>
      <c r="M376">
        <v>45</v>
      </c>
      <c r="N376" t="s">
        <v>7</v>
      </c>
      <c r="O376" t="s">
        <v>42</v>
      </c>
      <c r="P376" t="s">
        <v>665</v>
      </c>
      <c r="Q376" t="s">
        <v>43</v>
      </c>
      <c r="R376" t="s">
        <v>37</v>
      </c>
      <c r="S376" t="s">
        <v>38</v>
      </c>
      <c r="T376" s="8">
        <v>11001000</v>
      </c>
      <c r="U376">
        <v>1</v>
      </c>
    </row>
    <row r="377" spans="1:21" x14ac:dyDescent="0.35">
      <c r="A377" s="1">
        <v>43229</v>
      </c>
      <c r="B377">
        <f t="shared" si="5"/>
        <v>9</v>
      </c>
      <c r="C377" t="s">
        <v>28</v>
      </c>
      <c r="D377" t="s">
        <v>29</v>
      </c>
      <c r="E377" t="s">
        <v>13</v>
      </c>
      <c r="F377" s="7">
        <v>0.54166666666666663</v>
      </c>
      <c r="G377" t="s">
        <v>358</v>
      </c>
      <c r="H377" t="s">
        <v>31</v>
      </c>
      <c r="I377" t="s">
        <v>32</v>
      </c>
      <c r="J377" t="s">
        <v>49</v>
      </c>
      <c r="K377" t="s">
        <v>34</v>
      </c>
      <c r="L377" t="s">
        <v>34</v>
      </c>
      <c r="M377">
        <v>24</v>
      </c>
      <c r="N377" t="s">
        <v>7</v>
      </c>
      <c r="O377" t="s">
        <v>42</v>
      </c>
      <c r="P377" t="s">
        <v>665</v>
      </c>
      <c r="Q377" t="s">
        <v>43</v>
      </c>
      <c r="R377" t="s">
        <v>37</v>
      </c>
      <c r="S377" t="s">
        <v>53</v>
      </c>
      <c r="T377" s="8">
        <v>11001000</v>
      </c>
      <c r="U377">
        <v>1</v>
      </c>
    </row>
    <row r="378" spans="1:21" x14ac:dyDescent="0.35">
      <c r="A378" s="1">
        <v>43229</v>
      </c>
      <c r="B378">
        <f t="shared" si="5"/>
        <v>9</v>
      </c>
      <c r="C378" t="s">
        <v>28</v>
      </c>
      <c r="D378" t="s">
        <v>29</v>
      </c>
      <c r="E378" t="s">
        <v>13</v>
      </c>
      <c r="F378" s="7">
        <v>0.7944444444444444</v>
      </c>
      <c r="G378" t="s">
        <v>359</v>
      </c>
      <c r="H378" t="s">
        <v>31</v>
      </c>
      <c r="I378" t="s">
        <v>360</v>
      </c>
      <c r="J378" t="s">
        <v>49</v>
      </c>
      <c r="K378" t="s">
        <v>34</v>
      </c>
      <c r="L378" t="s">
        <v>34</v>
      </c>
      <c r="M378">
        <v>33</v>
      </c>
      <c r="N378" t="s">
        <v>7</v>
      </c>
      <c r="O378" t="s">
        <v>42</v>
      </c>
      <c r="P378" t="s">
        <v>665</v>
      </c>
      <c r="Q378" t="s">
        <v>43</v>
      </c>
      <c r="R378" t="s">
        <v>37</v>
      </c>
      <c r="S378" t="s">
        <v>38</v>
      </c>
      <c r="T378" s="8">
        <v>11001000</v>
      </c>
      <c r="U378">
        <v>1</v>
      </c>
    </row>
    <row r="379" spans="1:21" x14ac:dyDescent="0.35">
      <c r="A379" s="1">
        <v>43230</v>
      </c>
      <c r="B379">
        <f t="shared" si="5"/>
        <v>10</v>
      </c>
      <c r="C379" t="s">
        <v>28</v>
      </c>
      <c r="D379" t="s">
        <v>29</v>
      </c>
      <c r="E379" t="s">
        <v>9</v>
      </c>
      <c r="F379" s="7">
        <v>0.69444444444444453</v>
      </c>
      <c r="G379" t="s">
        <v>81</v>
      </c>
      <c r="H379" t="s">
        <v>31</v>
      </c>
      <c r="I379" t="s">
        <v>32</v>
      </c>
      <c r="J379" t="s">
        <v>49</v>
      </c>
      <c r="K379" t="s">
        <v>34</v>
      </c>
      <c r="L379" t="s">
        <v>34</v>
      </c>
      <c r="M379">
        <v>31</v>
      </c>
      <c r="N379" t="s">
        <v>7</v>
      </c>
      <c r="O379" t="s">
        <v>35</v>
      </c>
      <c r="P379" t="s">
        <v>665</v>
      </c>
      <c r="Q379" t="s">
        <v>43</v>
      </c>
      <c r="R379" t="s">
        <v>37</v>
      </c>
      <c r="S379" t="s">
        <v>38</v>
      </c>
      <c r="T379" s="8">
        <v>11001000</v>
      </c>
      <c r="U379">
        <v>1</v>
      </c>
    </row>
    <row r="380" spans="1:21" x14ac:dyDescent="0.35">
      <c r="A380" s="1">
        <v>43230</v>
      </c>
      <c r="B380">
        <f t="shared" si="5"/>
        <v>10</v>
      </c>
      <c r="C380" t="s">
        <v>28</v>
      </c>
      <c r="D380" t="s">
        <v>29</v>
      </c>
      <c r="E380" t="s">
        <v>9</v>
      </c>
      <c r="F380" s="7">
        <v>0.89236111111111116</v>
      </c>
      <c r="G380" t="s">
        <v>361</v>
      </c>
      <c r="H380" t="s">
        <v>31</v>
      </c>
      <c r="I380" t="s">
        <v>32</v>
      </c>
      <c r="J380" t="s">
        <v>49</v>
      </c>
      <c r="K380" t="s">
        <v>34</v>
      </c>
      <c r="L380" t="s">
        <v>114</v>
      </c>
      <c r="M380">
        <v>32</v>
      </c>
      <c r="N380" t="s">
        <v>7</v>
      </c>
      <c r="O380" t="s">
        <v>35</v>
      </c>
      <c r="P380" t="s">
        <v>665</v>
      </c>
      <c r="Q380" t="s">
        <v>45</v>
      </c>
      <c r="R380" t="s">
        <v>37</v>
      </c>
      <c r="S380" t="s">
        <v>38</v>
      </c>
      <c r="T380" s="8">
        <v>11001000</v>
      </c>
      <c r="U380">
        <v>1</v>
      </c>
    </row>
    <row r="381" spans="1:21" x14ac:dyDescent="0.35">
      <c r="A381" s="1">
        <v>43231</v>
      </c>
      <c r="B381">
        <f t="shared" si="5"/>
        <v>11</v>
      </c>
      <c r="C381" t="s">
        <v>28</v>
      </c>
      <c r="D381" t="s">
        <v>29</v>
      </c>
      <c r="E381" t="s">
        <v>10</v>
      </c>
      <c r="F381" s="7">
        <v>0.89583333333333337</v>
      </c>
      <c r="G381" t="s">
        <v>362</v>
      </c>
      <c r="H381" t="s">
        <v>31</v>
      </c>
      <c r="I381" t="s">
        <v>32</v>
      </c>
      <c r="J381" t="s">
        <v>49</v>
      </c>
      <c r="K381" t="s">
        <v>34</v>
      </c>
      <c r="L381" t="s">
        <v>34</v>
      </c>
      <c r="M381">
        <v>36</v>
      </c>
      <c r="N381" t="s">
        <v>7</v>
      </c>
      <c r="O381" t="s">
        <v>35</v>
      </c>
      <c r="P381" t="s">
        <v>665</v>
      </c>
      <c r="Q381" t="s">
        <v>36</v>
      </c>
      <c r="R381" t="s">
        <v>37</v>
      </c>
      <c r="S381" t="s">
        <v>38</v>
      </c>
      <c r="T381" s="8">
        <v>11001000</v>
      </c>
      <c r="U381">
        <v>1</v>
      </c>
    </row>
    <row r="382" spans="1:21" x14ac:dyDescent="0.35">
      <c r="A382" s="1">
        <v>43231</v>
      </c>
      <c r="B382">
        <f t="shared" si="5"/>
        <v>11</v>
      </c>
      <c r="C382" t="s">
        <v>28</v>
      </c>
      <c r="D382" t="s">
        <v>29</v>
      </c>
      <c r="E382" t="s">
        <v>10</v>
      </c>
      <c r="F382" s="7">
        <v>6.25E-2</v>
      </c>
      <c r="G382" t="s">
        <v>150</v>
      </c>
      <c r="H382" t="s">
        <v>31</v>
      </c>
      <c r="I382" t="s">
        <v>244</v>
      </c>
      <c r="J382" t="s">
        <v>49</v>
      </c>
      <c r="K382" t="s">
        <v>34</v>
      </c>
      <c r="L382" t="s">
        <v>34</v>
      </c>
      <c r="M382">
        <v>45</v>
      </c>
      <c r="N382" t="s">
        <v>7</v>
      </c>
      <c r="O382" t="s">
        <v>35</v>
      </c>
      <c r="P382" t="s">
        <v>665</v>
      </c>
      <c r="Q382" t="s">
        <v>36</v>
      </c>
      <c r="R382" t="s">
        <v>37</v>
      </c>
      <c r="S382" t="s">
        <v>38</v>
      </c>
      <c r="T382" s="8">
        <v>11001000</v>
      </c>
      <c r="U382">
        <v>1</v>
      </c>
    </row>
    <row r="383" spans="1:21" x14ac:dyDescent="0.35">
      <c r="A383" s="1">
        <v>43231</v>
      </c>
      <c r="B383">
        <f t="shared" si="5"/>
        <v>11</v>
      </c>
      <c r="C383" t="s">
        <v>28</v>
      </c>
      <c r="D383" t="s">
        <v>29</v>
      </c>
      <c r="E383" t="s">
        <v>10</v>
      </c>
      <c r="F383" s="7">
        <v>5.4166666666666669E-2</v>
      </c>
      <c r="G383" t="s">
        <v>363</v>
      </c>
      <c r="H383" t="s">
        <v>31</v>
      </c>
      <c r="I383" t="s">
        <v>32</v>
      </c>
      <c r="J383" t="s">
        <v>58</v>
      </c>
      <c r="K383" t="s">
        <v>34</v>
      </c>
      <c r="L383" t="s">
        <v>34</v>
      </c>
      <c r="M383">
        <v>34</v>
      </c>
      <c r="N383" t="s">
        <v>7</v>
      </c>
      <c r="O383" t="s">
        <v>35</v>
      </c>
      <c r="P383" t="s">
        <v>665</v>
      </c>
      <c r="Q383" t="s">
        <v>36</v>
      </c>
      <c r="R383" t="s">
        <v>37</v>
      </c>
      <c r="S383" t="s">
        <v>38</v>
      </c>
      <c r="T383" s="8">
        <v>11001000</v>
      </c>
      <c r="U383">
        <v>1</v>
      </c>
    </row>
    <row r="384" spans="1:21" x14ac:dyDescent="0.35">
      <c r="A384" s="1">
        <v>43232</v>
      </c>
      <c r="B384">
        <f t="shared" si="5"/>
        <v>12</v>
      </c>
      <c r="C384" t="s">
        <v>28</v>
      </c>
      <c r="D384" t="s">
        <v>29</v>
      </c>
      <c r="E384" t="s">
        <v>11</v>
      </c>
      <c r="F384" s="7">
        <v>0.97916666666666663</v>
      </c>
      <c r="G384" t="s">
        <v>364</v>
      </c>
      <c r="H384" t="s">
        <v>31</v>
      </c>
      <c r="I384" t="s">
        <v>32</v>
      </c>
      <c r="J384" t="s">
        <v>33</v>
      </c>
      <c r="K384" t="s">
        <v>34</v>
      </c>
      <c r="L384" t="s">
        <v>34</v>
      </c>
      <c r="M384">
        <v>37</v>
      </c>
      <c r="N384" t="s">
        <v>7</v>
      </c>
      <c r="O384" t="s">
        <v>42</v>
      </c>
      <c r="P384" t="s">
        <v>665</v>
      </c>
      <c r="Q384" t="s">
        <v>43</v>
      </c>
      <c r="R384" t="s">
        <v>37</v>
      </c>
      <c r="S384" t="s">
        <v>38</v>
      </c>
      <c r="T384" s="8">
        <v>11001000</v>
      </c>
      <c r="U384">
        <v>1</v>
      </c>
    </row>
    <row r="385" spans="1:21" x14ac:dyDescent="0.35">
      <c r="A385" s="1">
        <v>43232</v>
      </c>
      <c r="B385">
        <f t="shared" si="5"/>
        <v>12</v>
      </c>
      <c r="C385" t="s">
        <v>28</v>
      </c>
      <c r="D385" t="s">
        <v>29</v>
      </c>
      <c r="E385" t="s">
        <v>11</v>
      </c>
      <c r="F385" s="7">
        <v>0.46527777777777773</v>
      </c>
      <c r="G385" t="s">
        <v>235</v>
      </c>
      <c r="H385" t="s">
        <v>31</v>
      </c>
      <c r="I385" t="s">
        <v>32</v>
      </c>
      <c r="J385" t="s">
        <v>49</v>
      </c>
      <c r="K385" t="s">
        <v>34</v>
      </c>
      <c r="L385" t="s">
        <v>34</v>
      </c>
      <c r="M385">
        <v>31</v>
      </c>
      <c r="N385" t="s">
        <v>7</v>
      </c>
      <c r="O385" t="s">
        <v>35</v>
      </c>
      <c r="P385" t="s">
        <v>665</v>
      </c>
      <c r="Q385" t="s">
        <v>43</v>
      </c>
      <c r="R385" t="s">
        <v>37</v>
      </c>
      <c r="S385" t="s">
        <v>38</v>
      </c>
      <c r="T385" s="8">
        <v>11001000</v>
      </c>
      <c r="U385">
        <v>1</v>
      </c>
    </row>
    <row r="386" spans="1:21" x14ac:dyDescent="0.35">
      <c r="A386" s="1">
        <v>43233</v>
      </c>
      <c r="B386">
        <f t="shared" si="5"/>
        <v>13</v>
      </c>
      <c r="C386" t="s">
        <v>28</v>
      </c>
      <c r="D386" t="s">
        <v>29</v>
      </c>
      <c r="E386" t="s">
        <v>12</v>
      </c>
      <c r="F386" s="7">
        <v>0.36805555555555558</v>
      </c>
      <c r="G386" t="s">
        <v>211</v>
      </c>
      <c r="H386" t="s">
        <v>31</v>
      </c>
      <c r="I386" t="s">
        <v>32</v>
      </c>
      <c r="J386" t="s">
        <v>58</v>
      </c>
      <c r="K386" t="s">
        <v>34</v>
      </c>
      <c r="L386" t="s">
        <v>34</v>
      </c>
      <c r="M386">
        <v>21</v>
      </c>
      <c r="N386" t="s">
        <v>7</v>
      </c>
      <c r="O386" t="s">
        <v>35</v>
      </c>
      <c r="P386" t="s">
        <v>665</v>
      </c>
      <c r="Q386" t="s">
        <v>43</v>
      </c>
      <c r="R386" t="s">
        <v>37</v>
      </c>
      <c r="S386" t="s">
        <v>38</v>
      </c>
      <c r="T386" s="8">
        <v>11001000</v>
      </c>
      <c r="U386">
        <v>1</v>
      </c>
    </row>
    <row r="387" spans="1:21" x14ac:dyDescent="0.35">
      <c r="A387" s="1">
        <v>43233</v>
      </c>
      <c r="B387">
        <f t="shared" ref="B387:B450" si="6">+DAY(A387)</f>
        <v>13</v>
      </c>
      <c r="C387" t="s">
        <v>28</v>
      </c>
      <c r="D387" t="s">
        <v>29</v>
      </c>
      <c r="E387" t="s">
        <v>12</v>
      </c>
      <c r="F387" s="7">
        <v>0.80902777777777779</v>
      </c>
      <c r="G387" t="s">
        <v>321</v>
      </c>
      <c r="H387" t="s">
        <v>31</v>
      </c>
      <c r="I387" t="s">
        <v>32</v>
      </c>
      <c r="J387" t="s">
        <v>33</v>
      </c>
      <c r="K387" t="s">
        <v>34</v>
      </c>
      <c r="L387" t="s">
        <v>34</v>
      </c>
      <c r="M387">
        <v>41</v>
      </c>
      <c r="N387" t="s">
        <v>6</v>
      </c>
      <c r="O387" t="s">
        <v>42</v>
      </c>
      <c r="P387" t="s">
        <v>665</v>
      </c>
      <c r="Q387" t="s">
        <v>43</v>
      </c>
      <c r="R387" t="s">
        <v>37</v>
      </c>
      <c r="S387" t="s">
        <v>53</v>
      </c>
      <c r="T387" s="8">
        <v>11001000</v>
      </c>
      <c r="U387">
        <v>1</v>
      </c>
    </row>
    <row r="388" spans="1:21" x14ac:dyDescent="0.35">
      <c r="A388" s="1">
        <v>43233</v>
      </c>
      <c r="B388">
        <f t="shared" si="6"/>
        <v>13</v>
      </c>
      <c r="C388" t="s">
        <v>28</v>
      </c>
      <c r="D388" t="s">
        <v>29</v>
      </c>
      <c r="E388" t="s">
        <v>12</v>
      </c>
      <c r="F388" s="7">
        <v>0.17361111111111113</v>
      </c>
      <c r="G388" t="s">
        <v>243</v>
      </c>
      <c r="H388" t="s">
        <v>31</v>
      </c>
      <c r="I388" t="s">
        <v>32</v>
      </c>
      <c r="J388" t="s">
        <v>33</v>
      </c>
      <c r="K388" t="s">
        <v>34</v>
      </c>
      <c r="L388" t="s">
        <v>34</v>
      </c>
      <c r="M388">
        <v>41</v>
      </c>
      <c r="N388" t="s">
        <v>7</v>
      </c>
      <c r="O388" t="s">
        <v>42</v>
      </c>
      <c r="P388" t="s">
        <v>665</v>
      </c>
      <c r="Q388" t="s">
        <v>43</v>
      </c>
      <c r="R388" t="s">
        <v>37</v>
      </c>
      <c r="S388" t="s">
        <v>53</v>
      </c>
      <c r="T388" s="8">
        <v>11001000</v>
      </c>
      <c r="U388">
        <v>1</v>
      </c>
    </row>
    <row r="389" spans="1:21" x14ac:dyDescent="0.35">
      <c r="A389" s="1">
        <v>43233</v>
      </c>
      <c r="B389">
        <f t="shared" si="6"/>
        <v>13</v>
      </c>
      <c r="C389" t="s">
        <v>28</v>
      </c>
      <c r="D389" t="s">
        <v>29</v>
      </c>
      <c r="E389" t="s">
        <v>12</v>
      </c>
      <c r="F389" s="7">
        <v>1.5277777777777777E-2</v>
      </c>
      <c r="G389" t="s">
        <v>306</v>
      </c>
      <c r="H389" t="s">
        <v>31</v>
      </c>
      <c r="I389" t="s">
        <v>32</v>
      </c>
      <c r="J389" t="s">
        <v>49</v>
      </c>
      <c r="K389" t="s">
        <v>34</v>
      </c>
      <c r="L389" t="s">
        <v>34</v>
      </c>
      <c r="M389">
        <v>23</v>
      </c>
      <c r="N389" t="s">
        <v>7</v>
      </c>
      <c r="O389" t="s">
        <v>42</v>
      </c>
      <c r="P389" t="s">
        <v>665</v>
      </c>
      <c r="Q389" t="s">
        <v>43</v>
      </c>
      <c r="R389" t="s">
        <v>37</v>
      </c>
      <c r="S389" t="s">
        <v>38</v>
      </c>
      <c r="T389" s="8">
        <v>11001000</v>
      </c>
      <c r="U389">
        <v>1</v>
      </c>
    </row>
    <row r="390" spans="1:21" x14ac:dyDescent="0.35">
      <c r="A390" s="1">
        <v>43234</v>
      </c>
      <c r="B390">
        <f t="shared" si="6"/>
        <v>14</v>
      </c>
      <c r="C390" t="s">
        <v>28</v>
      </c>
      <c r="D390" t="s">
        <v>29</v>
      </c>
      <c r="E390" t="s">
        <v>5</v>
      </c>
      <c r="F390" s="7">
        <v>0.12013888888888889</v>
      </c>
      <c r="G390" t="s">
        <v>365</v>
      </c>
      <c r="H390" t="s">
        <v>31</v>
      </c>
      <c r="I390" t="s">
        <v>32</v>
      </c>
      <c r="J390" t="s">
        <v>33</v>
      </c>
      <c r="K390" t="s">
        <v>34</v>
      </c>
      <c r="L390" t="s">
        <v>34</v>
      </c>
      <c r="M390">
        <v>33</v>
      </c>
      <c r="N390" t="s">
        <v>7</v>
      </c>
      <c r="O390" t="s">
        <v>42</v>
      </c>
      <c r="P390" t="s">
        <v>665</v>
      </c>
      <c r="Q390" t="s">
        <v>170</v>
      </c>
      <c r="R390" t="s">
        <v>37</v>
      </c>
      <c r="S390" t="s">
        <v>38</v>
      </c>
      <c r="T390" s="8">
        <v>11001000</v>
      </c>
      <c r="U390">
        <v>1</v>
      </c>
    </row>
    <row r="391" spans="1:21" x14ac:dyDescent="0.35">
      <c r="A391" s="1">
        <v>43234</v>
      </c>
      <c r="B391">
        <f t="shared" si="6"/>
        <v>14</v>
      </c>
      <c r="C391" t="s">
        <v>28</v>
      </c>
      <c r="D391" t="s">
        <v>29</v>
      </c>
      <c r="E391" t="s">
        <v>5</v>
      </c>
      <c r="F391" s="7">
        <v>0.91805555555555562</v>
      </c>
      <c r="G391" t="s">
        <v>66</v>
      </c>
      <c r="H391" t="s">
        <v>31</v>
      </c>
      <c r="I391" t="s">
        <v>32</v>
      </c>
      <c r="J391" t="s">
        <v>33</v>
      </c>
      <c r="K391" t="s">
        <v>34</v>
      </c>
      <c r="L391" t="s">
        <v>34</v>
      </c>
      <c r="M391">
        <v>31</v>
      </c>
      <c r="N391" t="s">
        <v>7</v>
      </c>
      <c r="O391" t="s">
        <v>35</v>
      </c>
      <c r="P391" t="s">
        <v>665</v>
      </c>
      <c r="Q391" t="s">
        <v>36</v>
      </c>
      <c r="R391" t="s">
        <v>37</v>
      </c>
      <c r="S391" t="s">
        <v>38</v>
      </c>
      <c r="T391" s="8">
        <v>11001000</v>
      </c>
      <c r="U391">
        <v>1</v>
      </c>
    </row>
    <row r="392" spans="1:21" x14ac:dyDescent="0.35">
      <c r="A392" s="1">
        <v>43235</v>
      </c>
      <c r="B392">
        <f t="shared" si="6"/>
        <v>15</v>
      </c>
      <c r="C392" t="s">
        <v>28</v>
      </c>
      <c r="D392" t="s">
        <v>29</v>
      </c>
      <c r="E392" t="s">
        <v>8</v>
      </c>
      <c r="F392" s="7">
        <v>0.17708333333333334</v>
      </c>
      <c r="G392" t="s">
        <v>352</v>
      </c>
      <c r="H392" t="s">
        <v>31</v>
      </c>
      <c r="I392" t="s">
        <v>32</v>
      </c>
      <c r="J392" t="s">
        <v>58</v>
      </c>
      <c r="K392" t="s">
        <v>34</v>
      </c>
      <c r="L392" t="s">
        <v>34</v>
      </c>
      <c r="M392">
        <v>25</v>
      </c>
      <c r="N392" t="s">
        <v>7</v>
      </c>
      <c r="O392" t="s">
        <v>35</v>
      </c>
      <c r="P392" t="s">
        <v>665</v>
      </c>
      <c r="Q392" t="s">
        <v>43</v>
      </c>
      <c r="R392" t="s">
        <v>37</v>
      </c>
      <c r="S392" t="s">
        <v>38</v>
      </c>
      <c r="T392" s="8">
        <v>11001000</v>
      </c>
      <c r="U392">
        <v>1</v>
      </c>
    </row>
    <row r="393" spans="1:21" x14ac:dyDescent="0.35">
      <c r="A393" s="1">
        <v>43236</v>
      </c>
      <c r="B393">
        <f t="shared" si="6"/>
        <v>16</v>
      </c>
      <c r="C393" t="s">
        <v>28</v>
      </c>
      <c r="D393" t="s">
        <v>29</v>
      </c>
      <c r="E393" t="s">
        <v>13</v>
      </c>
      <c r="F393" s="7">
        <v>0.5625</v>
      </c>
      <c r="G393" t="s">
        <v>366</v>
      </c>
      <c r="H393" t="s">
        <v>64</v>
      </c>
      <c r="I393" t="s">
        <v>32</v>
      </c>
      <c r="J393" t="s">
        <v>49</v>
      </c>
      <c r="K393" t="s">
        <v>34</v>
      </c>
      <c r="L393" t="s">
        <v>34</v>
      </c>
      <c r="M393">
        <v>26</v>
      </c>
      <c r="N393" t="s">
        <v>7</v>
      </c>
      <c r="O393" t="s">
        <v>35</v>
      </c>
      <c r="P393" t="s">
        <v>665</v>
      </c>
      <c r="Q393" t="s">
        <v>43</v>
      </c>
      <c r="R393" t="s">
        <v>37</v>
      </c>
      <c r="S393" t="s">
        <v>38</v>
      </c>
      <c r="T393" s="8">
        <v>11001000</v>
      </c>
      <c r="U393">
        <v>1</v>
      </c>
    </row>
    <row r="394" spans="1:21" x14ac:dyDescent="0.35">
      <c r="A394" s="1">
        <v>43236</v>
      </c>
      <c r="B394">
        <f t="shared" si="6"/>
        <v>16</v>
      </c>
      <c r="C394" t="s">
        <v>28</v>
      </c>
      <c r="D394" t="s">
        <v>29</v>
      </c>
      <c r="E394" t="s">
        <v>13</v>
      </c>
      <c r="F394" s="7">
        <v>0.71458333333333324</v>
      </c>
      <c r="G394" t="s">
        <v>367</v>
      </c>
      <c r="H394" t="s">
        <v>64</v>
      </c>
      <c r="I394" t="s">
        <v>32</v>
      </c>
      <c r="J394" t="s">
        <v>33</v>
      </c>
      <c r="K394" t="s">
        <v>34</v>
      </c>
      <c r="L394" t="s">
        <v>34</v>
      </c>
      <c r="M394">
        <v>20</v>
      </c>
      <c r="N394" t="s">
        <v>6</v>
      </c>
      <c r="O394" t="s">
        <v>35</v>
      </c>
      <c r="P394" t="s">
        <v>665</v>
      </c>
      <c r="Q394" t="s">
        <v>43</v>
      </c>
      <c r="R394" t="s">
        <v>37</v>
      </c>
      <c r="S394" t="s">
        <v>38</v>
      </c>
      <c r="T394" s="8">
        <v>11001000</v>
      </c>
      <c r="U394">
        <v>1</v>
      </c>
    </row>
    <row r="395" spans="1:21" x14ac:dyDescent="0.35">
      <c r="A395" s="1">
        <v>43236</v>
      </c>
      <c r="B395">
        <f t="shared" si="6"/>
        <v>16</v>
      </c>
      <c r="C395" t="s">
        <v>28</v>
      </c>
      <c r="D395" t="s">
        <v>29</v>
      </c>
      <c r="E395" t="s">
        <v>13</v>
      </c>
      <c r="F395" s="7">
        <v>0.30624999999999997</v>
      </c>
      <c r="G395" t="s">
        <v>169</v>
      </c>
      <c r="H395" t="s">
        <v>64</v>
      </c>
      <c r="I395" t="s">
        <v>32</v>
      </c>
      <c r="J395" t="s">
        <v>49</v>
      </c>
      <c r="K395" t="s">
        <v>34</v>
      </c>
      <c r="L395" t="s">
        <v>34</v>
      </c>
      <c r="M395">
        <v>58</v>
      </c>
      <c r="N395" t="s">
        <v>7</v>
      </c>
      <c r="O395" t="s">
        <v>35</v>
      </c>
      <c r="P395" t="s">
        <v>665</v>
      </c>
      <c r="Q395" t="s">
        <v>43</v>
      </c>
      <c r="R395" t="s">
        <v>37</v>
      </c>
      <c r="S395" t="s">
        <v>38</v>
      </c>
      <c r="T395" s="8">
        <v>11001000</v>
      </c>
      <c r="U395">
        <v>1</v>
      </c>
    </row>
    <row r="396" spans="1:21" x14ac:dyDescent="0.35">
      <c r="A396" s="1">
        <v>43237</v>
      </c>
      <c r="B396">
        <f t="shared" si="6"/>
        <v>17</v>
      </c>
      <c r="C396" t="s">
        <v>28</v>
      </c>
      <c r="D396" t="s">
        <v>29</v>
      </c>
      <c r="E396" t="s">
        <v>9</v>
      </c>
      <c r="F396" s="7">
        <v>0.89583333333333337</v>
      </c>
      <c r="G396" t="s">
        <v>44</v>
      </c>
      <c r="H396" t="s">
        <v>31</v>
      </c>
      <c r="I396" t="s">
        <v>32</v>
      </c>
      <c r="J396" t="s">
        <v>33</v>
      </c>
      <c r="K396" t="s">
        <v>34</v>
      </c>
      <c r="L396" t="s">
        <v>34</v>
      </c>
      <c r="M396">
        <v>40</v>
      </c>
      <c r="N396" t="s">
        <v>7</v>
      </c>
      <c r="O396" t="s">
        <v>42</v>
      </c>
      <c r="P396" t="s">
        <v>665</v>
      </c>
      <c r="Q396" t="s">
        <v>45</v>
      </c>
      <c r="R396" t="s">
        <v>37</v>
      </c>
      <c r="S396" t="s">
        <v>38</v>
      </c>
      <c r="T396" s="8">
        <v>11001000</v>
      </c>
      <c r="U396">
        <v>1</v>
      </c>
    </row>
    <row r="397" spans="1:21" x14ac:dyDescent="0.35">
      <c r="A397" s="1">
        <v>43237</v>
      </c>
      <c r="B397">
        <f t="shared" si="6"/>
        <v>17</v>
      </c>
      <c r="C397" t="s">
        <v>28</v>
      </c>
      <c r="D397" t="s">
        <v>29</v>
      </c>
      <c r="E397" t="s">
        <v>9</v>
      </c>
      <c r="F397" s="7">
        <v>0.88888888888888884</v>
      </c>
      <c r="G397" t="s">
        <v>88</v>
      </c>
      <c r="H397" t="s">
        <v>64</v>
      </c>
      <c r="I397" t="s">
        <v>32</v>
      </c>
      <c r="J397" t="s">
        <v>49</v>
      </c>
      <c r="K397" t="s">
        <v>34</v>
      </c>
      <c r="L397" t="s">
        <v>34</v>
      </c>
      <c r="M397">
        <v>26</v>
      </c>
      <c r="N397" t="s">
        <v>7</v>
      </c>
      <c r="O397" t="s">
        <v>42</v>
      </c>
      <c r="P397" t="s">
        <v>665</v>
      </c>
      <c r="Q397" t="s">
        <v>43</v>
      </c>
      <c r="R397" t="s">
        <v>37</v>
      </c>
      <c r="S397" t="s">
        <v>38</v>
      </c>
      <c r="T397" s="8">
        <v>11001000</v>
      </c>
      <c r="U397">
        <v>1</v>
      </c>
    </row>
    <row r="398" spans="1:21" x14ac:dyDescent="0.35">
      <c r="A398" s="1">
        <v>43237</v>
      </c>
      <c r="B398">
        <f t="shared" si="6"/>
        <v>17</v>
      </c>
      <c r="C398" t="s">
        <v>28</v>
      </c>
      <c r="D398" t="s">
        <v>29</v>
      </c>
      <c r="E398" t="s">
        <v>9</v>
      </c>
      <c r="F398" s="7">
        <v>0.57291666666666663</v>
      </c>
      <c r="G398" t="s">
        <v>368</v>
      </c>
      <c r="H398" t="s">
        <v>31</v>
      </c>
      <c r="I398" t="s">
        <v>32</v>
      </c>
      <c r="J398" t="s">
        <v>58</v>
      </c>
      <c r="K398" t="s">
        <v>34</v>
      </c>
      <c r="L398" t="s">
        <v>34</v>
      </c>
      <c r="M398">
        <v>39</v>
      </c>
      <c r="N398" t="s">
        <v>7</v>
      </c>
      <c r="O398" t="s">
        <v>35</v>
      </c>
      <c r="P398" t="s">
        <v>665</v>
      </c>
      <c r="Q398" t="s">
        <v>43</v>
      </c>
      <c r="R398" t="s">
        <v>37</v>
      </c>
      <c r="S398" t="s">
        <v>38</v>
      </c>
      <c r="T398" s="8">
        <v>11001000</v>
      </c>
      <c r="U398">
        <v>1</v>
      </c>
    </row>
    <row r="399" spans="1:21" x14ac:dyDescent="0.35">
      <c r="A399" s="1">
        <v>43238</v>
      </c>
      <c r="B399">
        <f t="shared" si="6"/>
        <v>18</v>
      </c>
      <c r="C399" t="s">
        <v>28</v>
      </c>
      <c r="D399" t="s">
        <v>29</v>
      </c>
      <c r="E399" t="s">
        <v>10</v>
      </c>
      <c r="F399" s="7">
        <v>0.5180555555555556</v>
      </c>
      <c r="G399" t="s">
        <v>369</v>
      </c>
      <c r="H399" t="s">
        <v>31</v>
      </c>
      <c r="I399" t="s">
        <v>32</v>
      </c>
      <c r="J399" t="s">
        <v>33</v>
      </c>
      <c r="K399" t="s">
        <v>34</v>
      </c>
      <c r="L399" t="s">
        <v>34</v>
      </c>
      <c r="M399">
        <v>29</v>
      </c>
      <c r="N399" t="s">
        <v>7</v>
      </c>
      <c r="O399" t="s">
        <v>42</v>
      </c>
      <c r="P399" t="s">
        <v>665</v>
      </c>
      <c r="Q399" t="s">
        <v>36</v>
      </c>
      <c r="R399" t="s">
        <v>37</v>
      </c>
      <c r="S399" t="s">
        <v>38</v>
      </c>
      <c r="T399" s="8">
        <v>11001000</v>
      </c>
      <c r="U399">
        <v>1</v>
      </c>
    </row>
    <row r="400" spans="1:21" x14ac:dyDescent="0.35">
      <c r="A400" s="1">
        <v>43239</v>
      </c>
      <c r="B400">
        <f t="shared" si="6"/>
        <v>19</v>
      </c>
      <c r="C400" t="s">
        <v>28</v>
      </c>
      <c r="D400" t="s">
        <v>29</v>
      </c>
      <c r="E400" t="s">
        <v>11</v>
      </c>
      <c r="F400" s="7">
        <v>2.0833333333333332E-2</v>
      </c>
      <c r="G400" t="s">
        <v>351</v>
      </c>
      <c r="H400" t="s">
        <v>31</v>
      </c>
      <c r="I400" t="s">
        <v>32</v>
      </c>
      <c r="J400" t="s">
        <v>49</v>
      </c>
      <c r="K400" t="s">
        <v>34</v>
      </c>
      <c r="L400" t="s">
        <v>34</v>
      </c>
      <c r="M400">
        <v>19</v>
      </c>
      <c r="N400" t="s">
        <v>7</v>
      </c>
      <c r="O400" t="s">
        <v>35</v>
      </c>
      <c r="P400" t="s">
        <v>665</v>
      </c>
      <c r="Q400" t="s">
        <v>43</v>
      </c>
      <c r="R400" t="s">
        <v>37</v>
      </c>
      <c r="S400" t="s">
        <v>38</v>
      </c>
      <c r="T400" s="8">
        <v>11001000</v>
      </c>
      <c r="U400">
        <v>1</v>
      </c>
    </row>
    <row r="401" spans="1:21" x14ac:dyDescent="0.35">
      <c r="A401" s="1">
        <v>43239</v>
      </c>
      <c r="B401">
        <f t="shared" si="6"/>
        <v>19</v>
      </c>
      <c r="C401" t="s">
        <v>28</v>
      </c>
      <c r="D401" t="s">
        <v>29</v>
      </c>
      <c r="E401" t="s">
        <v>11</v>
      </c>
      <c r="F401" s="7">
        <v>9.7222222222222224E-2</v>
      </c>
      <c r="G401" t="s">
        <v>370</v>
      </c>
      <c r="H401" t="s">
        <v>31</v>
      </c>
      <c r="I401" t="s">
        <v>32</v>
      </c>
      <c r="J401" t="s">
        <v>33</v>
      </c>
      <c r="K401" t="s">
        <v>34</v>
      </c>
      <c r="L401" t="s">
        <v>34</v>
      </c>
      <c r="M401">
        <v>36</v>
      </c>
      <c r="N401" t="s">
        <v>7</v>
      </c>
      <c r="O401" t="s">
        <v>42</v>
      </c>
      <c r="P401" t="s">
        <v>665</v>
      </c>
      <c r="Q401" t="s">
        <v>45</v>
      </c>
      <c r="R401" t="s">
        <v>37</v>
      </c>
      <c r="S401" t="s">
        <v>38</v>
      </c>
      <c r="T401" s="8">
        <v>11001000</v>
      </c>
      <c r="U401">
        <v>1</v>
      </c>
    </row>
    <row r="402" spans="1:21" x14ac:dyDescent="0.35">
      <c r="A402" s="1">
        <v>43239</v>
      </c>
      <c r="B402">
        <f t="shared" si="6"/>
        <v>19</v>
      </c>
      <c r="C402" t="s">
        <v>28</v>
      </c>
      <c r="D402" t="s">
        <v>29</v>
      </c>
      <c r="E402" t="s">
        <v>11</v>
      </c>
      <c r="F402" s="7">
        <v>0.28472222222222221</v>
      </c>
      <c r="G402" t="s">
        <v>371</v>
      </c>
      <c r="H402" t="s">
        <v>64</v>
      </c>
      <c r="I402" t="s">
        <v>41</v>
      </c>
      <c r="J402" t="s">
        <v>49</v>
      </c>
      <c r="K402" t="s">
        <v>34</v>
      </c>
      <c r="L402" t="s">
        <v>34</v>
      </c>
      <c r="M402">
        <v>38</v>
      </c>
      <c r="N402" t="s">
        <v>7</v>
      </c>
      <c r="O402" t="s">
        <v>35</v>
      </c>
      <c r="P402" t="s">
        <v>665</v>
      </c>
      <c r="Q402" t="s">
        <v>43</v>
      </c>
      <c r="R402" t="s">
        <v>37</v>
      </c>
      <c r="S402" t="s">
        <v>38</v>
      </c>
      <c r="T402" s="8">
        <v>11001000</v>
      </c>
      <c r="U402">
        <v>1</v>
      </c>
    </row>
    <row r="403" spans="1:21" x14ac:dyDescent="0.35">
      <c r="A403" s="1">
        <v>43239</v>
      </c>
      <c r="B403">
        <f t="shared" si="6"/>
        <v>19</v>
      </c>
      <c r="C403" t="s">
        <v>28</v>
      </c>
      <c r="D403" t="s">
        <v>29</v>
      </c>
      <c r="E403" t="s">
        <v>11</v>
      </c>
      <c r="F403" s="7">
        <v>5.5555555555555552E-2</v>
      </c>
      <c r="G403" t="s">
        <v>309</v>
      </c>
      <c r="H403" t="s">
        <v>31</v>
      </c>
      <c r="I403" t="s">
        <v>32</v>
      </c>
      <c r="J403" t="s">
        <v>33</v>
      </c>
      <c r="K403" t="s">
        <v>34</v>
      </c>
      <c r="L403" t="s">
        <v>34</v>
      </c>
      <c r="M403">
        <v>37</v>
      </c>
      <c r="N403" t="s">
        <v>7</v>
      </c>
      <c r="O403" t="s">
        <v>42</v>
      </c>
      <c r="P403" t="s">
        <v>665</v>
      </c>
      <c r="Q403" t="s">
        <v>45</v>
      </c>
      <c r="R403" t="s">
        <v>37</v>
      </c>
      <c r="S403" t="s">
        <v>38</v>
      </c>
      <c r="T403" s="8">
        <v>11001000</v>
      </c>
      <c r="U403">
        <v>1</v>
      </c>
    </row>
    <row r="404" spans="1:21" x14ac:dyDescent="0.35">
      <c r="A404" s="1">
        <v>43239</v>
      </c>
      <c r="B404">
        <f t="shared" si="6"/>
        <v>19</v>
      </c>
      <c r="C404" t="s">
        <v>28</v>
      </c>
      <c r="D404" t="s">
        <v>29</v>
      </c>
      <c r="E404" t="s">
        <v>11</v>
      </c>
      <c r="F404" s="7">
        <v>3.4722222222222224E-2</v>
      </c>
      <c r="G404" t="s">
        <v>122</v>
      </c>
      <c r="H404" t="s">
        <v>31</v>
      </c>
      <c r="I404" t="s">
        <v>32</v>
      </c>
      <c r="J404" t="s">
        <v>49</v>
      </c>
      <c r="K404" t="s">
        <v>34</v>
      </c>
      <c r="L404" t="s">
        <v>34</v>
      </c>
      <c r="M404">
        <v>26</v>
      </c>
      <c r="N404" t="s">
        <v>7</v>
      </c>
      <c r="O404" t="s">
        <v>35</v>
      </c>
      <c r="P404" t="s">
        <v>665</v>
      </c>
      <c r="Q404" t="s">
        <v>43</v>
      </c>
      <c r="R404" t="s">
        <v>37</v>
      </c>
      <c r="S404" t="s">
        <v>38</v>
      </c>
      <c r="T404" s="8">
        <v>11001000</v>
      </c>
      <c r="U404">
        <v>1</v>
      </c>
    </row>
    <row r="405" spans="1:21" x14ac:dyDescent="0.35">
      <c r="A405" s="1">
        <v>43239</v>
      </c>
      <c r="B405">
        <f t="shared" si="6"/>
        <v>19</v>
      </c>
      <c r="C405" t="s">
        <v>28</v>
      </c>
      <c r="D405" t="s">
        <v>29</v>
      </c>
      <c r="E405" t="s">
        <v>11</v>
      </c>
      <c r="F405" s="7">
        <v>0.82986111111111116</v>
      </c>
      <c r="G405" t="s">
        <v>372</v>
      </c>
      <c r="H405" t="s">
        <v>31</v>
      </c>
      <c r="I405" t="s">
        <v>32</v>
      </c>
      <c r="J405" t="s">
        <v>49</v>
      </c>
      <c r="K405" t="s">
        <v>34</v>
      </c>
      <c r="L405" t="s">
        <v>100</v>
      </c>
      <c r="M405">
        <v>59</v>
      </c>
      <c r="N405" t="s">
        <v>7</v>
      </c>
      <c r="O405" t="s">
        <v>35</v>
      </c>
      <c r="P405" t="s">
        <v>665</v>
      </c>
      <c r="Q405" t="s">
        <v>43</v>
      </c>
      <c r="R405" t="s">
        <v>37</v>
      </c>
      <c r="S405" t="s">
        <v>38</v>
      </c>
      <c r="T405" s="8">
        <v>11001000</v>
      </c>
      <c r="U405">
        <v>1</v>
      </c>
    </row>
    <row r="406" spans="1:21" x14ac:dyDescent="0.35">
      <c r="A406" s="1">
        <v>43239</v>
      </c>
      <c r="B406">
        <f t="shared" si="6"/>
        <v>19</v>
      </c>
      <c r="C406" t="s">
        <v>28</v>
      </c>
      <c r="D406" t="s">
        <v>29</v>
      </c>
      <c r="E406" t="s">
        <v>11</v>
      </c>
      <c r="F406" s="7">
        <v>0.17222222222222225</v>
      </c>
      <c r="G406" t="s">
        <v>120</v>
      </c>
      <c r="H406" t="s">
        <v>64</v>
      </c>
      <c r="I406" t="s">
        <v>32</v>
      </c>
      <c r="J406" t="s">
        <v>33</v>
      </c>
      <c r="K406" t="s">
        <v>34</v>
      </c>
      <c r="L406" t="s">
        <v>34</v>
      </c>
      <c r="M406">
        <v>38</v>
      </c>
      <c r="N406" t="s">
        <v>7</v>
      </c>
      <c r="O406" t="s">
        <v>35</v>
      </c>
      <c r="P406" t="s">
        <v>665</v>
      </c>
      <c r="Q406" t="s">
        <v>43</v>
      </c>
      <c r="R406" t="s">
        <v>37</v>
      </c>
      <c r="S406" t="s">
        <v>38</v>
      </c>
      <c r="T406" s="8">
        <v>11001000</v>
      </c>
      <c r="U406">
        <v>1</v>
      </c>
    </row>
    <row r="407" spans="1:21" x14ac:dyDescent="0.35">
      <c r="A407" s="1">
        <v>43240</v>
      </c>
      <c r="B407">
        <f t="shared" si="6"/>
        <v>20</v>
      </c>
      <c r="C407" t="s">
        <v>28</v>
      </c>
      <c r="D407" t="s">
        <v>29</v>
      </c>
      <c r="E407" t="s">
        <v>12</v>
      </c>
      <c r="F407" s="7">
        <v>0.10416666666666667</v>
      </c>
      <c r="G407" t="s">
        <v>373</v>
      </c>
      <c r="H407" t="s">
        <v>31</v>
      </c>
      <c r="I407" t="s">
        <v>32</v>
      </c>
      <c r="J407" t="s">
        <v>33</v>
      </c>
      <c r="K407" t="s">
        <v>34</v>
      </c>
      <c r="L407" t="s">
        <v>34</v>
      </c>
      <c r="M407">
        <v>49</v>
      </c>
      <c r="N407" t="s">
        <v>7</v>
      </c>
      <c r="O407" t="s">
        <v>35</v>
      </c>
      <c r="P407" t="s">
        <v>665</v>
      </c>
      <c r="Q407" t="s">
        <v>43</v>
      </c>
      <c r="R407" t="s">
        <v>37</v>
      </c>
      <c r="S407" t="s">
        <v>38</v>
      </c>
      <c r="T407" s="8">
        <v>11001000</v>
      </c>
      <c r="U407">
        <v>1</v>
      </c>
    </row>
    <row r="408" spans="1:21" x14ac:dyDescent="0.35">
      <c r="A408" s="1">
        <v>43240</v>
      </c>
      <c r="B408">
        <f t="shared" si="6"/>
        <v>20</v>
      </c>
      <c r="C408" t="s">
        <v>28</v>
      </c>
      <c r="D408" t="s">
        <v>29</v>
      </c>
      <c r="E408" t="s">
        <v>12</v>
      </c>
      <c r="F408" s="7">
        <v>0.99513888888888891</v>
      </c>
      <c r="G408" t="s">
        <v>374</v>
      </c>
      <c r="H408" t="s">
        <v>31</v>
      </c>
      <c r="I408" t="s">
        <v>32</v>
      </c>
      <c r="J408" t="s">
        <v>49</v>
      </c>
      <c r="K408" t="s">
        <v>34</v>
      </c>
      <c r="L408" t="s">
        <v>34</v>
      </c>
      <c r="M408">
        <v>31</v>
      </c>
      <c r="N408" t="s">
        <v>7</v>
      </c>
      <c r="O408" t="s">
        <v>35</v>
      </c>
      <c r="P408" t="s">
        <v>665</v>
      </c>
      <c r="Q408" t="s">
        <v>43</v>
      </c>
      <c r="R408" t="s">
        <v>37</v>
      </c>
      <c r="S408" t="s">
        <v>38</v>
      </c>
      <c r="T408" s="8">
        <v>11001000</v>
      </c>
      <c r="U408">
        <v>1</v>
      </c>
    </row>
    <row r="409" spans="1:21" x14ac:dyDescent="0.35">
      <c r="A409" s="1">
        <v>43240</v>
      </c>
      <c r="B409">
        <f t="shared" si="6"/>
        <v>20</v>
      </c>
      <c r="C409" t="s">
        <v>28</v>
      </c>
      <c r="D409" t="s">
        <v>29</v>
      </c>
      <c r="E409" t="s">
        <v>12</v>
      </c>
      <c r="F409" s="7">
        <v>4.9999999999999996E-2</v>
      </c>
      <c r="G409" t="s">
        <v>47</v>
      </c>
      <c r="H409" t="s">
        <v>31</v>
      </c>
      <c r="I409" t="s">
        <v>41</v>
      </c>
      <c r="J409" t="s">
        <v>49</v>
      </c>
      <c r="K409" t="s">
        <v>34</v>
      </c>
      <c r="L409" t="s">
        <v>34</v>
      </c>
      <c r="M409">
        <v>36</v>
      </c>
      <c r="N409" t="s">
        <v>7</v>
      </c>
      <c r="O409" t="s">
        <v>35</v>
      </c>
      <c r="P409" t="s">
        <v>665</v>
      </c>
      <c r="Q409" t="s">
        <v>43</v>
      </c>
      <c r="R409" t="s">
        <v>37</v>
      </c>
      <c r="S409" t="s">
        <v>38</v>
      </c>
      <c r="T409" s="8">
        <v>11001000</v>
      </c>
      <c r="U409">
        <v>1</v>
      </c>
    </row>
    <row r="410" spans="1:21" x14ac:dyDescent="0.35">
      <c r="A410" s="1">
        <v>43240</v>
      </c>
      <c r="B410">
        <f t="shared" si="6"/>
        <v>20</v>
      </c>
      <c r="C410" t="s">
        <v>28</v>
      </c>
      <c r="D410" t="s">
        <v>29</v>
      </c>
      <c r="E410" t="s">
        <v>12</v>
      </c>
      <c r="F410" s="7">
        <v>0.11944444444444445</v>
      </c>
      <c r="G410" t="s">
        <v>191</v>
      </c>
      <c r="H410" t="s">
        <v>31</v>
      </c>
      <c r="I410" t="s">
        <v>41</v>
      </c>
      <c r="J410" t="s">
        <v>49</v>
      </c>
      <c r="K410" t="s">
        <v>34</v>
      </c>
      <c r="L410" t="s">
        <v>34</v>
      </c>
      <c r="M410">
        <v>30</v>
      </c>
      <c r="N410" t="s">
        <v>7</v>
      </c>
      <c r="O410" t="s">
        <v>35</v>
      </c>
      <c r="P410" t="s">
        <v>665</v>
      </c>
      <c r="Q410" t="s">
        <v>202</v>
      </c>
      <c r="R410" t="s">
        <v>1042</v>
      </c>
      <c r="S410" t="s">
        <v>203</v>
      </c>
      <c r="T410" s="8">
        <v>11001000</v>
      </c>
      <c r="U410">
        <v>1</v>
      </c>
    </row>
    <row r="411" spans="1:21" x14ac:dyDescent="0.35">
      <c r="A411" s="1">
        <v>43240</v>
      </c>
      <c r="B411">
        <f t="shared" si="6"/>
        <v>20</v>
      </c>
      <c r="C411" t="s">
        <v>28</v>
      </c>
      <c r="D411" t="s">
        <v>29</v>
      </c>
      <c r="E411" t="s">
        <v>12</v>
      </c>
      <c r="F411" s="7">
        <v>0.14166666666666666</v>
      </c>
      <c r="G411" t="s">
        <v>375</v>
      </c>
      <c r="H411" t="s">
        <v>31</v>
      </c>
      <c r="I411" t="s">
        <v>32</v>
      </c>
      <c r="J411" t="s">
        <v>49</v>
      </c>
      <c r="K411" t="s">
        <v>34</v>
      </c>
      <c r="L411" t="s">
        <v>34</v>
      </c>
      <c r="M411">
        <v>19</v>
      </c>
      <c r="N411" t="s">
        <v>7</v>
      </c>
      <c r="O411" t="s">
        <v>35</v>
      </c>
      <c r="P411" t="s">
        <v>665</v>
      </c>
      <c r="Q411" t="s">
        <v>43</v>
      </c>
      <c r="R411" t="s">
        <v>37</v>
      </c>
      <c r="S411" t="s">
        <v>38</v>
      </c>
      <c r="T411" s="8">
        <v>11001000</v>
      </c>
      <c r="U411">
        <v>1</v>
      </c>
    </row>
    <row r="412" spans="1:21" x14ac:dyDescent="0.35">
      <c r="A412" s="1">
        <v>43240</v>
      </c>
      <c r="B412">
        <f t="shared" si="6"/>
        <v>20</v>
      </c>
      <c r="C412" t="s">
        <v>28</v>
      </c>
      <c r="D412" t="s">
        <v>29</v>
      </c>
      <c r="E412" t="s">
        <v>12</v>
      </c>
      <c r="F412" s="7">
        <v>0.29652777777777778</v>
      </c>
      <c r="G412" t="s">
        <v>376</v>
      </c>
      <c r="H412" t="s">
        <v>31</v>
      </c>
      <c r="I412" t="s">
        <v>92</v>
      </c>
      <c r="J412" t="s">
        <v>33</v>
      </c>
      <c r="K412" t="s">
        <v>34</v>
      </c>
      <c r="L412" t="s">
        <v>34</v>
      </c>
      <c r="M412">
        <v>54</v>
      </c>
      <c r="N412" t="s">
        <v>7</v>
      </c>
      <c r="O412" t="s">
        <v>35</v>
      </c>
      <c r="P412" t="s">
        <v>665</v>
      </c>
      <c r="Q412" t="s">
        <v>45</v>
      </c>
      <c r="R412" t="s">
        <v>37</v>
      </c>
      <c r="S412" t="s">
        <v>38</v>
      </c>
      <c r="T412" s="8">
        <v>11001000</v>
      </c>
      <c r="U412">
        <v>1</v>
      </c>
    </row>
    <row r="413" spans="1:21" x14ac:dyDescent="0.35">
      <c r="A413" s="1">
        <v>43240</v>
      </c>
      <c r="B413">
        <f t="shared" si="6"/>
        <v>20</v>
      </c>
      <c r="C413" t="s">
        <v>28</v>
      </c>
      <c r="D413" t="s">
        <v>29</v>
      </c>
      <c r="E413" t="s">
        <v>12</v>
      </c>
      <c r="F413" s="7">
        <v>0.40347222222222223</v>
      </c>
      <c r="G413" t="s">
        <v>377</v>
      </c>
      <c r="H413" t="s">
        <v>31</v>
      </c>
      <c r="I413" t="s">
        <v>32</v>
      </c>
      <c r="J413" t="s">
        <v>58</v>
      </c>
      <c r="K413" t="s">
        <v>34</v>
      </c>
      <c r="L413" t="s">
        <v>34</v>
      </c>
      <c r="M413">
        <v>20</v>
      </c>
      <c r="N413" t="s">
        <v>7</v>
      </c>
      <c r="O413" t="s">
        <v>35</v>
      </c>
      <c r="P413" t="s">
        <v>665</v>
      </c>
      <c r="Q413" t="s">
        <v>43</v>
      </c>
      <c r="R413" t="s">
        <v>37</v>
      </c>
      <c r="S413" t="s">
        <v>38</v>
      </c>
      <c r="T413" s="8">
        <v>11001000</v>
      </c>
      <c r="U413">
        <v>1</v>
      </c>
    </row>
    <row r="414" spans="1:21" x14ac:dyDescent="0.35">
      <c r="A414" s="1">
        <v>43241</v>
      </c>
      <c r="B414">
        <f t="shared" si="6"/>
        <v>21</v>
      </c>
      <c r="C414" t="s">
        <v>28</v>
      </c>
      <c r="D414" t="s">
        <v>29</v>
      </c>
      <c r="E414" t="s">
        <v>5</v>
      </c>
      <c r="F414" s="7">
        <v>0.77083333333333337</v>
      </c>
      <c r="G414" t="s">
        <v>378</v>
      </c>
      <c r="H414" t="s">
        <v>31</v>
      </c>
      <c r="I414" t="s">
        <v>32</v>
      </c>
      <c r="J414" t="s">
        <v>49</v>
      </c>
      <c r="K414" t="s">
        <v>34</v>
      </c>
      <c r="L414" t="s">
        <v>34</v>
      </c>
      <c r="M414">
        <v>37</v>
      </c>
      <c r="N414" t="s">
        <v>7</v>
      </c>
      <c r="O414" t="s">
        <v>42</v>
      </c>
      <c r="P414" t="s">
        <v>665</v>
      </c>
      <c r="Q414" t="s">
        <v>43</v>
      </c>
      <c r="R414" t="s">
        <v>37</v>
      </c>
      <c r="S414" t="s">
        <v>38</v>
      </c>
      <c r="T414" s="8">
        <v>11001000</v>
      </c>
      <c r="U414">
        <v>1</v>
      </c>
    </row>
    <row r="415" spans="1:21" x14ac:dyDescent="0.35">
      <c r="A415" s="1">
        <v>43242</v>
      </c>
      <c r="B415">
        <f t="shared" si="6"/>
        <v>22</v>
      </c>
      <c r="C415" t="s">
        <v>28</v>
      </c>
      <c r="D415" t="s">
        <v>29</v>
      </c>
      <c r="E415" t="s">
        <v>8</v>
      </c>
      <c r="F415" s="7">
        <v>0.34236111111111112</v>
      </c>
      <c r="G415" t="s">
        <v>379</v>
      </c>
      <c r="H415" t="s">
        <v>31</v>
      </c>
      <c r="I415" t="s">
        <v>32</v>
      </c>
      <c r="J415" t="s">
        <v>33</v>
      </c>
      <c r="K415" t="s">
        <v>34</v>
      </c>
      <c r="L415" t="s">
        <v>34</v>
      </c>
      <c r="M415">
        <v>32</v>
      </c>
      <c r="N415" t="s">
        <v>7</v>
      </c>
      <c r="O415" t="s">
        <v>35</v>
      </c>
      <c r="P415" t="s">
        <v>665</v>
      </c>
      <c r="Q415" t="s">
        <v>43</v>
      </c>
      <c r="R415" t="s">
        <v>37</v>
      </c>
      <c r="S415" t="s">
        <v>38</v>
      </c>
      <c r="T415" s="8">
        <v>11001000</v>
      </c>
      <c r="U415">
        <v>1</v>
      </c>
    </row>
    <row r="416" spans="1:21" x14ac:dyDescent="0.35">
      <c r="A416" s="1">
        <v>43243</v>
      </c>
      <c r="B416">
        <f t="shared" si="6"/>
        <v>23</v>
      </c>
      <c r="C416" t="s">
        <v>28</v>
      </c>
      <c r="D416" t="s">
        <v>29</v>
      </c>
      <c r="E416" t="s">
        <v>13</v>
      </c>
      <c r="F416" s="7">
        <v>0.41666666666666669</v>
      </c>
      <c r="G416" t="s">
        <v>165</v>
      </c>
      <c r="H416" t="s">
        <v>31</v>
      </c>
      <c r="I416" t="s">
        <v>32</v>
      </c>
      <c r="J416" t="s">
        <v>49</v>
      </c>
      <c r="K416" t="s">
        <v>34</v>
      </c>
      <c r="L416" t="s">
        <v>34</v>
      </c>
      <c r="M416">
        <v>28</v>
      </c>
      <c r="N416" t="s">
        <v>7</v>
      </c>
      <c r="O416" t="s">
        <v>35</v>
      </c>
      <c r="P416" t="s">
        <v>665</v>
      </c>
      <c r="Q416" t="s">
        <v>43</v>
      </c>
      <c r="R416" t="s">
        <v>37</v>
      </c>
      <c r="S416" t="s">
        <v>38</v>
      </c>
      <c r="T416" s="8">
        <v>11001000</v>
      </c>
      <c r="U416">
        <v>1</v>
      </c>
    </row>
    <row r="417" spans="1:21" x14ac:dyDescent="0.35">
      <c r="A417" s="1">
        <v>43245</v>
      </c>
      <c r="B417">
        <f t="shared" si="6"/>
        <v>25</v>
      </c>
      <c r="C417" t="s">
        <v>28</v>
      </c>
      <c r="D417" t="s">
        <v>29</v>
      </c>
      <c r="E417" t="s">
        <v>10</v>
      </c>
      <c r="F417" s="7">
        <v>0.93055555555555547</v>
      </c>
      <c r="G417" t="s">
        <v>325</v>
      </c>
      <c r="H417" t="s">
        <v>31</v>
      </c>
      <c r="I417" t="s">
        <v>32</v>
      </c>
      <c r="J417" t="s">
        <v>49</v>
      </c>
      <c r="K417" t="s">
        <v>34</v>
      </c>
      <c r="L417" t="s">
        <v>34</v>
      </c>
      <c r="M417">
        <v>59</v>
      </c>
      <c r="N417" t="s">
        <v>7</v>
      </c>
      <c r="O417" t="s">
        <v>35</v>
      </c>
      <c r="P417" t="s">
        <v>665</v>
      </c>
      <c r="Q417" t="s">
        <v>36</v>
      </c>
      <c r="R417" t="s">
        <v>37</v>
      </c>
      <c r="S417" t="s">
        <v>38</v>
      </c>
      <c r="T417" s="8">
        <v>11001000</v>
      </c>
      <c r="U417">
        <v>1</v>
      </c>
    </row>
    <row r="418" spans="1:21" x14ac:dyDescent="0.35">
      <c r="A418" s="1">
        <v>43245</v>
      </c>
      <c r="B418">
        <f t="shared" si="6"/>
        <v>25</v>
      </c>
      <c r="C418" t="s">
        <v>28</v>
      </c>
      <c r="D418" t="s">
        <v>29</v>
      </c>
      <c r="E418" t="s">
        <v>10</v>
      </c>
      <c r="F418" s="7">
        <v>0.71527777777777779</v>
      </c>
      <c r="G418" t="s">
        <v>281</v>
      </c>
      <c r="H418" t="s">
        <v>31</v>
      </c>
      <c r="I418" t="s">
        <v>32</v>
      </c>
      <c r="J418" t="s">
        <v>49</v>
      </c>
      <c r="K418" t="s">
        <v>34</v>
      </c>
      <c r="L418" t="s">
        <v>34</v>
      </c>
      <c r="M418">
        <v>18</v>
      </c>
      <c r="N418" t="s">
        <v>7</v>
      </c>
      <c r="O418" t="s">
        <v>35</v>
      </c>
      <c r="P418" t="s">
        <v>665</v>
      </c>
      <c r="Q418" t="s">
        <v>36</v>
      </c>
      <c r="R418" t="s">
        <v>37</v>
      </c>
      <c r="S418" t="s">
        <v>38</v>
      </c>
      <c r="T418" s="8">
        <v>11001000</v>
      </c>
      <c r="U418">
        <v>1</v>
      </c>
    </row>
    <row r="419" spans="1:21" x14ac:dyDescent="0.35">
      <c r="A419" s="1">
        <v>43245</v>
      </c>
      <c r="B419">
        <f t="shared" si="6"/>
        <v>25</v>
      </c>
      <c r="C419" t="s">
        <v>28</v>
      </c>
      <c r="D419" t="s">
        <v>29</v>
      </c>
      <c r="E419" t="s">
        <v>10</v>
      </c>
      <c r="F419" s="7">
        <v>0.3611111111111111</v>
      </c>
      <c r="G419" t="s">
        <v>152</v>
      </c>
      <c r="H419" t="s">
        <v>31</v>
      </c>
      <c r="I419" t="s">
        <v>32</v>
      </c>
      <c r="J419" t="s">
        <v>49</v>
      </c>
      <c r="K419" t="s">
        <v>34</v>
      </c>
      <c r="L419" t="s">
        <v>34</v>
      </c>
      <c r="M419">
        <v>41</v>
      </c>
      <c r="N419" t="s">
        <v>7</v>
      </c>
      <c r="O419" t="s">
        <v>35</v>
      </c>
      <c r="P419" t="s">
        <v>665</v>
      </c>
      <c r="Q419" t="s">
        <v>36</v>
      </c>
      <c r="R419" t="s">
        <v>37</v>
      </c>
      <c r="S419" t="s">
        <v>38</v>
      </c>
      <c r="T419" s="8">
        <v>11001000</v>
      </c>
      <c r="U419">
        <v>1</v>
      </c>
    </row>
    <row r="420" spans="1:21" x14ac:dyDescent="0.35">
      <c r="A420" s="1">
        <v>43246</v>
      </c>
      <c r="B420">
        <f t="shared" si="6"/>
        <v>26</v>
      </c>
      <c r="C420" t="s">
        <v>28</v>
      </c>
      <c r="D420" t="s">
        <v>29</v>
      </c>
      <c r="E420" t="s">
        <v>11</v>
      </c>
      <c r="F420" s="7">
        <v>0.88194444444444453</v>
      </c>
      <c r="G420" t="s">
        <v>63</v>
      </c>
      <c r="H420" t="s">
        <v>31</v>
      </c>
      <c r="I420" t="s">
        <v>32</v>
      </c>
      <c r="J420" t="s">
        <v>33</v>
      </c>
      <c r="K420" t="s">
        <v>34</v>
      </c>
      <c r="L420" t="s">
        <v>34</v>
      </c>
      <c r="M420">
        <v>29</v>
      </c>
      <c r="N420" t="s">
        <v>6</v>
      </c>
      <c r="O420" t="s">
        <v>35</v>
      </c>
      <c r="P420" t="s">
        <v>665</v>
      </c>
      <c r="Q420" t="s">
        <v>43</v>
      </c>
      <c r="R420" t="s">
        <v>37</v>
      </c>
      <c r="S420" t="s">
        <v>38</v>
      </c>
      <c r="T420" s="8">
        <v>11001000</v>
      </c>
      <c r="U420">
        <v>1</v>
      </c>
    </row>
    <row r="421" spans="1:21" x14ac:dyDescent="0.35">
      <c r="A421" s="1">
        <v>43247</v>
      </c>
      <c r="B421">
        <f t="shared" si="6"/>
        <v>27</v>
      </c>
      <c r="C421" t="s">
        <v>28</v>
      </c>
      <c r="D421" t="s">
        <v>29</v>
      </c>
      <c r="E421" t="s">
        <v>12</v>
      </c>
      <c r="F421" s="7">
        <v>0.97916666666666663</v>
      </c>
      <c r="G421" t="s">
        <v>93</v>
      </c>
      <c r="H421" t="s">
        <v>31</v>
      </c>
      <c r="I421" t="s">
        <v>32</v>
      </c>
      <c r="J421" t="s">
        <v>49</v>
      </c>
      <c r="K421" t="s">
        <v>103</v>
      </c>
      <c r="L421" t="s">
        <v>34</v>
      </c>
      <c r="M421">
        <v>21</v>
      </c>
      <c r="N421" t="s">
        <v>6</v>
      </c>
      <c r="O421" t="s">
        <v>42</v>
      </c>
      <c r="P421" t="s">
        <v>665</v>
      </c>
      <c r="Q421" t="s">
        <v>43</v>
      </c>
      <c r="R421" t="s">
        <v>37</v>
      </c>
      <c r="S421" t="s">
        <v>38</v>
      </c>
      <c r="T421" s="8">
        <v>11001000</v>
      </c>
      <c r="U421">
        <v>1</v>
      </c>
    </row>
    <row r="422" spans="1:21" x14ac:dyDescent="0.35">
      <c r="A422" s="1">
        <v>43247</v>
      </c>
      <c r="B422">
        <f t="shared" si="6"/>
        <v>27</v>
      </c>
      <c r="C422" t="s">
        <v>28</v>
      </c>
      <c r="D422" t="s">
        <v>29</v>
      </c>
      <c r="E422" t="s">
        <v>12</v>
      </c>
      <c r="F422" s="7">
        <v>0.97916666666666663</v>
      </c>
      <c r="G422" t="s">
        <v>93</v>
      </c>
      <c r="H422" t="s">
        <v>31</v>
      </c>
      <c r="I422" t="s">
        <v>32</v>
      </c>
      <c r="J422" t="s">
        <v>49</v>
      </c>
      <c r="K422" t="s">
        <v>103</v>
      </c>
      <c r="L422" t="s">
        <v>34</v>
      </c>
      <c r="M422">
        <v>27</v>
      </c>
      <c r="N422" t="s">
        <v>6</v>
      </c>
      <c r="O422" t="s">
        <v>42</v>
      </c>
      <c r="P422" t="s">
        <v>665</v>
      </c>
      <c r="Q422" t="s">
        <v>43</v>
      </c>
      <c r="R422" t="s">
        <v>37</v>
      </c>
      <c r="S422" t="s">
        <v>38</v>
      </c>
      <c r="T422" s="8">
        <v>11001000</v>
      </c>
      <c r="U422">
        <v>1</v>
      </c>
    </row>
    <row r="423" spans="1:21" x14ac:dyDescent="0.35">
      <c r="A423" s="1">
        <v>43247</v>
      </c>
      <c r="B423">
        <f t="shared" si="6"/>
        <v>27</v>
      </c>
      <c r="C423" t="s">
        <v>28</v>
      </c>
      <c r="D423" t="s">
        <v>29</v>
      </c>
      <c r="E423" t="s">
        <v>12</v>
      </c>
      <c r="F423" s="7">
        <v>0.64583333333333337</v>
      </c>
      <c r="G423" t="s">
        <v>380</v>
      </c>
      <c r="H423" t="s">
        <v>31</v>
      </c>
      <c r="I423" t="s">
        <v>32</v>
      </c>
      <c r="J423" t="s">
        <v>33</v>
      </c>
      <c r="K423" t="s">
        <v>34</v>
      </c>
      <c r="L423" t="s">
        <v>34</v>
      </c>
      <c r="M423">
        <v>23</v>
      </c>
      <c r="N423" t="s">
        <v>7</v>
      </c>
      <c r="O423" t="s">
        <v>42</v>
      </c>
      <c r="P423" t="s">
        <v>665</v>
      </c>
      <c r="Q423" t="s">
        <v>43</v>
      </c>
      <c r="R423" t="s">
        <v>37</v>
      </c>
      <c r="S423" t="s">
        <v>38</v>
      </c>
      <c r="T423" s="8">
        <v>11001000</v>
      </c>
      <c r="U423">
        <v>1</v>
      </c>
    </row>
    <row r="424" spans="1:21" x14ac:dyDescent="0.35">
      <c r="A424" s="1">
        <v>43247</v>
      </c>
      <c r="B424">
        <f t="shared" si="6"/>
        <v>27</v>
      </c>
      <c r="C424" t="s">
        <v>28</v>
      </c>
      <c r="D424" t="s">
        <v>29</v>
      </c>
      <c r="E424" t="s">
        <v>12</v>
      </c>
      <c r="F424" s="7">
        <v>0.14027777777777778</v>
      </c>
      <c r="G424" t="s">
        <v>381</v>
      </c>
      <c r="H424" t="s">
        <v>31</v>
      </c>
      <c r="I424" t="s">
        <v>32</v>
      </c>
      <c r="J424" t="s">
        <v>49</v>
      </c>
      <c r="K424" t="s">
        <v>34</v>
      </c>
      <c r="L424" t="s">
        <v>34</v>
      </c>
      <c r="M424">
        <v>26</v>
      </c>
      <c r="N424" t="s">
        <v>7</v>
      </c>
      <c r="O424" t="s">
        <v>42</v>
      </c>
      <c r="P424" t="s">
        <v>665</v>
      </c>
      <c r="Q424" t="s">
        <v>43</v>
      </c>
      <c r="R424" t="s">
        <v>37</v>
      </c>
      <c r="S424" t="s">
        <v>38</v>
      </c>
      <c r="T424" s="8">
        <v>11001000</v>
      </c>
      <c r="U424">
        <v>1</v>
      </c>
    </row>
    <row r="425" spans="1:21" x14ac:dyDescent="0.35">
      <c r="A425" s="1">
        <v>43248</v>
      </c>
      <c r="B425">
        <f t="shared" si="6"/>
        <v>28</v>
      </c>
      <c r="C425" t="s">
        <v>28</v>
      </c>
      <c r="D425" t="s">
        <v>29</v>
      </c>
      <c r="E425" t="s">
        <v>5</v>
      </c>
      <c r="F425" s="7">
        <v>0.79166666666666663</v>
      </c>
      <c r="G425" t="s">
        <v>382</v>
      </c>
      <c r="H425" t="s">
        <v>31</v>
      </c>
      <c r="I425" t="s">
        <v>32</v>
      </c>
      <c r="J425" t="s">
        <v>49</v>
      </c>
      <c r="K425" t="s">
        <v>109</v>
      </c>
      <c r="L425" t="s">
        <v>34</v>
      </c>
      <c r="M425">
        <v>31</v>
      </c>
      <c r="N425" t="s">
        <v>7</v>
      </c>
      <c r="O425" t="s">
        <v>148</v>
      </c>
      <c r="P425" t="s">
        <v>665</v>
      </c>
      <c r="Q425" t="s">
        <v>170</v>
      </c>
      <c r="R425" t="s">
        <v>37</v>
      </c>
      <c r="S425" t="s">
        <v>38</v>
      </c>
      <c r="T425" s="8">
        <v>11001000</v>
      </c>
      <c r="U425">
        <v>1</v>
      </c>
    </row>
    <row r="426" spans="1:21" x14ac:dyDescent="0.35">
      <c r="A426" s="1">
        <v>43248</v>
      </c>
      <c r="B426">
        <f t="shared" si="6"/>
        <v>28</v>
      </c>
      <c r="C426" t="s">
        <v>28</v>
      </c>
      <c r="D426" t="s">
        <v>29</v>
      </c>
      <c r="E426" t="s">
        <v>5</v>
      </c>
      <c r="F426" s="7">
        <v>0.4826388888888889</v>
      </c>
      <c r="G426" t="s">
        <v>383</v>
      </c>
      <c r="H426" t="s">
        <v>31</v>
      </c>
      <c r="I426" t="s">
        <v>41</v>
      </c>
      <c r="J426" t="s">
        <v>33</v>
      </c>
      <c r="K426" t="s">
        <v>34</v>
      </c>
      <c r="L426" t="s">
        <v>34</v>
      </c>
      <c r="M426">
        <v>28</v>
      </c>
      <c r="N426" t="s">
        <v>7</v>
      </c>
      <c r="O426" t="s">
        <v>35</v>
      </c>
      <c r="P426" t="s">
        <v>665</v>
      </c>
      <c r="Q426" t="s">
        <v>43</v>
      </c>
      <c r="R426" t="s">
        <v>37</v>
      </c>
      <c r="S426" t="s">
        <v>38</v>
      </c>
      <c r="T426" s="8">
        <v>11001000</v>
      </c>
      <c r="U426">
        <v>1</v>
      </c>
    </row>
    <row r="427" spans="1:21" x14ac:dyDescent="0.35">
      <c r="A427" s="1">
        <v>43248</v>
      </c>
      <c r="B427">
        <f t="shared" si="6"/>
        <v>28</v>
      </c>
      <c r="C427" t="s">
        <v>28</v>
      </c>
      <c r="D427" t="s">
        <v>29</v>
      </c>
      <c r="E427" t="s">
        <v>5</v>
      </c>
      <c r="F427" s="7">
        <v>0.80625000000000002</v>
      </c>
      <c r="G427" t="s">
        <v>384</v>
      </c>
      <c r="H427" t="s">
        <v>31</v>
      </c>
      <c r="I427" t="s">
        <v>32</v>
      </c>
      <c r="J427" t="s">
        <v>49</v>
      </c>
      <c r="K427" t="s">
        <v>34</v>
      </c>
      <c r="L427" t="s">
        <v>34</v>
      </c>
      <c r="M427">
        <v>23</v>
      </c>
      <c r="N427" t="s">
        <v>7</v>
      </c>
      <c r="O427" t="s">
        <v>35</v>
      </c>
      <c r="P427" t="s">
        <v>665</v>
      </c>
      <c r="Q427" t="s">
        <v>43</v>
      </c>
      <c r="R427" t="s">
        <v>37</v>
      </c>
      <c r="S427" t="s">
        <v>38</v>
      </c>
      <c r="T427" s="8">
        <v>11001000</v>
      </c>
      <c r="U427">
        <v>1</v>
      </c>
    </row>
    <row r="428" spans="1:21" x14ac:dyDescent="0.35">
      <c r="A428" s="1">
        <v>43248</v>
      </c>
      <c r="B428">
        <f t="shared" si="6"/>
        <v>28</v>
      </c>
      <c r="C428" t="s">
        <v>28</v>
      </c>
      <c r="D428" t="s">
        <v>29</v>
      </c>
      <c r="E428" t="s">
        <v>5</v>
      </c>
      <c r="F428" s="7">
        <v>0.6118055555555556</v>
      </c>
      <c r="G428" t="s">
        <v>385</v>
      </c>
      <c r="H428" t="s">
        <v>31</v>
      </c>
      <c r="I428" t="s">
        <v>32</v>
      </c>
      <c r="J428" t="s">
        <v>49</v>
      </c>
      <c r="K428" t="s">
        <v>34</v>
      </c>
      <c r="L428" t="s">
        <v>34</v>
      </c>
      <c r="M428">
        <v>34</v>
      </c>
      <c r="N428" t="s">
        <v>7</v>
      </c>
      <c r="O428" t="s">
        <v>35</v>
      </c>
      <c r="P428" t="s">
        <v>665</v>
      </c>
      <c r="Q428" t="s">
        <v>36</v>
      </c>
      <c r="R428" t="s">
        <v>37</v>
      </c>
      <c r="S428" t="s">
        <v>38</v>
      </c>
      <c r="T428" s="8">
        <v>11001000</v>
      </c>
      <c r="U428">
        <v>1</v>
      </c>
    </row>
    <row r="429" spans="1:21" x14ac:dyDescent="0.35">
      <c r="A429" s="1">
        <v>43249</v>
      </c>
      <c r="B429">
        <f t="shared" si="6"/>
        <v>29</v>
      </c>
      <c r="C429" t="s">
        <v>28</v>
      </c>
      <c r="D429" t="s">
        <v>29</v>
      </c>
      <c r="E429" t="s">
        <v>8</v>
      </c>
      <c r="F429" s="7">
        <v>0.875</v>
      </c>
      <c r="G429" t="s">
        <v>209</v>
      </c>
      <c r="H429" t="s">
        <v>31</v>
      </c>
      <c r="I429" t="s">
        <v>32</v>
      </c>
      <c r="J429" t="s">
        <v>33</v>
      </c>
      <c r="K429" t="s">
        <v>34</v>
      </c>
      <c r="L429" t="s">
        <v>34</v>
      </c>
      <c r="M429">
        <v>35</v>
      </c>
      <c r="N429" t="s">
        <v>6</v>
      </c>
      <c r="O429" t="s">
        <v>35</v>
      </c>
      <c r="P429" t="s">
        <v>665</v>
      </c>
      <c r="Q429" t="s">
        <v>36</v>
      </c>
      <c r="R429" t="s">
        <v>37</v>
      </c>
      <c r="S429" t="s">
        <v>38</v>
      </c>
      <c r="T429" s="8">
        <v>11001000</v>
      </c>
      <c r="U429">
        <v>1</v>
      </c>
    </row>
    <row r="430" spans="1:21" x14ac:dyDescent="0.35">
      <c r="A430" s="1">
        <v>43249</v>
      </c>
      <c r="B430">
        <f t="shared" si="6"/>
        <v>29</v>
      </c>
      <c r="C430" t="s">
        <v>28</v>
      </c>
      <c r="D430" t="s">
        <v>29</v>
      </c>
      <c r="E430" t="s">
        <v>8</v>
      </c>
      <c r="F430" s="7">
        <v>0.72222222222222221</v>
      </c>
      <c r="G430" t="s">
        <v>386</v>
      </c>
      <c r="H430" t="s">
        <v>31</v>
      </c>
      <c r="I430" t="s">
        <v>32</v>
      </c>
      <c r="J430" t="s">
        <v>49</v>
      </c>
      <c r="K430" t="s">
        <v>34</v>
      </c>
      <c r="L430" t="s">
        <v>34</v>
      </c>
      <c r="M430">
        <v>50</v>
      </c>
      <c r="N430" t="s">
        <v>7</v>
      </c>
      <c r="O430" t="s">
        <v>35</v>
      </c>
      <c r="P430" t="s">
        <v>665</v>
      </c>
      <c r="Q430" t="s">
        <v>36</v>
      </c>
      <c r="R430" t="s">
        <v>37</v>
      </c>
      <c r="S430" t="s">
        <v>38</v>
      </c>
      <c r="T430" s="8">
        <v>11001000</v>
      </c>
      <c r="U430">
        <v>1</v>
      </c>
    </row>
    <row r="431" spans="1:21" x14ac:dyDescent="0.35">
      <c r="A431" s="1">
        <v>43249</v>
      </c>
      <c r="B431">
        <f t="shared" si="6"/>
        <v>29</v>
      </c>
      <c r="C431" t="s">
        <v>28</v>
      </c>
      <c r="D431" t="s">
        <v>29</v>
      </c>
      <c r="E431" t="s">
        <v>8</v>
      </c>
      <c r="F431" s="7">
        <v>0.60069444444444442</v>
      </c>
      <c r="G431" t="s">
        <v>387</v>
      </c>
      <c r="H431" t="s">
        <v>31</v>
      </c>
      <c r="I431" t="s">
        <v>32</v>
      </c>
      <c r="J431" t="s">
        <v>33</v>
      </c>
      <c r="K431" t="s">
        <v>34</v>
      </c>
      <c r="L431" t="s">
        <v>34</v>
      </c>
      <c r="M431">
        <v>39</v>
      </c>
      <c r="N431" t="s">
        <v>7</v>
      </c>
      <c r="O431" t="s">
        <v>35</v>
      </c>
      <c r="P431" t="s">
        <v>665</v>
      </c>
      <c r="Q431" t="s">
        <v>36</v>
      </c>
      <c r="R431" t="s">
        <v>37</v>
      </c>
      <c r="S431" t="s">
        <v>38</v>
      </c>
      <c r="T431" s="8">
        <v>11001000</v>
      </c>
      <c r="U431">
        <v>1</v>
      </c>
    </row>
    <row r="432" spans="1:21" x14ac:dyDescent="0.35">
      <c r="A432" s="1">
        <v>43250</v>
      </c>
      <c r="B432">
        <f t="shared" si="6"/>
        <v>30</v>
      </c>
      <c r="C432" t="s">
        <v>28</v>
      </c>
      <c r="D432" t="s">
        <v>29</v>
      </c>
      <c r="E432" t="s">
        <v>13</v>
      </c>
      <c r="F432" s="7">
        <v>0.52430555555555558</v>
      </c>
      <c r="G432" t="s">
        <v>290</v>
      </c>
      <c r="H432" t="s">
        <v>31</v>
      </c>
      <c r="I432" t="s">
        <v>32</v>
      </c>
      <c r="J432" t="s">
        <v>49</v>
      </c>
      <c r="K432" t="s">
        <v>34</v>
      </c>
      <c r="L432" t="s">
        <v>34</v>
      </c>
      <c r="M432">
        <v>41</v>
      </c>
      <c r="N432" t="s">
        <v>7</v>
      </c>
      <c r="O432" t="s">
        <v>42</v>
      </c>
      <c r="P432" t="s">
        <v>665</v>
      </c>
      <c r="Q432" t="s">
        <v>388</v>
      </c>
      <c r="R432" t="s">
        <v>37</v>
      </c>
      <c r="S432" t="s">
        <v>38</v>
      </c>
      <c r="T432" s="8">
        <v>11001000</v>
      </c>
      <c r="U432">
        <v>1</v>
      </c>
    </row>
    <row r="433" spans="1:21" x14ac:dyDescent="0.35">
      <c r="A433" s="1">
        <v>43251</v>
      </c>
      <c r="B433">
        <f t="shared" si="6"/>
        <v>31</v>
      </c>
      <c r="C433" t="s">
        <v>28</v>
      </c>
      <c r="D433" t="s">
        <v>29</v>
      </c>
      <c r="E433" t="s">
        <v>9</v>
      </c>
      <c r="F433" s="7">
        <v>0.70833333333333337</v>
      </c>
      <c r="G433" t="s">
        <v>389</v>
      </c>
      <c r="H433" t="s">
        <v>31</v>
      </c>
      <c r="I433" t="s">
        <v>179</v>
      </c>
      <c r="J433" t="s">
        <v>33</v>
      </c>
      <c r="K433" t="s">
        <v>34</v>
      </c>
      <c r="L433" t="s">
        <v>34</v>
      </c>
      <c r="M433">
        <v>53</v>
      </c>
      <c r="N433" t="s">
        <v>7</v>
      </c>
      <c r="O433" t="s">
        <v>42</v>
      </c>
      <c r="P433" t="s">
        <v>665</v>
      </c>
      <c r="Q433" t="s">
        <v>43</v>
      </c>
      <c r="R433" t="s">
        <v>37</v>
      </c>
      <c r="S433" t="s">
        <v>38</v>
      </c>
      <c r="T433" s="8">
        <v>11001000</v>
      </c>
      <c r="U433">
        <v>1</v>
      </c>
    </row>
    <row r="434" spans="1:21" x14ac:dyDescent="0.35">
      <c r="A434" s="1">
        <v>43251</v>
      </c>
      <c r="B434">
        <f t="shared" si="6"/>
        <v>31</v>
      </c>
      <c r="C434" t="s">
        <v>28</v>
      </c>
      <c r="D434" t="s">
        <v>29</v>
      </c>
      <c r="E434" t="s">
        <v>9</v>
      </c>
      <c r="F434" s="7">
        <v>0.40625</v>
      </c>
      <c r="G434" t="s">
        <v>390</v>
      </c>
      <c r="H434" t="s">
        <v>31</v>
      </c>
      <c r="I434" t="s">
        <v>41</v>
      </c>
      <c r="J434" t="s">
        <v>58</v>
      </c>
      <c r="K434" t="s">
        <v>34</v>
      </c>
      <c r="L434" t="s">
        <v>34</v>
      </c>
      <c r="M434">
        <v>60</v>
      </c>
      <c r="N434" t="s">
        <v>6</v>
      </c>
      <c r="O434" t="s">
        <v>35</v>
      </c>
      <c r="P434" t="s">
        <v>665</v>
      </c>
      <c r="Q434" t="s">
        <v>43</v>
      </c>
      <c r="R434" t="s">
        <v>37</v>
      </c>
      <c r="S434" t="s">
        <v>38</v>
      </c>
      <c r="T434" s="8">
        <v>11001000</v>
      </c>
      <c r="U434">
        <v>1</v>
      </c>
    </row>
    <row r="435" spans="1:21" x14ac:dyDescent="0.35">
      <c r="A435" s="1">
        <v>43252</v>
      </c>
      <c r="B435">
        <f t="shared" si="6"/>
        <v>1</v>
      </c>
      <c r="C435" t="s">
        <v>28</v>
      </c>
      <c r="D435" t="s">
        <v>29</v>
      </c>
      <c r="E435" t="s">
        <v>10</v>
      </c>
      <c r="F435" s="7">
        <v>0.88194444444444453</v>
      </c>
      <c r="G435" t="s">
        <v>391</v>
      </c>
      <c r="H435" t="s">
        <v>64</v>
      </c>
      <c r="I435" t="s">
        <v>32</v>
      </c>
      <c r="J435" t="s">
        <v>49</v>
      </c>
      <c r="K435" t="s">
        <v>34</v>
      </c>
      <c r="L435" t="s">
        <v>34</v>
      </c>
      <c r="M435">
        <v>22</v>
      </c>
      <c r="N435" t="s">
        <v>7</v>
      </c>
      <c r="O435" t="s">
        <v>35</v>
      </c>
      <c r="P435" t="s">
        <v>665</v>
      </c>
      <c r="Q435" t="s">
        <v>202</v>
      </c>
      <c r="R435" t="s">
        <v>1042</v>
      </c>
      <c r="S435" t="s">
        <v>203</v>
      </c>
      <c r="T435" s="8">
        <v>11001000</v>
      </c>
      <c r="U435">
        <v>1</v>
      </c>
    </row>
    <row r="436" spans="1:21" x14ac:dyDescent="0.35">
      <c r="A436" s="1">
        <v>43253</v>
      </c>
      <c r="B436">
        <f t="shared" si="6"/>
        <v>2</v>
      </c>
      <c r="C436" t="s">
        <v>28</v>
      </c>
      <c r="D436" t="s">
        <v>29</v>
      </c>
      <c r="E436" t="s">
        <v>11</v>
      </c>
      <c r="F436" s="7">
        <v>0.44791666666666669</v>
      </c>
      <c r="G436" t="s">
        <v>392</v>
      </c>
      <c r="H436" t="s">
        <v>31</v>
      </c>
      <c r="I436" t="s">
        <v>32</v>
      </c>
      <c r="J436" t="s">
        <v>49</v>
      </c>
      <c r="K436" t="s">
        <v>34</v>
      </c>
      <c r="L436" t="s">
        <v>34</v>
      </c>
      <c r="M436">
        <v>47</v>
      </c>
      <c r="N436" t="s">
        <v>7</v>
      </c>
      <c r="O436" t="s">
        <v>35</v>
      </c>
      <c r="P436" t="s">
        <v>665</v>
      </c>
      <c r="Q436" t="s">
        <v>43</v>
      </c>
      <c r="R436" t="s">
        <v>37</v>
      </c>
      <c r="S436" t="s">
        <v>38</v>
      </c>
      <c r="T436" s="8">
        <v>11001000</v>
      </c>
      <c r="U436">
        <v>1</v>
      </c>
    </row>
    <row r="437" spans="1:21" x14ac:dyDescent="0.35">
      <c r="A437" s="1">
        <v>43253</v>
      </c>
      <c r="B437">
        <f t="shared" si="6"/>
        <v>2</v>
      </c>
      <c r="C437" t="s">
        <v>28</v>
      </c>
      <c r="D437" t="s">
        <v>29</v>
      </c>
      <c r="E437" t="s">
        <v>11</v>
      </c>
      <c r="F437" s="7">
        <v>0.81666666666666676</v>
      </c>
      <c r="G437" t="s">
        <v>55</v>
      </c>
      <c r="H437" t="s">
        <v>64</v>
      </c>
      <c r="I437" t="s">
        <v>32</v>
      </c>
      <c r="J437" t="s">
        <v>49</v>
      </c>
      <c r="K437" t="s">
        <v>34</v>
      </c>
      <c r="L437" t="s">
        <v>34</v>
      </c>
      <c r="M437">
        <v>33</v>
      </c>
      <c r="N437" t="s">
        <v>7</v>
      </c>
      <c r="O437" t="s">
        <v>35</v>
      </c>
      <c r="P437" t="s">
        <v>665</v>
      </c>
      <c r="Q437" t="s">
        <v>43</v>
      </c>
      <c r="R437" t="s">
        <v>37</v>
      </c>
      <c r="S437" t="s">
        <v>38</v>
      </c>
      <c r="T437" s="8">
        <v>11001000</v>
      </c>
      <c r="U437">
        <v>1</v>
      </c>
    </row>
    <row r="438" spans="1:21" x14ac:dyDescent="0.35">
      <c r="A438" s="1">
        <v>43253</v>
      </c>
      <c r="B438">
        <f t="shared" si="6"/>
        <v>2</v>
      </c>
      <c r="C438" t="s">
        <v>28</v>
      </c>
      <c r="D438" t="s">
        <v>29</v>
      </c>
      <c r="E438" t="s">
        <v>11</v>
      </c>
      <c r="F438" s="7">
        <v>0.13472222222222222</v>
      </c>
      <c r="G438" t="s">
        <v>144</v>
      </c>
      <c r="H438" t="s">
        <v>31</v>
      </c>
      <c r="I438" t="s">
        <v>32</v>
      </c>
      <c r="J438" t="s">
        <v>33</v>
      </c>
      <c r="K438" t="s">
        <v>34</v>
      </c>
      <c r="L438" t="s">
        <v>34</v>
      </c>
      <c r="M438">
        <v>32</v>
      </c>
      <c r="N438" t="s">
        <v>7</v>
      </c>
      <c r="O438" t="s">
        <v>35</v>
      </c>
      <c r="P438" t="s">
        <v>684</v>
      </c>
      <c r="Q438" t="s">
        <v>43</v>
      </c>
      <c r="R438" t="s">
        <v>37</v>
      </c>
      <c r="S438" t="s">
        <v>38</v>
      </c>
      <c r="T438" s="8">
        <v>11001000</v>
      </c>
      <c r="U438">
        <v>1</v>
      </c>
    </row>
    <row r="439" spans="1:21" x14ac:dyDescent="0.35">
      <c r="A439" s="1">
        <v>43253</v>
      </c>
      <c r="B439">
        <f t="shared" si="6"/>
        <v>2</v>
      </c>
      <c r="C439" t="s">
        <v>28</v>
      </c>
      <c r="D439" t="s">
        <v>29</v>
      </c>
      <c r="E439" t="s">
        <v>11</v>
      </c>
      <c r="F439" s="7">
        <v>0.63958333333333328</v>
      </c>
      <c r="G439" t="s">
        <v>393</v>
      </c>
      <c r="H439" t="s">
        <v>31</v>
      </c>
      <c r="I439" t="s">
        <v>394</v>
      </c>
      <c r="J439" t="s">
        <v>58</v>
      </c>
      <c r="K439" t="s">
        <v>34</v>
      </c>
      <c r="L439" t="s">
        <v>34</v>
      </c>
      <c r="M439">
        <v>30</v>
      </c>
      <c r="N439" t="s">
        <v>7</v>
      </c>
      <c r="O439" t="s">
        <v>35</v>
      </c>
      <c r="P439" t="s">
        <v>665</v>
      </c>
      <c r="Q439" t="s">
        <v>43</v>
      </c>
      <c r="R439" t="s">
        <v>37</v>
      </c>
      <c r="S439" t="s">
        <v>38</v>
      </c>
      <c r="T439" s="8">
        <v>11001000</v>
      </c>
      <c r="U439">
        <v>1</v>
      </c>
    </row>
    <row r="440" spans="1:21" x14ac:dyDescent="0.35">
      <c r="A440" s="1">
        <v>43254</v>
      </c>
      <c r="B440">
        <f t="shared" si="6"/>
        <v>3</v>
      </c>
      <c r="C440" t="s">
        <v>28</v>
      </c>
      <c r="D440" t="s">
        <v>29</v>
      </c>
      <c r="E440" t="s">
        <v>12</v>
      </c>
      <c r="F440" s="7">
        <v>0.8125</v>
      </c>
      <c r="G440" t="s">
        <v>395</v>
      </c>
      <c r="H440" t="s">
        <v>31</v>
      </c>
      <c r="I440" t="s">
        <v>32</v>
      </c>
      <c r="J440" t="s">
        <v>49</v>
      </c>
      <c r="K440" t="s">
        <v>34</v>
      </c>
      <c r="L440" t="s">
        <v>34</v>
      </c>
      <c r="M440">
        <v>19</v>
      </c>
      <c r="N440" t="s">
        <v>7</v>
      </c>
      <c r="O440" t="s">
        <v>35</v>
      </c>
      <c r="P440" t="s">
        <v>665</v>
      </c>
      <c r="Q440" t="s">
        <v>43</v>
      </c>
      <c r="R440" t="s">
        <v>37</v>
      </c>
      <c r="S440" t="s">
        <v>38</v>
      </c>
      <c r="T440" s="8">
        <v>11001000</v>
      </c>
      <c r="U440">
        <v>1</v>
      </c>
    </row>
    <row r="441" spans="1:21" x14ac:dyDescent="0.35">
      <c r="A441" s="1">
        <v>43254</v>
      </c>
      <c r="B441">
        <f t="shared" si="6"/>
        <v>3</v>
      </c>
      <c r="C441" t="s">
        <v>28</v>
      </c>
      <c r="D441" t="s">
        <v>29</v>
      </c>
      <c r="E441" t="s">
        <v>12</v>
      </c>
      <c r="F441" s="7">
        <v>0.75</v>
      </c>
      <c r="G441" t="s">
        <v>66</v>
      </c>
      <c r="H441" t="s">
        <v>31</v>
      </c>
      <c r="I441" t="s">
        <v>92</v>
      </c>
      <c r="J441" t="s">
        <v>49</v>
      </c>
      <c r="K441" t="s">
        <v>34</v>
      </c>
      <c r="L441" t="s">
        <v>34</v>
      </c>
      <c r="M441">
        <v>78</v>
      </c>
      <c r="N441" t="s">
        <v>7</v>
      </c>
      <c r="O441" t="s">
        <v>35</v>
      </c>
      <c r="P441" t="s">
        <v>665</v>
      </c>
      <c r="Q441" t="s">
        <v>170</v>
      </c>
      <c r="R441" t="s">
        <v>37</v>
      </c>
      <c r="S441" t="s">
        <v>38</v>
      </c>
      <c r="T441" s="8">
        <v>11001000</v>
      </c>
      <c r="U441">
        <v>1</v>
      </c>
    </row>
    <row r="442" spans="1:21" x14ac:dyDescent="0.35">
      <c r="A442" s="1">
        <v>43254</v>
      </c>
      <c r="B442">
        <f t="shared" si="6"/>
        <v>3</v>
      </c>
      <c r="C442" t="s">
        <v>28</v>
      </c>
      <c r="D442" t="s">
        <v>29</v>
      </c>
      <c r="E442" t="s">
        <v>12</v>
      </c>
      <c r="F442" s="7">
        <v>0.94444444444444453</v>
      </c>
      <c r="G442" t="s">
        <v>396</v>
      </c>
      <c r="H442" t="s">
        <v>31</v>
      </c>
      <c r="I442" t="s">
        <v>32</v>
      </c>
      <c r="J442" t="s">
        <v>49</v>
      </c>
      <c r="K442" t="s">
        <v>34</v>
      </c>
      <c r="L442" t="s">
        <v>34</v>
      </c>
      <c r="M442">
        <v>35</v>
      </c>
      <c r="N442" t="s">
        <v>7</v>
      </c>
      <c r="O442" t="s">
        <v>35</v>
      </c>
      <c r="P442" t="s">
        <v>665</v>
      </c>
      <c r="Q442" t="s">
        <v>36</v>
      </c>
      <c r="R442" t="s">
        <v>37</v>
      </c>
      <c r="S442" t="s">
        <v>53</v>
      </c>
      <c r="T442" s="8">
        <v>11001000</v>
      </c>
      <c r="U442">
        <v>1</v>
      </c>
    </row>
    <row r="443" spans="1:21" x14ac:dyDescent="0.35">
      <c r="A443" s="1">
        <v>43254</v>
      </c>
      <c r="B443">
        <f t="shared" si="6"/>
        <v>3</v>
      </c>
      <c r="C443" t="s">
        <v>28</v>
      </c>
      <c r="D443" t="s">
        <v>29</v>
      </c>
      <c r="E443" t="s">
        <v>12</v>
      </c>
      <c r="F443" s="7">
        <v>0.13819444444444443</v>
      </c>
      <c r="G443" t="s">
        <v>260</v>
      </c>
      <c r="H443" t="s">
        <v>31</v>
      </c>
      <c r="I443" t="s">
        <v>32</v>
      </c>
      <c r="J443" t="s">
        <v>33</v>
      </c>
      <c r="K443" t="s">
        <v>34</v>
      </c>
      <c r="L443" t="s">
        <v>34</v>
      </c>
      <c r="M443">
        <v>38</v>
      </c>
      <c r="N443" t="s">
        <v>7</v>
      </c>
      <c r="O443" t="s">
        <v>35</v>
      </c>
      <c r="P443" t="s">
        <v>665</v>
      </c>
      <c r="Q443" t="s">
        <v>43</v>
      </c>
      <c r="R443" t="s">
        <v>37</v>
      </c>
      <c r="S443" t="s">
        <v>38</v>
      </c>
      <c r="T443" s="8">
        <v>11001000</v>
      </c>
      <c r="U443">
        <v>1</v>
      </c>
    </row>
    <row r="444" spans="1:21" x14ac:dyDescent="0.35">
      <c r="A444" s="1">
        <v>43254</v>
      </c>
      <c r="B444">
        <f t="shared" si="6"/>
        <v>3</v>
      </c>
      <c r="C444" t="s">
        <v>28</v>
      </c>
      <c r="D444" t="s">
        <v>29</v>
      </c>
      <c r="E444" t="s">
        <v>12</v>
      </c>
      <c r="F444" s="7">
        <v>0.8520833333333333</v>
      </c>
      <c r="G444" t="s">
        <v>397</v>
      </c>
      <c r="H444" t="s">
        <v>31</v>
      </c>
      <c r="I444" t="s">
        <v>41</v>
      </c>
      <c r="J444" t="s">
        <v>49</v>
      </c>
      <c r="K444" t="s">
        <v>34</v>
      </c>
      <c r="L444" t="s">
        <v>34</v>
      </c>
      <c r="M444">
        <v>49</v>
      </c>
      <c r="N444" t="s">
        <v>7</v>
      </c>
      <c r="O444" t="s">
        <v>42</v>
      </c>
      <c r="P444" t="s">
        <v>665</v>
      </c>
      <c r="Q444" t="s">
        <v>43</v>
      </c>
      <c r="R444" t="s">
        <v>37</v>
      </c>
      <c r="S444" t="s">
        <v>53</v>
      </c>
      <c r="T444" s="8">
        <v>11001000</v>
      </c>
      <c r="U444">
        <v>1</v>
      </c>
    </row>
    <row r="445" spans="1:21" x14ac:dyDescent="0.35">
      <c r="A445" s="1">
        <v>43255</v>
      </c>
      <c r="B445">
        <f t="shared" si="6"/>
        <v>4</v>
      </c>
      <c r="C445" t="s">
        <v>28</v>
      </c>
      <c r="D445" t="s">
        <v>29</v>
      </c>
      <c r="E445" t="s">
        <v>5</v>
      </c>
      <c r="F445" s="7">
        <v>0.97222222222222221</v>
      </c>
      <c r="G445" t="s">
        <v>348</v>
      </c>
      <c r="H445" t="s">
        <v>31</v>
      </c>
      <c r="I445" t="s">
        <v>32</v>
      </c>
      <c r="J445" t="s">
        <v>33</v>
      </c>
      <c r="K445" t="s">
        <v>34</v>
      </c>
      <c r="L445" t="s">
        <v>34</v>
      </c>
      <c r="M445">
        <v>19</v>
      </c>
      <c r="N445" t="s">
        <v>7</v>
      </c>
      <c r="O445" t="s">
        <v>35</v>
      </c>
      <c r="P445" t="s">
        <v>665</v>
      </c>
      <c r="Q445" t="s">
        <v>43</v>
      </c>
      <c r="R445" t="s">
        <v>37</v>
      </c>
      <c r="S445" t="s">
        <v>53</v>
      </c>
      <c r="T445" s="8">
        <v>11001000</v>
      </c>
      <c r="U445">
        <v>1</v>
      </c>
    </row>
    <row r="446" spans="1:21" x14ac:dyDescent="0.35">
      <c r="A446" s="1">
        <v>43255</v>
      </c>
      <c r="B446">
        <f t="shared" si="6"/>
        <v>4</v>
      </c>
      <c r="C446" t="s">
        <v>28</v>
      </c>
      <c r="D446" t="s">
        <v>29</v>
      </c>
      <c r="E446" t="s">
        <v>5</v>
      </c>
      <c r="F446" s="7">
        <v>0.40138888888888885</v>
      </c>
      <c r="G446" t="s">
        <v>165</v>
      </c>
      <c r="H446" t="s">
        <v>31</v>
      </c>
      <c r="I446" t="s">
        <v>32</v>
      </c>
      <c r="J446" t="s">
        <v>49</v>
      </c>
      <c r="K446" t="s">
        <v>34</v>
      </c>
      <c r="L446" t="s">
        <v>34</v>
      </c>
      <c r="M446">
        <v>30</v>
      </c>
      <c r="N446" t="s">
        <v>7</v>
      </c>
      <c r="O446" t="s">
        <v>42</v>
      </c>
      <c r="P446" t="s">
        <v>665</v>
      </c>
      <c r="Q446" t="s">
        <v>43</v>
      </c>
      <c r="R446" t="s">
        <v>37</v>
      </c>
      <c r="S446" t="s">
        <v>38</v>
      </c>
      <c r="T446" s="8">
        <v>11001000</v>
      </c>
      <c r="U446">
        <v>1</v>
      </c>
    </row>
    <row r="447" spans="1:21" x14ac:dyDescent="0.35">
      <c r="A447" s="1">
        <v>43256</v>
      </c>
      <c r="B447">
        <f t="shared" si="6"/>
        <v>5</v>
      </c>
      <c r="C447" t="s">
        <v>28</v>
      </c>
      <c r="D447" t="s">
        <v>29</v>
      </c>
      <c r="E447" t="s">
        <v>8</v>
      </c>
      <c r="F447" s="7">
        <v>0.99444444444444446</v>
      </c>
      <c r="G447" t="s">
        <v>247</v>
      </c>
      <c r="H447" t="s">
        <v>31</v>
      </c>
      <c r="I447" t="s">
        <v>32</v>
      </c>
      <c r="J447" t="s">
        <v>33</v>
      </c>
      <c r="K447" t="s">
        <v>34</v>
      </c>
      <c r="L447" t="s">
        <v>34</v>
      </c>
      <c r="M447">
        <v>22</v>
      </c>
      <c r="N447" t="s">
        <v>7</v>
      </c>
      <c r="O447" t="s">
        <v>35</v>
      </c>
      <c r="P447" t="s">
        <v>665</v>
      </c>
      <c r="Q447" t="s">
        <v>36</v>
      </c>
      <c r="R447" t="s">
        <v>37</v>
      </c>
      <c r="S447" t="s">
        <v>53</v>
      </c>
      <c r="T447" s="8">
        <v>11001000</v>
      </c>
      <c r="U447">
        <v>1</v>
      </c>
    </row>
    <row r="448" spans="1:21" x14ac:dyDescent="0.35">
      <c r="A448" s="1">
        <v>43257</v>
      </c>
      <c r="B448">
        <f t="shared" si="6"/>
        <v>6</v>
      </c>
      <c r="C448" t="s">
        <v>28</v>
      </c>
      <c r="D448" t="s">
        <v>29</v>
      </c>
      <c r="E448" t="s">
        <v>13</v>
      </c>
      <c r="F448" s="7">
        <v>0.46527777777777773</v>
      </c>
      <c r="G448" t="s">
        <v>235</v>
      </c>
      <c r="H448" t="s">
        <v>31</v>
      </c>
      <c r="I448" t="s">
        <v>32</v>
      </c>
      <c r="J448" t="s">
        <v>33</v>
      </c>
      <c r="K448" t="s">
        <v>34</v>
      </c>
      <c r="L448" t="s">
        <v>34</v>
      </c>
      <c r="M448">
        <v>40</v>
      </c>
      <c r="N448" t="s">
        <v>7</v>
      </c>
      <c r="O448" t="s">
        <v>35</v>
      </c>
      <c r="P448" t="s">
        <v>665</v>
      </c>
      <c r="Q448" t="s">
        <v>43</v>
      </c>
      <c r="R448" t="s">
        <v>37</v>
      </c>
      <c r="S448" t="s">
        <v>53</v>
      </c>
      <c r="T448" s="8">
        <v>11001000</v>
      </c>
      <c r="U448">
        <v>1</v>
      </c>
    </row>
    <row r="449" spans="1:21" x14ac:dyDescent="0.35">
      <c r="A449" s="1">
        <v>43259</v>
      </c>
      <c r="B449">
        <f t="shared" si="6"/>
        <v>8</v>
      </c>
      <c r="C449" t="s">
        <v>28</v>
      </c>
      <c r="D449" t="s">
        <v>29</v>
      </c>
      <c r="E449" t="s">
        <v>10</v>
      </c>
      <c r="F449" s="7">
        <v>0.89583333333333337</v>
      </c>
      <c r="G449" t="s">
        <v>398</v>
      </c>
      <c r="H449" t="s">
        <v>31</v>
      </c>
      <c r="I449" t="s">
        <v>32</v>
      </c>
      <c r="J449" t="s">
        <v>49</v>
      </c>
      <c r="K449" t="s">
        <v>34</v>
      </c>
      <c r="L449" t="s">
        <v>34</v>
      </c>
      <c r="M449">
        <v>46</v>
      </c>
      <c r="N449" t="s">
        <v>7</v>
      </c>
      <c r="O449" t="s">
        <v>35</v>
      </c>
      <c r="P449" t="s">
        <v>665</v>
      </c>
      <c r="Q449" t="s">
        <v>36</v>
      </c>
      <c r="R449" t="s">
        <v>37</v>
      </c>
      <c r="S449" t="s">
        <v>38</v>
      </c>
      <c r="T449" s="8">
        <v>11001000</v>
      </c>
      <c r="U449">
        <v>1</v>
      </c>
    </row>
    <row r="450" spans="1:21" x14ac:dyDescent="0.35">
      <c r="A450" s="1">
        <v>43259</v>
      </c>
      <c r="B450">
        <f t="shared" si="6"/>
        <v>8</v>
      </c>
      <c r="C450" t="s">
        <v>28</v>
      </c>
      <c r="D450" t="s">
        <v>29</v>
      </c>
      <c r="E450" t="s">
        <v>10</v>
      </c>
      <c r="F450" s="7">
        <v>0.87916666666666676</v>
      </c>
      <c r="G450" t="s">
        <v>399</v>
      </c>
      <c r="H450" t="s">
        <v>31</v>
      </c>
      <c r="I450" t="s">
        <v>32</v>
      </c>
      <c r="J450" t="s">
        <v>49</v>
      </c>
      <c r="K450" t="s">
        <v>34</v>
      </c>
      <c r="L450" t="s">
        <v>34</v>
      </c>
      <c r="M450">
        <v>31</v>
      </c>
      <c r="N450" t="s">
        <v>7</v>
      </c>
      <c r="O450" t="s">
        <v>35</v>
      </c>
      <c r="P450" t="s">
        <v>665</v>
      </c>
      <c r="Q450" t="s">
        <v>43</v>
      </c>
      <c r="R450" t="s">
        <v>37</v>
      </c>
      <c r="S450" t="s">
        <v>311</v>
      </c>
      <c r="T450" s="8">
        <v>11001000</v>
      </c>
      <c r="U450">
        <v>1</v>
      </c>
    </row>
    <row r="451" spans="1:21" x14ac:dyDescent="0.35">
      <c r="A451" s="1">
        <v>43259</v>
      </c>
      <c r="B451">
        <f t="shared" ref="B451:B514" si="7">+DAY(A451)</f>
        <v>8</v>
      </c>
      <c r="C451" t="s">
        <v>28</v>
      </c>
      <c r="D451" t="s">
        <v>29</v>
      </c>
      <c r="E451" t="s">
        <v>10</v>
      </c>
      <c r="F451" s="7">
        <v>0.48055555555555557</v>
      </c>
      <c r="G451" t="s">
        <v>120</v>
      </c>
      <c r="H451" t="s">
        <v>64</v>
      </c>
      <c r="I451" t="s">
        <v>32</v>
      </c>
      <c r="J451" t="s">
        <v>33</v>
      </c>
      <c r="K451" t="s">
        <v>34</v>
      </c>
      <c r="L451" t="s">
        <v>34</v>
      </c>
      <c r="M451">
        <v>32</v>
      </c>
      <c r="N451" t="s">
        <v>7</v>
      </c>
      <c r="O451" t="s">
        <v>35</v>
      </c>
      <c r="P451" t="s">
        <v>665</v>
      </c>
      <c r="Q451" t="s">
        <v>36</v>
      </c>
      <c r="R451" t="s">
        <v>37</v>
      </c>
      <c r="S451" t="s">
        <v>53</v>
      </c>
      <c r="T451" s="8">
        <v>11001000</v>
      </c>
      <c r="U451">
        <v>1</v>
      </c>
    </row>
    <row r="452" spans="1:21" x14ac:dyDescent="0.35">
      <c r="A452" s="1">
        <v>43260</v>
      </c>
      <c r="B452">
        <f t="shared" si="7"/>
        <v>9</v>
      </c>
      <c r="C452" t="s">
        <v>28</v>
      </c>
      <c r="D452" t="s">
        <v>29</v>
      </c>
      <c r="E452" t="s">
        <v>11</v>
      </c>
      <c r="F452" s="7">
        <v>0.84513888888888899</v>
      </c>
      <c r="G452" t="s">
        <v>400</v>
      </c>
      <c r="H452" t="s">
        <v>31</v>
      </c>
      <c r="I452" t="s">
        <v>32</v>
      </c>
      <c r="J452" t="s">
        <v>33</v>
      </c>
      <c r="K452" t="s">
        <v>34</v>
      </c>
      <c r="L452" t="s">
        <v>34</v>
      </c>
      <c r="M452">
        <v>24</v>
      </c>
      <c r="N452" t="s">
        <v>7</v>
      </c>
      <c r="O452" t="s">
        <v>35</v>
      </c>
      <c r="P452" t="s">
        <v>665</v>
      </c>
      <c r="Q452" t="s">
        <v>43</v>
      </c>
      <c r="R452" t="s">
        <v>37</v>
      </c>
      <c r="S452" t="s">
        <v>38</v>
      </c>
      <c r="T452" s="8">
        <v>11001000</v>
      </c>
      <c r="U452">
        <v>1</v>
      </c>
    </row>
    <row r="453" spans="1:21" x14ac:dyDescent="0.35">
      <c r="A453" s="1">
        <v>43261</v>
      </c>
      <c r="B453">
        <f t="shared" si="7"/>
        <v>10</v>
      </c>
      <c r="C453" t="s">
        <v>28</v>
      </c>
      <c r="D453" t="s">
        <v>29</v>
      </c>
      <c r="E453" t="s">
        <v>12</v>
      </c>
      <c r="F453" s="7">
        <v>0.13055555555555556</v>
      </c>
      <c r="G453" t="s">
        <v>62</v>
      </c>
      <c r="H453" t="s">
        <v>31</v>
      </c>
      <c r="I453" t="s">
        <v>32</v>
      </c>
      <c r="J453" t="s">
        <v>33</v>
      </c>
      <c r="K453" t="s">
        <v>34</v>
      </c>
      <c r="L453" t="s">
        <v>34</v>
      </c>
      <c r="M453">
        <v>23</v>
      </c>
      <c r="N453" t="s">
        <v>7</v>
      </c>
      <c r="O453" t="s">
        <v>35</v>
      </c>
      <c r="P453" t="s">
        <v>665</v>
      </c>
      <c r="Q453" t="s">
        <v>45</v>
      </c>
      <c r="R453" t="s">
        <v>37</v>
      </c>
      <c r="S453" t="s">
        <v>38</v>
      </c>
      <c r="T453" s="8">
        <v>11001000</v>
      </c>
      <c r="U453">
        <v>1</v>
      </c>
    </row>
    <row r="454" spans="1:21" x14ac:dyDescent="0.35">
      <c r="A454" s="1">
        <v>43262</v>
      </c>
      <c r="B454">
        <f t="shared" si="7"/>
        <v>11</v>
      </c>
      <c r="C454" t="s">
        <v>28</v>
      </c>
      <c r="D454" t="s">
        <v>29</v>
      </c>
      <c r="E454" t="s">
        <v>5</v>
      </c>
      <c r="F454" s="7">
        <v>0.89583333333333337</v>
      </c>
      <c r="G454" t="s">
        <v>401</v>
      </c>
      <c r="H454" t="s">
        <v>31</v>
      </c>
      <c r="I454" t="s">
        <v>32</v>
      </c>
      <c r="J454" t="s">
        <v>49</v>
      </c>
      <c r="K454" t="s">
        <v>34</v>
      </c>
      <c r="L454" t="s">
        <v>34</v>
      </c>
      <c r="M454">
        <v>46</v>
      </c>
      <c r="N454" t="s">
        <v>7</v>
      </c>
      <c r="O454" t="s">
        <v>35</v>
      </c>
      <c r="P454" t="s">
        <v>665</v>
      </c>
      <c r="Q454" t="s">
        <v>43</v>
      </c>
      <c r="R454" t="s">
        <v>37</v>
      </c>
      <c r="S454" t="s">
        <v>38</v>
      </c>
      <c r="T454" s="8">
        <v>11001000</v>
      </c>
      <c r="U454">
        <v>1</v>
      </c>
    </row>
    <row r="455" spans="1:21" x14ac:dyDescent="0.35">
      <c r="A455" s="1">
        <v>43262</v>
      </c>
      <c r="B455">
        <f t="shared" si="7"/>
        <v>11</v>
      </c>
      <c r="C455" t="s">
        <v>28</v>
      </c>
      <c r="D455" t="s">
        <v>29</v>
      </c>
      <c r="E455" t="s">
        <v>5</v>
      </c>
      <c r="F455" s="7">
        <v>0.90277777777777779</v>
      </c>
      <c r="G455" t="s">
        <v>402</v>
      </c>
      <c r="H455" t="s">
        <v>31</v>
      </c>
      <c r="I455" t="s">
        <v>32</v>
      </c>
      <c r="J455" t="s">
        <v>33</v>
      </c>
      <c r="K455" t="s">
        <v>34</v>
      </c>
      <c r="L455" t="s">
        <v>34</v>
      </c>
      <c r="M455">
        <v>31</v>
      </c>
      <c r="N455" t="s">
        <v>7</v>
      </c>
      <c r="O455" t="s">
        <v>35</v>
      </c>
      <c r="P455" t="s">
        <v>665</v>
      </c>
      <c r="Q455" t="s">
        <v>43</v>
      </c>
      <c r="R455" t="s">
        <v>37</v>
      </c>
      <c r="S455" t="s">
        <v>38</v>
      </c>
      <c r="T455" s="8">
        <v>11001000</v>
      </c>
      <c r="U455">
        <v>1</v>
      </c>
    </row>
    <row r="456" spans="1:21" x14ac:dyDescent="0.35">
      <c r="A456" s="1">
        <v>43262</v>
      </c>
      <c r="B456">
        <f t="shared" si="7"/>
        <v>11</v>
      </c>
      <c r="C456" t="s">
        <v>28</v>
      </c>
      <c r="D456" t="s">
        <v>29</v>
      </c>
      <c r="E456" t="s">
        <v>5</v>
      </c>
      <c r="F456" s="7">
        <v>1.3888888888888888E-2</v>
      </c>
      <c r="G456" t="s">
        <v>152</v>
      </c>
      <c r="H456" t="s">
        <v>31</v>
      </c>
      <c r="I456" t="s">
        <v>32</v>
      </c>
      <c r="J456" t="s">
        <v>33</v>
      </c>
      <c r="K456" t="s">
        <v>34</v>
      </c>
      <c r="L456" t="s">
        <v>34</v>
      </c>
      <c r="M456">
        <v>21</v>
      </c>
      <c r="N456" t="s">
        <v>7</v>
      </c>
      <c r="O456" t="s">
        <v>35</v>
      </c>
      <c r="P456" t="s">
        <v>665</v>
      </c>
      <c r="Q456" t="s">
        <v>43</v>
      </c>
      <c r="R456" t="s">
        <v>37</v>
      </c>
      <c r="S456" t="s">
        <v>38</v>
      </c>
      <c r="T456" s="8">
        <v>11001000</v>
      </c>
      <c r="U456">
        <v>1</v>
      </c>
    </row>
    <row r="457" spans="1:21" x14ac:dyDescent="0.35">
      <c r="A457" s="1">
        <v>43262</v>
      </c>
      <c r="B457">
        <f t="shared" si="7"/>
        <v>11</v>
      </c>
      <c r="C457" t="s">
        <v>28</v>
      </c>
      <c r="D457" t="s">
        <v>29</v>
      </c>
      <c r="E457" t="s">
        <v>5</v>
      </c>
      <c r="F457" s="7">
        <v>0.57291666666666663</v>
      </c>
      <c r="G457" t="s">
        <v>54</v>
      </c>
      <c r="H457" t="s">
        <v>31</v>
      </c>
      <c r="I457" t="s">
        <v>32</v>
      </c>
      <c r="J457" t="s">
        <v>49</v>
      </c>
      <c r="K457" t="s">
        <v>34</v>
      </c>
      <c r="L457" t="s">
        <v>34</v>
      </c>
      <c r="M457">
        <v>41</v>
      </c>
      <c r="N457" t="s">
        <v>7</v>
      </c>
      <c r="O457" t="s">
        <v>35</v>
      </c>
      <c r="P457" t="s">
        <v>665</v>
      </c>
      <c r="Q457" t="s">
        <v>43</v>
      </c>
      <c r="R457" t="s">
        <v>37</v>
      </c>
      <c r="S457" t="s">
        <v>38</v>
      </c>
      <c r="T457" s="8">
        <v>11001000</v>
      </c>
      <c r="U457">
        <v>1</v>
      </c>
    </row>
    <row r="458" spans="1:21" x14ac:dyDescent="0.35">
      <c r="A458" s="1">
        <v>43262</v>
      </c>
      <c r="B458">
        <f t="shared" si="7"/>
        <v>11</v>
      </c>
      <c r="C458" t="s">
        <v>28</v>
      </c>
      <c r="D458" t="s">
        <v>29</v>
      </c>
      <c r="E458" t="s">
        <v>5</v>
      </c>
      <c r="F458" s="7">
        <v>0.57291666666666663</v>
      </c>
      <c r="G458" t="s">
        <v>403</v>
      </c>
      <c r="H458" t="s">
        <v>31</v>
      </c>
      <c r="I458" t="s">
        <v>32</v>
      </c>
      <c r="J458" t="s">
        <v>49</v>
      </c>
      <c r="K458" t="s">
        <v>34</v>
      </c>
      <c r="L458" t="s">
        <v>34</v>
      </c>
      <c r="M458">
        <v>20</v>
      </c>
      <c r="N458" t="s">
        <v>6</v>
      </c>
      <c r="O458" t="s">
        <v>35</v>
      </c>
      <c r="P458" t="s">
        <v>665</v>
      </c>
      <c r="Q458" t="s">
        <v>43</v>
      </c>
      <c r="R458" t="s">
        <v>37</v>
      </c>
      <c r="S458" t="s">
        <v>38</v>
      </c>
      <c r="T458" s="8">
        <v>11001000</v>
      </c>
      <c r="U458">
        <v>1</v>
      </c>
    </row>
    <row r="459" spans="1:21" x14ac:dyDescent="0.35">
      <c r="A459" s="1">
        <v>43262</v>
      </c>
      <c r="B459">
        <f t="shared" si="7"/>
        <v>11</v>
      </c>
      <c r="C459" t="s">
        <v>28</v>
      </c>
      <c r="D459" t="s">
        <v>29</v>
      </c>
      <c r="E459" t="s">
        <v>5</v>
      </c>
      <c r="F459" s="7">
        <v>9.8611111111111108E-2</v>
      </c>
      <c r="G459" t="s">
        <v>85</v>
      </c>
      <c r="H459" t="s">
        <v>31</v>
      </c>
      <c r="I459" t="s">
        <v>32</v>
      </c>
      <c r="J459" t="s">
        <v>33</v>
      </c>
      <c r="K459" t="s">
        <v>34</v>
      </c>
      <c r="L459" t="s">
        <v>34</v>
      </c>
      <c r="M459">
        <v>24</v>
      </c>
      <c r="N459" t="s">
        <v>7</v>
      </c>
      <c r="O459" t="s">
        <v>35</v>
      </c>
      <c r="P459" t="s">
        <v>665</v>
      </c>
      <c r="Q459" t="s">
        <v>43</v>
      </c>
      <c r="R459" t="s">
        <v>37</v>
      </c>
      <c r="S459" t="s">
        <v>38</v>
      </c>
      <c r="T459" s="8">
        <v>11001000</v>
      </c>
      <c r="U459">
        <v>1</v>
      </c>
    </row>
    <row r="460" spans="1:21" x14ac:dyDescent="0.35">
      <c r="A460" s="1">
        <v>43263</v>
      </c>
      <c r="B460">
        <f t="shared" si="7"/>
        <v>12</v>
      </c>
      <c r="C460" t="s">
        <v>28</v>
      </c>
      <c r="D460" t="s">
        <v>29</v>
      </c>
      <c r="E460" t="s">
        <v>8</v>
      </c>
      <c r="F460" s="7">
        <v>0.8340277777777777</v>
      </c>
      <c r="G460" t="s">
        <v>404</v>
      </c>
      <c r="H460" t="s">
        <v>31</v>
      </c>
      <c r="I460" t="s">
        <v>41</v>
      </c>
      <c r="J460" t="s">
        <v>33</v>
      </c>
      <c r="K460" t="s">
        <v>34</v>
      </c>
      <c r="L460" t="s">
        <v>34</v>
      </c>
      <c r="M460">
        <v>87</v>
      </c>
      <c r="N460" t="s">
        <v>7</v>
      </c>
      <c r="O460" t="s">
        <v>35</v>
      </c>
      <c r="P460" t="s">
        <v>665</v>
      </c>
      <c r="Q460" t="s">
        <v>97</v>
      </c>
      <c r="R460" t="s">
        <v>37</v>
      </c>
      <c r="S460" t="s">
        <v>38</v>
      </c>
      <c r="T460" s="8">
        <v>11001000</v>
      </c>
      <c r="U460">
        <v>1</v>
      </c>
    </row>
    <row r="461" spans="1:21" x14ac:dyDescent="0.35">
      <c r="A461" s="1">
        <v>43264</v>
      </c>
      <c r="B461">
        <f t="shared" si="7"/>
        <v>13</v>
      </c>
      <c r="C461" t="s">
        <v>28</v>
      </c>
      <c r="D461" t="s">
        <v>29</v>
      </c>
      <c r="E461" t="s">
        <v>13</v>
      </c>
      <c r="F461" s="7">
        <v>0.72569444444444453</v>
      </c>
      <c r="G461" t="s">
        <v>405</v>
      </c>
      <c r="H461" t="s">
        <v>31</v>
      </c>
      <c r="I461" t="s">
        <v>32</v>
      </c>
      <c r="J461" t="s">
        <v>49</v>
      </c>
      <c r="K461" t="s">
        <v>34</v>
      </c>
      <c r="L461" t="s">
        <v>34</v>
      </c>
      <c r="M461">
        <v>40</v>
      </c>
      <c r="N461" t="s">
        <v>7</v>
      </c>
      <c r="O461" t="s">
        <v>42</v>
      </c>
      <c r="P461" t="s">
        <v>665</v>
      </c>
      <c r="Q461" t="s">
        <v>43</v>
      </c>
      <c r="R461" t="s">
        <v>37</v>
      </c>
      <c r="S461" t="s">
        <v>38</v>
      </c>
      <c r="T461" s="8">
        <v>11001000</v>
      </c>
      <c r="U461">
        <v>1</v>
      </c>
    </row>
    <row r="462" spans="1:21" x14ac:dyDescent="0.35">
      <c r="A462" s="1">
        <v>43265</v>
      </c>
      <c r="B462">
        <f t="shared" si="7"/>
        <v>14</v>
      </c>
      <c r="C462" t="s">
        <v>28</v>
      </c>
      <c r="D462" t="s">
        <v>29</v>
      </c>
      <c r="E462" t="s">
        <v>9</v>
      </c>
      <c r="F462" s="7">
        <v>2.0833333333333332E-2</v>
      </c>
      <c r="G462" t="s">
        <v>406</v>
      </c>
      <c r="H462" t="s">
        <v>31</v>
      </c>
      <c r="I462" t="s">
        <v>32</v>
      </c>
      <c r="J462" t="s">
        <v>49</v>
      </c>
      <c r="K462" t="s">
        <v>34</v>
      </c>
      <c r="L462" t="s">
        <v>34</v>
      </c>
      <c r="M462">
        <v>35</v>
      </c>
      <c r="N462" t="s">
        <v>7</v>
      </c>
      <c r="O462" t="s">
        <v>42</v>
      </c>
      <c r="P462" t="s">
        <v>665</v>
      </c>
      <c r="Q462" t="s">
        <v>36</v>
      </c>
      <c r="R462" t="s">
        <v>37</v>
      </c>
      <c r="S462" t="s">
        <v>53</v>
      </c>
      <c r="T462" s="8">
        <v>11001000</v>
      </c>
      <c r="U462">
        <v>1</v>
      </c>
    </row>
    <row r="463" spans="1:21" x14ac:dyDescent="0.35">
      <c r="A463" s="1">
        <v>43265</v>
      </c>
      <c r="B463">
        <f t="shared" si="7"/>
        <v>14</v>
      </c>
      <c r="C463" t="s">
        <v>28</v>
      </c>
      <c r="D463" t="s">
        <v>29</v>
      </c>
      <c r="E463" t="s">
        <v>9</v>
      </c>
      <c r="F463" s="7">
        <v>0.73333333333333339</v>
      </c>
      <c r="G463" t="s">
        <v>119</v>
      </c>
      <c r="H463" t="s">
        <v>31</v>
      </c>
      <c r="I463" t="s">
        <v>32</v>
      </c>
      <c r="J463" t="s">
        <v>49</v>
      </c>
      <c r="K463" t="s">
        <v>34</v>
      </c>
      <c r="L463" t="s">
        <v>34</v>
      </c>
      <c r="M463">
        <v>61</v>
      </c>
      <c r="N463" t="s">
        <v>7</v>
      </c>
      <c r="O463" t="s">
        <v>42</v>
      </c>
      <c r="P463" t="s">
        <v>665</v>
      </c>
      <c r="Q463" t="s">
        <v>43</v>
      </c>
      <c r="R463" t="s">
        <v>37</v>
      </c>
      <c r="S463" t="s">
        <v>38</v>
      </c>
      <c r="T463" s="8">
        <v>11001000</v>
      </c>
      <c r="U463">
        <v>1</v>
      </c>
    </row>
    <row r="464" spans="1:21" x14ac:dyDescent="0.35">
      <c r="A464" s="1">
        <v>43265</v>
      </c>
      <c r="B464">
        <f t="shared" si="7"/>
        <v>14</v>
      </c>
      <c r="C464" t="s">
        <v>28</v>
      </c>
      <c r="D464" t="s">
        <v>29</v>
      </c>
      <c r="E464" t="s">
        <v>9</v>
      </c>
      <c r="F464" s="7">
        <v>0.82777777777777783</v>
      </c>
      <c r="G464" t="s">
        <v>169</v>
      </c>
      <c r="H464" t="s">
        <v>31</v>
      </c>
      <c r="I464" t="s">
        <v>32</v>
      </c>
      <c r="J464" t="s">
        <v>33</v>
      </c>
      <c r="K464" t="s">
        <v>34</v>
      </c>
      <c r="L464" t="s">
        <v>34</v>
      </c>
      <c r="M464">
        <v>44</v>
      </c>
      <c r="N464" t="s">
        <v>7</v>
      </c>
      <c r="O464" t="s">
        <v>42</v>
      </c>
      <c r="P464" t="s">
        <v>665</v>
      </c>
      <c r="Q464" t="s">
        <v>43</v>
      </c>
      <c r="R464" t="s">
        <v>37</v>
      </c>
      <c r="S464" t="s">
        <v>38</v>
      </c>
      <c r="T464" s="8">
        <v>11001000</v>
      </c>
      <c r="U464">
        <v>1</v>
      </c>
    </row>
    <row r="465" spans="1:21" x14ac:dyDescent="0.35">
      <c r="A465" s="1">
        <v>43265</v>
      </c>
      <c r="B465">
        <f t="shared" si="7"/>
        <v>14</v>
      </c>
      <c r="C465" t="s">
        <v>28</v>
      </c>
      <c r="D465" t="s">
        <v>29</v>
      </c>
      <c r="E465" t="s">
        <v>9</v>
      </c>
      <c r="F465" s="7">
        <v>0.16805555555555554</v>
      </c>
      <c r="G465" t="s">
        <v>407</v>
      </c>
      <c r="H465" t="s">
        <v>31</v>
      </c>
      <c r="I465" t="s">
        <v>32</v>
      </c>
      <c r="J465" t="s">
        <v>49</v>
      </c>
      <c r="K465" t="s">
        <v>34</v>
      </c>
      <c r="L465" t="s">
        <v>34</v>
      </c>
      <c r="M465">
        <v>59</v>
      </c>
      <c r="N465" t="s">
        <v>7</v>
      </c>
      <c r="O465" t="s">
        <v>42</v>
      </c>
      <c r="P465" t="s">
        <v>665</v>
      </c>
      <c r="Q465" t="s">
        <v>43</v>
      </c>
      <c r="R465" t="s">
        <v>37</v>
      </c>
      <c r="S465" t="s">
        <v>38</v>
      </c>
      <c r="T465" s="8">
        <v>11001000</v>
      </c>
      <c r="U465">
        <v>1</v>
      </c>
    </row>
    <row r="466" spans="1:21" x14ac:dyDescent="0.35">
      <c r="A466" s="1">
        <v>43266</v>
      </c>
      <c r="B466">
        <f t="shared" si="7"/>
        <v>15</v>
      </c>
      <c r="C466" t="s">
        <v>28</v>
      </c>
      <c r="D466" t="s">
        <v>29</v>
      </c>
      <c r="E466" t="s">
        <v>10</v>
      </c>
      <c r="F466" s="7">
        <v>0.6875</v>
      </c>
      <c r="G466" t="s">
        <v>91</v>
      </c>
      <c r="H466" t="s">
        <v>31</v>
      </c>
      <c r="I466" t="s">
        <v>32</v>
      </c>
      <c r="J466" t="s">
        <v>33</v>
      </c>
      <c r="K466" t="s">
        <v>34</v>
      </c>
      <c r="L466" t="s">
        <v>34</v>
      </c>
      <c r="M466">
        <v>25</v>
      </c>
      <c r="N466" t="s">
        <v>7</v>
      </c>
      <c r="O466" t="s">
        <v>42</v>
      </c>
      <c r="P466" t="s">
        <v>665</v>
      </c>
      <c r="Q466" t="s">
        <v>43</v>
      </c>
      <c r="R466" t="s">
        <v>37</v>
      </c>
      <c r="S466" t="s">
        <v>38</v>
      </c>
      <c r="T466" s="8">
        <v>11001000</v>
      </c>
      <c r="U466">
        <v>1</v>
      </c>
    </row>
    <row r="467" spans="1:21" x14ac:dyDescent="0.35">
      <c r="A467" s="1">
        <v>43266</v>
      </c>
      <c r="B467">
        <f t="shared" si="7"/>
        <v>15</v>
      </c>
      <c r="C467" t="s">
        <v>28</v>
      </c>
      <c r="D467" t="s">
        <v>29</v>
      </c>
      <c r="E467" t="s">
        <v>10</v>
      </c>
      <c r="F467" s="7">
        <v>0.67708333333333337</v>
      </c>
      <c r="G467" t="s">
        <v>408</v>
      </c>
      <c r="H467" t="s">
        <v>31</v>
      </c>
      <c r="I467" t="s">
        <v>32</v>
      </c>
      <c r="J467" t="s">
        <v>33</v>
      </c>
      <c r="K467" t="s">
        <v>34</v>
      </c>
      <c r="L467" t="s">
        <v>34</v>
      </c>
      <c r="M467">
        <v>17</v>
      </c>
      <c r="N467" t="s">
        <v>7</v>
      </c>
      <c r="O467" t="s">
        <v>35</v>
      </c>
      <c r="P467" t="s">
        <v>665</v>
      </c>
      <c r="Q467" t="s">
        <v>43</v>
      </c>
      <c r="R467" t="s">
        <v>37</v>
      </c>
      <c r="S467" t="s">
        <v>38</v>
      </c>
      <c r="T467" s="8">
        <v>11001000</v>
      </c>
      <c r="U467">
        <v>1</v>
      </c>
    </row>
    <row r="468" spans="1:21" x14ac:dyDescent="0.35">
      <c r="A468" s="1">
        <v>43266</v>
      </c>
      <c r="B468">
        <f t="shared" si="7"/>
        <v>15</v>
      </c>
      <c r="C468" t="s">
        <v>28</v>
      </c>
      <c r="D468" t="s">
        <v>29</v>
      </c>
      <c r="E468" t="s">
        <v>10</v>
      </c>
      <c r="F468" s="7">
        <v>0.24097222222222223</v>
      </c>
      <c r="G468" t="s">
        <v>409</v>
      </c>
      <c r="H468" t="s">
        <v>64</v>
      </c>
      <c r="I468" t="s">
        <v>32</v>
      </c>
      <c r="J468" t="s">
        <v>33</v>
      </c>
      <c r="K468" t="s">
        <v>34</v>
      </c>
      <c r="L468" t="s">
        <v>34</v>
      </c>
      <c r="M468">
        <v>28</v>
      </c>
      <c r="N468" t="s">
        <v>7</v>
      </c>
      <c r="O468" t="s">
        <v>35</v>
      </c>
      <c r="P468" t="s">
        <v>665</v>
      </c>
      <c r="Q468" t="s">
        <v>43</v>
      </c>
      <c r="R468" t="s">
        <v>37</v>
      </c>
      <c r="S468" t="s">
        <v>38</v>
      </c>
      <c r="T468" s="8">
        <v>11001000</v>
      </c>
      <c r="U468">
        <v>1</v>
      </c>
    </row>
    <row r="469" spans="1:21" x14ac:dyDescent="0.35">
      <c r="A469" s="1">
        <v>43267</v>
      </c>
      <c r="B469">
        <f t="shared" si="7"/>
        <v>16</v>
      </c>
      <c r="C469" t="s">
        <v>28</v>
      </c>
      <c r="D469" t="s">
        <v>29</v>
      </c>
      <c r="E469" t="s">
        <v>11</v>
      </c>
      <c r="F469" s="7">
        <v>0.97916666666666663</v>
      </c>
      <c r="G469" t="s">
        <v>393</v>
      </c>
      <c r="H469" t="s">
        <v>64</v>
      </c>
      <c r="I469" t="s">
        <v>200</v>
      </c>
      <c r="J469" t="s">
        <v>33</v>
      </c>
      <c r="K469" t="s">
        <v>34</v>
      </c>
      <c r="L469" t="s">
        <v>34</v>
      </c>
      <c r="M469">
        <v>19</v>
      </c>
      <c r="N469" t="s">
        <v>7</v>
      </c>
      <c r="O469" t="s">
        <v>35</v>
      </c>
      <c r="P469" t="s">
        <v>665</v>
      </c>
      <c r="Q469" t="s">
        <v>43</v>
      </c>
      <c r="R469" t="s">
        <v>37</v>
      </c>
      <c r="S469" t="s">
        <v>38</v>
      </c>
      <c r="T469" s="8">
        <v>11001000</v>
      </c>
      <c r="U469">
        <v>1</v>
      </c>
    </row>
    <row r="470" spans="1:21" x14ac:dyDescent="0.35">
      <c r="A470" s="1">
        <v>43267</v>
      </c>
      <c r="B470">
        <f t="shared" si="7"/>
        <v>16</v>
      </c>
      <c r="C470" t="s">
        <v>28</v>
      </c>
      <c r="D470" t="s">
        <v>29</v>
      </c>
      <c r="E470" t="s">
        <v>11</v>
      </c>
      <c r="F470" s="7">
        <v>0.15972222222222224</v>
      </c>
      <c r="G470" t="s">
        <v>236</v>
      </c>
      <c r="H470" t="s">
        <v>31</v>
      </c>
      <c r="I470" t="s">
        <v>32</v>
      </c>
      <c r="J470" t="s">
        <v>33</v>
      </c>
      <c r="K470" t="s">
        <v>34</v>
      </c>
      <c r="L470" t="s">
        <v>34</v>
      </c>
      <c r="M470">
        <v>30</v>
      </c>
      <c r="N470" t="s">
        <v>7</v>
      </c>
      <c r="O470" t="s">
        <v>35</v>
      </c>
      <c r="P470" t="s">
        <v>665</v>
      </c>
      <c r="Q470" t="s">
        <v>43</v>
      </c>
      <c r="R470" t="s">
        <v>37</v>
      </c>
      <c r="S470" t="s">
        <v>38</v>
      </c>
      <c r="T470" s="8">
        <v>11001000</v>
      </c>
      <c r="U470">
        <v>1</v>
      </c>
    </row>
    <row r="471" spans="1:21" x14ac:dyDescent="0.35">
      <c r="A471" s="1">
        <v>43267</v>
      </c>
      <c r="B471">
        <f t="shared" si="7"/>
        <v>16</v>
      </c>
      <c r="C471" t="s">
        <v>28</v>
      </c>
      <c r="D471" t="s">
        <v>29</v>
      </c>
      <c r="E471" t="s">
        <v>11</v>
      </c>
      <c r="F471" s="7">
        <v>0.99375000000000002</v>
      </c>
      <c r="G471" t="s">
        <v>83</v>
      </c>
      <c r="H471" t="s">
        <v>31</v>
      </c>
      <c r="I471" t="s">
        <v>32</v>
      </c>
      <c r="J471" t="s">
        <v>33</v>
      </c>
      <c r="K471" t="s">
        <v>34</v>
      </c>
      <c r="L471" t="s">
        <v>34</v>
      </c>
      <c r="M471">
        <v>38</v>
      </c>
      <c r="N471" t="s">
        <v>7</v>
      </c>
      <c r="O471" t="s">
        <v>35</v>
      </c>
      <c r="P471" t="s">
        <v>665</v>
      </c>
      <c r="Q471" t="s">
        <v>43</v>
      </c>
      <c r="R471" t="s">
        <v>37</v>
      </c>
      <c r="S471" t="s">
        <v>38</v>
      </c>
      <c r="T471" s="8">
        <v>11001000</v>
      </c>
      <c r="U471">
        <v>1</v>
      </c>
    </row>
    <row r="472" spans="1:21" x14ac:dyDescent="0.35">
      <c r="A472" s="1">
        <v>43267</v>
      </c>
      <c r="B472">
        <f t="shared" si="7"/>
        <v>16</v>
      </c>
      <c r="C472" t="s">
        <v>28</v>
      </c>
      <c r="D472" t="s">
        <v>29</v>
      </c>
      <c r="E472" t="s">
        <v>11</v>
      </c>
      <c r="F472" s="7">
        <v>0.16041666666666668</v>
      </c>
      <c r="G472" t="s">
        <v>410</v>
      </c>
      <c r="H472" t="s">
        <v>31</v>
      </c>
      <c r="I472" t="s">
        <v>32</v>
      </c>
      <c r="J472" t="s">
        <v>49</v>
      </c>
      <c r="K472" t="s">
        <v>34</v>
      </c>
      <c r="L472" t="s">
        <v>34</v>
      </c>
      <c r="M472">
        <v>23</v>
      </c>
      <c r="N472" t="s">
        <v>7</v>
      </c>
      <c r="O472" t="s">
        <v>35</v>
      </c>
      <c r="P472" t="s">
        <v>665</v>
      </c>
      <c r="Q472" t="s">
        <v>43</v>
      </c>
      <c r="R472" t="s">
        <v>37</v>
      </c>
      <c r="S472" t="s">
        <v>38</v>
      </c>
      <c r="T472" s="8">
        <v>11001000</v>
      </c>
      <c r="U472">
        <v>1</v>
      </c>
    </row>
    <row r="473" spans="1:21" x14ac:dyDescent="0.35">
      <c r="A473" s="1">
        <v>43269</v>
      </c>
      <c r="B473">
        <f t="shared" si="7"/>
        <v>18</v>
      </c>
      <c r="C473" t="s">
        <v>28</v>
      </c>
      <c r="D473" t="s">
        <v>29</v>
      </c>
      <c r="E473" t="s">
        <v>5</v>
      </c>
      <c r="F473" s="7">
        <v>8.3333333333333329E-2</v>
      </c>
      <c r="G473" t="s">
        <v>95</v>
      </c>
      <c r="H473" t="s">
        <v>31</v>
      </c>
      <c r="I473" t="s">
        <v>32</v>
      </c>
      <c r="J473" t="s">
        <v>33</v>
      </c>
      <c r="K473" t="s">
        <v>34</v>
      </c>
      <c r="L473" t="s">
        <v>34</v>
      </c>
      <c r="M473">
        <v>18</v>
      </c>
      <c r="N473" t="s">
        <v>7</v>
      </c>
      <c r="O473" t="s">
        <v>35</v>
      </c>
      <c r="P473" t="s">
        <v>665</v>
      </c>
      <c r="Q473" t="s">
        <v>43</v>
      </c>
      <c r="R473" t="s">
        <v>37</v>
      </c>
      <c r="S473" t="s">
        <v>38</v>
      </c>
      <c r="T473" s="8">
        <v>11001000</v>
      </c>
      <c r="U473">
        <v>1</v>
      </c>
    </row>
    <row r="474" spans="1:21" x14ac:dyDescent="0.35">
      <c r="A474" s="1">
        <v>43269</v>
      </c>
      <c r="B474">
        <f t="shared" si="7"/>
        <v>18</v>
      </c>
      <c r="C474" t="s">
        <v>28</v>
      </c>
      <c r="D474" t="s">
        <v>29</v>
      </c>
      <c r="E474" t="s">
        <v>5</v>
      </c>
      <c r="F474" s="7">
        <v>8.3333333333333329E-2</v>
      </c>
      <c r="G474" t="s">
        <v>95</v>
      </c>
      <c r="H474" t="s">
        <v>31</v>
      </c>
      <c r="I474" t="s">
        <v>32</v>
      </c>
      <c r="J474" t="s">
        <v>33</v>
      </c>
      <c r="K474" t="s">
        <v>34</v>
      </c>
      <c r="L474" t="s">
        <v>34</v>
      </c>
      <c r="M474">
        <v>40</v>
      </c>
      <c r="N474" t="s">
        <v>6</v>
      </c>
      <c r="O474" t="s">
        <v>35</v>
      </c>
      <c r="P474" t="s">
        <v>665</v>
      </c>
      <c r="Q474" t="s">
        <v>43</v>
      </c>
      <c r="R474" t="s">
        <v>37</v>
      </c>
      <c r="S474" t="s">
        <v>38</v>
      </c>
      <c r="T474" s="8">
        <v>11001000</v>
      </c>
      <c r="U474">
        <v>1</v>
      </c>
    </row>
    <row r="475" spans="1:21" x14ac:dyDescent="0.35">
      <c r="A475" s="1">
        <v>43269</v>
      </c>
      <c r="B475">
        <f t="shared" si="7"/>
        <v>18</v>
      </c>
      <c r="C475" t="s">
        <v>28</v>
      </c>
      <c r="D475" t="s">
        <v>29</v>
      </c>
      <c r="E475" t="s">
        <v>5</v>
      </c>
      <c r="F475" s="7">
        <v>0.60416666666666663</v>
      </c>
      <c r="G475" t="s">
        <v>411</v>
      </c>
      <c r="H475" t="s">
        <v>64</v>
      </c>
      <c r="I475" t="s">
        <v>32</v>
      </c>
      <c r="J475" t="s">
        <v>58</v>
      </c>
      <c r="K475" t="s">
        <v>34</v>
      </c>
      <c r="L475" t="s">
        <v>34</v>
      </c>
      <c r="M475">
        <v>43</v>
      </c>
      <c r="N475" t="s">
        <v>6</v>
      </c>
      <c r="O475" t="s">
        <v>35</v>
      </c>
      <c r="P475" t="s">
        <v>665</v>
      </c>
      <c r="Q475" t="s">
        <v>43</v>
      </c>
      <c r="R475" t="s">
        <v>37</v>
      </c>
      <c r="S475" t="s">
        <v>38</v>
      </c>
      <c r="T475" s="8">
        <v>11001000</v>
      </c>
      <c r="U475">
        <v>1</v>
      </c>
    </row>
    <row r="476" spans="1:21" x14ac:dyDescent="0.35">
      <c r="A476" s="1">
        <v>43269</v>
      </c>
      <c r="B476">
        <f t="shared" si="7"/>
        <v>18</v>
      </c>
      <c r="C476" t="s">
        <v>28</v>
      </c>
      <c r="D476" t="s">
        <v>29</v>
      </c>
      <c r="E476" t="s">
        <v>5</v>
      </c>
      <c r="F476" s="7">
        <v>0.92361111111111116</v>
      </c>
      <c r="G476" t="s">
        <v>85</v>
      </c>
      <c r="H476" t="s">
        <v>31</v>
      </c>
      <c r="I476" t="s">
        <v>41</v>
      </c>
      <c r="J476" t="s">
        <v>49</v>
      </c>
      <c r="K476" t="s">
        <v>34</v>
      </c>
      <c r="L476" t="s">
        <v>34</v>
      </c>
      <c r="M476">
        <v>25</v>
      </c>
      <c r="N476" t="s">
        <v>7</v>
      </c>
      <c r="O476" t="s">
        <v>35</v>
      </c>
      <c r="P476" t="s">
        <v>665</v>
      </c>
      <c r="Q476" t="s">
        <v>43</v>
      </c>
      <c r="R476" t="s">
        <v>37</v>
      </c>
      <c r="S476" t="s">
        <v>38</v>
      </c>
      <c r="T476" s="8">
        <v>11001000</v>
      </c>
      <c r="U476">
        <v>1</v>
      </c>
    </row>
    <row r="477" spans="1:21" x14ac:dyDescent="0.35">
      <c r="A477" s="1">
        <v>43269</v>
      </c>
      <c r="B477">
        <f t="shared" si="7"/>
        <v>18</v>
      </c>
      <c r="C477" t="s">
        <v>28</v>
      </c>
      <c r="D477" t="s">
        <v>29</v>
      </c>
      <c r="E477" t="s">
        <v>5</v>
      </c>
      <c r="F477" s="7">
        <v>0.78472222222222221</v>
      </c>
      <c r="G477" t="s">
        <v>412</v>
      </c>
      <c r="H477" t="s">
        <v>31</v>
      </c>
      <c r="I477" t="s">
        <v>41</v>
      </c>
      <c r="J477" t="s">
        <v>58</v>
      </c>
      <c r="K477" t="s">
        <v>34</v>
      </c>
      <c r="L477" t="s">
        <v>34</v>
      </c>
      <c r="M477">
        <v>1</v>
      </c>
      <c r="N477" t="s">
        <v>7</v>
      </c>
      <c r="O477" t="s">
        <v>35</v>
      </c>
      <c r="P477" t="s">
        <v>665</v>
      </c>
      <c r="Q477" t="s">
        <v>36</v>
      </c>
      <c r="R477" t="s">
        <v>37</v>
      </c>
      <c r="S477" t="s">
        <v>311</v>
      </c>
      <c r="T477" s="8">
        <v>11001000</v>
      </c>
      <c r="U477">
        <v>1</v>
      </c>
    </row>
    <row r="478" spans="1:21" x14ac:dyDescent="0.35">
      <c r="A478" s="1">
        <v>43269</v>
      </c>
      <c r="B478">
        <f t="shared" si="7"/>
        <v>18</v>
      </c>
      <c r="C478" t="s">
        <v>28</v>
      </c>
      <c r="D478" t="s">
        <v>29</v>
      </c>
      <c r="E478" t="s">
        <v>5</v>
      </c>
      <c r="F478" s="7">
        <v>2.5694444444444447E-2</v>
      </c>
      <c r="G478" t="s">
        <v>413</v>
      </c>
      <c r="H478" t="s">
        <v>31</v>
      </c>
      <c r="I478" t="s">
        <v>32</v>
      </c>
      <c r="J478" t="s">
        <v>58</v>
      </c>
      <c r="K478" t="s">
        <v>34</v>
      </c>
      <c r="L478" t="s">
        <v>34</v>
      </c>
      <c r="M478">
        <v>37</v>
      </c>
      <c r="N478" t="s">
        <v>7</v>
      </c>
      <c r="O478" t="s">
        <v>35</v>
      </c>
      <c r="P478" t="s">
        <v>665</v>
      </c>
      <c r="Q478" t="s">
        <v>43</v>
      </c>
      <c r="R478" t="s">
        <v>37</v>
      </c>
      <c r="S478" t="s">
        <v>53</v>
      </c>
      <c r="T478" s="8">
        <v>11001000</v>
      </c>
      <c r="U478">
        <v>1</v>
      </c>
    </row>
    <row r="479" spans="1:21" x14ac:dyDescent="0.35">
      <c r="A479" s="1">
        <v>43271</v>
      </c>
      <c r="B479">
        <f t="shared" si="7"/>
        <v>20</v>
      </c>
      <c r="C479" t="s">
        <v>28</v>
      </c>
      <c r="D479" t="s">
        <v>29</v>
      </c>
      <c r="E479" t="s">
        <v>13</v>
      </c>
      <c r="F479" s="7">
        <v>0.91666666666666663</v>
      </c>
      <c r="G479" t="s">
        <v>191</v>
      </c>
      <c r="H479" t="s">
        <v>31</v>
      </c>
      <c r="I479" t="s">
        <v>32</v>
      </c>
      <c r="J479" t="s">
        <v>33</v>
      </c>
      <c r="K479" t="s">
        <v>34</v>
      </c>
      <c r="L479" t="s">
        <v>34</v>
      </c>
      <c r="M479">
        <v>23</v>
      </c>
      <c r="N479" t="s">
        <v>7</v>
      </c>
      <c r="O479" t="s">
        <v>35</v>
      </c>
      <c r="P479" t="s">
        <v>665</v>
      </c>
      <c r="Q479" t="s">
        <v>43</v>
      </c>
      <c r="R479" t="s">
        <v>37</v>
      </c>
      <c r="S479" t="s">
        <v>38</v>
      </c>
      <c r="T479" s="8">
        <v>11001000</v>
      </c>
      <c r="U479">
        <v>1</v>
      </c>
    </row>
    <row r="480" spans="1:21" x14ac:dyDescent="0.35">
      <c r="A480" s="1">
        <v>43271</v>
      </c>
      <c r="B480">
        <f t="shared" si="7"/>
        <v>20</v>
      </c>
      <c r="C480" t="s">
        <v>28</v>
      </c>
      <c r="D480" t="s">
        <v>29</v>
      </c>
      <c r="E480" t="s">
        <v>13</v>
      </c>
      <c r="F480" s="7">
        <v>0.63194444444444442</v>
      </c>
      <c r="G480" t="s">
        <v>414</v>
      </c>
      <c r="H480" t="s">
        <v>31</v>
      </c>
      <c r="I480" t="s">
        <v>57</v>
      </c>
      <c r="J480" t="s">
        <v>33</v>
      </c>
      <c r="K480" t="s">
        <v>34</v>
      </c>
      <c r="L480" t="s">
        <v>34</v>
      </c>
      <c r="M480">
        <v>48</v>
      </c>
      <c r="N480" t="s">
        <v>7</v>
      </c>
      <c r="O480" t="s">
        <v>35</v>
      </c>
      <c r="P480" t="s">
        <v>665</v>
      </c>
      <c r="Q480" t="s">
        <v>36</v>
      </c>
      <c r="R480" t="s">
        <v>37</v>
      </c>
      <c r="S480" t="s">
        <v>38</v>
      </c>
      <c r="T480" s="8">
        <v>11001000</v>
      </c>
      <c r="U480">
        <v>1</v>
      </c>
    </row>
    <row r="481" spans="1:21" x14ac:dyDescent="0.35">
      <c r="A481" s="1">
        <v>43271</v>
      </c>
      <c r="B481">
        <f t="shared" si="7"/>
        <v>20</v>
      </c>
      <c r="C481" t="s">
        <v>28</v>
      </c>
      <c r="D481" t="s">
        <v>29</v>
      </c>
      <c r="E481" t="s">
        <v>13</v>
      </c>
      <c r="F481" s="7">
        <v>0.75624999999999998</v>
      </c>
      <c r="G481" t="s">
        <v>302</v>
      </c>
      <c r="H481" t="s">
        <v>31</v>
      </c>
      <c r="I481" t="s">
        <v>32</v>
      </c>
      <c r="J481" t="s">
        <v>49</v>
      </c>
      <c r="K481" t="s">
        <v>34</v>
      </c>
      <c r="L481" t="s">
        <v>34</v>
      </c>
      <c r="M481">
        <v>66</v>
      </c>
      <c r="N481" t="s">
        <v>7</v>
      </c>
      <c r="O481" t="s">
        <v>42</v>
      </c>
      <c r="P481" t="s">
        <v>665</v>
      </c>
      <c r="Q481" t="s">
        <v>43</v>
      </c>
      <c r="R481" t="s">
        <v>37</v>
      </c>
      <c r="S481" t="s">
        <v>38</v>
      </c>
      <c r="T481" s="8">
        <v>11001000</v>
      </c>
      <c r="U481">
        <v>1</v>
      </c>
    </row>
    <row r="482" spans="1:21" x14ac:dyDescent="0.35">
      <c r="A482" s="1">
        <v>43272</v>
      </c>
      <c r="B482">
        <f t="shared" si="7"/>
        <v>21</v>
      </c>
      <c r="C482" t="s">
        <v>28</v>
      </c>
      <c r="D482" t="s">
        <v>29</v>
      </c>
      <c r="E482" t="s">
        <v>9</v>
      </c>
      <c r="F482" s="7">
        <v>0.89930555555555547</v>
      </c>
      <c r="G482" t="s">
        <v>415</v>
      </c>
      <c r="H482" t="s">
        <v>31</v>
      </c>
      <c r="I482" t="s">
        <v>32</v>
      </c>
      <c r="J482" t="s">
        <v>49</v>
      </c>
      <c r="K482" t="s">
        <v>34</v>
      </c>
      <c r="L482" t="s">
        <v>34</v>
      </c>
      <c r="M482">
        <v>45</v>
      </c>
      <c r="N482" t="s">
        <v>7</v>
      </c>
      <c r="O482" t="s">
        <v>35</v>
      </c>
      <c r="P482" t="s">
        <v>665</v>
      </c>
      <c r="Q482" t="s">
        <v>43</v>
      </c>
      <c r="R482" t="s">
        <v>37</v>
      </c>
      <c r="S482" t="s">
        <v>38</v>
      </c>
      <c r="T482" s="8">
        <v>11001000</v>
      </c>
      <c r="U482">
        <v>1</v>
      </c>
    </row>
    <row r="483" spans="1:21" x14ac:dyDescent="0.35">
      <c r="A483" s="1">
        <v>43273</v>
      </c>
      <c r="B483">
        <f t="shared" si="7"/>
        <v>22</v>
      </c>
      <c r="C483" t="s">
        <v>28</v>
      </c>
      <c r="D483" t="s">
        <v>29</v>
      </c>
      <c r="E483" t="s">
        <v>10</v>
      </c>
      <c r="F483" s="7">
        <v>0.37638888888888888</v>
      </c>
      <c r="G483" t="s">
        <v>416</v>
      </c>
      <c r="H483" t="s">
        <v>31</v>
      </c>
      <c r="I483" t="s">
        <v>417</v>
      </c>
      <c r="J483" t="s">
        <v>33</v>
      </c>
      <c r="K483" t="s">
        <v>34</v>
      </c>
      <c r="L483" t="s">
        <v>34</v>
      </c>
      <c r="M483">
        <v>45</v>
      </c>
      <c r="N483" t="s">
        <v>7</v>
      </c>
      <c r="O483" t="s">
        <v>35</v>
      </c>
      <c r="P483" t="s">
        <v>665</v>
      </c>
      <c r="Q483" t="s">
        <v>36</v>
      </c>
      <c r="R483" t="s">
        <v>37</v>
      </c>
      <c r="S483" t="s">
        <v>38</v>
      </c>
      <c r="T483" s="8">
        <v>11001000</v>
      </c>
      <c r="U483">
        <v>1</v>
      </c>
    </row>
    <row r="484" spans="1:21" x14ac:dyDescent="0.35">
      <c r="A484" s="1">
        <v>43274</v>
      </c>
      <c r="B484">
        <f t="shared" si="7"/>
        <v>23</v>
      </c>
      <c r="C484" t="s">
        <v>28</v>
      </c>
      <c r="D484" t="s">
        <v>29</v>
      </c>
      <c r="E484" t="s">
        <v>11</v>
      </c>
      <c r="F484" s="7">
        <v>0.78263888888888899</v>
      </c>
      <c r="G484" t="s">
        <v>418</v>
      </c>
      <c r="H484" t="s">
        <v>31</v>
      </c>
      <c r="I484" t="s">
        <v>32</v>
      </c>
      <c r="J484" t="s">
        <v>33</v>
      </c>
      <c r="K484" t="s">
        <v>34</v>
      </c>
      <c r="L484" t="s">
        <v>34</v>
      </c>
      <c r="M484">
        <v>39</v>
      </c>
      <c r="N484" t="s">
        <v>7</v>
      </c>
      <c r="O484" t="s">
        <v>42</v>
      </c>
      <c r="P484" t="s">
        <v>665</v>
      </c>
      <c r="Q484" t="s">
        <v>45</v>
      </c>
      <c r="R484" t="s">
        <v>37</v>
      </c>
      <c r="S484" t="s">
        <v>38</v>
      </c>
      <c r="T484" s="8">
        <v>11001000</v>
      </c>
      <c r="U484">
        <v>1</v>
      </c>
    </row>
    <row r="485" spans="1:21" x14ac:dyDescent="0.35">
      <c r="A485" s="1">
        <v>43274</v>
      </c>
      <c r="B485">
        <f t="shared" si="7"/>
        <v>23</v>
      </c>
      <c r="C485" t="s">
        <v>28</v>
      </c>
      <c r="D485" t="s">
        <v>29</v>
      </c>
      <c r="E485" t="s">
        <v>11</v>
      </c>
      <c r="F485" s="7">
        <v>0.31736111111111115</v>
      </c>
      <c r="G485" t="s">
        <v>211</v>
      </c>
      <c r="H485" t="s">
        <v>31</v>
      </c>
      <c r="I485" t="s">
        <v>32</v>
      </c>
      <c r="J485" t="s">
        <v>33</v>
      </c>
      <c r="K485" t="s">
        <v>34</v>
      </c>
      <c r="L485" t="s">
        <v>34</v>
      </c>
      <c r="M485">
        <v>21</v>
      </c>
      <c r="N485" t="s">
        <v>7</v>
      </c>
      <c r="O485" t="s">
        <v>35</v>
      </c>
      <c r="P485" t="s">
        <v>665</v>
      </c>
      <c r="Q485" t="s">
        <v>45</v>
      </c>
      <c r="R485" t="s">
        <v>37</v>
      </c>
      <c r="S485" t="s">
        <v>38</v>
      </c>
      <c r="T485" s="8">
        <v>11001000</v>
      </c>
      <c r="U485">
        <v>1</v>
      </c>
    </row>
    <row r="486" spans="1:21" x14ac:dyDescent="0.35">
      <c r="A486" s="1">
        <v>43274</v>
      </c>
      <c r="B486">
        <f t="shared" si="7"/>
        <v>23</v>
      </c>
      <c r="C486" t="s">
        <v>28</v>
      </c>
      <c r="D486" t="s">
        <v>29</v>
      </c>
      <c r="E486" t="s">
        <v>11</v>
      </c>
      <c r="F486" s="7">
        <v>0.4291666666666667</v>
      </c>
      <c r="G486" t="s">
        <v>332</v>
      </c>
      <c r="H486" t="s">
        <v>31</v>
      </c>
      <c r="I486" t="s">
        <v>32</v>
      </c>
      <c r="J486" t="s">
        <v>33</v>
      </c>
      <c r="K486" t="s">
        <v>34</v>
      </c>
      <c r="L486" t="s">
        <v>34</v>
      </c>
      <c r="M486">
        <v>29</v>
      </c>
      <c r="N486" t="s">
        <v>6</v>
      </c>
      <c r="O486" t="s">
        <v>42</v>
      </c>
      <c r="P486" t="s">
        <v>665</v>
      </c>
      <c r="Q486" t="s">
        <v>45</v>
      </c>
      <c r="R486" t="s">
        <v>37</v>
      </c>
      <c r="S486" t="s">
        <v>38</v>
      </c>
      <c r="T486" s="8">
        <v>11001000</v>
      </c>
      <c r="U486">
        <v>1</v>
      </c>
    </row>
    <row r="487" spans="1:21" x14ac:dyDescent="0.35">
      <c r="A487" s="1">
        <v>43274</v>
      </c>
      <c r="B487">
        <f t="shared" si="7"/>
        <v>23</v>
      </c>
      <c r="C487" t="s">
        <v>28</v>
      </c>
      <c r="D487" t="s">
        <v>29</v>
      </c>
      <c r="E487" t="s">
        <v>11</v>
      </c>
      <c r="F487" s="7">
        <v>0.98888888888888893</v>
      </c>
      <c r="G487" t="s">
        <v>419</v>
      </c>
      <c r="H487" t="s">
        <v>31</v>
      </c>
      <c r="I487" t="s">
        <v>32</v>
      </c>
      <c r="J487" t="s">
        <v>33</v>
      </c>
      <c r="K487" t="s">
        <v>34</v>
      </c>
      <c r="L487" t="s">
        <v>34</v>
      </c>
      <c r="M487">
        <v>15</v>
      </c>
      <c r="N487" t="s">
        <v>7</v>
      </c>
      <c r="O487" t="s">
        <v>35</v>
      </c>
      <c r="P487" t="s">
        <v>665</v>
      </c>
      <c r="Q487" t="s">
        <v>51</v>
      </c>
      <c r="R487" t="s">
        <v>37</v>
      </c>
      <c r="S487" t="s">
        <v>38</v>
      </c>
      <c r="T487" s="8">
        <v>11001000</v>
      </c>
      <c r="U487">
        <v>1</v>
      </c>
    </row>
    <row r="488" spans="1:21" x14ac:dyDescent="0.35">
      <c r="A488" s="1">
        <v>43275</v>
      </c>
      <c r="B488">
        <f t="shared" si="7"/>
        <v>24</v>
      </c>
      <c r="C488" t="s">
        <v>28</v>
      </c>
      <c r="D488" t="s">
        <v>29</v>
      </c>
      <c r="E488" t="s">
        <v>12</v>
      </c>
      <c r="F488" s="7">
        <v>0.8125</v>
      </c>
      <c r="G488" t="s">
        <v>230</v>
      </c>
      <c r="H488" t="s">
        <v>31</v>
      </c>
      <c r="I488" t="s">
        <v>32</v>
      </c>
      <c r="J488" t="s">
        <v>49</v>
      </c>
      <c r="K488" t="s">
        <v>34</v>
      </c>
      <c r="L488" t="s">
        <v>34</v>
      </c>
      <c r="M488">
        <v>17</v>
      </c>
      <c r="N488" t="s">
        <v>7</v>
      </c>
      <c r="O488" t="s">
        <v>42</v>
      </c>
      <c r="P488" t="s">
        <v>665</v>
      </c>
      <c r="Q488" t="s">
        <v>43</v>
      </c>
      <c r="R488" t="s">
        <v>37</v>
      </c>
      <c r="S488" t="s">
        <v>38</v>
      </c>
      <c r="T488" s="8">
        <v>11001000</v>
      </c>
      <c r="U488">
        <v>1</v>
      </c>
    </row>
    <row r="489" spans="1:21" x14ac:dyDescent="0.35">
      <c r="A489" s="1">
        <v>43275</v>
      </c>
      <c r="B489">
        <f t="shared" si="7"/>
        <v>24</v>
      </c>
      <c r="C489" t="s">
        <v>28</v>
      </c>
      <c r="D489" t="s">
        <v>29</v>
      </c>
      <c r="E489" t="s">
        <v>12</v>
      </c>
      <c r="F489" s="7">
        <v>0.125</v>
      </c>
      <c r="G489" t="s">
        <v>149</v>
      </c>
      <c r="H489" t="s">
        <v>31</v>
      </c>
      <c r="I489" t="s">
        <v>32</v>
      </c>
      <c r="J489" t="s">
        <v>49</v>
      </c>
      <c r="K489" t="s">
        <v>34</v>
      </c>
      <c r="L489" t="s">
        <v>34</v>
      </c>
      <c r="M489">
        <v>40</v>
      </c>
      <c r="N489" t="s">
        <v>6</v>
      </c>
      <c r="O489" t="s">
        <v>42</v>
      </c>
      <c r="P489" t="s">
        <v>665</v>
      </c>
      <c r="Q489" t="s">
        <v>43</v>
      </c>
      <c r="R489" t="s">
        <v>37</v>
      </c>
      <c r="S489" t="s">
        <v>38</v>
      </c>
      <c r="T489" s="8">
        <v>11001000</v>
      </c>
      <c r="U489">
        <v>1</v>
      </c>
    </row>
    <row r="490" spans="1:21" x14ac:dyDescent="0.35">
      <c r="A490" s="1">
        <v>43275</v>
      </c>
      <c r="B490">
        <f t="shared" si="7"/>
        <v>24</v>
      </c>
      <c r="C490" t="s">
        <v>28</v>
      </c>
      <c r="D490" t="s">
        <v>29</v>
      </c>
      <c r="E490" t="s">
        <v>12</v>
      </c>
      <c r="F490" s="7">
        <v>0.90625</v>
      </c>
      <c r="G490" t="s">
        <v>420</v>
      </c>
      <c r="H490" t="s">
        <v>31</v>
      </c>
      <c r="I490" t="s">
        <v>32</v>
      </c>
      <c r="J490" t="s">
        <v>33</v>
      </c>
      <c r="K490" t="s">
        <v>34</v>
      </c>
      <c r="L490" t="s">
        <v>34</v>
      </c>
      <c r="M490">
        <v>61</v>
      </c>
      <c r="N490" t="s">
        <v>6</v>
      </c>
      <c r="O490" t="s">
        <v>42</v>
      </c>
      <c r="P490" t="s">
        <v>665</v>
      </c>
      <c r="Q490" t="s">
        <v>43</v>
      </c>
      <c r="R490" t="s">
        <v>37</v>
      </c>
      <c r="S490" t="s">
        <v>38</v>
      </c>
      <c r="T490" s="8">
        <v>11001000</v>
      </c>
      <c r="U490">
        <v>1</v>
      </c>
    </row>
    <row r="491" spans="1:21" x14ac:dyDescent="0.35">
      <c r="A491" s="1">
        <v>43275</v>
      </c>
      <c r="B491">
        <f t="shared" si="7"/>
        <v>24</v>
      </c>
      <c r="C491" t="s">
        <v>28</v>
      </c>
      <c r="D491" t="s">
        <v>29</v>
      </c>
      <c r="E491" t="s">
        <v>12</v>
      </c>
      <c r="F491" s="7">
        <v>0.24652777777777779</v>
      </c>
      <c r="G491" t="s">
        <v>344</v>
      </c>
      <c r="H491" t="s">
        <v>31</v>
      </c>
      <c r="I491" t="s">
        <v>41</v>
      </c>
      <c r="J491" t="s">
        <v>33</v>
      </c>
      <c r="K491" t="s">
        <v>34</v>
      </c>
      <c r="L491" t="s">
        <v>34</v>
      </c>
      <c r="M491">
        <v>23</v>
      </c>
      <c r="N491" t="s">
        <v>7</v>
      </c>
      <c r="O491" t="s">
        <v>42</v>
      </c>
      <c r="P491" t="s">
        <v>665</v>
      </c>
      <c r="Q491" t="s">
        <v>43</v>
      </c>
      <c r="R491" t="s">
        <v>37</v>
      </c>
      <c r="S491" t="s">
        <v>38</v>
      </c>
      <c r="T491" s="8">
        <v>11001000</v>
      </c>
      <c r="U491">
        <v>1</v>
      </c>
    </row>
    <row r="492" spans="1:21" x14ac:dyDescent="0.35">
      <c r="A492" s="1">
        <v>43275</v>
      </c>
      <c r="B492">
        <f t="shared" si="7"/>
        <v>24</v>
      </c>
      <c r="C492" t="s">
        <v>28</v>
      </c>
      <c r="D492" t="s">
        <v>29</v>
      </c>
      <c r="E492" t="s">
        <v>12</v>
      </c>
      <c r="F492" s="7">
        <v>0.18888888888888888</v>
      </c>
      <c r="G492" t="s">
        <v>145</v>
      </c>
      <c r="H492" t="s">
        <v>31</v>
      </c>
      <c r="I492" t="s">
        <v>32</v>
      </c>
      <c r="J492" t="s">
        <v>33</v>
      </c>
      <c r="K492" t="s">
        <v>34</v>
      </c>
      <c r="L492" t="s">
        <v>34</v>
      </c>
      <c r="M492">
        <v>36</v>
      </c>
      <c r="N492" t="s">
        <v>7</v>
      </c>
      <c r="O492" t="s">
        <v>42</v>
      </c>
      <c r="P492" t="s">
        <v>665</v>
      </c>
      <c r="Q492" t="s">
        <v>43</v>
      </c>
      <c r="R492" t="s">
        <v>37</v>
      </c>
      <c r="S492" t="s">
        <v>38</v>
      </c>
      <c r="T492" s="8">
        <v>11001000</v>
      </c>
      <c r="U492">
        <v>1</v>
      </c>
    </row>
    <row r="493" spans="1:21" x14ac:dyDescent="0.35">
      <c r="A493" s="1">
        <v>43276</v>
      </c>
      <c r="B493">
        <f t="shared" si="7"/>
        <v>25</v>
      </c>
      <c r="C493" t="s">
        <v>28</v>
      </c>
      <c r="D493" t="s">
        <v>29</v>
      </c>
      <c r="E493" t="s">
        <v>5</v>
      </c>
      <c r="F493" s="7">
        <v>1.3888888888888888E-2</v>
      </c>
      <c r="G493" t="s">
        <v>421</v>
      </c>
      <c r="H493" t="s">
        <v>31</v>
      </c>
      <c r="I493" t="s">
        <v>32</v>
      </c>
      <c r="J493" t="s">
        <v>33</v>
      </c>
      <c r="K493" t="s">
        <v>34</v>
      </c>
      <c r="L493" t="s">
        <v>34</v>
      </c>
      <c r="M493">
        <v>18</v>
      </c>
      <c r="N493" t="s">
        <v>7</v>
      </c>
      <c r="O493" t="s">
        <v>35</v>
      </c>
      <c r="P493" t="s">
        <v>665</v>
      </c>
      <c r="Q493" t="s">
        <v>43</v>
      </c>
      <c r="R493" t="s">
        <v>37</v>
      </c>
      <c r="S493" t="s">
        <v>38</v>
      </c>
      <c r="T493" s="8">
        <v>11001000</v>
      </c>
      <c r="U493">
        <v>1</v>
      </c>
    </row>
    <row r="494" spans="1:21" x14ac:dyDescent="0.35">
      <c r="A494" s="1">
        <v>43277</v>
      </c>
      <c r="B494">
        <f t="shared" si="7"/>
        <v>26</v>
      </c>
      <c r="C494" t="s">
        <v>28</v>
      </c>
      <c r="D494" t="s">
        <v>29</v>
      </c>
      <c r="E494" t="s">
        <v>8</v>
      </c>
      <c r="F494" s="7">
        <v>0.86805555555555547</v>
      </c>
      <c r="G494" t="s">
        <v>422</v>
      </c>
      <c r="H494" t="s">
        <v>31</v>
      </c>
      <c r="I494" t="s">
        <v>32</v>
      </c>
      <c r="J494" t="s">
        <v>33</v>
      </c>
      <c r="K494" t="s">
        <v>34</v>
      </c>
      <c r="L494" t="s">
        <v>34</v>
      </c>
      <c r="M494">
        <v>29</v>
      </c>
      <c r="N494" t="s">
        <v>6</v>
      </c>
      <c r="O494" t="s">
        <v>35</v>
      </c>
      <c r="P494" t="s">
        <v>665</v>
      </c>
      <c r="Q494" t="s">
        <v>36</v>
      </c>
      <c r="R494" t="s">
        <v>37</v>
      </c>
      <c r="S494" t="s">
        <v>38</v>
      </c>
      <c r="T494" s="8">
        <v>11001000</v>
      </c>
      <c r="U494">
        <v>1</v>
      </c>
    </row>
    <row r="495" spans="1:21" x14ac:dyDescent="0.35">
      <c r="A495" s="1">
        <v>43277</v>
      </c>
      <c r="B495">
        <f t="shared" si="7"/>
        <v>26</v>
      </c>
      <c r="C495" t="s">
        <v>28</v>
      </c>
      <c r="D495" t="s">
        <v>29</v>
      </c>
      <c r="E495" t="s">
        <v>8</v>
      </c>
      <c r="F495" s="7">
        <v>0.97291666666666676</v>
      </c>
      <c r="G495" t="s">
        <v>423</v>
      </c>
      <c r="H495" t="s">
        <v>31</v>
      </c>
      <c r="I495" t="s">
        <v>32</v>
      </c>
      <c r="J495" t="s">
        <v>49</v>
      </c>
      <c r="K495" t="s">
        <v>34</v>
      </c>
      <c r="L495" t="s">
        <v>34</v>
      </c>
      <c r="M495">
        <v>25</v>
      </c>
      <c r="N495" t="s">
        <v>7</v>
      </c>
      <c r="O495" t="s">
        <v>35</v>
      </c>
      <c r="P495" t="s">
        <v>665</v>
      </c>
      <c r="Q495" t="s">
        <v>43</v>
      </c>
      <c r="R495" t="s">
        <v>37</v>
      </c>
      <c r="S495" t="s">
        <v>38</v>
      </c>
      <c r="T495" s="8">
        <v>11001000</v>
      </c>
      <c r="U495">
        <v>1</v>
      </c>
    </row>
    <row r="496" spans="1:21" x14ac:dyDescent="0.35">
      <c r="A496" s="1">
        <v>43278</v>
      </c>
      <c r="B496">
        <f t="shared" si="7"/>
        <v>27</v>
      </c>
      <c r="C496" t="s">
        <v>28</v>
      </c>
      <c r="D496" t="s">
        <v>29</v>
      </c>
      <c r="E496" t="s">
        <v>13</v>
      </c>
      <c r="F496" s="7">
        <v>0.51388888888888895</v>
      </c>
      <c r="G496" t="s">
        <v>227</v>
      </c>
      <c r="H496" t="s">
        <v>31</v>
      </c>
      <c r="I496" t="s">
        <v>32</v>
      </c>
      <c r="J496" t="s">
        <v>49</v>
      </c>
      <c r="K496" t="s">
        <v>34</v>
      </c>
      <c r="L496" t="s">
        <v>34</v>
      </c>
      <c r="M496">
        <v>36</v>
      </c>
      <c r="N496" t="s">
        <v>7</v>
      </c>
      <c r="O496" t="s">
        <v>35</v>
      </c>
      <c r="P496" t="s">
        <v>665</v>
      </c>
      <c r="Q496" t="s">
        <v>45</v>
      </c>
      <c r="R496" t="s">
        <v>37</v>
      </c>
      <c r="S496" t="s">
        <v>38</v>
      </c>
      <c r="T496" s="8">
        <v>11001000</v>
      </c>
      <c r="U496">
        <v>1</v>
      </c>
    </row>
    <row r="497" spans="1:21" x14ac:dyDescent="0.35">
      <c r="A497" s="1">
        <v>43278</v>
      </c>
      <c r="B497">
        <f t="shared" si="7"/>
        <v>27</v>
      </c>
      <c r="C497" t="s">
        <v>28</v>
      </c>
      <c r="D497" t="s">
        <v>29</v>
      </c>
      <c r="E497" t="s">
        <v>13</v>
      </c>
      <c r="F497" s="7">
        <v>0.97083333333333333</v>
      </c>
      <c r="G497" t="s">
        <v>424</v>
      </c>
      <c r="H497" t="s">
        <v>31</v>
      </c>
      <c r="I497" t="s">
        <v>32</v>
      </c>
      <c r="J497" t="s">
        <v>49</v>
      </c>
      <c r="K497" t="s">
        <v>34</v>
      </c>
      <c r="L497" t="s">
        <v>103</v>
      </c>
      <c r="M497">
        <v>46</v>
      </c>
      <c r="N497" t="s">
        <v>7</v>
      </c>
      <c r="O497" t="s">
        <v>35</v>
      </c>
      <c r="P497" t="s">
        <v>665</v>
      </c>
      <c r="Q497" t="s">
        <v>45</v>
      </c>
      <c r="R497" t="s">
        <v>37</v>
      </c>
      <c r="S497" t="s">
        <v>38</v>
      </c>
      <c r="T497" s="8">
        <v>11001000</v>
      </c>
      <c r="U497">
        <v>1</v>
      </c>
    </row>
    <row r="498" spans="1:21" x14ac:dyDescent="0.35">
      <c r="A498" s="1">
        <v>43280</v>
      </c>
      <c r="B498">
        <f t="shared" si="7"/>
        <v>29</v>
      </c>
      <c r="C498" t="s">
        <v>28</v>
      </c>
      <c r="D498" t="s">
        <v>29</v>
      </c>
      <c r="E498" t="s">
        <v>10</v>
      </c>
      <c r="F498" s="7">
        <v>0.25069444444444444</v>
      </c>
      <c r="G498" t="s">
        <v>425</v>
      </c>
      <c r="H498" t="s">
        <v>31</v>
      </c>
      <c r="I498" t="s">
        <v>32</v>
      </c>
      <c r="J498" t="s">
        <v>33</v>
      </c>
      <c r="K498" t="s">
        <v>34</v>
      </c>
      <c r="L498" t="s">
        <v>34</v>
      </c>
      <c r="M498">
        <v>30</v>
      </c>
      <c r="N498" t="s">
        <v>7</v>
      </c>
      <c r="O498" t="s">
        <v>35</v>
      </c>
      <c r="P498" t="s">
        <v>665</v>
      </c>
      <c r="Q498" t="s">
        <v>43</v>
      </c>
      <c r="R498" t="s">
        <v>37</v>
      </c>
      <c r="S498" t="s">
        <v>38</v>
      </c>
      <c r="T498" s="8">
        <v>11001000</v>
      </c>
      <c r="U498">
        <v>1</v>
      </c>
    </row>
    <row r="499" spans="1:21" x14ac:dyDescent="0.35">
      <c r="A499" s="1">
        <v>43280</v>
      </c>
      <c r="B499">
        <f t="shared" si="7"/>
        <v>29</v>
      </c>
      <c r="C499" t="s">
        <v>28</v>
      </c>
      <c r="D499" t="s">
        <v>29</v>
      </c>
      <c r="E499" t="s">
        <v>10</v>
      </c>
      <c r="F499" s="7">
        <v>0.56180555555555556</v>
      </c>
      <c r="G499" t="s">
        <v>426</v>
      </c>
      <c r="H499" t="s">
        <v>31</v>
      </c>
      <c r="I499" t="s">
        <v>32</v>
      </c>
      <c r="J499" t="s">
        <v>58</v>
      </c>
      <c r="K499" t="s">
        <v>34</v>
      </c>
      <c r="L499" t="s">
        <v>34</v>
      </c>
      <c r="M499">
        <v>4</v>
      </c>
      <c r="N499" t="s">
        <v>7</v>
      </c>
      <c r="O499" t="s">
        <v>35</v>
      </c>
      <c r="P499" t="s">
        <v>665</v>
      </c>
      <c r="Q499" t="s">
        <v>43</v>
      </c>
      <c r="R499" t="s">
        <v>37</v>
      </c>
      <c r="S499" t="s">
        <v>311</v>
      </c>
      <c r="T499" s="8">
        <v>11001000</v>
      </c>
      <c r="U499">
        <v>1</v>
      </c>
    </row>
    <row r="500" spans="1:21" x14ac:dyDescent="0.35">
      <c r="A500" s="1">
        <v>43281</v>
      </c>
      <c r="B500">
        <f t="shared" si="7"/>
        <v>30</v>
      </c>
      <c r="C500" t="s">
        <v>28</v>
      </c>
      <c r="D500" t="s">
        <v>29</v>
      </c>
      <c r="E500" t="s">
        <v>11</v>
      </c>
      <c r="F500" s="7">
        <v>0.93888888888888899</v>
      </c>
      <c r="G500" t="s">
        <v>287</v>
      </c>
      <c r="H500" t="s">
        <v>31</v>
      </c>
      <c r="I500" t="s">
        <v>41</v>
      </c>
      <c r="J500" t="s">
        <v>33</v>
      </c>
      <c r="K500" t="s">
        <v>34</v>
      </c>
      <c r="L500" t="s">
        <v>34</v>
      </c>
      <c r="M500">
        <v>29</v>
      </c>
      <c r="N500" t="s">
        <v>7</v>
      </c>
      <c r="O500" t="s">
        <v>148</v>
      </c>
      <c r="P500" t="s">
        <v>665</v>
      </c>
      <c r="Q500" t="s">
        <v>45</v>
      </c>
      <c r="R500" t="s">
        <v>37</v>
      </c>
      <c r="S500" t="s">
        <v>38</v>
      </c>
      <c r="T500" s="8">
        <v>11001000</v>
      </c>
      <c r="U500">
        <v>1</v>
      </c>
    </row>
    <row r="501" spans="1:21" x14ac:dyDescent="0.35">
      <c r="A501" s="1">
        <v>43282</v>
      </c>
      <c r="B501">
        <f t="shared" si="7"/>
        <v>1</v>
      </c>
      <c r="C501" t="s">
        <v>28</v>
      </c>
      <c r="D501" t="s">
        <v>29</v>
      </c>
      <c r="E501" t="s">
        <v>12</v>
      </c>
      <c r="F501" s="7">
        <v>0.45833333333333331</v>
      </c>
      <c r="G501" t="s">
        <v>427</v>
      </c>
      <c r="H501" t="s">
        <v>64</v>
      </c>
      <c r="I501" t="s">
        <v>107</v>
      </c>
      <c r="J501" t="s">
        <v>49</v>
      </c>
      <c r="K501" t="s">
        <v>34</v>
      </c>
      <c r="L501" t="s">
        <v>34</v>
      </c>
      <c r="M501">
        <v>39</v>
      </c>
      <c r="N501" t="s">
        <v>6</v>
      </c>
      <c r="O501" t="s">
        <v>35</v>
      </c>
      <c r="P501" t="s">
        <v>665</v>
      </c>
      <c r="Q501" t="s">
        <v>43</v>
      </c>
      <c r="R501" t="s">
        <v>37</v>
      </c>
      <c r="S501" t="s">
        <v>38</v>
      </c>
      <c r="T501" s="8">
        <v>11001000</v>
      </c>
      <c r="U501">
        <v>1</v>
      </c>
    </row>
    <row r="502" spans="1:21" x14ac:dyDescent="0.35">
      <c r="A502" s="1">
        <v>43282</v>
      </c>
      <c r="B502">
        <f t="shared" si="7"/>
        <v>1</v>
      </c>
      <c r="C502" t="s">
        <v>28</v>
      </c>
      <c r="D502" t="s">
        <v>29</v>
      </c>
      <c r="E502" t="s">
        <v>12</v>
      </c>
      <c r="F502" s="7">
        <v>0.125</v>
      </c>
      <c r="G502" t="s">
        <v>62</v>
      </c>
      <c r="H502" t="s">
        <v>31</v>
      </c>
      <c r="I502" t="s">
        <v>32</v>
      </c>
      <c r="J502" t="s">
        <v>49</v>
      </c>
      <c r="K502" t="s">
        <v>34</v>
      </c>
      <c r="L502" t="s">
        <v>34</v>
      </c>
      <c r="M502">
        <v>27</v>
      </c>
      <c r="N502" t="s">
        <v>7</v>
      </c>
      <c r="O502" t="s">
        <v>35</v>
      </c>
      <c r="P502" t="s">
        <v>665</v>
      </c>
      <c r="Q502" t="s">
        <v>43</v>
      </c>
      <c r="R502" t="s">
        <v>37</v>
      </c>
      <c r="S502" t="s">
        <v>38</v>
      </c>
      <c r="T502" s="8">
        <v>11001000</v>
      </c>
      <c r="U502">
        <v>1</v>
      </c>
    </row>
    <row r="503" spans="1:21" x14ac:dyDescent="0.35">
      <c r="A503" s="1">
        <v>43282</v>
      </c>
      <c r="B503">
        <f t="shared" si="7"/>
        <v>1</v>
      </c>
      <c r="C503" t="s">
        <v>28</v>
      </c>
      <c r="D503" t="s">
        <v>29</v>
      </c>
      <c r="E503" t="s">
        <v>12</v>
      </c>
      <c r="F503" s="7">
        <v>0.11875000000000001</v>
      </c>
      <c r="G503" t="s">
        <v>210</v>
      </c>
      <c r="H503" t="s">
        <v>31</v>
      </c>
      <c r="I503" t="s">
        <v>32</v>
      </c>
      <c r="J503" t="s">
        <v>33</v>
      </c>
      <c r="K503" t="s">
        <v>34</v>
      </c>
      <c r="L503" t="s">
        <v>34</v>
      </c>
      <c r="M503">
        <v>27</v>
      </c>
      <c r="N503" t="s">
        <v>7</v>
      </c>
      <c r="O503" t="s">
        <v>35</v>
      </c>
      <c r="P503" t="s">
        <v>665</v>
      </c>
      <c r="Q503" t="s">
        <v>43</v>
      </c>
      <c r="R503" t="s">
        <v>37</v>
      </c>
      <c r="S503" t="s">
        <v>38</v>
      </c>
      <c r="T503" s="8">
        <v>11001000</v>
      </c>
      <c r="U503">
        <v>1</v>
      </c>
    </row>
    <row r="504" spans="1:21" x14ac:dyDescent="0.35">
      <c r="A504" s="1">
        <v>43283</v>
      </c>
      <c r="B504">
        <f t="shared" si="7"/>
        <v>2</v>
      </c>
      <c r="C504" t="s">
        <v>28</v>
      </c>
      <c r="D504" t="s">
        <v>29</v>
      </c>
      <c r="E504" t="s">
        <v>5</v>
      </c>
      <c r="F504" s="7">
        <v>0.875</v>
      </c>
      <c r="G504" t="s">
        <v>328</v>
      </c>
      <c r="H504" t="s">
        <v>31</v>
      </c>
      <c r="I504" t="s">
        <v>32</v>
      </c>
      <c r="J504" t="s">
        <v>49</v>
      </c>
      <c r="K504" t="s">
        <v>34</v>
      </c>
      <c r="L504" t="s">
        <v>34</v>
      </c>
      <c r="M504">
        <v>25</v>
      </c>
      <c r="N504" t="s">
        <v>7</v>
      </c>
      <c r="O504" t="s">
        <v>35</v>
      </c>
      <c r="P504" t="s">
        <v>665</v>
      </c>
      <c r="Q504" t="s">
        <v>43</v>
      </c>
      <c r="R504" t="s">
        <v>37</v>
      </c>
      <c r="S504" t="s">
        <v>38</v>
      </c>
      <c r="T504" s="8">
        <v>11001000</v>
      </c>
      <c r="U504">
        <v>1</v>
      </c>
    </row>
    <row r="505" spans="1:21" x14ac:dyDescent="0.35">
      <c r="A505" s="1">
        <v>43283</v>
      </c>
      <c r="B505">
        <f t="shared" si="7"/>
        <v>2</v>
      </c>
      <c r="C505" t="s">
        <v>28</v>
      </c>
      <c r="D505" t="s">
        <v>29</v>
      </c>
      <c r="E505" t="s">
        <v>5</v>
      </c>
      <c r="F505" s="7">
        <v>0.10069444444444443</v>
      </c>
      <c r="G505" t="s">
        <v>303</v>
      </c>
      <c r="H505" t="s">
        <v>31</v>
      </c>
      <c r="I505" t="s">
        <v>32</v>
      </c>
      <c r="J505" t="s">
        <v>49</v>
      </c>
      <c r="K505" t="s">
        <v>34</v>
      </c>
      <c r="L505" t="s">
        <v>34</v>
      </c>
      <c r="M505">
        <v>55</v>
      </c>
      <c r="N505" t="s">
        <v>7</v>
      </c>
      <c r="O505" t="s">
        <v>35</v>
      </c>
      <c r="P505" t="s">
        <v>665</v>
      </c>
      <c r="Q505" t="s">
        <v>43</v>
      </c>
      <c r="R505" t="s">
        <v>37</v>
      </c>
      <c r="S505" t="s">
        <v>38</v>
      </c>
      <c r="T505" s="8">
        <v>11001000</v>
      </c>
      <c r="U505">
        <v>1</v>
      </c>
    </row>
    <row r="506" spans="1:21" x14ac:dyDescent="0.35">
      <c r="A506" s="1">
        <v>43284</v>
      </c>
      <c r="B506">
        <f t="shared" si="7"/>
        <v>3</v>
      </c>
      <c r="C506" t="s">
        <v>28</v>
      </c>
      <c r="D506" t="s">
        <v>29</v>
      </c>
      <c r="E506" t="s">
        <v>8</v>
      </c>
      <c r="F506" s="7">
        <v>1.7361111111111112E-2</v>
      </c>
      <c r="G506" t="s">
        <v>191</v>
      </c>
      <c r="H506" t="s">
        <v>31</v>
      </c>
      <c r="I506" t="s">
        <v>32</v>
      </c>
      <c r="J506" t="s">
        <v>33</v>
      </c>
      <c r="K506" t="s">
        <v>34</v>
      </c>
      <c r="L506" t="s">
        <v>34</v>
      </c>
      <c r="M506">
        <v>35</v>
      </c>
      <c r="N506" t="s">
        <v>7</v>
      </c>
      <c r="O506" t="s">
        <v>35</v>
      </c>
      <c r="P506" t="s">
        <v>665</v>
      </c>
      <c r="Q506" t="s">
        <v>43</v>
      </c>
      <c r="R506" t="s">
        <v>37</v>
      </c>
      <c r="S506" t="s">
        <v>38</v>
      </c>
      <c r="T506" s="8">
        <v>11001000</v>
      </c>
      <c r="U506">
        <v>1</v>
      </c>
    </row>
    <row r="507" spans="1:21" x14ac:dyDescent="0.35">
      <c r="A507" s="1">
        <v>43284</v>
      </c>
      <c r="B507">
        <f t="shared" si="7"/>
        <v>3</v>
      </c>
      <c r="C507" t="s">
        <v>28</v>
      </c>
      <c r="D507" t="s">
        <v>29</v>
      </c>
      <c r="E507" t="s">
        <v>8</v>
      </c>
      <c r="F507" s="7">
        <v>0.12361111111111112</v>
      </c>
      <c r="G507" t="s">
        <v>416</v>
      </c>
      <c r="H507" t="s">
        <v>31</v>
      </c>
      <c r="I507" t="s">
        <v>41</v>
      </c>
      <c r="J507" t="s">
        <v>147</v>
      </c>
      <c r="K507" t="s">
        <v>34</v>
      </c>
      <c r="L507" t="s">
        <v>34</v>
      </c>
      <c r="M507">
        <v>51</v>
      </c>
      <c r="N507" t="s">
        <v>7</v>
      </c>
      <c r="O507" t="s">
        <v>148</v>
      </c>
      <c r="P507" t="s">
        <v>665</v>
      </c>
      <c r="Q507" t="s">
        <v>43</v>
      </c>
      <c r="R507" t="s">
        <v>37</v>
      </c>
      <c r="S507" t="s">
        <v>38</v>
      </c>
      <c r="T507" s="8">
        <v>11001000</v>
      </c>
      <c r="U507">
        <v>1</v>
      </c>
    </row>
    <row r="508" spans="1:21" x14ac:dyDescent="0.35">
      <c r="A508" s="1">
        <v>43285</v>
      </c>
      <c r="B508">
        <f t="shared" si="7"/>
        <v>4</v>
      </c>
      <c r="C508" t="s">
        <v>28</v>
      </c>
      <c r="D508" t="s">
        <v>29</v>
      </c>
      <c r="E508" t="s">
        <v>13</v>
      </c>
      <c r="F508" s="7">
        <v>6.9444444444444441E-3</v>
      </c>
      <c r="G508" t="s">
        <v>62</v>
      </c>
      <c r="H508" t="s">
        <v>31</v>
      </c>
      <c r="I508" t="s">
        <v>32</v>
      </c>
      <c r="J508" t="s">
        <v>33</v>
      </c>
      <c r="K508" t="s">
        <v>34</v>
      </c>
      <c r="L508" t="s">
        <v>34</v>
      </c>
      <c r="M508">
        <v>20</v>
      </c>
      <c r="N508" t="s">
        <v>7</v>
      </c>
      <c r="O508" t="s">
        <v>35</v>
      </c>
      <c r="P508" t="s">
        <v>665</v>
      </c>
      <c r="Q508" t="s">
        <v>36</v>
      </c>
      <c r="R508" t="s">
        <v>37</v>
      </c>
      <c r="S508" t="s">
        <v>38</v>
      </c>
      <c r="T508" s="8">
        <v>11001000</v>
      </c>
      <c r="U508">
        <v>1</v>
      </c>
    </row>
    <row r="509" spans="1:21" x14ac:dyDescent="0.35">
      <c r="A509" s="1">
        <v>43285</v>
      </c>
      <c r="B509">
        <f t="shared" si="7"/>
        <v>4</v>
      </c>
      <c r="C509" t="s">
        <v>28</v>
      </c>
      <c r="D509" t="s">
        <v>29</v>
      </c>
      <c r="E509" t="s">
        <v>13</v>
      </c>
      <c r="F509" s="7">
        <v>0.95416666666666661</v>
      </c>
      <c r="G509" t="s">
        <v>428</v>
      </c>
      <c r="H509" t="s">
        <v>31</v>
      </c>
      <c r="I509" t="s">
        <v>32</v>
      </c>
      <c r="J509" t="s">
        <v>33</v>
      </c>
      <c r="K509" t="s">
        <v>34</v>
      </c>
      <c r="L509" t="s">
        <v>34</v>
      </c>
      <c r="M509">
        <v>37</v>
      </c>
      <c r="N509" t="s">
        <v>7</v>
      </c>
      <c r="O509" t="s">
        <v>35</v>
      </c>
      <c r="P509" t="s">
        <v>665</v>
      </c>
      <c r="Q509" t="s">
        <v>45</v>
      </c>
      <c r="R509" t="s">
        <v>37</v>
      </c>
      <c r="S509" t="s">
        <v>38</v>
      </c>
      <c r="T509" s="8">
        <v>11001000</v>
      </c>
      <c r="U509">
        <v>1</v>
      </c>
    </row>
    <row r="510" spans="1:21" x14ac:dyDescent="0.35">
      <c r="A510" s="1">
        <v>43285</v>
      </c>
      <c r="B510">
        <f t="shared" si="7"/>
        <v>4</v>
      </c>
      <c r="C510" t="s">
        <v>28</v>
      </c>
      <c r="D510" t="s">
        <v>29</v>
      </c>
      <c r="E510" t="s">
        <v>13</v>
      </c>
      <c r="F510" s="7">
        <v>0.98333333333333339</v>
      </c>
      <c r="G510" t="s">
        <v>429</v>
      </c>
      <c r="H510" t="s">
        <v>31</v>
      </c>
      <c r="I510" t="s">
        <v>32</v>
      </c>
      <c r="J510" t="s">
        <v>33</v>
      </c>
      <c r="K510" t="s">
        <v>34</v>
      </c>
      <c r="L510" t="s">
        <v>34</v>
      </c>
      <c r="M510">
        <v>22</v>
      </c>
      <c r="N510" t="s">
        <v>7</v>
      </c>
      <c r="O510" t="s">
        <v>35</v>
      </c>
      <c r="P510" t="s">
        <v>665</v>
      </c>
      <c r="Q510" t="s">
        <v>45</v>
      </c>
      <c r="R510" t="s">
        <v>37</v>
      </c>
      <c r="S510" t="s">
        <v>38</v>
      </c>
      <c r="T510" s="8">
        <v>11001000</v>
      </c>
      <c r="U510">
        <v>1</v>
      </c>
    </row>
    <row r="511" spans="1:21" x14ac:dyDescent="0.35">
      <c r="A511" s="1">
        <v>43286</v>
      </c>
      <c r="B511">
        <f t="shared" si="7"/>
        <v>5</v>
      </c>
      <c r="C511" t="s">
        <v>28</v>
      </c>
      <c r="D511" t="s">
        <v>29</v>
      </c>
      <c r="E511" t="s">
        <v>9</v>
      </c>
      <c r="F511" s="7">
        <v>0.95486111111111116</v>
      </c>
      <c r="G511" t="s">
        <v>251</v>
      </c>
      <c r="H511" t="s">
        <v>31</v>
      </c>
      <c r="I511" t="s">
        <v>32</v>
      </c>
      <c r="J511" t="s">
        <v>33</v>
      </c>
      <c r="K511" t="s">
        <v>34</v>
      </c>
      <c r="L511" t="s">
        <v>34</v>
      </c>
      <c r="M511">
        <v>37</v>
      </c>
      <c r="N511" t="s">
        <v>7</v>
      </c>
      <c r="O511" t="s">
        <v>42</v>
      </c>
      <c r="P511" t="s">
        <v>665</v>
      </c>
      <c r="Q511" t="s">
        <v>43</v>
      </c>
      <c r="R511" t="s">
        <v>37</v>
      </c>
      <c r="S511" t="s">
        <v>38</v>
      </c>
      <c r="T511" s="8">
        <v>11001000</v>
      </c>
      <c r="U511">
        <v>1</v>
      </c>
    </row>
    <row r="512" spans="1:21" x14ac:dyDescent="0.35">
      <c r="A512" s="1">
        <v>43286</v>
      </c>
      <c r="B512">
        <f t="shared" si="7"/>
        <v>5</v>
      </c>
      <c r="C512" t="s">
        <v>28</v>
      </c>
      <c r="D512" t="s">
        <v>29</v>
      </c>
      <c r="E512" t="s">
        <v>9</v>
      </c>
      <c r="F512" s="7">
        <v>0.92499999999999993</v>
      </c>
      <c r="G512" t="s">
        <v>331</v>
      </c>
      <c r="H512" t="s">
        <v>31</v>
      </c>
      <c r="I512" t="s">
        <v>32</v>
      </c>
      <c r="J512" t="s">
        <v>49</v>
      </c>
      <c r="K512" t="s">
        <v>34</v>
      </c>
      <c r="L512" t="s">
        <v>34</v>
      </c>
      <c r="M512">
        <v>39</v>
      </c>
      <c r="N512" t="s">
        <v>7</v>
      </c>
      <c r="O512" t="s">
        <v>35</v>
      </c>
      <c r="P512" t="s">
        <v>665</v>
      </c>
      <c r="Q512" t="s">
        <v>43</v>
      </c>
      <c r="R512" t="s">
        <v>37</v>
      </c>
      <c r="S512" t="s">
        <v>38</v>
      </c>
      <c r="T512" s="8">
        <v>11001000</v>
      </c>
      <c r="U512">
        <v>1</v>
      </c>
    </row>
    <row r="513" spans="1:21" x14ac:dyDescent="0.35">
      <c r="A513" s="1">
        <v>43286</v>
      </c>
      <c r="B513">
        <f t="shared" si="7"/>
        <v>5</v>
      </c>
      <c r="C513" t="s">
        <v>28</v>
      </c>
      <c r="D513" t="s">
        <v>29</v>
      </c>
      <c r="E513" t="s">
        <v>9</v>
      </c>
      <c r="F513" s="7">
        <v>0.92569444444444438</v>
      </c>
      <c r="G513" t="s">
        <v>74</v>
      </c>
      <c r="H513" t="s">
        <v>31</v>
      </c>
      <c r="I513" t="s">
        <v>32</v>
      </c>
      <c r="J513" t="s">
        <v>49</v>
      </c>
      <c r="K513" t="s">
        <v>34</v>
      </c>
      <c r="L513" t="s">
        <v>34</v>
      </c>
      <c r="M513">
        <v>27</v>
      </c>
      <c r="N513" t="s">
        <v>7</v>
      </c>
      <c r="O513" t="s">
        <v>35</v>
      </c>
      <c r="P513" t="s">
        <v>665</v>
      </c>
      <c r="Q513" t="s">
        <v>43</v>
      </c>
      <c r="R513" t="s">
        <v>37</v>
      </c>
      <c r="S513" t="s">
        <v>38</v>
      </c>
      <c r="T513" s="8">
        <v>11001000</v>
      </c>
      <c r="U513">
        <v>1</v>
      </c>
    </row>
    <row r="514" spans="1:21" x14ac:dyDescent="0.35">
      <c r="A514" s="1">
        <v>43287</v>
      </c>
      <c r="B514">
        <f t="shared" si="7"/>
        <v>6</v>
      </c>
      <c r="C514" t="s">
        <v>28</v>
      </c>
      <c r="D514" t="s">
        <v>29</v>
      </c>
      <c r="E514" t="s">
        <v>10</v>
      </c>
      <c r="F514" s="7">
        <v>0.86805555555555547</v>
      </c>
      <c r="G514" t="s">
        <v>165</v>
      </c>
      <c r="H514" t="s">
        <v>31</v>
      </c>
      <c r="I514" t="s">
        <v>32</v>
      </c>
      <c r="J514" t="s">
        <v>49</v>
      </c>
      <c r="K514" t="s">
        <v>34</v>
      </c>
      <c r="L514" t="s">
        <v>34</v>
      </c>
      <c r="M514">
        <v>36</v>
      </c>
      <c r="N514" t="s">
        <v>7</v>
      </c>
      <c r="O514" t="s">
        <v>35</v>
      </c>
      <c r="P514" t="s">
        <v>665</v>
      </c>
      <c r="Q514" t="s">
        <v>43</v>
      </c>
      <c r="R514" t="s">
        <v>37</v>
      </c>
      <c r="S514" t="s">
        <v>38</v>
      </c>
      <c r="T514" s="8">
        <v>11001000</v>
      </c>
      <c r="U514">
        <v>1</v>
      </c>
    </row>
    <row r="515" spans="1:21" x14ac:dyDescent="0.35">
      <c r="A515" s="1">
        <v>43287</v>
      </c>
      <c r="B515">
        <f t="shared" ref="B515:B578" si="8">+DAY(A515)</f>
        <v>6</v>
      </c>
      <c r="C515" t="s">
        <v>28</v>
      </c>
      <c r="D515" t="s">
        <v>29</v>
      </c>
      <c r="E515" t="s">
        <v>10</v>
      </c>
      <c r="F515" s="7">
        <v>0.98958333333333337</v>
      </c>
      <c r="G515" t="s">
        <v>430</v>
      </c>
      <c r="H515" t="s">
        <v>31</v>
      </c>
      <c r="I515" t="s">
        <v>32</v>
      </c>
      <c r="J515" t="s">
        <v>33</v>
      </c>
      <c r="K515" t="s">
        <v>34</v>
      </c>
      <c r="L515" t="s">
        <v>34</v>
      </c>
      <c r="M515">
        <v>47</v>
      </c>
      <c r="N515" t="s">
        <v>7</v>
      </c>
      <c r="O515" t="s">
        <v>42</v>
      </c>
      <c r="P515" t="s">
        <v>665</v>
      </c>
      <c r="Q515" t="s">
        <v>36</v>
      </c>
      <c r="R515" t="s">
        <v>37</v>
      </c>
      <c r="S515" t="s">
        <v>38</v>
      </c>
      <c r="T515" s="8">
        <v>11001000</v>
      </c>
      <c r="U515">
        <v>1</v>
      </c>
    </row>
    <row r="516" spans="1:21" x14ac:dyDescent="0.35">
      <c r="A516" s="1">
        <v>43288</v>
      </c>
      <c r="B516">
        <f t="shared" si="8"/>
        <v>7</v>
      </c>
      <c r="C516" t="s">
        <v>28</v>
      </c>
      <c r="D516" t="s">
        <v>29</v>
      </c>
      <c r="E516" t="s">
        <v>11</v>
      </c>
      <c r="F516" s="7">
        <v>0.55208333333333337</v>
      </c>
      <c r="G516" t="s">
        <v>431</v>
      </c>
      <c r="H516" t="s">
        <v>31</v>
      </c>
      <c r="I516" t="s">
        <v>32</v>
      </c>
      <c r="J516" t="s">
        <v>33</v>
      </c>
      <c r="K516" t="s">
        <v>34</v>
      </c>
      <c r="L516" t="s">
        <v>34</v>
      </c>
      <c r="M516">
        <v>29</v>
      </c>
      <c r="N516" t="s">
        <v>7</v>
      </c>
      <c r="O516" t="s">
        <v>35</v>
      </c>
      <c r="P516" t="s">
        <v>665</v>
      </c>
      <c r="Q516" t="s">
        <v>43</v>
      </c>
      <c r="R516" t="s">
        <v>37</v>
      </c>
      <c r="S516" t="s">
        <v>38</v>
      </c>
      <c r="T516" s="8">
        <v>11001000</v>
      </c>
      <c r="U516">
        <v>1</v>
      </c>
    </row>
    <row r="517" spans="1:21" x14ac:dyDescent="0.35">
      <c r="A517" s="1">
        <v>43288</v>
      </c>
      <c r="B517">
        <f t="shared" si="8"/>
        <v>7</v>
      </c>
      <c r="C517" t="s">
        <v>28</v>
      </c>
      <c r="D517" t="s">
        <v>29</v>
      </c>
      <c r="E517" t="s">
        <v>11</v>
      </c>
      <c r="F517" s="7">
        <v>0.19791666666666666</v>
      </c>
      <c r="G517" t="s">
        <v>91</v>
      </c>
      <c r="H517" t="s">
        <v>31</v>
      </c>
      <c r="I517" t="s">
        <v>32</v>
      </c>
      <c r="J517" t="s">
        <v>33</v>
      </c>
      <c r="K517" t="s">
        <v>34</v>
      </c>
      <c r="L517" t="s">
        <v>34</v>
      </c>
      <c r="M517">
        <v>23</v>
      </c>
      <c r="N517" t="s">
        <v>7</v>
      </c>
      <c r="O517" t="s">
        <v>35</v>
      </c>
      <c r="P517" t="s">
        <v>665</v>
      </c>
      <c r="Q517" t="s">
        <v>36</v>
      </c>
      <c r="R517" t="s">
        <v>37</v>
      </c>
      <c r="S517" t="s">
        <v>38</v>
      </c>
      <c r="T517" s="8">
        <v>11001000</v>
      </c>
      <c r="U517">
        <v>1</v>
      </c>
    </row>
    <row r="518" spans="1:21" x14ac:dyDescent="0.35">
      <c r="A518" s="1">
        <v>43288</v>
      </c>
      <c r="B518">
        <f t="shared" si="8"/>
        <v>7</v>
      </c>
      <c r="C518" t="s">
        <v>28</v>
      </c>
      <c r="D518" t="s">
        <v>29</v>
      </c>
      <c r="E518" t="s">
        <v>11</v>
      </c>
      <c r="F518" s="7">
        <v>0.67013888888888884</v>
      </c>
      <c r="G518" t="s">
        <v>432</v>
      </c>
      <c r="H518" t="s">
        <v>31</v>
      </c>
      <c r="I518" t="s">
        <v>32</v>
      </c>
      <c r="J518" t="s">
        <v>33</v>
      </c>
      <c r="K518" t="s">
        <v>34</v>
      </c>
      <c r="L518" t="s">
        <v>34</v>
      </c>
      <c r="M518">
        <v>30</v>
      </c>
      <c r="N518" t="s">
        <v>7</v>
      </c>
      <c r="O518" t="s">
        <v>35</v>
      </c>
      <c r="P518" t="s">
        <v>665</v>
      </c>
      <c r="Q518" t="s">
        <v>43</v>
      </c>
      <c r="R518" t="s">
        <v>37</v>
      </c>
      <c r="S518" t="s">
        <v>38</v>
      </c>
      <c r="T518" s="8">
        <v>11001000</v>
      </c>
      <c r="U518">
        <v>1</v>
      </c>
    </row>
    <row r="519" spans="1:21" x14ac:dyDescent="0.35">
      <c r="A519" s="1">
        <v>43288</v>
      </c>
      <c r="B519">
        <f t="shared" si="8"/>
        <v>7</v>
      </c>
      <c r="C519" t="s">
        <v>28</v>
      </c>
      <c r="D519" t="s">
        <v>29</v>
      </c>
      <c r="E519" t="s">
        <v>11</v>
      </c>
      <c r="F519" s="7">
        <v>0.25833333333333336</v>
      </c>
      <c r="G519" t="s">
        <v>124</v>
      </c>
      <c r="H519" t="s">
        <v>31</v>
      </c>
      <c r="I519" t="s">
        <v>41</v>
      </c>
      <c r="J519" t="s">
        <v>58</v>
      </c>
      <c r="K519" t="s">
        <v>34</v>
      </c>
      <c r="L519" t="s">
        <v>34</v>
      </c>
      <c r="M519">
        <v>65</v>
      </c>
      <c r="N519" t="s">
        <v>7</v>
      </c>
      <c r="O519" t="s">
        <v>42</v>
      </c>
      <c r="P519" t="s">
        <v>665</v>
      </c>
      <c r="Q519" t="s">
        <v>43</v>
      </c>
      <c r="R519" t="s">
        <v>37</v>
      </c>
      <c r="S519" t="s">
        <v>38</v>
      </c>
      <c r="T519" s="8">
        <v>11001000</v>
      </c>
      <c r="U519">
        <v>1</v>
      </c>
    </row>
    <row r="520" spans="1:21" x14ac:dyDescent="0.35">
      <c r="A520" s="1">
        <v>43288</v>
      </c>
      <c r="B520">
        <f t="shared" si="8"/>
        <v>7</v>
      </c>
      <c r="C520" t="s">
        <v>28</v>
      </c>
      <c r="D520" t="s">
        <v>29</v>
      </c>
      <c r="E520" t="s">
        <v>11</v>
      </c>
      <c r="F520" s="7">
        <v>0.48541666666666666</v>
      </c>
      <c r="G520" t="s">
        <v>165</v>
      </c>
      <c r="H520" t="s">
        <v>31</v>
      </c>
      <c r="I520" t="s">
        <v>32</v>
      </c>
      <c r="J520" t="s">
        <v>33</v>
      </c>
      <c r="K520" t="s">
        <v>34</v>
      </c>
      <c r="L520" t="s">
        <v>34</v>
      </c>
      <c r="M520">
        <v>42</v>
      </c>
      <c r="N520" t="s">
        <v>7</v>
      </c>
      <c r="O520" t="s">
        <v>35</v>
      </c>
      <c r="P520" t="s">
        <v>665</v>
      </c>
      <c r="Q520" t="s">
        <v>36</v>
      </c>
      <c r="R520" t="s">
        <v>37</v>
      </c>
      <c r="S520" t="s">
        <v>53</v>
      </c>
      <c r="T520" s="8">
        <v>11001000</v>
      </c>
      <c r="U520">
        <v>1</v>
      </c>
    </row>
    <row r="521" spans="1:21" x14ac:dyDescent="0.35">
      <c r="A521" s="1">
        <v>43289</v>
      </c>
      <c r="B521">
        <f t="shared" si="8"/>
        <v>8</v>
      </c>
      <c r="C521" t="s">
        <v>28</v>
      </c>
      <c r="D521" t="s">
        <v>29</v>
      </c>
      <c r="E521" t="s">
        <v>12</v>
      </c>
      <c r="F521" s="7">
        <v>0.58333333333333337</v>
      </c>
      <c r="G521" t="s">
        <v>433</v>
      </c>
      <c r="H521" t="s">
        <v>31</v>
      </c>
      <c r="I521" t="s">
        <v>32</v>
      </c>
      <c r="J521" t="s">
        <v>33</v>
      </c>
      <c r="K521" t="s">
        <v>34</v>
      </c>
      <c r="L521" t="s">
        <v>34</v>
      </c>
      <c r="M521">
        <v>21</v>
      </c>
      <c r="N521" t="s">
        <v>7</v>
      </c>
      <c r="O521" t="s">
        <v>35</v>
      </c>
      <c r="P521" t="s">
        <v>665</v>
      </c>
      <c r="Q521" t="s">
        <v>36</v>
      </c>
      <c r="R521" t="s">
        <v>37</v>
      </c>
      <c r="S521" t="s">
        <v>38</v>
      </c>
      <c r="T521" s="8">
        <v>11001000</v>
      </c>
      <c r="U521">
        <v>1</v>
      </c>
    </row>
    <row r="522" spans="1:21" x14ac:dyDescent="0.35">
      <c r="A522" s="1">
        <v>43289</v>
      </c>
      <c r="B522">
        <f t="shared" si="8"/>
        <v>8</v>
      </c>
      <c r="C522" t="s">
        <v>28</v>
      </c>
      <c r="D522" t="s">
        <v>29</v>
      </c>
      <c r="E522" t="s">
        <v>12</v>
      </c>
      <c r="F522" s="7">
        <v>0.22916666666666666</v>
      </c>
      <c r="G522" t="s">
        <v>434</v>
      </c>
      <c r="H522" t="s">
        <v>31</v>
      </c>
      <c r="I522" t="s">
        <v>32</v>
      </c>
      <c r="J522" t="s">
        <v>33</v>
      </c>
      <c r="K522" t="s">
        <v>34</v>
      </c>
      <c r="L522" t="s">
        <v>34</v>
      </c>
      <c r="M522">
        <v>23</v>
      </c>
      <c r="N522" t="s">
        <v>7</v>
      </c>
      <c r="O522" t="s">
        <v>35</v>
      </c>
      <c r="P522" t="s">
        <v>665</v>
      </c>
      <c r="Q522" t="s">
        <v>36</v>
      </c>
      <c r="R522" t="s">
        <v>37</v>
      </c>
      <c r="S522" t="s">
        <v>38</v>
      </c>
      <c r="T522" s="8">
        <v>11001000</v>
      </c>
      <c r="U522">
        <v>1</v>
      </c>
    </row>
    <row r="523" spans="1:21" x14ac:dyDescent="0.35">
      <c r="A523" s="1">
        <v>43289</v>
      </c>
      <c r="B523">
        <f t="shared" si="8"/>
        <v>8</v>
      </c>
      <c r="C523" t="s">
        <v>28</v>
      </c>
      <c r="D523" t="s">
        <v>29</v>
      </c>
      <c r="E523" t="s">
        <v>12</v>
      </c>
      <c r="F523" s="7">
        <v>0.75694444444444453</v>
      </c>
      <c r="G523" t="s">
        <v>379</v>
      </c>
      <c r="H523" t="s">
        <v>31</v>
      </c>
      <c r="I523" t="s">
        <v>32</v>
      </c>
      <c r="J523" t="s">
        <v>49</v>
      </c>
      <c r="K523" t="s">
        <v>34</v>
      </c>
      <c r="L523" t="s">
        <v>34</v>
      </c>
      <c r="M523">
        <v>33</v>
      </c>
      <c r="N523" t="s">
        <v>7</v>
      </c>
      <c r="O523" t="s">
        <v>42</v>
      </c>
      <c r="P523" t="s">
        <v>665</v>
      </c>
      <c r="Q523" t="s">
        <v>36</v>
      </c>
      <c r="R523" t="s">
        <v>37</v>
      </c>
      <c r="S523" t="s">
        <v>38</v>
      </c>
      <c r="T523" s="8">
        <v>11001000</v>
      </c>
      <c r="U523">
        <v>1</v>
      </c>
    </row>
    <row r="524" spans="1:21" x14ac:dyDescent="0.35">
      <c r="A524" s="1">
        <v>43289</v>
      </c>
      <c r="B524">
        <f t="shared" si="8"/>
        <v>8</v>
      </c>
      <c r="C524" t="s">
        <v>28</v>
      </c>
      <c r="D524" t="s">
        <v>29</v>
      </c>
      <c r="E524" t="s">
        <v>12</v>
      </c>
      <c r="F524" s="7">
        <v>3.4722222222222224E-2</v>
      </c>
      <c r="G524" t="s">
        <v>435</v>
      </c>
      <c r="H524" t="s">
        <v>31</v>
      </c>
      <c r="I524" t="s">
        <v>32</v>
      </c>
      <c r="J524" t="s">
        <v>33</v>
      </c>
      <c r="K524" t="s">
        <v>34</v>
      </c>
      <c r="L524" t="s">
        <v>34</v>
      </c>
      <c r="M524">
        <v>39</v>
      </c>
      <c r="N524" t="s">
        <v>7</v>
      </c>
      <c r="O524" t="s">
        <v>35</v>
      </c>
      <c r="P524" t="s">
        <v>665</v>
      </c>
      <c r="Q524" t="s">
        <v>43</v>
      </c>
      <c r="R524" t="s">
        <v>37</v>
      </c>
      <c r="S524" t="s">
        <v>38</v>
      </c>
      <c r="T524" s="8">
        <v>11001000</v>
      </c>
      <c r="U524">
        <v>1</v>
      </c>
    </row>
    <row r="525" spans="1:21" x14ac:dyDescent="0.35">
      <c r="A525" s="1">
        <v>43289</v>
      </c>
      <c r="B525">
        <f t="shared" si="8"/>
        <v>8</v>
      </c>
      <c r="C525" t="s">
        <v>28</v>
      </c>
      <c r="D525" t="s">
        <v>29</v>
      </c>
      <c r="E525" t="s">
        <v>12</v>
      </c>
      <c r="F525" s="7">
        <v>0.11805555555555557</v>
      </c>
      <c r="G525" t="s">
        <v>436</v>
      </c>
      <c r="H525" t="s">
        <v>31</v>
      </c>
      <c r="I525" t="s">
        <v>32</v>
      </c>
      <c r="J525" t="s">
        <v>33</v>
      </c>
      <c r="K525" t="s">
        <v>34</v>
      </c>
      <c r="L525" t="s">
        <v>34</v>
      </c>
      <c r="M525">
        <v>29</v>
      </c>
      <c r="N525" t="s">
        <v>7</v>
      </c>
      <c r="O525" t="s">
        <v>35</v>
      </c>
      <c r="P525" t="s">
        <v>665</v>
      </c>
      <c r="Q525" t="s">
        <v>36</v>
      </c>
      <c r="R525" t="s">
        <v>37</v>
      </c>
      <c r="S525" t="s">
        <v>38</v>
      </c>
      <c r="T525" s="8">
        <v>11001000</v>
      </c>
      <c r="U525">
        <v>1</v>
      </c>
    </row>
    <row r="526" spans="1:21" x14ac:dyDescent="0.35">
      <c r="A526" s="1">
        <v>43289</v>
      </c>
      <c r="B526">
        <f t="shared" si="8"/>
        <v>8</v>
      </c>
      <c r="C526" t="s">
        <v>28</v>
      </c>
      <c r="D526" t="s">
        <v>29</v>
      </c>
      <c r="E526" t="s">
        <v>12</v>
      </c>
      <c r="F526" s="7">
        <v>0.78819444444444453</v>
      </c>
      <c r="G526" t="s">
        <v>437</v>
      </c>
      <c r="H526" t="s">
        <v>31</v>
      </c>
      <c r="I526" t="s">
        <v>32</v>
      </c>
      <c r="J526" t="s">
        <v>49</v>
      </c>
      <c r="K526" t="s">
        <v>34</v>
      </c>
      <c r="L526" t="s">
        <v>34</v>
      </c>
      <c r="M526">
        <v>21</v>
      </c>
      <c r="N526" t="s">
        <v>7</v>
      </c>
      <c r="O526" t="s">
        <v>35</v>
      </c>
      <c r="P526" t="s">
        <v>665</v>
      </c>
      <c r="Q526" t="s">
        <v>36</v>
      </c>
      <c r="R526" t="s">
        <v>37</v>
      </c>
      <c r="S526" t="s">
        <v>38</v>
      </c>
      <c r="T526" s="8">
        <v>11001000</v>
      </c>
      <c r="U526">
        <v>1</v>
      </c>
    </row>
    <row r="527" spans="1:21" x14ac:dyDescent="0.35">
      <c r="A527" s="1">
        <v>43289</v>
      </c>
      <c r="B527">
        <f t="shared" si="8"/>
        <v>8</v>
      </c>
      <c r="C527" t="s">
        <v>28</v>
      </c>
      <c r="D527" t="s">
        <v>29</v>
      </c>
      <c r="E527" t="s">
        <v>12</v>
      </c>
      <c r="F527" s="7">
        <v>0.95000000000000007</v>
      </c>
      <c r="G527" t="s">
        <v>123</v>
      </c>
      <c r="H527" t="s">
        <v>31</v>
      </c>
      <c r="I527" t="s">
        <v>32</v>
      </c>
      <c r="J527" t="s">
        <v>49</v>
      </c>
      <c r="K527" t="s">
        <v>34</v>
      </c>
      <c r="L527" t="s">
        <v>34</v>
      </c>
      <c r="M527">
        <v>24</v>
      </c>
      <c r="N527" t="s">
        <v>7</v>
      </c>
      <c r="O527" t="s">
        <v>35</v>
      </c>
      <c r="P527" t="s">
        <v>665</v>
      </c>
      <c r="Q527" t="s">
        <v>43</v>
      </c>
      <c r="R527" t="s">
        <v>37</v>
      </c>
      <c r="S527" t="s">
        <v>38</v>
      </c>
      <c r="T527" s="8">
        <v>11001000</v>
      </c>
      <c r="U527">
        <v>1</v>
      </c>
    </row>
    <row r="528" spans="1:21" x14ac:dyDescent="0.35">
      <c r="A528" s="1">
        <v>43289</v>
      </c>
      <c r="B528">
        <f t="shared" si="8"/>
        <v>8</v>
      </c>
      <c r="C528" t="s">
        <v>28</v>
      </c>
      <c r="D528" t="s">
        <v>29</v>
      </c>
      <c r="E528" t="s">
        <v>12</v>
      </c>
      <c r="F528" s="7">
        <v>0.95000000000000007</v>
      </c>
      <c r="G528" t="s">
        <v>123</v>
      </c>
      <c r="H528" t="s">
        <v>31</v>
      </c>
      <c r="I528" t="s">
        <v>32</v>
      </c>
      <c r="J528" t="s">
        <v>49</v>
      </c>
      <c r="K528" t="s">
        <v>34</v>
      </c>
      <c r="L528" t="s">
        <v>34</v>
      </c>
      <c r="M528">
        <v>34</v>
      </c>
      <c r="N528" t="s">
        <v>7</v>
      </c>
      <c r="O528" t="s">
        <v>148</v>
      </c>
      <c r="P528" t="s">
        <v>665</v>
      </c>
      <c r="Q528" t="s">
        <v>43</v>
      </c>
      <c r="R528" t="s">
        <v>37</v>
      </c>
      <c r="S528" t="s">
        <v>38</v>
      </c>
      <c r="T528" s="8">
        <v>11001000</v>
      </c>
      <c r="U528">
        <v>1</v>
      </c>
    </row>
    <row r="529" spans="1:21" x14ac:dyDescent="0.35">
      <c r="A529" s="1">
        <v>43289</v>
      </c>
      <c r="B529">
        <f t="shared" si="8"/>
        <v>8</v>
      </c>
      <c r="C529" t="s">
        <v>28</v>
      </c>
      <c r="D529" t="s">
        <v>29</v>
      </c>
      <c r="E529" t="s">
        <v>12</v>
      </c>
      <c r="F529" s="7">
        <v>0.87916666666666676</v>
      </c>
      <c r="G529" t="s">
        <v>438</v>
      </c>
      <c r="H529" t="s">
        <v>31</v>
      </c>
      <c r="I529" t="s">
        <v>75</v>
      </c>
      <c r="J529" t="s">
        <v>33</v>
      </c>
      <c r="K529" t="s">
        <v>34</v>
      </c>
      <c r="L529" t="s">
        <v>34</v>
      </c>
      <c r="M529">
        <v>41</v>
      </c>
      <c r="N529" t="s">
        <v>6</v>
      </c>
      <c r="O529" t="s">
        <v>42</v>
      </c>
      <c r="P529" t="s">
        <v>665</v>
      </c>
      <c r="Q529" t="s">
        <v>43</v>
      </c>
      <c r="R529" t="s">
        <v>37</v>
      </c>
      <c r="S529" t="s">
        <v>38</v>
      </c>
      <c r="T529" s="8">
        <v>11001000</v>
      </c>
      <c r="U529">
        <v>1</v>
      </c>
    </row>
    <row r="530" spans="1:21" x14ac:dyDescent="0.35">
      <c r="A530" s="1">
        <v>43289</v>
      </c>
      <c r="B530">
        <f t="shared" si="8"/>
        <v>8</v>
      </c>
      <c r="C530" t="s">
        <v>28</v>
      </c>
      <c r="D530" t="s">
        <v>29</v>
      </c>
      <c r="E530" t="s">
        <v>12</v>
      </c>
      <c r="F530" s="7">
        <v>0.15486111111111112</v>
      </c>
      <c r="G530" t="s">
        <v>439</v>
      </c>
      <c r="H530" t="s">
        <v>31</v>
      </c>
      <c r="I530" t="s">
        <v>32</v>
      </c>
      <c r="J530" t="s">
        <v>33</v>
      </c>
      <c r="K530" t="s">
        <v>34</v>
      </c>
      <c r="L530" t="s">
        <v>34</v>
      </c>
      <c r="M530">
        <v>38</v>
      </c>
      <c r="N530" t="s">
        <v>7</v>
      </c>
      <c r="O530" t="s">
        <v>35</v>
      </c>
      <c r="P530" t="s">
        <v>665</v>
      </c>
      <c r="Q530" t="s">
        <v>36</v>
      </c>
      <c r="R530" t="s">
        <v>37</v>
      </c>
      <c r="S530" t="s">
        <v>38</v>
      </c>
      <c r="T530" s="8">
        <v>11001000</v>
      </c>
      <c r="U530">
        <v>1</v>
      </c>
    </row>
    <row r="531" spans="1:21" x14ac:dyDescent="0.35">
      <c r="A531" s="1">
        <v>43290</v>
      </c>
      <c r="B531">
        <f t="shared" si="8"/>
        <v>9</v>
      </c>
      <c r="C531" t="s">
        <v>28</v>
      </c>
      <c r="D531" t="s">
        <v>29</v>
      </c>
      <c r="E531" t="s">
        <v>5</v>
      </c>
      <c r="F531" s="7">
        <v>0.16666666666666666</v>
      </c>
      <c r="G531" t="s">
        <v>440</v>
      </c>
      <c r="H531" t="s">
        <v>31</v>
      </c>
      <c r="I531" t="s">
        <v>417</v>
      </c>
      <c r="J531" t="s">
        <v>33</v>
      </c>
      <c r="K531" t="s">
        <v>34</v>
      </c>
      <c r="L531" t="s">
        <v>34</v>
      </c>
      <c r="M531">
        <v>10</v>
      </c>
      <c r="N531" t="s">
        <v>7</v>
      </c>
      <c r="O531" t="s">
        <v>35</v>
      </c>
      <c r="P531" t="s">
        <v>665</v>
      </c>
      <c r="Q531" t="s">
        <v>51</v>
      </c>
      <c r="R531" t="s">
        <v>37</v>
      </c>
      <c r="S531" t="s">
        <v>53</v>
      </c>
      <c r="T531" s="8">
        <v>11001000</v>
      </c>
      <c r="U531">
        <v>1</v>
      </c>
    </row>
    <row r="532" spans="1:21" x14ac:dyDescent="0.35">
      <c r="A532" s="1">
        <v>43290</v>
      </c>
      <c r="B532">
        <f t="shared" si="8"/>
        <v>9</v>
      </c>
      <c r="C532" t="s">
        <v>28</v>
      </c>
      <c r="D532" t="s">
        <v>29</v>
      </c>
      <c r="E532" t="s">
        <v>5</v>
      </c>
      <c r="F532" s="7">
        <v>0.16666666666666666</v>
      </c>
      <c r="G532" t="s">
        <v>440</v>
      </c>
      <c r="H532" t="s">
        <v>31</v>
      </c>
      <c r="I532" t="s">
        <v>417</v>
      </c>
      <c r="J532" t="s">
        <v>33</v>
      </c>
      <c r="K532" t="s">
        <v>34</v>
      </c>
      <c r="L532" t="s">
        <v>34</v>
      </c>
      <c r="M532">
        <v>13</v>
      </c>
      <c r="N532" t="s">
        <v>7</v>
      </c>
      <c r="O532" t="s">
        <v>35</v>
      </c>
      <c r="P532" t="s">
        <v>665</v>
      </c>
      <c r="Q532" t="s">
        <v>51</v>
      </c>
      <c r="R532" t="s">
        <v>37</v>
      </c>
      <c r="S532" t="s">
        <v>38</v>
      </c>
      <c r="T532" s="8">
        <v>11001000</v>
      </c>
      <c r="U532">
        <v>1</v>
      </c>
    </row>
    <row r="533" spans="1:21" x14ac:dyDescent="0.35">
      <c r="A533" s="1">
        <v>43290</v>
      </c>
      <c r="B533">
        <f t="shared" si="8"/>
        <v>9</v>
      </c>
      <c r="C533" t="s">
        <v>28</v>
      </c>
      <c r="D533" t="s">
        <v>29</v>
      </c>
      <c r="E533" t="s">
        <v>5</v>
      </c>
      <c r="F533" s="7">
        <v>0.87291666666666667</v>
      </c>
      <c r="G533" t="s">
        <v>441</v>
      </c>
      <c r="H533" t="s">
        <v>31</v>
      </c>
      <c r="I533" t="s">
        <v>32</v>
      </c>
      <c r="J533" t="s">
        <v>49</v>
      </c>
      <c r="K533" t="s">
        <v>34</v>
      </c>
      <c r="L533" t="s">
        <v>34</v>
      </c>
      <c r="M533">
        <v>35</v>
      </c>
      <c r="N533" t="s">
        <v>7</v>
      </c>
      <c r="O533" t="s">
        <v>35</v>
      </c>
      <c r="P533" t="s">
        <v>665</v>
      </c>
      <c r="Q533" t="s">
        <v>36</v>
      </c>
      <c r="R533" t="s">
        <v>37</v>
      </c>
      <c r="S533" t="s">
        <v>38</v>
      </c>
      <c r="T533" s="8">
        <v>11001000</v>
      </c>
      <c r="U533">
        <v>1</v>
      </c>
    </row>
    <row r="534" spans="1:21" x14ac:dyDescent="0.35">
      <c r="A534" s="1">
        <v>43290</v>
      </c>
      <c r="B534">
        <f t="shared" si="8"/>
        <v>9</v>
      </c>
      <c r="C534" t="s">
        <v>28</v>
      </c>
      <c r="D534" t="s">
        <v>29</v>
      </c>
      <c r="E534" t="s">
        <v>5</v>
      </c>
      <c r="F534" s="7">
        <v>0.9472222222222223</v>
      </c>
      <c r="G534" t="s">
        <v>254</v>
      </c>
      <c r="H534" t="s">
        <v>31</v>
      </c>
      <c r="I534" t="s">
        <v>32</v>
      </c>
      <c r="J534" t="s">
        <v>49</v>
      </c>
      <c r="K534" t="s">
        <v>34</v>
      </c>
      <c r="L534" t="s">
        <v>34</v>
      </c>
      <c r="M534">
        <v>18</v>
      </c>
      <c r="N534" t="s">
        <v>7</v>
      </c>
      <c r="O534" t="s">
        <v>35</v>
      </c>
      <c r="P534" t="s">
        <v>665</v>
      </c>
      <c r="Q534" t="s">
        <v>36</v>
      </c>
      <c r="R534" t="s">
        <v>37</v>
      </c>
      <c r="S534" t="s">
        <v>38</v>
      </c>
      <c r="T534" s="8">
        <v>11001000</v>
      </c>
      <c r="U534">
        <v>1</v>
      </c>
    </row>
    <row r="535" spans="1:21" x14ac:dyDescent="0.35">
      <c r="A535" s="1">
        <v>43291</v>
      </c>
      <c r="B535">
        <f t="shared" si="8"/>
        <v>10</v>
      </c>
      <c r="C535" t="s">
        <v>28</v>
      </c>
      <c r="D535" t="s">
        <v>29</v>
      </c>
      <c r="E535" t="s">
        <v>8</v>
      </c>
      <c r="F535" s="7">
        <v>0.9375</v>
      </c>
      <c r="G535" t="s">
        <v>442</v>
      </c>
      <c r="H535" t="s">
        <v>31</v>
      </c>
      <c r="I535" t="s">
        <v>32</v>
      </c>
      <c r="J535" t="s">
        <v>33</v>
      </c>
      <c r="K535" t="s">
        <v>34</v>
      </c>
      <c r="L535" t="s">
        <v>34</v>
      </c>
      <c r="M535">
        <v>54</v>
      </c>
      <c r="N535" t="s">
        <v>7</v>
      </c>
      <c r="O535" t="s">
        <v>35</v>
      </c>
      <c r="P535" t="s">
        <v>665</v>
      </c>
      <c r="Q535" t="s">
        <v>43</v>
      </c>
      <c r="R535" t="s">
        <v>37</v>
      </c>
      <c r="S535" t="s">
        <v>38</v>
      </c>
      <c r="T535" s="8">
        <v>11001000</v>
      </c>
      <c r="U535">
        <v>1</v>
      </c>
    </row>
    <row r="536" spans="1:21" x14ac:dyDescent="0.35">
      <c r="A536" s="1">
        <v>43291</v>
      </c>
      <c r="B536">
        <f t="shared" si="8"/>
        <v>10</v>
      </c>
      <c r="C536" t="s">
        <v>28</v>
      </c>
      <c r="D536" t="s">
        <v>29</v>
      </c>
      <c r="E536" t="s">
        <v>8</v>
      </c>
      <c r="F536" s="7">
        <v>0.61111111111111105</v>
      </c>
      <c r="G536" t="s">
        <v>247</v>
      </c>
      <c r="H536" t="s">
        <v>31</v>
      </c>
      <c r="I536" t="s">
        <v>32</v>
      </c>
      <c r="J536" t="s">
        <v>33</v>
      </c>
      <c r="K536" t="s">
        <v>34</v>
      </c>
      <c r="L536" t="s">
        <v>34</v>
      </c>
      <c r="M536">
        <v>23</v>
      </c>
      <c r="N536" t="s">
        <v>7</v>
      </c>
      <c r="O536" t="s">
        <v>35</v>
      </c>
      <c r="P536" t="s">
        <v>665</v>
      </c>
      <c r="Q536" t="s">
        <v>43</v>
      </c>
      <c r="R536" t="s">
        <v>37</v>
      </c>
      <c r="S536" t="s">
        <v>38</v>
      </c>
      <c r="T536" s="8">
        <v>11001000</v>
      </c>
      <c r="U536">
        <v>1</v>
      </c>
    </row>
    <row r="537" spans="1:21" x14ac:dyDescent="0.35">
      <c r="A537" s="1">
        <v>43292</v>
      </c>
      <c r="B537">
        <f t="shared" si="8"/>
        <v>11</v>
      </c>
      <c r="C537" t="s">
        <v>28</v>
      </c>
      <c r="D537" t="s">
        <v>29</v>
      </c>
      <c r="E537" t="s">
        <v>13</v>
      </c>
      <c r="F537" s="7">
        <v>2.0833333333333332E-2</v>
      </c>
      <c r="G537" t="s">
        <v>443</v>
      </c>
      <c r="H537" t="s">
        <v>31</v>
      </c>
      <c r="I537" t="s">
        <v>32</v>
      </c>
      <c r="J537" t="s">
        <v>33</v>
      </c>
      <c r="K537" t="s">
        <v>34</v>
      </c>
      <c r="L537" t="s">
        <v>34</v>
      </c>
      <c r="M537">
        <v>27</v>
      </c>
      <c r="N537" t="s">
        <v>7</v>
      </c>
      <c r="O537" t="s">
        <v>35</v>
      </c>
      <c r="P537" t="s">
        <v>665</v>
      </c>
      <c r="Q537" t="s">
        <v>43</v>
      </c>
      <c r="R537" t="s">
        <v>37</v>
      </c>
      <c r="S537" t="s">
        <v>38</v>
      </c>
      <c r="T537" s="8">
        <v>11001000</v>
      </c>
      <c r="U537">
        <v>1</v>
      </c>
    </row>
    <row r="538" spans="1:21" x14ac:dyDescent="0.35">
      <c r="A538" s="1">
        <v>43292</v>
      </c>
      <c r="B538">
        <f t="shared" si="8"/>
        <v>11</v>
      </c>
      <c r="C538" t="s">
        <v>28</v>
      </c>
      <c r="D538" t="s">
        <v>29</v>
      </c>
      <c r="E538" t="s">
        <v>13</v>
      </c>
      <c r="F538" s="7">
        <v>0.3263888888888889</v>
      </c>
      <c r="G538" t="s">
        <v>444</v>
      </c>
      <c r="H538" t="s">
        <v>31</v>
      </c>
      <c r="I538" t="s">
        <v>32</v>
      </c>
      <c r="J538" t="s">
        <v>33</v>
      </c>
      <c r="K538" t="s">
        <v>34</v>
      </c>
      <c r="L538" t="s">
        <v>34</v>
      </c>
      <c r="M538">
        <v>49</v>
      </c>
      <c r="N538" t="s">
        <v>7</v>
      </c>
      <c r="O538" t="s">
        <v>35</v>
      </c>
      <c r="P538" t="s">
        <v>665</v>
      </c>
      <c r="Q538" t="s">
        <v>36</v>
      </c>
      <c r="R538" t="s">
        <v>37</v>
      </c>
      <c r="S538" t="s">
        <v>38</v>
      </c>
      <c r="T538" s="8">
        <v>11001000</v>
      </c>
      <c r="U538">
        <v>1</v>
      </c>
    </row>
    <row r="539" spans="1:21" x14ac:dyDescent="0.35">
      <c r="A539" s="1">
        <v>43293</v>
      </c>
      <c r="B539">
        <f t="shared" si="8"/>
        <v>12</v>
      </c>
      <c r="C539" t="s">
        <v>28</v>
      </c>
      <c r="D539" t="s">
        <v>29</v>
      </c>
      <c r="E539" t="s">
        <v>9</v>
      </c>
      <c r="F539" s="7">
        <v>0.72916666666666663</v>
      </c>
      <c r="G539" t="s">
        <v>137</v>
      </c>
      <c r="H539" t="s">
        <v>31</v>
      </c>
      <c r="I539" t="s">
        <v>445</v>
      </c>
      <c r="J539" t="s">
        <v>49</v>
      </c>
      <c r="K539" t="s">
        <v>34</v>
      </c>
      <c r="L539" t="s">
        <v>34</v>
      </c>
      <c r="M539">
        <v>17</v>
      </c>
      <c r="N539" t="s">
        <v>6</v>
      </c>
      <c r="O539" t="s">
        <v>42</v>
      </c>
      <c r="P539" t="s">
        <v>665</v>
      </c>
      <c r="Q539" t="s">
        <v>446</v>
      </c>
      <c r="R539" t="s">
        <v>37</v>
      </c>
      <c r="S539" t="s">
        <v>38</v>
      </c>
      <c r="T539" s="8">
        <v>11001000</v>
      </c>
      <c r="U539">
        <v>1</v>
      </c>
    </row>
    <row r="540" spans="1:21" x14ac:dyDescent="0.35">
      <c r="A540" s="1">
        <v>43293</v>
      </c>
      <c r="B540">
        <f t="shared" si="8"/>
        <v>12</v>
      </c>
      <c r="C540" t="s">
        <v>28</v>
      </c>
      <c r="D540" t="s">
        <v>29</v>
      </c>
      <c r="E540" t="s">
        <v>9</v>
      </c>
      <c r="F540" s="7">
        <v>0.15347222222222223</v>
      </c>
      <c r="G540" t="s">
        <v>63</v>
      </c>
      <c r="H540" t="s">
        <v>31</v>
      </c>
      <c r="I540" t="s">
        <v>32</v>
      </c>
      <c r="J540" t="s">
        <v>33</v>
      </c>
      <c r="K540" t="s">
        <v>34</v>
      </c>
      <c r="L540" t="s">
        <v>34</v>
      </c>
      <c r="M540">
        <v>64</v>
      </c>
      <c r="N540" t="s">
        <v>7</v>
      </c>
      <c r="O540" t="s">
        <v>35</v>
      </c>
      <c r="P540" t="s">
        <v>665</v>
      </c>
      <c r="Q540" t="s">
        <v>43</v>
      </c>
      <c r="R540" t="s">
        <v>37</v>
      </c>
      <c r="S540" t="s">
        <v>38</v>
      </c>
      <c r="T540" s="8">
        <v>11001000</v>
      </c>
      <c r="U540">
        <v>1</v>
      </c>
    </row>
    <row r="541" spans="1:21" x14ac:dyDescent="0.35">
      <c r="A541" s="1">
        <v>43294</v>
      </c>
      <c r="B541">
        <f t="shared" si="8"/>
        <v>13</v>
      </c>
      <c r="C541" t="s">
        <v>28</v>
      </c>
      <c r="D541" t="s">
        <v>29</v>
      </c>
      <c r="E541" t="s">
        <v>10</v>
      </c>
      <c r="F541" s="7">
        <v>0.86805555555555547</v>
      </c>
      <c r="G541" t="s">
        <v>447</v>
      </c>
      <c r="H541" t="s">
        <v>31</v>
      </c>
      <c r="I541" t="s">
        <v>32</v>
      </c>
      <c r="J541" t="s">
        <v>49</v>
      </c>
      <c r="K541" t="s">
        <v>34</v>
      </c>
      <c r="L541" t="s">
        <v>34</v>
      </c>
      <c r="M541">
        <v>31</v>
      </c>
      <c r="N541" t="s">
        <v>7</v>
      </c>
      <c r="O541" t="s">
        <v>35</v>
      </c>
      <c r="P541" t="s">
        <v>665</v>
      </c>
      <c r="Q541" t="s">
        <v>36</v>
      </c>
      <c r="R541" t="s">
        <v>37</v>
      </c>
      <c r="S541" t="s">
        <v>38</v>
      </c>
      <c r="T541" s="8">
        <v>11001000</v>
      </c>
      <c r="U541">
        <v>1</v>
      </c>
    </row>
    <row r="542" spans="1:21" x14ac:dyDescent="0.35">
      <c r="A542" s="1">
        <v>43294</v>
      </c>
      <c r="B542">
        <f t="shared" si="8"/>
        <v>13</v>
      </c>
      <c r="C542" t="s">
        <v>28</v>
      </c>
      <c r="D542" t="s">
        <v>29</v>
      </c>
      <c r="E542" t="s">
        <v>10</v>
      </c>
      <c r="F542" s="7">
        <v>0.97222222222222221</v>
      </c>
      <c r="G542" t="s">
        <v>242</v>
      </c>
      <c r="H542" t="s">
        <v>31</v>
      </c>
      <c r="I542" t="s">
        <v>32</v>
      </c>
      <c r="J542" t="s">
        <v>49</v>
      </c>
      <c r="K542" t="s">
        <v>34</v>
      </c>
      <c r="L542" t="s">
        <v>34</v>
      </c>
      <c r="M542">
        <v>23</v>
      </c>
      <c r="N542" t="s">
        <v>7</v>
      </c>
      <c r="O542" t="s">
        <v>35</v>
      </c>
      <c r="P542" t="s">
        <v>665</v>
      </c>
      <c r="Q542" t="s">
        <v>45</v>
      </c>
      <c r="R542" t="s">
        <v>37</v>
      </c>
      <c r="S542" t="s">
        <v>38</v>
      </c>
      <c r="T542" s="8">
        <v>11001000</v>
      </c>
      <c r="U542">
        <v>1</v>
      </c>
    </row>
    <row r="543" spans="1:21" x14ac:dyDescent="0.35">
      <c r="A543" s="1">
        <v>43294</v>
      </c>
      <c r="B543">
        <f t="shared" si="8"/>
        <v>13</v>
      </c>
      <c r="C543" t="s">
        <v>28</v>
      </c>
      <c r="D543" t="s">
        <v>29</v>
      </c>
      <c r="E543" t="s">
        <v>10</v>
      </c>
      <c r="F543" s="7">
        <v>0.52708333333333335</v>
      </c>
      <c r="G543" t="s">
        <v>448</v>
      </c>
      <c r="H543" t="s">
        <v>31</v>
      </c>
      <c r="I543" t="s">
        <v>41</v>
      </c>
      <c r="J543" t="s">
        <v>147</v>
      </c>
      <c r="K543" t="s">
        <v>34</v>
      </c>
      <c r="L543" t="s">
        <v>34</v>
      </c>
      <c r="M543">
        <v>70</v>
      </c>
      <c r="N543" t="s">
        <v>7</v>
      </c>
      <c r="O543" t="s">
        <v>35</v>
      </c>
      <c r="P543" t="s">
        <v>665</v>
      </c>
      <c r="Q543" t="s">
        <v>97</v>
      </c>
      <c r="R543" t="s">
        <v>37</v>
      </c>
      <c r="S543" t="s">
        <v>53</v>
      </c>
      <c r="T543" s="8">
        <v>11001000</v>
      </c>
      <c r="U543">
        <v>1</v>
      </c>
    </row>
    <row r="544" spans="1:21" x14ac:dyDescent="0.35">
      <c r="A544" s="1">
        <v>43295</v>
      </c>
      <c r="B544">
        <f t="shared" si="8"/>
        <v>14</v>
      </c>
      <c r="C544" t="s">
        <v>28</v>
      </c>
      <c r="D544" t="s">
        <v>29</v>
      </c>
      <c r="E544" t="s">
        <v>11</v>
      </c>
      <c r="F544" s="7">
        <v>0.64583333333333337</v>
      </c>
      <c r="G544" t="s">
        <v>68</v>
      </c>
      <c r="H544" t="s">
        <v>31</v>
      </c>
      <c r="I544" t="s">
        <v>32</v>
      </c>
      <c r="J544" t="s">
        <v>33</v>
      </c>
      <c r="K544" t="s">
        <v>34</v>
      </c>
      <c r="L544" t="s">
        <v>34</v>
      </c>
      <c r="M544">
        <v>31</v>
      </c>
      <c r="N544" t="s">
        <v>7</v>
      </c>
      <c r="O544" t="s">
        <v>35</v>
      </c>
      <c r="P544" t="s">
        <v>665</v>
      </c>
      <c r="Q544" t="s">
        <v>36</v>
      </c>
      <c r="R544" t="s">
        <v>37</v>
      </c>
      <c r="S544" t="s">
        <v>53</v>
      </c>
      <c r="T544" s="8">
        <v>11001000</v>
      </c>
      <c r="U544">
        <v>1</v>
      </c>
    </row>
    <row r="545" spans="1:21" x14ac:dyDescent="0.35">
      <c r="A545" s="1">
        <v>43295</v>
      </c>
      <c r="B545">
        <f t="shared" si="8"/>
        <v>14</v>
      </c>
      <c r="C545" t="s">
        <v>28</v>
      </c>
      <c r="D545" t="s">
        <v>29</v>
      </c>
      <c r="E545" t="s">
        <v>11</v>
      </c>
      <c r="F545" s="7">
        <v>0.84375</v>
      </c>
      <c r="G545" t="s">
        <v>215</v>
      </c>
      <c r="H545" t="s">
        <v>31</v>
      </c>
      <c r="I545" t="s">
        <v>41</v>
      </c>
      <c r="J545" t="s">
        <v>49</v>
      </c>
      <c r="K545" t="s">
        <v>34</v>
      </c>
      <c r="L545" t="s">
        <v>34</v>
      </c>
      <c r="M545">
        <v>51</v>
      </c>
      <c r="N545" t="s">
        <v>7</v>
      </c>
      <c r="O545" t="s">
        <v>35</v>
      </c>
      <c r="P545" t="s">
        <v>665</v>
      </c>
      <c r="Q545" t="s">
        <v>43</v>
      </c>
      <c r="R545" t="s">
        <v>37</v>
      </c>
      <c r="S545" t="s">
        <v>38</v>
      </c>
      <c r="T545" s="8">
        <v>11001000</v>
      </c>
      <c r="U545">
        <v>1</v>
      </c>
    </row>
    <row r="546" spans="1:21" x14ac:dyDescent="0.35">
      <c r="A546" s="1">
        <v>43295</v>
      </c>
      <c r="B546">
        <f t="shared" si="8"/>
        <v>14</v>
      </c>
      <c r="C546" t="s">
        <v>28</v>
      </c>
      <c r="D546" t="s">
        <v>29</v>
      </c>
      <c r="E546" t="s">
        <v>11</v>
      </c>
      <c r="F546" s="7">
        <v>0.25347222222222221</v>
      </c>
      <c r="G546" t="s">
        <v>245</v>
      </c>
      <c r="H546" t="s">
        <v>31</v>
      </c>
      <c r="I546" t="s">
        <v>32</v>
      </c>
      <c r="J546" t="s">
        <v>33</v>
      </c>
      <c r="K546" t="s">
        <v>34</v>
      </c>
      <c r="L546" t="s">
        <v>34</v>
      </c>
      <c r="M546">
        <v>36</v>
      </c>
      <c r="N546" t="s">
        <v>7</v>
      </c>
      <c r="O546" t="s">
        <v>35</v>
      </c>
      <c r="P546" t="s">
        <v>665</v>
      </c>
      <c r="Q546" t="s">
        <v>45</v>
      </c>
      <c r="R546" t="s">
        <v>37</v>
      </c>
      <c r="S546" t="s">
        <v>38</v>
      </c>
      <c r="T546" s="8">
        <v>11001000</v>
      </c>
      <c r="U546">
        <v>1</v>
      </c>
    </row>
    <row r="547" spans="1:21" x14ac:dyDescent="0.35">
      <c r="A547" s="1">
        <v>43295</v>
      </c>
      <c r="B547">
        <f t="shared" si="8"/>
        <v>14</v>
      </c>
      <c r="C547" t="s">
        <v>28</v>
      </c>
      <c r="D547" t="s">
        <v>29</v>
      </c>
      <c r="E547" t="s">
        <v>11</v>
      </c>
      <c r="F547" s="7">
        <v>0.93819444444444444</v>
      </c>
      <c r="G547" t="s">
        <v>47</v>
      </c>
      <c r="H547" t="s">
        <v>31</v>
      </c>
      <c r="I547" t="s">
        <v>32</v>
      </c>
      <c r="J547" t="s">
        <v>49</v>
      </c>
      <c r="K547" t="s">
        <v>34</v>
      </c>
      <c r="L547" t="s">
        <v>34</v>
      </c>
      <c r="M547">
        <v>26</v>
      </c>
      <c r="N547" t="s">
        <v>7</v>
      </c>
      <c r="O547" t="s">
        <v>35</v>
      </c>
      <c r="P547" t="s">
        <v>665</v>
      </c>
      <c r="Q547" t="s">
        <v>43</v>
      </c>
      <c r="R547" t="s">
        <v>37</v>
      </c>
      <c r="S547" t="s">
        <v>38</v>
      </c>
      <c r="T547" s="8">
        <v>11001000</v>
      </c>
      <c r="U547">
        <v>1</v>
      </c>
    </row>
    <row r="548" spans="1:21" x14ac:dyDescent="0.35">
      <c r="A548" s="1">
        <v>43296</v>
      </c>
      <c r="B548">
        <f t="shared" si="8"/>
        <v>15</v>
      </c>
      <c r="C548" t="s">
        <v>28</v>
      </c>
      <c r="D548" t="s">
        <v>29</v>
      </c>
      <c r="E548" t="s">
        <v>12</v>
      </c>
      <c r="F548" s="7">
        <v>0.75</v>
      </c>
      <c r="G548" t="s">
        <v>449</v>
      </c>
      <c r="H548" t="s">
        <v>31</v>
      </c>
      <c r="I548" t="s">
        <v>80</v>
      </c>
      <c r="J548" t="s">
        <v>49</v>
      </c>
      <c r="K548" t="s">
        <v>34</v>
      </c>
      <c r="L548" t="s">
        <v>34</v>
      </c>
      <c r="M548">
        <v>24</v>
      </c>
      <c r="N548" t="s">
        <v>7</v>
      </c>
      <c r="O548" t="s">
        <v>35</v>
      </c>
      <c r="P548" t="s">
        <v>665</v>
      </c>
      <c r="Q548" t="s">
        <v>45</v>
      </c>
      <c r="R548" t="s">
        <v>37</v>
      </c>
      <c r="S548" t="s">
        <v>38</v>
      </c>
      <c r="T548" s="8">
        <v>11001000</v>
      </c>
      <c r="U548">
        <v>1</v>
      </c>
    </row>
    <row r="549" spans="1:21" x14ac:dyDescent="0.35">
      <c r="A549" s="1">
        <v>43296</v>
      </c>
      <c r="B549">
        <f t="shared" si="8"/>
        <v>15</v>
      </c>
      <c r="C549" t="s">
        <v>28</v>
      </c>
      <c r="D549" t="s">
        <v>29</v>
      </c>
      <c r="E549" t="s">
        <v>12</v>
      </c>
      <c r="F549" s="7">
        <v>0.125</v>
      </c>
      <c r="G549" t="s">
        <v>270</v>
      </c>
      <c r="H549" t="s">
        <v>31</v>
      </c>
      <c r="I549" t="s">
        <v>32</v>
      </c>
      <c r="J549" t="s">
        <v>33</v>
      </c>
      <c r="K549" t="s">
        <v>34</v>
      </c>
      <c r="L549" t="s">
        <v>34</v>
      </c>
      <c r="M549">
        <v>25</v>
      </c>
      <c r="N549" t="s">
        <v>7</v>
      </c>
      <c r="O549" t="s">
        <v>35</v>
      </c>
      <c r="P549" t="s">
        <v>665</v>
      </c>
      <c r="Q549" t="s">
        <v>43</v>
      </c>
      <c r="R549" t="s">
        <v>37</v>
      </c>
      <c r="S549" t="s">
        <v>38</v>
      </c>
      <c r="T549" s="8">
        <v>11001000</v>
      </c>
      <c r="U549">
        <v>1</v>
      </c>
    </row>
    <row r="550" spans="1:21" x14ac:dyDescent="0.35">
      <c r="A550" s="1">
        <v>43296</v>
      </c>
      <c r="B550">
        <f t="shared" si="8"/>
        <v>15</v>
      </c>
      <c r="C550" t="s">
        <v>28</v>
      </c>
      <c r="D550" t="s">
        <v>29</v>
      </c>
      <c r="E550" t="s">
        <v>12</v>
      </c>
      <c r="F550" s="7">
        <v>0.14583333333333334</v>
      </c>
      <c r="G550" t="s">
        <v>450</v>
      </c>
      <c r="H550" t="s">
        <v>31</v>
      </c>
      <c r="I550" t="s">
        <v>32</v>
      </c>
      <c r="J550" t="s">
        <v>33</v>
      </c>
      <c r="K550" t="s">
        <v>34</v>
      </c>
      <c r="L550" t="s">
        <v>34</v>
      </c>
      <c r="M550">
        <v>28</v>
      </c>
      <c r="N550" t="s">
        <v>7</v>
      </c>
      <c r="O550" t="s">
        <v>35</v>
      </c>
      <c r="P550" t="s">
        <v>665</v>
      </c>
      <c r="Q550" t="s">
        <v>45</v>
      </c>
      <c r="R550" t="s">
        <v>37</v>
      </c>
      <c r="S550" t="s">
        <v>38</v>
      </c>
      <c r="T550" s="8">
        <v>11001000</v>
      </c>
      <c r="U550">
        <v>1</v>
      </c>
    </row>
    <row r="551" spans="1:21" x14ac:dyDescent="0.35">
      <c r="A551" s="1">
        <v>43296</v>
      </c>
      <c r="B551">
        <f t="shared" si="8"/>
        <v>15</v>
      </c>
      <c r="C551" t="s">
        <v>28</v>
      </c>
      <c r="D551" t="s">
        <v>29</v>
      </c>
      <c r="E551" t="s">
        <v>12</v>
      </c>
      <c r="F551" s="7">
        <v>6.9444444444444441E-3</v>
      </c>
      <c r="G551" t="s">
        <v>451</v>
      </c>
      <c r="H551" t="s">
        <v>31</v>
      </c>
      <c r="I551" t="s">
        <v>32</v>
      </c>
      <c r="J551" t="s">
        <v>49</v>
      </c>
      <c r="K551" t="s">
        <v>34</v>
      </c>
      <c r="L551" t="s">
        <v>34</v>
      </c>
      <c r="M551">
        <v>23</v>
      </c>
      <c r="N551" t="s">
        <v>6</v>
      </c>
      <c r="O551" t="s">
        <v>35</v>
      </c>
      <c r="P551" t="s">
        <v>665</v>
      </c>
      <c r="Q551" t="s">
        <v>43</v>
      </c>
      <c r="R551" t="s">
        <v>37</v>
      </c>
      <c r="S551" t="s">
        <v>38</v>
      </c>
      <c r="T551" s="8">
        <v>11001000</v>
      </c>
      <c r="U551">
        <v>1</v>
      </c>
    </row>
    <row r="552" spans="1:21" x14ac:dyDescent="0.35">
      <c r="A552" s="1">
        <v>43296</v>
      </c>
      <c r="B552">
        <f t="shared" si="8"/>
        <v>15</v>
      </c>
      <c r="C552" t="s">
        <v>28</v>
      </c>
      <c r="D552" t="s">
        <v>29</v>
      </c>
      <c r="E552" t="s">
        <v>12</v>
      </c>
      <c r="F552" s="7">
        <v>6.9444444444444441E-3</v>
      </c>
      <c r="G552" t="s">
        <v>451</v>
      </c>
      <c r="H552" t="s">
        <v>31</v>
      </c>
      <c r="I552" t="s">
        <v>32</v>
      </c>
      <c r="J552" t="s">
        <v>49</v>
      </c>
      <c r="K552" t="s">
        <v>34</v>
      </c>
      <c r="L552" t="s">
        <v>34</v>
      </c>
      <c r="M552">
        <v>31</v>
      </c>
      <c r="N552" t="s">
        <v>7</v>
      </c>
      <c r="O552" t="s">
        <v>35</v>
      </c>
      <c r="P552" t="s">
        <v>665</v>
      </c>
      <c r="Q552" t="s">
        <v>43</v>
      </c>
      <c r="R552" t="s">
        <v>37</v>
      </c>
      <c r="S552" t="s">
        <v>38</v>
      </c>
      <c r="T552" s="8">
        <v>11001000</v>
      </c>
      <c r="U552">
        <v>1</v>
      </c>
    </row>
    <row r="553" spans="1:21" x14ac:dyDescent="0.35">
      <c r="A553" s="1">
        <v>43296</v>
      </c>
      <c r="B553">
        <f t="shared" si="8"/>
        <v>15</v>
      </c>
      <c r="C553" t="s">
        <v>28</v>
      </c>
      <c r="D553" t="s">
        <v>29</v>
      </c>
      <c r="E553" t="s">
        <v>12</v>
      </c>
      <c r="F553" s="7">
        <v>6.9444444444444441E-3</v>
      </c>
      <c r="G553" t="s">
        <v>452</v>
      </c>
      <c r="H553" t="s">
        <v>31</v>
      </c>
      <c r="I553" t="s">
        <v>32</v>
      </c>
      <c r="J553" t="s">
        <v>33</v>
      </c>
      <c r="K553" t="s">
        <v>34</v>
      </c>
      <c r="L553" t="s">
        <v>34</v>
      </c>
      <c r="M553">
        <v>20</v>
      </c>
      <c r="N553" t="s">
        <v>7</v>
      </c>
      <c r="O553" t="s">
        <v>35</v>
      </c>
      <c r="P553" t="s">
        <v>665</v>
      </c>
      <c r="Q553" t="s">
        <v>43</v>
      </c>
      <c r="R553" t="s">
        <v>37</v>
      </c>
      <c r="S553" t="s">
        <v>38</v>
      </c>
      <c r="T553" s="8">
        <v>11001000</v>
      </c>
      <c r="U553">
        <v>1</v>
      </c>
    </row>
    <row r="554" spans="1:21" x14ac:dyDescent="0.35">
      <c r="A554" s="1">
        <v>43296</v>
      </c>
      <c r="B554">
        <f t="shared" si="8"/>
        <v>15</v>
      </c>
      <c r="C554" t="s">
        <v>28</v>
      </c>
      <c r="D554" t="s">
        <v>29</v>
      </c>
      <c r="E554" t="s">
        <v>12</v>
      </c>
      <c r="F554" s="7">
        <v>0.76388888888888884</v>
      </c>
      <c r="G554" t="s">
        <v>453</v>
      </c>
      <c r="H554" t="s">
        <v>31</v>
      </c>
      <c r="I554" t="s">
        <v>41</v>
      </c>
      <c r="J554" t="s">
        <v>49</v>
      </c>
      <c r="K554" t="s">
        <v>34</v>
      </c>
      <c r="L554" t="s">
        <v>34</v>
      </c>
      <c r="M554">
        <v>26</v>
      </c>
      <c r="N554" t="s">
        <v>6</v>
      </c>
      <c r="O554" t="s">
        <v>148</v>
      </c>
      <c r="P554" t="s">
        <v>665</v>
      </c>
      <c r="Q554" t="s">
        <v>45</v>
      </c>
      <c r="R554" t="s">
        <v>37</v>
      </c>
      <c r="S554" t="s">
        <v>38</v>
      </c>
      <c r="T554" s="8">
        <v>11001000</v>
      </c>
      <c r="U554">
        <v>1</v>
      </c>
    </row>
    <row r="555" spans="1:21" x14ac:dyDescent="0.35">
      <c r="A555" s="1">
        <v>43296</v>
      </c>
      <c r="B555">
        <f t="shared" si="8"/>
        <v>15</v>
      </c>
      <c r="C555" t="s">
        <v>28</v>
      </c>
      <c r="D555" t="s">
        <v>29</v>
      </c>
      <c r="E555" t="s">
        <v>12</v>
      </c>
      <c r="F555" s="7">
        <v>0.25347222222222221</v>
      </c>
      <c r="G555" t="s">
        <v>47</v>
      </c>
      <c r="H555" t="s">
        <v>31</v>
      </c>
      <c r="I555" t="s">
        <v>32</v>
      </c>
      <c r="J555" t="s">
        <v>33</v>
      </c>
      <c r="K555" t="s">
        <v>34</v>
      </c>
      <c r="L555" t="s">
        <v>34</v>
      </c>
      <c r="M555">
        <v>23</v>
      </c>
      <c r="N555" t="s">
        <v>7</v>
      </c>
      <c r="O555" t="s">
        <v>35</v>
      </c>
      <c r="P555" t="s">
        <v>665</v>
      </c>
      <c r="Q555" t="s">
        <v>36</v>
      </c>
      <c r="R555" t="s">
        <v>37</v>
      </c>
      <c r="S555" t="s">
        <v>38</v>
      </c>
      <c r="T555" s="8">
        <v>11001000</v>
      </c>
      <c r="U555">
        <v>1</v>
      </c>
    </row>
    <row r="556" spans="1:21" x14ac:dyDescent="0.35">
      <c r="A556" s="1">
        <v>43296</v>
      </c>
      <c r="B556">
        <f t="shared" si="8"/>
        <v>15</v>
      </c>
      <c r="C556" t="s">
        <v>28</v>
      </c>
      <c r="D556" t="s">
        <v>29</v>
      </c>
      <c r="E556" t="s">
        <v>12</v>
      </c>
      <c r="F556" s="7">
        <v>0.21527777777777779</v>
      </c>
      <c r="G556" t="s">
        <v>235</v>
      </c>
      <c r="H556" t="s">
        <v>31</v>
      </c>
      <c r="I556" t="s">
        <v>32</v>
      </c>
      <c r="J556" t="s">
        <v>49</v>
      </c>
      <c r="K556" t="s">
        <v>34</v>
      </c>
      <c r="L556" t="s">
        <v>34</v>
      </c>
      <c r="M556">
        <v>38</v>
      </c>
      <c r="N556" t="s">
        <v>7</v>
      </c>
      <c r="O556" t="s">
        <v>35</v>
      </c>
      <c r="P556" t="s">
        <v>665</v>
      </c>
      <c r="Q556" t="s">
        <v>43</v>
      </c>
      <c r="R556" t="s">
        <v>37</v>
      </c>
      <c r="S556" t="s">
        <v>38</v>
      </c>
      <c r="T556" s="8">
        <v>11001000</v>
      </c>
      <c r="U556">
        <v>1</v>
      </c>
    </row>
    <row r="557" spans="1:21" x14ac:dyDescent="0.35">
      <c r="A557" s="1">
        <v>43296</v>
      </c>
      <c r="B557">
        <f t="shared" si="8"/>
        <v>15</v>
      </c>
      <c r="C557" t="s">
        <v>28</v>
      </c>
      <c r="D557" t="s">
        <v>29</v>
      </c>
      <c r="E557" t="s">
        <v>12</v>
      </c>
      <c r="F557" s="7">
        <v>0.13541666666666666</v>
      </c>
      <c r="G557" t="s">
        <v>454</v>
      </c>
      <c r="H557" t="s">
        <v>31</v>
      </c>
      <c r="I557" t="s">
        <v>32</v>
      </c>
      <c r="J557" t="s">
        <v>33</v>
      </c>
      <c r="K557" t="s">
        <v>34</v>
      </c>
      <c r="L557" t="s">
        <v>34</v>
      </c>
      <c r="M557">
        <v>17</v>
      </c>
      <c r="N557" t="s">
        <v>7</v>
      </c>
      <c r="O557" t="s">
        <v>35</v>
      </c>
      <c r="P557" t="s">
        <v>665</v>
      </c>
      <c r="Q557" t="s">
        <v>51</v>
      </c>
      <c r="R557" t="s">
        <v>37</v>
      </c>
      <c r="S557" t="s">
        <v>38</v>
      </c>
      <c r="T557" s="8">
        <v>11001000</v>
      </c>
      <c r="U557">
        <v>1</v>
      </c>
    </row>
    <row r="558" spans="1:21" x14ac:dyDescent="0.35">
      <c r="A558" s="1">
        <v>43296</v>
      </c>
      <c r="B558">
        <f t="shared" si="8"/>
        <v>15</v>
      </c>
      <c r="C558" t="s">
        <v>28</v>
      </c>
      <c r="D558" t="s">
        <v>29</v>
      </c>
      <c r="E558" t="s">
        <v>12</v>
      </c>
      <c r="F558" s="7">
        <v>1.5972222222222224E-2</v>
      </c>
      <c r="G558" t="s">
        <v>455</v>
      </c>
      <c r="H558" t="s">
        <v>31</v>
      </c>
      <c r="I558" t="s">
        <v>32</v>
      </c>
      <c r="J558" t="s">
        <v>33</v>
      </c>
      <c r="K558" t="s">
        <v>34</v>
      </c>
      <c r="L558" t="s">
        <v>34</v>
      </c>
      <c r="M558">
        <v>25</v>
      </c>
      <c r="N558" t="s">
        <v>7</v>
      </c>
      <c r="O558" t="s">
        <v>35</v>
      </c>
      <c r="P558" t="s">
        <v>665</v>
      </c>
      <c r="Q558" t="s">
        <v>43</v>
      </c>
      <c r="R558" t="s">
        <v>37</v>
      </c>
      <c r="S558" t="s">
        <v>38</v>
      </c>
      <c r="T558" s="8">
        <v>11001000</v>
      </c>
      <c r="U558">
        <v>1</v>
      </c>
    </row>
    <row r="559" spans="1:21" x14ac:dyDescent="0.35">
      <c r="A559" s="1">
        <v>43296</v>
      </c>
      <c r="B559">
        <f t="shared" si="8"/>
        <v>15</v>
      </c>
      <c r="C559" t="s">
        <v>28</v>
      </c>
      <c r="D559" t="s">
        <v>29</v>
      </c>
      <c r="E559" t="s">
        <v>12</v>
      </c>
      <c r="F559" s="7">
        <v>0.68819444444444444</v>
      </c>
      <c r="G559" t="s">
        <v>456</v>
      </c>
      <c r="H559" t="s">
        <v>31</v>
      </c>
      <c r="I559" t="s">
        <v>32</v>
      </c>
      <c r="J559" t="s">
        <v>33</v>
      </c>
      <c r="K559" t="s">
        <v>34</v>
      </c>
      <c r="L559" t="s">
        <v>34</v>
      </c>
      <c r="M559">
        <v>28</v>
      </c>
      <c r="N559" t="s">
        <v>7</v>
      </c>
      <c r="O559" t="s">
        <v>35</v>
      </c>
      <c r="P559" t="s">
        <v>665</v>
      </c>
      <c r="Q559" t="s">
        <v>45</v>
      </c>
      <c r="R559" t="s">
        <v>37</v>
      </c>
      <c r="S559" t="s">
        <v>38</v>
      </c>
      <c r="T559" s="8">
        <v>11001000</v>
      </c>
      <c r="U559">
        <v>1</v>
      </c>
    </row>
    <row r="560" spans="1:21" x14ac:dyDescent="0.35">
      <c r="A560" s="1">
        <v>43298</v>
      </c>
      <c r="B560">
        <f t="shared" si="8"/>
        <v>17</v>
      </c>
      <c r="C560" t="s">
        <v>28</v>
      </c>
      <c r="D560" t="s">
        <v>29</v>
      </c>
      <c r="E560" t="s">
        <v>8</v>
      </c>
      <c r="F560" s="7">
        <v>9.375E-2</v>
      </c>
      <c r="G560" t="s">
        <v>457</v>
      </c>
      <c r="H560" t="s">
        <v>31</v>
      </c>
      <c r="I560" t="s">
        <v>32</v>
      </c>
      <c r="J560" t="s">
        <v>33</v>
      </c>
      <c r="K560" t="s">
        <v>34</v>
      </c>
      <c r="L560" t="s">
        <v>34</v>
      </c>
      <c r="M560">
        <v>27</v>
      </c>
      <c r="N560" t="s">
        <v>7</v>
      </c>
      <c r="O560" t="s">
        <v>35</v>
      </c>
      <c r="P560" t="s">
        <v>665</v>
      </c>
      <c r="Q560" t="s">
        <v>36</v>
      </c>
      <c r="R560" t="s">
        <v>37</v>
      </c>
      <c r="S560" t="s">
        <v>38</v>
      </c>
      <c r="T560" s="8">
        <v>11001000</v>
      </c>
      <c r="U560">
        <v>1</v>
      </c>
    </row>
    <row r="561" spans="1:21" x14ac:dyDescent="0.35">
      <c r="A561" s="1">
        <v>43298</v>
      </c>
      <c r="B561">
        <f t="shared" si="8"/>
        <v>17</v>
      </c>
      <c r="C561" t="s">
        <v>28</v>
      </c>
      <c r="D561" t="s">
        <v>29</v>
      </c>
      <c r="E561" t="s">
        <v>8</v>
      </c>
      <c r="F561" s="7">
        <v>0.50624999999999998</v>
      </c>
      <c r="G561" t="s">
        <v>225</v>
      </c>
      <c r="H561" t="s">
        <v>31</v>
      </c>
      <c r="I561" t="s">
        <v>32</v>
      </c>
      <c r="J561" t="s">
        <v>49</v>
      </c>
      <c r="K561" t="s">
        <v>34</v>
      </c>
      <c r="L561" t="s">
        <v>34</v>
      </c>
      <c r="M561">
        <v>25</v>
      </c>
      <c r="N561" t="s">
        <v>7</v>
      </c>
      <c r="O561" t="s">
        <v>35</v>
      </c>
      <c r="P561" t="s">
        <v>665</v>
      </c>
      <c r="Q561" t="s">
        <v>36</v>
      </c>
      <c r="R561" t="s">
        <v>37</v>
      </c>
      <c r="S561" t="s">
        <v>38</v>
      </c>
      <c r="T561" s="8">
        <v>11001000</v>
      </c>
      <c r="U561">
        <v>1</v>
      </c>
    </row>
    <row r="562" spans="1:21" x14ac:dyDescent="0.35">
      <c r="A562" s="1">
        <v>43299</v>
      </c>
      <c r="B562">
        <f t="shared" si="8"/>
        <v>18</v>
      </c>
      <c r="C562" t="s">
        <v>28</v>
      </c>
      <c r="D562" t="s">
        <v>29</v>
      </c>
      <c r="E562" t="s">
        <v>13</v>
      </c>
      <c r="F562" s="7">
        <v>0.69652777777777775</v>
      </c>
      <c r="G562" t="s">
        <v>407</v>
      </c>
      <c r="H562" t="s">
        <v>31</v>
      </c>
      <c r="I562" t="s">
        <v>32</v>
      </c>
      <c r="J562" t="s">
        <v>49</v>
      </c>
      <c r="K562" t="s">
        <v>34</v>
      </c>
      <c r="L562" t="s">
        <v>34</v>
      </c>
      <c r="M562">
        <v>57</v>
      </c>
      <c r="N562" t="s">
        <v>7</v>
      </c>
      <c r="O562" t="s">
        <v>35</v>
      </c>
      <c r="P562" t="s">
        <v>665</v>
      </c>
      <c r="Q562" t="s">
        <v>43</v>
      </c>
      <c r="R562" t="s">
        <v>37</v>
      </c>
      <c r="S562" t="s">
        <v>38</v>
      </c>
      <c r="T562" s="8">
        <v>11001000</v>
      </c>
      <c r="U562">
        <v>1</v>
      </c>
    </row>
    <row r="563" spans="1:21" x14ac:dyDescent="0.35">
      <c r="A563" s="1">
        <v>43301</v>
      </c>
      <c r="B563">
        <f t="shared" si="8"/>
        <v>20</v>
      </c>
      <c r="C563" t="s">
        <v>28</v>
      </c>
      <c r="D563" t="s">
        <v>29</v>
      </c>
      <c r="E563" t="s">
        <v>10</v>
      </c>
      <c r="F563" s="7">
        <v>0.92222222222222217</v>
      </c>
      <c r="G563" t="s">
        <v>458</v>
      </c>
      <c r="H563" t="s">
        <v>31</v>
      </c>
      <c r="I563" t="s">
        <v>32</v>
      </c>
      <c r="J563" t="s">
        <v>33</v>
      </c>
      <c r="K563" t="s">
        <v>34</v>
      </c>
      <c r="L563" t="s">
        <v>34</v>
      </c>
      <c r="M563">
        <v>17</v>
      </c>
      <c r="N563" t="s">
        <v>7</v>
      </c>
      <c r="O563" t="s">
        <v>35</v>
      </c>
      <c r="P563" t="s">
        <v>665</v>
      </c>
      <c r="Q563" t="s">
        <v>36</v>
      </c>
      <c r="R563" t="s">
        <v>37</v>
      </c>
      <c r="S563" t="s">
        <v>53</v>
      </c>
      <c r="T563" s="8">
        <v>11001000</v>
      </c>
      <c r="U563">
        <v>1</v>
      </c>
    </row>
    <row r="564" spans="1:21" x14ac:dyDescent="0.35">
      <c r="A564" s="1">
        <v>43301</v>
      </c>
      <c r="B564">
        <f t="shared" si="8"/>
        <v>20</v>
      </c>
      <c r="C564" t="s">
        <v>28</v>
      </c>
      <c r="D564" t="s">
        <v>29</v>
      </c>
      <c r="E564" t="s">
        <v>10</v>
      </c>
      <c r="F564" s="7">
        <v>0.15486111111111112</v>
      </c>
      <c r="G564" t="s">
        <v>459</v>
      </c>
      <c r="H564" t="s">
        <v>31</v>
      </c>
      <c r="I564" t="s">
        <v>86</v>
      </c>
      <c r="J564" t="s">
        <v>33</v>
      </c>
      <c r="K564" t="s">
        <v>34</v>
      </c>
      <c r="L564" t="s">
        <v>34</v>
      </c>
      <c r="M564">
        <v>43</v>
      </c>
      <c r="N564" t="s">
        <v>7</v>
      </c>
      <c r="O564" t="s">
        <v>148</v>
      </c>
      <c r="P564" t="s">
        <v>665</v>
      </c>
      <c r="Q564" t="s">
        <v>43</v>
      </c>
      <c r="R564" t="s">
        <v>37</v>
      </c>
      <c r="S564" t="s">
        <v>38</v>
      </c>
      <c r="T564" s="8">
        <v>11001000</v>
      </c>
      <c r="U564">
        <v>1</v>
      </c>
    </row>
    <row r="565" spans="1:21" x14ac:dyDescent="0.35">
      <c r="A565" s="1">
        <v>43301</v>
      </c>
      <c r="B565">
        <f t="shared" si="8"/>
        <v>20</v>
      </c>
      <c r="C565" t="s">
        <v>28</v>
      </c>
      <c r="D565" t="s">
        <v>29</v>
      </c>
      <c r="E565" t="s">
        <v>10</v>
      </c>
      <c r="F565" s="7">
        <v>0.19930555555555554</v>
      </c>
      <c r="G565" t="s">
        <v>117</v>
      </c>
      <c r="H565" t="s">
        <v>31</v>
      </c>
      <c r="I565" t="s">
        <v>86</v>
      </c>
      <c r="J565" t="s">
        <v>33</v>
      </c>
      <c r="K565" t="s">
        <v>34</v>
      </c>
      <c r="L565" t="s">
        <v>34</v>
      </c>
      <c r="M565">
        <v>50</v>
      </c>
      <c r="N565" t="s">
        <v>6</v>
      </c>
      <c r="O565" t="s">
        <v>148</v>
      </c>
      <c r="P565" t="s">
        <v>665</v>
      </c>
      <c r="Q565" t="s">
        <v>446</v>
      </c>
      <c r="R565" t="s">
        <v>37</v>
      </c>
      <c r="S565" t="s">
        <v>38</v>
      </c>
      <c r="T565" s="8">
        <v>11001000</v>
      </c>
      <c r="U565">
        <v>1</v>
      </c>
    </row>
    <row r="566" spans="1:21" x14ac:dyDescent="0.35">
      <c r="A566" s="1">
        <v>43302</v>
      </c>
      <c r="B566">
        <f t="shared" si="8"/>
        <v>21</v>
      </c>
      <c r="C566" t="s">
        <v>28</v>
      </c>
      <c r="D566" t="s">
        <v>29</v>
      </c>
      <c r="E566" t="s">
        <v>11</v>
      </c>
      <c r="F566" s="7">
        <v>0.88541666666666663</v>
      </c>
      <c r="G566" t="s">
        <v>460</v>
      </c>
      <c r="H566" t="s">
        <v>31</v>
      </c>
      <c r="I566" t="s">
        <v>32</v>
      </c>
      <c r="J566" t="s">
        <v>49</v>
      </c>
      <c r="K566" t="s">
        <v>34</v>
      </c>
      <c r="L566" t="s">
        <v>34</v>
      </c>
      <c r="M566">
        <v>19</v>
      </c>
      <c r="N566" t="s">
        <v>7</v>
      </c>
      <c r="O566" t="s">
        <v>35</v>
      </c>
      <c r="P566" t="s">
        <v>665</v>
      </c>
      <c r="Q566" t="s">
        <v>36</v>
      </c>
      <c r="R566" t="s">
        <v>37</v>
      </c>
      <c r="S566" t="s">
        <v>38</v>
      </c>
      <c r="T566" s="8">
        <v>11001000</v>
      </c>
      <c r="U566">
        <v>1</v>
      </c>
    </row>
    <row r="567" spans="1:21" x14ac:dyDescent="0.35">
      <c r="A567" s="1">
        <v>43302</v>
      </c>
      <c r="B567">
        <f t="shared" si="8"/>
        <v>21</v>
      </c>
      <c r="C567" t="s">
        <v>28</v>
      </c>
      <c r="D567" t="s">
        <v>29</v>
      </c>
      <c r="E567" t="s">
        <v>11</v>
      </c>
      <c r="F567" s="7">
        <v>9.0277777777777776E-2</v>
      </c>
      <c r="G567" t="s">
        <v>246</v>
      </c>
      <c r="H567" t="s">
        <v>31</v>
      </c>
      <c r="I567" t="s">
        <v>32</v>
      </c>
      <c r="J567" t="s">
        <v>33</v>
      </c>
      <c r="K567" t="s">
        <v>34</v>
      </c>
      <c r="L567" t="s">
        <v>34</v>
      </c>
      <c r="M567">
        <v>20</v>
      </c>
      <c r="N567" t="s">
        <v>7</v>
      </c>
      <c r="O567" t="s">
        <v>35</v>
      </c>
      <c r="P567" t="s">
        <v>665</v>
      </c>
      <c r="Q567" t="s">
        <v>36</v>
      </c>
      <c r="R567" t="s">
        <v>37</v>
      </c>
      <c r="S567" t="s">
        <v>38</v>
      </c>
      <c r="T567" s="8">
        <v>11001000</v>
      </c>
      <c r="U567">
        <v>1</v>
      </c>
    </row>
    <row r="568" spans="1:21" x14ac:dyDescent="0.35">
      <c r="A568" s="1">
        <v>43302</v>
      </c>
      <c r="B568">
        <f t="shared" si="8"/>
        <v>21</v>
      </c>
      <c r="C568" t="s">
        <v>28</v>
      </c>
      <c r="D568" t="s">
        <v>29</v>
      </c>
      <c r="E568" t="s">
        <v>11</v>
      </c>
      <c r="F568" s="7">
        <v>0.4201388888888889</v>
      </c>
      <c r="G568" t="s">
        <v>211</v>
      </c>
      <c r="H568" t="s">
        <v>31</v>
      </c>
      <c r="I568" t="s">
        <v>32</v>
      </c>
      <c r="J568" t="s">
        <v>49</v>
      </c>
      <c r="K568" t="s">
        <v>34</v>
      </c>
      <c r="L568" t="s">
        <v>34</v>
      </c>
      <c r="M568">
        <v>36</v>
      </c>
      <c r="N568" t="s">
        <v>7</v>
      </c>
      <c r="O568" t="s">
        <v>42</v>
      </c>
      <c r="P568" t="s">
        <v>665</v>
      </c>
      <c r="Q568" t="s">
        <v>43</v>
      </c>
      <c r="R568" t="s">
        <v>37</v>
      </c>
      <c r="S568" t="s">
        <v>53</v>
      </c>
      <c r="T568" s="8">
        <v>11001000</v>
      </c>
      <c r="U568">
        <v>1</v>
      </c>
    </row>
    <row r="569" spans="1:21" x14ac:dyDescent="0.35">
      <c r="A569" s="1">
        <v>43302</v>
      </c>
      <c r="B569">
        <f t="shared" si="8"/>
        <v>21</v>
      </c>
      <c r="C569" t="s">
        <v>28</v>
      </c>
      <c r="D569" t="s">
        <v>29</v>
      </c>
      <c r="E569" t="s">
        <v>11</v>
      </c>
      <c r="F569" s="7">
        <v>0.89722222222222225</v>
      </c>
      <c r="G569" t="s">
        <v>128</v>
      </c>
      <c r="H569" t="s">
        <v>31</v>
      </c>
      <c r="I569" t="s">
        <v>41</v>
      </c>
      <c r="J569" t="s">
        <v>49</v>
      </c>
      <c r="K569" t="s">
        <v>34</v>
      </c>
      <c r="L569" t="s">
        <v>34</v>
      </c>
      <c r="M569">
        <v>35</v>
      </c>
      <c r="N569" t="s">
        <v>7</v>
      </c>
      <c r="O569" t="s">
        <v>35</v>
      </c>
      <c r="P569" t="s">
        <v>665</v>
      </c>
      <c r="Q569" t="s">
        <v>36</v>
      </c>
      <c r="R569" t="s">
        <v>37</v>
      </c>
      <c r="S569" t="s">
        <v>38</v>
      </c>
      <c r="T569" s="8">
        <v>11001000</v>
      </c>
      <c r="U569">
        <v>1</v>
      </c>
    </row>
    <row r="570" spans="1:21" x14ac:dyDescent="0.35">
      <c r="A570" s="1">
        <v>43303</v>
      </c>
      <c r="B570">
        <f t="shared" si="8"/>
        <v>22</v>
      </c>
      <c r="C570" t="s">
        <v>28</v>
      </c>
      <c r="D570" t="s">
        <v>29</v>
      </c>
      <c r="E570" t="s">
        <v>12</v>
      </c>
      <c r="F570" s="7">
        <v>1.0416666666666666E-2</v>
      </c>
      <c r="G570" t="s">
        <v>461</v>
      </c>
      <c r="H570" t="s">
        <v>31</v>
      </c>
      <c r="I570" t="s">
        <v>32</v>
      </c>
      <c r="J570" t="s">
        <v>49</v>
      </c>
      <c r="K570" t="s">
        <v>34</v>
      </c>
      <c r="L570" t="s">
        <v>34</v>
      </c>
      <c r="M570">
        <v>29</v>
      </c>
      <c r="N570" t="s">
        <v>7</v>
      </c>
      <c r="O570" t="s">
        <v>35</v>
      </c>
      <c r="P570" t="s">
        <v>665</v>
      </c>
      <c r="Q570" t="s">
        <v>43</v>
      </c>
      <c r="R570" t="s">
        <v>37</v>
      </c>
      <c r="S570" t="s">
        <v>38</v>
      </c>
      <c r="T570" s="8">
        <v>11001000</v>
      </c>
      <c r="U570">
        <v>1</v>
      </c>
    </row>
    <row r="571" spans="1:21" x14ac:dyDescent="0.35">
      <c r="A571" s="1">
        <v>43304</v>
      </c>
      <c r="B571">
        <f t="shared" si="8"/>
        <v>23</v>
      </c>
      <c r="C571" t="s">
        <v>28</v>
      </c>
      <c r="D571" t="s">
        <v>29</v>
      </c>
      <c r="E571" t="s">
        <v>5</v>
      </c>
      <c r="F571" s="7">
        <v>0.45833333333333331</v>
      </c>
      <c r="G571" t="s">
        <v>294</v>
      </c>
      <c r="H571" t="s">
        <v>31</v>
      </c>
      <c r="I571" t="s">
        <v>32</v>
      </c>
      <c r="J571" t="s">
        <v>49</v>
      </c>
      <c r="K571" t="s">
        <v>34</v>
      </c>
      <c r="L571" t="s">
        <v>34</v>
      </c>
      <c r="M571">
        <v>22</v>
      </c>
      <c r="N571" t="s">
        <v>7</v>
      </c>
      <c r="O571" t="s">
        <v>35</v>
      </c>
      <c r="P571" t="s">
        <v>665</v>
      </c>
      <c r="Q571" t="s">
        <v>43</v>
      </c>
      <c r="R571" t="s">
        <v>37</v>
      </c>
      <c r="S571" t="s">
        <v>38</v>
      </c>
      <c r="T571" s="8">
        <v>11001000</v>
      </c>
      <c r="U571">
        <v>1</v>
      </c>
    </row>
    <row r="572" spans="1:21" x14ac:dyDescent="0.35">
      <c r="A572" s="1">
        <v>43304</v>
      </c>
      <c r="B572">
        <f t="shared" si="8"/>
        <v>23</v>
      </c>
      <c r="C572" t="s">
        <v>28</v>
      </c>
      <c r="D572" t="s">
        <v>29</v>
      </c>
      <c r="E572" t="s">
        <v>5</v>
      </c>
      <c r="F572" s="7">
        <v>4.1666666666666664E-2</v>
      </c>
      <c r="G572" t="s">
        <v>462</v>
      </c>
      <c r="H572" t="s">
        <v>31</v>
      </c>
      <c r="I572" t="s">
        <v>32</v>
      </c>
      <c r="J572" t="s">
        <v>58</v>
      </c>
      <c r="K572" t="s">
        <v>34</v>
      </c>
      <c r="L572" t="s">
        <v>34</v>
      </c>
      <c r="M572">
        <v>34</v>
      </c>
      <c r="N572" t="s">
        <v>6</v>
      </c>
      <c r="O572" t="s">
        <v>42</v>
      </c>
      <c r="P572" t="s">
        <v>665</v>
      </c>
      <c r="Q572" t="s">
        <v>51</v>
      </c>
      <c r="R572" t="s">
        <v>37</v>
      </c>
      <c r="S572" t="s">
        <v>38</v>
      </c>
      <c r="T572" s="8">
        <v>11001000</v>
      </c>
      <c r="U572">
        <v>1</v>
      </c>
    </row>
    <row r="573" spans="1:21" x14ac:dyDescent="0.35">
      <c r="A573" s="1">
        <v>43304</v>
      </c>
      <c r="B573">
        <f t="shared" si="8"/>
        <v>23</v>
      </c>
      <c r="C573" t="s">
        <v>28</v>
      </c>
      <c r="D573" t="s">
        <v>29</v>
      </c>
      <c r="E573" t="s">
        <v>5</v>
      </c>
      <c r="F573" s="7">
        <v>0.20833333333333334</v>
      </c>
      <c r="G573" t="s">
        <v>463</v>
      </c>
      <c r="H573" t="s">
        <v>31</v>
      </c>
      <c r="I573" t="s">
        <v>32</v>
      </c>
      <c r="J573" t="s">
        <v>49</v>
      </c>
      <c r="K573" t="s">
        <v>34</v>
      </c>
      <c r="L573" t="s">
        <v>34</v>
      </c>
      <c r="M573">
        <v>37</v>
      </c>
      <c r="N573" t="s">
        <v>7</v>
      </c>
      <c r="O573" t="s">
        <v>35</v>
      </c>
      <c r="P573" t="s">
        <v>665</v>
      </c>
      <c r="Q573" t="s">
        <v>43</v>
      </c>
      <c r="R573" t="s">
        <v>37</v>
      </c>
      <c r="S573" t="s">
        <v>38</v>
      </c>
      <c r="T573" s="8">
        <v>11001000</v>
      </c>
      <c r="U573">
        <v>1</v>
      </c>
    </row>
    <row r="574" spans="1:21" x14ac:dyDescent="0.35">
      <c r="A574" s="1">
        <v>43304</v>
      </c>
      <c r="B574">
        <f t="shared" si="8"/>
        <v>23</v>
      </c>
      <c r="C574" t="s">
        <v>28</v>
      </c>
      <c r="D574" t="s">
        <v>29</v>
      </c>
      <c r="E574" t="s">
        <v>5</v>
      </c>
      <c r="F574" s="7">
        <v>0.65833333333333333</v>
      </c>
      <c r="G574" t="s">
        <v>464</v>
      </c>
      <c r="H574" t="s">
        <v>31</v>
      </c>
      <c r="I574" t="s">
        <v>32</v>
      </c>
      <c r="J574" t="s">
        <v>33</v>
      </c>
      <c r="K574" t="s">
        <v>34</v>
      </c>
      <c r="L574" t="s">
        <v>34</v>
      </c>
      <c r="M574">
        <v>42</v>
      </c>
      <c r="N574" t="s">
        <v>7</v>
      </c>
      <c r="O574" t="s">
        <v>35</v>
      </c>
      <c r="P574" t="s">
        <v>665</v>
      </c>
      <c r="Q574" t="s">
        <v>43</v>
      </c>
      <c r="R574" t="s">
        <v>37</v>
      </c>
      <c r="S574" t="s">
        <v>38</v>
      </c>
      <c r="T574" s="8">
        <v>11001000</v>
      </c>
      <c r="U574">
        <v>1</v>
      </c>
    </row>
    <row r="575" spans="1:21" x14ac:dyDescent="0.35">
      <c r="A575" s="1">
        <v>43305</v>
      </c>
      <c r="B575">
        <f t="shared" si="8"/>
        <v>24</v>
      </c>
      <c r="C575" t="s">
        <v>28</v>
      </c>
      <c r="D575" t="s">
        <v>29</v>
      </c>
      <c r="E575" t="s">
        <v>8</v>
      </c>
      <c r="F575" s="7">
        <v>0.54166666666666663</v>
      </c>
      <c r="G575" t="s">
        <v>465</v>
      </c>
      <c r="H575" t="s">
        <v>31</v>
      </c>
      <c r="I575" t="s">
        <v>32</v>
      </c>
      <c r="J575" t="s">
        <v>33</v>
      </c>
      <c r="K575" t="s">
        <v>34</v>
      </c>
      <c r="L575" t="s">
        <v>34</v>
      </c>
      <c r="M575">
        <v>17</v>
      </c>
      <c r="N575" t="s">
        <v>7</v>
      </c>
      <c r="O575" t="s">
        <v>35</v>
      </c>
      <c r="P575" t="s">
        <v>665</v>
      </c>
      <c r="Q575" t="s">
        <v>43</v>
      </c>
      <c r="R575" t="s">
        <v>37</v>
      </c>
      <c r="S575" t="s">
        <v>38</v>
      </c>
      <c r="T575" s="8">
        <v>11001000</v>
      </c>
      <c r="U575">
        <v>1</v>
      </c>
    </row>
    <row r="576" spans="1:21" x14ac:dyDescent="0.35">
      <c r="A576" s="1">
        <v>43305</v>
      </c>
      <c r="B576">
        <f t="shared" si="8"/>
        <v>24</v>
      </c>
      <c r="C576" t="s">
        <v>28</v>
      </c>
      <c r="D576" t="s">
        <v>29</v>
      </c>
      <c r="E576" t="s">
        <v>8</v>
      </c>
      <c r="F576" s="7">
        <v>0.86458333333333337</v>
      </c>
      <c r="G576" t="s">
        <v>466</v>
      </c>
      <c r="H576" t="s">
        <v>31</v>
      </c>
      <c r="I576" t="s">
        <v>32</v>
      </c>
      <c r="J576" t="s">
        <v>33</v>
      </c>
      <c r="K576" t="s">
        <v>34</v>
      </c>
      <c r="L576" t="s">
        <v>34</v>
      </c>
      <c r="M576">
        <v>26</v>
      </c>
      <c r="N576" t="s">
        <v>7</v>
      </c>
      <c r="O576" t="s">
        <v>35</v>
      </c>
      <c r="P576" t="s">
        <v>665</v>
      </c>
      <c r="Q576" t="s">
        <v>36</v>
      </c>
      <c r="R576" t="s">
        <v>37</v>
      </c>
      <c r="S576" t="s">
        <v>53</v>
      </c>
      <c r="T576" s="8">
        <v>11001000</v>
      </c>
      <c r="U576">
        <v>1</v>
      </c>
    </row>
    <row r="577" spans="1:21" x14ac:dyDescent="0.35">
      <c r="A577" s="1">
        <v>43305</v>
      </c>
      <c r="B577">
        <f t="shared" si="8"/>
        <v>24</v>
      </c>
      <c r="C577" t="s">
        <v>28</v>
      </c>
      <c r="D577" t="s">
        <v>29</v>
      </c>
      <c r="E577" t="s">
        <v>8</v>
      </c>
      <c r="F577" s="7">
        <v>0.24027777777777778</v>
      </c>
      <c r="G577" t="s">
        <v>467</v>
      </c>
      <c r="H577" t="s">
        <v>31</v>
      </c>
      <c r="I577" t="s">
        <v>32</v>
      </c>
      <c r="J577" t="s">
        <v>49</v>
      </c>
      <c r="K577" t="s">
        <v>34</v>
      </c>
      <c r="L577" t="s">
        <v>34</v>
      </c>
      <c r="M577">
        <v>53</v>
      </c>
      <c r="N577" t="s">
        <v>7</v>
      </c>
      <c r="O577" t="s">
        <v>42</v>
      </c>
      <c r="P577" t="s">
        <v>665</v>
      </c>
      <c r="Q577" t="s">
        <v>43</v>
      </c>
      <c r="R577" t="s">
        <v>37</v>
      </c>
      <c r="S577" t="s">
        <v>38</v>
      </c>
      <c r="T577" s="8">
        <v>11001000</v>
      </c>
      <c r="U577">
        <v>1</v>
      </c>
    </row>
    <row r="578" spans="1:21" x14ac:dyDescent="0.35">
      <c r="A578" s="1">
        <v>43307</v>
      </c>
      <c r="B578">
        <f t="shared" si="8"/>
        <v>26</v>
      </c>
      <c r="C578" t="s">
        <v>28</v>
      </c>
      <c r="D578" t="s">
        <v>29</v>
      </c>
      <c r="E578" t="s">
        <v>9</v>
      </c>
      <c r="F578" s="7">
        <v>6.25E-2</v>
      </c>
      <c r="G578" t="s">
        <v>468</v>
      </c>
      <c r="H578" t="s">
        <v>31</v>
      </c>
      <c r="I578" t="s">
        <v>32</v>
      </c>
      <c r="J578" t="s">
        <v>33</v>
      </c>
      <c r="K578" t="s">
        <v>34</v>
      </c>
      <c r="L578" t="s">
        <v>34</v>
      </c>
      <c r="M578">
        <v>33</v>
      </c>
      <c r="N578" t="s">
        <v>7</v>
      </c>
      <c r="O578" t="s">
        <v>35</v>
      </c>
      <c r="P578" t="s">
        <v>665</v>
      </c>
      <c r="Q578" t="s">
        <v>36</v>
      </c>
      <c r="R578" t="s">
        <v>37</v>
      </c>
      <c r="S578" t="s">
        <v>38</v>
      </c>
      <c r="T578" s="8">
        <v>11001000</v>
      </c>
      <c r="U578">
        <v>1</v>
      </c>
    </row>
    <row r="579" spans="1:21" x14ac:dyDescent="0.35">
      <c r="A579" s="1">
        <v>43307</v>
      </c>
      <c r="B579">
        <f t="shared" ref="B579:B642" si="9">+DAY(A579)</f>
        <v>26</v>
      </c>
      <c r="C579" t="s">
        <v>28</v>
      </c>
      <c r="D579" t="s">
        <v>29</v>
      </c>
      <c r="E579" t="s">
        <v>9</v>
      </c>
      <c r="F579" s="7">
        <v>0.82291666666666663</v>
      </c>
      <c r="G579" t="s">
        <v>469</v>
      </c>
      <c r="H579" t="s">
        <v>31</v>
      </c>
      <c r="I579" t="s">
        <v>32</v>
      </c>
      <c r="J579" t="s">
        <v>49</v>
      </c>
      <c r="K579" t="s">
        <v>34</v>
      </c>
      <c r="L579" t="s">
        <v>34</v>
      </c>
      <c r="M579">
        <v>52</v>
      </c>
      <c r="N579" t="s">
        <v>7</v>
      </c>
      <c r="O579" t="s">
        <v>35</v>
      </c>
      <c r="P579" t="s">
        <v>665</v>
      </c>
      <c r="Q579" t="s">
        <v>97</v>
      </c>
      <c r="R579" t="s">
        <v>37</v>
      </c>
      <c r="S579" t="s">
        <v>38</v>
      </c>
      <c r="T579" s="8">
        <v>11001000</v>
      </c>
      <c r="U579">
        <v>1</v>
      </c>
    </row>
    <row r="580" spans="1:21" x14ac:dyDescent="0.35">
      <c r="A580" s="1">
        <v>43307</v>
      </c>
      <c r="B580">
        <f t="shared" si="9"/>
        <v>26</v>
      </c>
      <c r="C580" t="s">
        <v>28</v>
      </c>
      <c r="D580" t="s">
        <v>29</v>
      </c>
      <c r="E580" t="s">
        <v>9</v>
      </c>
      <c r="F580" s="7">
        <v>0.76041666666666663</v>
      </c>
      <c r="G580" t="s">
        <v>150</v>
      </c>
      <c r="H580" t="s">
        <v>64</v>
      </c>
      <c r="I580" t="s">
        <v>32</v>
      </c>
      <c r="J580" t="s">
        <v>49</v>
      </c>
      <c r="K580" t="s">
        <v>34</v>
      </c>
      <c r="L580" t="s">
        <v>34</v>
      </c>
      <c r="M580">
        <v>24</v>
      </c>
      <c r="N580" t="s">
        <v>6</v>
      </c>
      <c r="O580" t="s">
        <v>35</v>
      </c>
      <c r="P580" t="s">
        <v>665</v>
      </c>
      <c r="Q580" t="s">
        <v>43</v>
      </c>
      <c r="R580" t="s">
        <v>37</v>
      </c>
      <c r="S580" t="s">
        <v>38</v>
      </c>
      <c r="T580" s="8">
        <v>11001000</v>
      </c>
      <c r="U580">
        <v>1</v>
      </c>
    </row>
    <row r="581" spans="1:21" x14ac:dyDescent="0.35">
      <c r="A581" s="1">
        <v>43308</v>
      </c>
      <c r="B581">
        <f t="shared" si="9"/>
        <v>27</v>
      </c>
      <c r="C581" t="s">
        <v>28</v>
      </c>
      <c r="D581" t="s">
        <v>29</v>
      </c>
      <c r="E581" t="s">
        <v>10</v>
      </c>
      <c r="F581" s="7">
        <v>0.64930555555555558</v>
      </c>
      <c r="G581" t="s">
        <v>470</v>
      </c>
      <c r="H581" t="s">
        <v>31</v>
      </c>
      <c r="I581" t="s">
        <v>32</v>
      </c>
      <c r="J581" t="s">
        <v>49</v>
      </c>
      <c r="K581" t="s">
        <v>34</v>
      </c>
      <c r="L581" t="s">
        <v>34</v>
      </c>
      <c r="M581">
        <v>40</v>
      </c>
      <c r="N581" t="s">
        <v>7</v>
      </c>
      <c r="O581" t="s">
        <v>42</v>
      </c>
      <c r="P581" t="s">
        <v>665</v>
      </c>
      <c r="Q581" t="s">
        <v>43</v>
      </c>
      <c r="R581" t="s">
        <v>37</v>
      </c>
      <c r="S581" t="s">
        <v>38</v>
      </c>
      <c r="T581" s="8">
        <v>11001000</v>
      </c>
      <c r="U581">
        <v>1</v>
      </c>
    </row>
    <row r="582" spans="1:21" x14ac:dyDescent="0.35">
      <c r="A582" s="1">
        <v>43310</v>
      </c>
      <c r="B582">
        <f t="shared" si="9"/>
        <v>29</v>
      </c>
      <c r="C582" t="s">
        <v>28</v>
      </c>
      <c r="D582" t="s">
        <v>29</v>
      </c>
      <c r="E582" t="s">
        <v>12</v>
      </c>
      <c r="F582" s="7">
        <v>0.5625</v>
      </c>
      <c r="G582" t="s">
        <v>471</v>
      </c>
      <c r="H582" t="s">
        <v>31</v>
      </c>
      <c r="I582" t="s">
        <v>32</v>
      </c>
      <c r="J582" t="s">
        <v>49</v>
      </c>
      <c r="K582" t="s">
        <v>34</v>
      </c>
      <c r="L582" t="s">
        <v>34</v>
      </c>
      <c r="M582">
        <v>25</v>
      </c>
      <c r="N582" t="s">
        <v>7</v>
      </c>
      <c r="O582" t="s">
        <v>35</v>
      </c>
      <c r="P582" t="s">
        <v>665</v>
      </c>
      <c r="Q582" t="s">
        <v>36</v>
      </c>
      <c r="R582" t="s">
        <v>37</v>
      </c>
      <c r="S582" t="s">
        <v>38</v>
      </c>
      <c r="T582" s="8">
        <v>11001000</v>
      </c>
      <c r="U582">
        <v>1</v>
      </c>
    </row>
    <row r="583" spans="1:21" x14ac:dyDescent="0.35">
      <c r="A583" s="1">
        <v>43310</v>
      </c>
      <c r="B583">
        <f t="shared" si="9"/>
        <v>29</v>
      </c>
      <c r="C583" t="s">
        <v>28</v>
      </c>
      <c r="D583" t="s">
        <v>29</v>
      </c>
      <c r="E583" t="s">
        <v>12</v>
      </c>
      <c r="F583" s="7">
        <v>9.7222222222222224E-2</v>
      </c>
      <c r="G583" t="s">
        <v>472</v>
      </c>
      <c r="H583" t="s">
        <v>31</v>
      </c>
      <c r="I583" t="s">
        <v>71</v>
      </c>
      <c r="J583" t="s">
        <v>33</v>
      </c>
      <c r="K583" t="s">
        <v>34</v>
      </c>
      <c r="L583" t="s">
        <v>34</v>
      </c>
      <c r="M583">
        <v>35</v>
      </c>
      <c r="N583" t="s">
        <v>7</v>
      </c>
      <c r="O583" t="s">
        <v>35</v>
      </c>
      <c r="P583" t="s">
        <v>665</v>
      </c>
      <c r="Q583" t="s">
        <v>45</v>
      </c>
      <c r="R583" t="s">
        <v>37</v>
      </c>
      <c r="S583" t="s">
        <v>38</v>
      </c>
      <c r="T583" s="8">
        <v>11001000</v>
      </c>
      <c r="U583">
        <v>1</v>
      </c>
    </row>
    <row r="584" spans="1:21" x14ac:dyDescent="0.35">
      <c r="A584" s="1">
        <v>43310</v>
      </c>
      <c r="B584">
        <f t="shared" si="9"/>
        <v>29</v>
      </c>
      <c r="C584" t="s">
        <v>28</v>
      </c>
      <c r="D584" t="s">
        <v>29</v>
      </c>
      <c r="E584" t="s">
        <v>12</v>
      </c>
      <c r="F584" s="7">
        <v>9.7222222222222224E-2</v>
      </c>
      <c r="G584" t="s">
        <v>472</v>
      </c>
      <c r="H584" t="s">
        <v>31</v>
      </c>
      <c r="I584" t="s">
        <v>71</v>
      </c>
      <c r="J584" t="s">
        <v>33</v>
      </c>
      <c r="K584" t="s">
        <v>34</v>
      </c>
      <c r="L584" t="s">
        <v>34</v>
      </c>
      <c r="M584">
        <v>52</v>
      </c>
      <c r="N584" t="s">
        <v>6</v>
      </c>
      <c r="O584" t="s">
        <v>35</v>
      </c>
      <c r="P584" t="s">
        <v>665</v>
      </c>
      <c r="Q584" t="s">
        <v>45</v>
      </c>
      <c r="R584" t="s">
        <v>37</v>
      </c>
      <c r="S584" t="s">
        <v>38</v>
      </c>
      <c r="T584" s="8">
        <v>11001000</v>
      </c>
      <c r="U584">
        <v>1</v>
      </c>
    </row>
    <row r="585" spans="1:21" x14ac:dyDescent="0.35">
      <c r="A585" s="1">
        <v>43310</v>
      </c>
      <c r="B585">
        <f t="shared" si="9"/>
        <v>29</v>
      </c>
      <c r="C585" t="s">
        <v>28</v>
      </c>
      <c r="D585" t="s">
        <v>29</v>
      </c>
      <c r="E585" t="s">
        <v>12</v>
      </c>
      <c r="F585" s="7">
        <v>9.7222222222222224E-2</v>
      </c>
      <c r="G585" t="s">
        <v>472</v>
      </c>
      <c r="H585" t="s">
        <v>31</v>
      </c>
      <c r="I585" t="s">
        <v>71</v>
      </c>
      <c r="J585" t="s">
        <v>33</v>
      </c>
      <c r="K585" t="s">
        <v>34</v>
      </c>
      <c r="L585" t="s">
        <v>34</v>
      </c>
      <c r="M585">
        <v>57</v>
      </c>
      <c r="N585" t="s">
        <v>7</v>
      </c>
      <c r="O585" t="s">
        <v>35</v>
      </c>
      <c r="P585" t="s">
        <v>665</v>
      </c>
      <c r="Q585" t="s">
        <v>45</v>
      </c>
      <c r="R585" t="s">
        <v>37</v>
      </c>
      <c r="S585" t="s">
        <v>38</v>
      </c>
      <c r="T585" s="8">
        <v>11001000</v>
      </c>
      <c r="U585">
        <v>1</v>
      </c>
    </row>
    <row r="586" spans="1:21" x14ac:dyDescent="0.35">
      <c r="A586" s="1">
        <v>43310</v>
      </c>
      <c r="B586">
        <f t="shared" si="9"/>
        <v>29</v>
      </c>
      <c r="C586" t="s">
        <v>28</v>
      </c>
      <c r="D586" t="s">
        <v>29</v>
      </c>
      <c r="E586" t="s">
        <v>12</v>
      </c>
      <c r="F586" s="7">
        <v>0.18055555555555555</v>
      </c>
      <c r="G586" t="s">
        <v>175</v>
      </c>
      <c r="H586" t="s">
        <v>31</v>
      </c>
      <c r="I586" t="s">
        <v>32</v>
      </c>
      <c r="J586" t="s">
        <v>33</v>
      </c>
      <c r="K586" t="s">
        <v>34</v>
      </c>
      <c r="L586" t="s">
        <v>34</v>
      </c>
      <c r="M586">
        <v>28</v>
      </c>
      <c r="N586" t="s">
        <v>7</v>
      </c>
      <c r="O586" t="s">
        <v>35</v>
      </c>
      <c r="P586" t="s">
        <v>665</v>
      </c>
      <c r="Q586" t="s">
        <v>43</v>
      </c>
      <c r="R586" t="s">
        <v>1044</v>
      </c>
      <c r="S586" t="s">
        <v>38</v>
      </c>
      <c r="T586" s="8">
        <v>11001000</v>
      </c>
      <c r="U586">
        <v>1</v>
      </c>
    </row>
    <row r="587" spans="1:21" x14ac:dyDescent="0.35">
      <c r="A587" s="1">
        <v>43310</v>
      </c>
      <c r="B587">
        <f t="shared" si="9"/>
        <v>29</v>
      </c>
      <c r="C587" t="s">
        <v>28</v>
      </c>
      <c r="D587" t="s">
        <v>29</v>
      </c>
      <c r="E587" t="s">
        <v>12</v>
      </c>
      <c r="F587" s="7">
        <v>0.79513888888888884</v>
      </c>
      <c r="G587" t="s">
        <v>260</v>
      </c>
      <c r="H587" t="s">
        <v>31</v>
      </c>
      <c r="I587" t="s">
        <v>32</v>
      </c>
      <c r="J587" t="s">
        <v>33</v>
      </c>
      <c r="K587" t="s">
        <v>109</v>
      </c>
      <c r="L587" t="s">
        <v>34</v>
      </c>
      <c r="M587">
        <v>35</v>
      </c>
      <c r="N587" t="s">
        <v>7</v>
      </c>
      <c r="O587" t="s">
        <v>35</v>
      </c>
      <c r="P587" t="s">
        <v>665</v>
      </c>
      <c r="Q587" t="s">
        <v>43</v>
      </c>
      <c r="R587" t="s">
        <v>37</v>
      </c>
      <c r="S587" t="s">
        <v>38</v>
      </c>
      <c r="T587" s="8">
        <v>11001000</v>
      </c>
      <c r="U587">
        <v>1</v>
      </c>
    </row>
    <row r="588" spans="1:21" x14ac:dyDescent="0.35">
      <c r="A588" s="1">
        <v>43310</v>
      </c>
      <c r="B588">
        <f t="shared" si="9"/>
        <v>29</v>
      </c>
      <c r="C588" t="s">
        <v>28</v>
      </c>
      <c r="D588" t="s">
        <v>29</v>
      </c>
      <c r="E588" t="s">
        <v>12</v>
      </c>
      <c r="F588" s="7">
        <v>0.14930555555555555</v>
      </c>
      <c r="G588" t="s">
        <v>54</v>
      </c>
      <c r="H588" t="s">
        <v>31</v>
      </c>
      <c r="I588" t="s">
        <v>32</v>
      </c>
      <c r="J588" t="s">
        <v>49</v>
      </c>
      <c r="K588" t="s">
        <v>34</v>
      </c>
      <c r="L588" t="s">
        <v>34</v>
      </c>
      <c r="M588">
        <v>25</v>
      </c>
      <c r="N588" t="s">
        <v>7</v>
      </c>
      <c r="O588" t="s">
        <v>35</v>
      </c>
      <c r="P588" t="s">
        <v>665</v>
      </c>
      <c r="Q588" t="s">
        <v>45</v>
      </c>
      <c r="R588" t="s">
        <v>37</v>
      </c>
      <c r="S588" t="s">
        <v>38</v>
      </c>
      <c r="T588" s="8">
        <v>11001000</v>
      </c>
      <c r="U588">
        <v>1</v>
      </c>
    </row>
    <row r="589" spans="1:21" x14ac:dyDescent="0.35">
      <c r="A589" s="1">
        <v>43310</v>
      </c>
      <c r="B589">
        <f t="shared" si="9"/>
        <v>29</v>
      </c>
      <c r="C589" t="s">
        <v>28</v>
      </c>
      <c r="D589" t="s">
        <v>29</v>
      </c>
      <c r="E589" t="s">
        <v>12</v>
      </c>
      <c r="F589" s="7">
        <v>0.21249999999999999</v>
      </c>
      <c r="G589" t="s">
        <v>145</v>
      </c>
      <c r="H589" t="s">
        <v>31</v>
      </c>
      <c r="I589" t="s">
        <v>32</v>
      </c>
      <c r="J589" t="s">
        <v>33</v>
      </c>
      <c r="K589" t="s">
        <v>34</v>
      </c>
      <c r="L589" t="s">
        <v>34</v>
      </c>
      <c r="M589">
        <v>20</v>
      </c>
      <c r="N589" t="s">
        <v>7</v>
      </c>
      <c r="O589" t="s">
        <v>35</v>
      </c>
      <c r="P589" t="s">
        <v>665</v>
      </c>
      <c r="Q589" t="s">
        <v>45</v>
      </c>
      <c r="R589" t="s">
        <v>37</v>
      </c>
      <c r="S589" t="s">
        <v>38</v>
      </c>
      <c r="T589" s="8">
        <v>11001000</v>
      </c>
      <c r="U589">
        <v>1</v>
      </c>
    </row>
    <row r="590" spans="1:21" x14ac:dyDescent="0.35">
      <c r="A590" s="1">
        <v>43310</v>
      </c>
      <c r="B590">
        <f t="shared" si="9"/>
        <v>29</v>
      </c>
      <c r="C590" t="s">
        <v>28</v>
      </c>
      <c r="D590" t="s">
        <v>29</v>
      </c>
      <c r="E590" t="s">
        <v>12</v>
      </c>
      <c r="F590" s="7">
        <v>0.22500000000000001</v>
      </c>
      <c r="G590" t="s">
        <v>150</v>
      </c>
      <c r="H590" t="s">
        <v>31</v>
      </c>
      <c r="I590" t="s">
        <v>32</v>
      </c>
      <c r="J590" t="s">
        <v>33</v>
      </c>
      <c r="K590" t="s">
        <v>34</v>
      </c>
      <c r="L590" t="s">
        <v>34</v>
      </c>
      <c r="M590">
        <v>40</v>
      </c>
      <c r="N590" t="s">
        <v>6</v>
      </c>
      <c r="O590" t="s">
        <v>35</v>
      </c>
      <c r="P590" t="s">
        <v>665</v>
      </c>
      <c r="Q590" t="s">
        <v>45</v>
      </c>
      <c r="R590" t="s">
        <v>37</v>
      </c>
      <c r="S590" t="s">
        <v>38</v>
      </c>
      <c r="T590" s="8">
        <v>11001000</v>
      </c>
      <c r="U590">
        <v>1</v>
      </c>
    </row>
    <row r="591" spans="1:21" x14ac:dyDescent="0.35">
      <c r="A591" s="1">
        <v>43311</v>
      </c>
      <c r="B591">
        <f t="shared" si="9"/>
        <v>30</v>
      </c>
      <c r="C591" t="s">
        <v>28</v>
      </c>
      <c r="D591" t="s">
        <v>29</v>
      </c>
      <c r="E591" t="s">
        <v>5</v>
      </c>
      <c r="F591" s="7">
        <v>0.84513888888888899</v>
      </c>
      <c r="G591" t="s">
        <v>47</v>
      </c>
      <c r="H591" t="s">
        <v>31</v>
      </c>
      <c r="I591" t="s">
        <v>32</v>
      </c>
      <c r="J591" t="s">
        <v>49</v>
      </c>
      <c r="K591" t="s">
        <v>34</v>
      </c>
      <c r="L591" t="s">
        <v>34</v>
      </c>
      <c r="M591">
        <v>23</v>
      </c>
      <c r="N591" t="s">
        <v>7</v>
      </c>
      <c r="O591" t="s">
        <v>35</v>
      </c>
      <c r="P591" t="s">
        <v>665</v>
      </c>
      <c r="Q591" t="s">
        <v>43</v>
      </c>
      <c r="R591" t="s">
        <v>37</v>
      </c>
      <c r="S591" t="s">
        <v>38</v>
      </c>
      <c r="T591" s="8">
        <v>11001000</v>
      </c>
      <c r="U591">
        <v>1</v>
      </c>
    </row>
    <row r="592" spans="1:21" x14ac:dyDescent="0.35">
      <c r="A592" s="1">
        <v>43311</v>
      </c>
      <c r="B592">
        <f t="shared" si="9"/>
        <v>30</v>
      </c>
      <c r="C592" t="s">
        <v>28</v>
      </c>
      <c r="D592" t="s">
        <v>29</v>
      </c>
      <c r="E592" t="s">
        <v>5</v>
      </c>
      <c r="F592" s="7">
        <v>0.84513888888888899</v>
      </c>
      <c r="G592" t="s">
        <v>47</v>
      </c>
      <c r="H592" t="s">
        <v>31</v>
      </c>
      <c r="I592" t="s">
        <v>32</v>
      </c>
      <c r="J592" t="s">
        <v>49</v>
      </c>
      <c r="K592" t="s">
        <v>34</v>
      </c>
      <c r="L592" t="s">
        <v>34</v>
      </c>
      <c r="M592">
        <v>30</v>
      </c>
      <c r="N592" t="s">
        <v>7</v>
      </c>
      <c r="O592" t="s">
        <v>35</v>
      </c>
      <c r="P592" t="s">
        <v>665</v>
      </c>
      <c r="Q592" t="s">
        <v>43</v>
      </c>
      <c r="R592" t="s">
        <v>37</v>
      </c>
      <c r="S592" t="s">
        <v>38</v>
      </c>
      <c r="T592" s="8">
        <v>11001000</v>
      </c>
      <c r="U592">
        <v>1</v>
      </c>
    </row>
    <row r="593" spans="1:21" x14ac:dyDescent="0.35">
      <c r="A593" s="1">
        <v>43312</v>
      </c>
      <c r="B593">
        <f t="shared" si="9"/>
        <v>31</v>
      </c>
      <c r="C593" t="s">
        <v>28</v>
      </c>
      <c r="D593" t="s">
        <v>29</v>
      </c>
      <c r="E593" t="s">
        <v>8</v>
      </c>
      <c r="F593" s="7">
        <v>0.6</v>
      </c>
      <c r="G593" t="s">
        <v>89</v>
      </c>
      <c r="H593" t="s">
        <v>31</v>
      </c>
      <c r="I593" t="s">
        <v>32</v>
      </c>
      <c r="J593" t="s">
        <v>49</v>
      </c>
      <c r="K593" t="s">
        <v>34</v>
      </c>
      <c r="L593" t="s">
        <v>34</v>
      </c>
      <c r="M593">
        <v>16</v>
      </c>
      <c r="N593" t="s">
        <v>7</v>
      </c>
      <c r="O593" t="s">
        <v>35</v>
      </c>
      <c r="P593" t="s">
        <v>665</v>
      </c>
      <c r="Q593" t="s">
        <v>51</v>
      </c>
      <c r="R593" t="s">
        <v>37</v>
      </c>
      <c r="S593" t="s">
        <v>38</v>
      </c>
      <c r="T593" s="8">
        <v>11001000</v>
      </c>
      <c r="U593">
        <v>1</v>
      </c>
    </row>
    <row r="594" spans="1:21" x14ac:dyDescent="0.35">
      <c r="A594" s="1">
        <v>43313</v>
      </c>
      <c r="B594">
        <f t="shared" si="9"/>
        <v>1</v>
      </c>
      <c r="C594" t="s">
        <v>28</v>
      </c>
      <c r="D594" t="s">
        <v>29</v>
      </c>
      <c r="E594" t="s">
        <v>13</v>
      </c>
      <c r="F594" s="7">
        <v>0.9375</v>
      </c>
      <c r="G594" t="s">
        <v>473</v>
      </c>
      <c r="H594" t="s">
        <v>31</v>
      </c>
      <c r="I594" t="s">
        <v>32</v>
      </c>
      <c r="J594" t="s">
        <v>49</v>
      </c>
      <c r="K594" t="s">
        <v>103</v>
      </c>
      <c r="L594" t="s">
        <v>118</v>
      </c>
      <c r="M594">
        <v>57</v>
      </c>
      <c r="N594" t="s">
        <v>7</v>
      </c>
      <c r="O594" t="s">
        <v>35</v>
      </c>
      <c r="P594" t="s">
        <v>665</v>
      </c>
      <c r="Q594" t="s">
        <v>43</v>
      </c>
      <c r="R594" t="s">
        <v>37</v>
      </c>
      <c r="S594" t="s">
        <v>38</v>
      </c>
      <c r="T594" s="8">
        <v>11001000</v>
      </c>
      <c r="U594">
        <v>1</v>
      </c>
    </row>
    <row r="595" spans="1:21" x14ac:dyDescent="0.35">
      <c r="A595" s="1">
        <v>43313</v>
      </c>
      <c r="B595">
        <f t="shared" si="9"/>
        <v>1</v>
      </c>
      <c r="C595" t="s">
        <v>28</v>
      </c>
      <c r="D595" t="s">
        <v>29</v>
      </c>
      <c r="E595" t="s">
        <v>13</v>
      </c>
      <c r="F595" s="7">
        <v>0.88541666666666663</v>
      </c>
      <c r="G595" t="s">
        <v>474</v>
      </c>
      <c r="H595" t="s">
        <v>31</v>
      </c>
      <c r="I595" t="s">
        <v>32</v>
      </c>
      <c r="J595" t="s">
        <v>33</v>
      </c>
      <c r="K595" t="s">
        <v>34</v>
      </c>
      <c r="L595" t="s">
        <v>34</v>
      </c>
      <c r="M595">
        <v>0</v>
      </c>
      <c r="N595" t="s">
        <v>7</v>
      </c>
      <c r="O595" t="s">
        <v>35</v>
      </c>
      <c r="P595" t="s">
        <v>665</v>
      </c>
      <c r="Q595" t="s">
        <v>36</v>
      </c>
      <c r="R595" t="s">
        <v>37</v>
      </c>
      <c r="S595" t="s">
        <v>311</v>
      </c>
      <c r="T595" s="8">
        <v>11001000</v>
      </c>
      <c r="U595">
        <v>1</v>
      </c>
    </row>
    <row r="596" spans="1:21" x14ac:dyDescent="0.35">
      <c r="A596" s="1">
        <v>43313</v>
      </c>
      <c r="B596">
        <f t="shared" si="9"/>
        <v>1</v>
      </c>
      <c r="C596" t="s">
        <v>28</v>
      </c>
      <c r="D596" t="s">
        <v>29</v>
      </c>
      <c r="E596" t="s">
        <v>13</v>
      </c>
      <c r="F596" s="7">
        <v>0.88541666666666663</v>
      </c>
      <c r="G596" t="s">
        <v>123</v>
      </c>
      <c r="H596" t="s">
        <v>31</v>
      </c>
      <c r="I596" t="s">
        <v>32</v>
      </c>
      <c r="J596" t="s">
        <v>49</v>
      </c>
      <c r="K596" t="s">
        <v>34</v>
      </c>
      <c r="L596" t="s">
        <v>34</v>
      </c>
      <c r="M596">
        <v>40</v>
      </c>
      <c r="N596" t="s">
        <v>7</v>
      </c>
      <c r="O596" t="s">
        <v>35</v>
      </c>
      <c r="P596" t="s">
        <v>665</v>
      </c>
      <c r="Q596" t="s">
        <v>43</v>
      </c>
      <c r="R596" t="s">
        <v>37</v>
      </c>
      <c r="S596" t="s">
        <v>38</v>
      </c>
      <c r="T596" s="8">
        <v>11001000</v>
      </c>
      <c r="U596">
        <v>1</v>
      </c>
    </row>
    <row r="597" spans="1:21" x14ac:dyDescent="0.35">
      <c r="A597" s="1">
        <v>43313</v>
      </c>
      <c r="B597">
        <f t="shared" si="9"/>
        <v>1</v>
      </c>
      <c r="C597" t="s">
        <v>28</v>
      </c>
      <c r="D597" t="s">
        <v>29</v>
      </c>
      <c r="E597" t="s">
        <v>13</v>
      </c>
      <c r="F597" s="7">
        <v>0.77777777777777779</v>
      </c>
      <c r="G597" t="s">
        <v>475</v>
      </c>
      <c r="H597" t="s">
        <v>31</v>
      </c>
      <c r="I597" t="s">
        <v>32</v>
      </c>
      <c r="J597" t="s">
        <v>49</v>
      </c>
      <c r="K597" t="s">
        <v>34</v>
      </c>
      <c r="L597" t="s">
        <v>34</v>
      </c>
      <c r="M597">
        <v>25</v>
      </c>
      <c r="N597" t="s">
        <v>7</v>
      </c>
      <c r="O597" t="s">
        <v>35</v>
      </c>
      <c r="P597" t="s">
        <v>665</v>
      </c>
      <c r="Q597" t="s">
        <v>43</v>
      </c>
      <c r="R597" t="s">
        <v>37</v>
      </c>
      <c r="S597" t="s">
        <v>38</v>
      </c>
      <c r="T597" s="8">
        <v>11001000</v>
      </c>
      <c r="U597">
        <v>1</v>
      </c>
    </row>
    <row r="598" spans="1:21" x14ac:dyDescent="0.35">
      <c r="A598" s="1">
        <v>43313</v>
      </c>
      <c r="B598">
        <f t="shared" si="9"/>
        <v>1</v>
      </c>
      <c r="C598" t="s">
        <v>28</v>
      </c>
      <c r="D598" t="s">
        <v>29</v>
      </c>
      <c r="E598" t="s">
        <v>13</v>
      </c>
      <c r="F598" s="7">
        <v>0.34722222222222227</v>
      </c>
      <c r="G598" t="s">
        <v>476</v>
      </c>
      <c r="H598" t="s">
        <v>31</v>
      </c>
      <c r="I598" t="s">
        <v>32</v>
      </c>
      <c r="J598" t="s">
        <v>49</v>
      </c>
      <c r="K598" t="s">
        <v>34</v>
      </c>
      <c r="L598" t="s">
        <v>34</v>
      </c>
      <c r="M598">
        <v>36</v>
      </c>
      <c r="N598" t="s">
        <v>7</v>
      </c>
      <c r="O598" t="s">
        <v>35</v>
      </c>
      <c r="P598" t="s">
        <v>665</v>
      </c>
      <c r="Q598" t="s">
        <v>45</v>
      </c>
      <c r="R598" t="s">
        <v>37</v>
      </c>
      <c r="S598" t="s">
        <v>38</v>
      </c>
      <c r="T598" s="8">
        <v>11001000</v>
      </c>
      <c r="U598">
        <v>1</v>
      </c>
    </row>
    <row r="599" spans="1:21" x14ac:dyDescent="0.35">
      <c r="A599" s="1">
        <v>43314</v>
      </c>
      <c r="B599">
        <f t="shared" si="9"/>
        <v>2</v>
      </c>
      <c r="C599" t="s">
        <v>28</v>
      </c>
      <c r="D599" t="s">
        <v>29</v>
      </c>
      <c r="E599" t="s">
        <v>9</v>
      </c>
      <c r="F599" s="7">
        <v>0.54166666666666663</v>
      </c>
      <c r="G599" t="s">
        <v>349</v>
      </c>
      <c r="H599" t="s">
        <v>31</v>
      </c>
      <c r="I599" t="s">
        <v>212</v>
      </c>
      <c r="J599" t="s">
        <v>33</v>
      </c>
      <c r="K599" t="s">
        <v>34</v>
      </c>
      <c r="L599" t="s">
        <v>34</v>
      </c>
      <c r="M599">
        <v>32</v>
      </c>
      <c r="N599" t="s">
        <v>6</v>
      </c>
      <c r="O599" t="s">
        <v>35</v>
      </c>
      <c r="P599" t="s">
        <v>684</v>
      </c>
      <c r="Q599" t="s">
        <v>43</v>
      </c>
      <c r="R599" t="s">
        <v>37</v>
      </c>
      <c r="S599" t="s">
        <v>38</v>
      </c>
      <c r="T599" s="8">
        <v>11001000</v>
      </c>
      <c r="U599">
        <v>1</v>
      </c>
    </row>
    <row r="600" spans="1:21" x14ac:dyDescent="0.35">
      <c r="A600" s="1">
        <v>43314</v>
      </c>
      <c r="B600">
        <f t="shared" si="9"/>
        <v>2</v>
      </c>
      <c r="C600" t="s">
        <v>28</v>
      </c>
      <c r="D600" t="s">
        <v>29</v>
      </c>
      <c r="E600" t="s">
        <v>9</v>
      </c>
      <c r="F600" s="7">
        <v>0.88541666666666663</v>
      </c>
      <c r="G600" t="s">
        <v>477</v>
      </c>
      <c r="H600" t="s">
        <v>31</v>
      </c>
      <c r="I600" t="s">
        <v>179</v>
      </c>
      <c r="J600" t="s">
        <v>33</v>
      </c>
      <c r="K600" t="s">
        <v>34</v>
      </c>
      <c r="L600" t="s">
        <v>34</v>
      </c>
      <c r="M600">
        <v>18</v>
      </c>
      <c r="N600" t="s">
        <v>7</v>
      </c>
      <c r="O600" t="s">
        <v>35</v>
      </c>
      <c r="P600" t="s">
        <v>665</v>
      </c>
      <c r="Q600" t="s">
        <v>43</v>
      </c>
      <c r="R600" t="s">
        <v>37</v>
      </c>
      <c r="S600" t="s">
        <v>38</v>
      </c>
      <c r="T600" s="8">
        <v>11001000</v>
      </c>
      <c r="U600">
        <v>1</v>
      </c>
    </row>
    <row r="601" spans="1:21" x14ac:dyDescent="0.35">
      <c r="A601" s="1">
        <v>43314</v>
      </c>
      <c r="B601">
        <f t="shared" si="9"/>
        <v>2</v>
      </c>
      <c r="C601" t="s">
        <v>28</v>
      </c>
      <c r="D601" t="s">
        <v>29</v>
      </c>
      <c r="E601" t="s">
        <v>9</v>
      </c>
      <c r="F601" s="7">
        <v>0.86249999999999993</v>
      </c>
      <c r="G601" t="s">
        <v>288</v>
      </c>
      <c r="H601" t="s">
        <v>31</v>
      </c>
      <c r="I601" t="s">
        <v>32</v>
      </c>
      <c r="J601" t="s">
        <v>33</v>
      </c>
      <c r="K601" t="s">
        <v>34</v>
      </c>
      <c r="L601" t="s">
        <v>34</v>
      </c>
      <c r="M601">
        <v>30</v>
      </c>
      <c r="N601" t="s">
        <v>7</v>
      </c>
      <c r="O601" t="s">
        <v>35</v>
      </c>
      <c r="P601" t="s">
        <v>665</v>
      </c>
      <c r="Q601" t="s">
        <v>43</v>
      </c>
      <c r="R601" t="s">
        <v>37</v>
      </c>
      <c r="S601" t="s">
        <v>38</v>
      </c>
      <c r="T601" s="8">
        <v>11001000</v>
      </c>
      <c r="U601">
        <v>1</v>
      </c>
    </row>
    <row r="602" spans="1:21" x14ac:dyDescent="0.35">
      <c r="A602" s="1">
        <v>43314</v>
      </c>
      <c r="B602">
        <f t="shared" si="9"/>
        <v>2</v>
      </c>
      <c r="C602" t="s">
        <v>28</v>
      </c>
      <c r="D602" t="s">
        <v>29</v>
      </c>
      <c r="E602" t="s">
        <v>9</v>
      </c>
      <c r="F602" s="7">
        <v>0.57222222222222219</v>
      </c>
      <c r="G602" t="s">
        <v>155</v>
      </c>
      <c r="H602" t="s">
        <v>64</v>
      </c>
      <c r="I602" t="s">
        <v>32</v>
      </c>
      <c r="J602" t="s">
        <v>33</v>
      </c>
      <c r="K602" t="s">
        <v>34</v>
      </c>
      <c r="L602" t="s">
        <v>34</v>
      </c>
      <c r="M602">
        <v>30</v>
      </c>
      <c r="N602" t="s">
        <v>6</v>
      </c>
      <c r="O602" t="s">
        <v>35</v>
      </c>
      <c r="P602" t="s">
        <v>665</v>
      </c>
      <c r="Q602" t="s">
        <v>43</v>
      </c>
      <c r="R602" t="s">
        <v>37</v>
      </c>
      <c r="S602" t="s">
        <v>38</v>
      </c>
      <c r="T602" s="8">
        <v>11001000</v>
      </c>
      <c r="U602">
        <v>1</v>
      </c>
    </row>
    <row r="603" spans="1:21" x14ac:dyDescent="0.35">
      <c r="A603" s="1">
        <v>43314</v>
      </c>
      <c r="B603">
        <f t="shared" si="9"/>
        <v>2</v>
      </c>
      <c r="C603" t="s">
        <v>28</v>
      </c>
      <c r="D603" t="s">
        <v>29</v>
      </c>
      <c r="E603" t="s">
        <v>9</v>
      </c>
      <c r="F603" s="7">
        <v>0.96736111111111101</v>
      </c>
      <c r="G603" t="s">
        <v>160</v>
      </c>
      <c r="H603" t="s">
        <v>31</v>
      </c>
      <c r="I603" t="s">
        <v>32</v>
      </c>
      <c r="J603" t="s">
        <v>33</v>
      </c>
      <c r="K603" t="s">
        <v>34</v>
      </c>
      <c r="L603" t="s">
        <v>34</v>
      </c>
      <c r="M603">
        <v>46</v>
      </c>
      <c r="N603" t="s">
        <v>7</v>
      </c>
      <c r="O603" t="s">
        <v>35</v>
      </c>
      <c r="P603" t="s">
        <v>665</v>
      </c>
      <c r="Q603" t="s">
        <v>43</v>
      </c>
      <c r="R603" t="s">
        <v>37</v>
      </c>
      <c r="S603" t="s">
        <v>38</v>
      </c>
      <c r="T603" s="8">
        <v>11001000</v>
      </c>
      <c r="U603">
        <v>1</v>
      </c>
    </row>
    <row r="604" spans="1:21" x14ac:dyDescent="0.35">
      <c r="A604" s="1">
        <v>43315</v>
      </c>
      <c r="B604">
        <f t="shared" si="9"/>
        <v>3</v>
      </c>
      <c r="C604" t="s">
        <v>28</v>
      </c>
      <c r="D604" t="s">
        <v>29</v>
      </c>
      <c r="E604" t="s">
        <v>10</v>
      </c>
      <c r="F604" s="7">
        <v>0.90972222222222221</v>
      </c>
      <c r="G604" t="s">
        <v>141</v>
      </c>
      <c r="H604" t="s">
        <v>31</v>
      </c>
      <c r="I604" t="s">
        <v>32</v>
      </c>
      <c r="J604" t="s">
        <v>49</v>
      </c>
      <c r="K604" t="s">
        <v>34</v>
      </c>
      <c r="L604" t="s">
        <v>34</v>
      </c>
      <c r="M604">
        <v>30</v>
      </c>
      <c r="N604" t="s">
        <v>7</v>
      </c>
      <c r="O604" t="s">
        <v>35</v>
      </c>
      <c r="P604" t="s">
        <v>665</v>
      </c>
      <c r="Q604" t="s">
        <v>43</v>
      </c>
      <c r="R604" t="s">
        <v>37</v>
      </c>
      <c r="S604" t="s">
        <v>38</v>
      </c>
      <c r="T604" s="8">
        <v>11001000</v>
      </c>
      <c r="U604">
        <v>1</v>
      </c>
    </row>
    <row r="605" spans="1:21" x14ac:dyDescent="0.35">
      <c r="A605" s="1">
        <v>43316</v>
      </c>
      <c r="B605">
        <f t="shared" si="9"/>
        <v>4</v>
      </c>
      <c r="C605" t="s">
        <v>28</v>
      </c>
      <c r="D605" t="s">
        <v>29</v>
      </c>
      <c r="E605" t="s">
        <v>11</v>
      </c>
      <c r="F605" s="7">
        <v>0.88541666666666663</v>
      </c>
      <c r="G605" t="s">
        <v>478</v>
      </c>
      <c r="H605" t="s">
        <v>31</v>
      </c>
      <c r="I605" t="s">
        <v>32</v>
      </c>
      <c r="J605" t="s">
        <v>49</v>
      </c>
      <c r="K605" t="s">
        <v>34</v>
      </c>
      <c r="L605" t="s">
        <v>34</v>
      </c>
      <c r="M605">
        <v>44</v>
      </c>
      <c r="N605" t="s">
        <v>7</v>
      </c>
      <c r="O605" t="s">
        <v>35</v>
      </c>
      <c r="P605" t="s">
        <v>665</v>
      </c>
      <c r="Q605" t="s">
        <v>43</v>
      </c>
      <c r="R605" t="s">
        <v>37</v>
      </c>
      <c r="S605" t="s">
        <v>38</v>
      </c>
      <c r="T605" s="8">
        <v>11001000</v>
      </c>
      <c r="U605">
        <v>1</v>
      </c>
    </row>
    <row r="606" spans="1:21" x14ac:dyDescent="0.35">
      <c r="A606" s="1">
        <v>43316</v>
      </c>
      <c r="B606">
        <f t="shared" si="9"/>
        <v>4</v>
      </c>
      <c r="C606" t="s">
        <v>28</v>
      </c>
      <c r="D606" t="s">
        <v>29</v>
      </c>
      <c r="E606" t="s">
        <v>11</v>
      </c>
      <c r="F606" s="7">
        <v>0.90972222222222221</v>
      </c>
      <c r="G606" t="s">
        <v>479</v>
      </c>
      <c r="H606" t="s">
        <v>31</v>
      </c>
      <c r="I606" t="s">
        <v>32</v>
      </c>
      <c r="J606" t="s">
        <v>49</v>
      </c>
      <c r="K606" t="s">
        <v>34</v>
      </c>
      <c r="L606" t="s">
        <v>34</v>
      </c>
      <c r="M606">
        <v>17</v>
      </c>
      <c r="N606" t="s">
        <v>7</v>
      </c>
      <c r="O606" t="s">
        <v>42</v>
      </c>
      <c r="P606" t="s">
        <v>665</v>
      </c>
      <c r="Q606" t="s">
        <v>43</v>
      </c>
      <c r="R606" t="s">
        <v>37</v>
      </c>
      <c r="S606" t="s">
        <v>38</v>
      </c>
      <c r="T606" s="8">
        <v>11001000</v>
      </c>
      <c r="U606">
        <v>1</v>
      </c>
    </row>
    <row r="607" spans="1:21" x14ac:dyDescent="0.35">
      <c r="A607" s="1">
        <v>43316</v>
      </c>
      <c r="B607">
        <f t="shared" si="9"/>
        <v>4</v>
      </c>
      <c r="C607" t="s">
        <v>28</v>
      </c>
      <c r="D607" t="s">
        <v>29</v>
      </c>
      <c r="E607" t="s">
        <v>11</v>
      </c>
      <c r="F607" s="7">
        <v>0.83680555555555547</v>
      </c>
      <c r="G607" t="s">
        <v>324</v>
      </c>
      <c r="H607" t="s">
        <v>31</v>
      </c>
      <c r="I607" t="s">
        <v>32</v>
      </c>
      <c r="J607" t="s">
        <v>49</v>
      </c>
      <c r="K607" t="s">
        <v>130</v>
      </c>
      <c r="L607" t="s">
        <v>34</v>
      </c>
      <c r="M607">
        <v>32</v>
      </c>
      <c r="N607" t="s">
        <v>7</v>
      </c>
      <c r="O607" t="s">
        <v>35</v>
      </c>
      <c r="P607" t="s">
        <v>665</v>
      </c>
      <c r="Q607" t="s">
        <v>43</v>
      </c>
      <c r="R607" t="s">
        <v>37</v>
      </c>
      <c r="S607" t="s">
        <v>38</v>
      </c>
      <c r="T607" s="8">
        <v>11001000</v>
      </c>
      <c r="U607">
        <v>1</v>
      </c>
    </row>
    <row r="608" spans="1:21" x14ac:dyDescent="0.35">
      <c r="A608" s="1">
        <v>43316</v>
      </c>
      <c r="B608">
        <f t="shared" si="9"/>
        <v>4</v>
      </c>
      <c r="C608" t="s">
        <v>28</v>
      </c>
      <c r="D608" t="s">
        <v>29</v>
      </c>
      <c r="E608" t="s">
        <v>11</v>
      </c>
      <c r="F608" s="7">
        <v>5.347222222222222E-2</v>
      </c>
      <c r="G608" t="s">
        <v>331</v>
      </c>
      <c r="H608" t="s">
        <v>31</v>
      </c>
      <c r="I608" t="s">
        <v>32</v>
      </c>
      <c r="J608" t="s">
        <v>33</v>
      </c>
      <c r="K608" t="s">
        <v>34</v>
      </c>
      <c r="L608" t="s">
        <v>34</v>
      </c>
      <c r="M608">
        <v>58</v>
      </c>
      <c r="N608" t="s">
        <v>7</v>
      </c>
      <c r="O608" t="s">
        <v>42</v>
      </c>
      <c r="P608" t="s">
        <v>665</v>
      </c>
      <c r="Q608" t="s">
        <v>43</v>
      </c>
      <c r="R608" t="s">
        <v>37</v>
      </c>
      <c r="S608" t="s">
        <v>53</v>
      </c>
      <c r="T608" s="8">
        <v>11001000</v>
      </c>
      <c r="U608">
        <v>1</v>
      </c>
    </row>
    <row r="609" spans="1:21" x14ac:dyDescent="0.35">
      <c r="A609" s="1">
        <v>43317</v>
      </c>
      <c r="B609">
        <f t="shared" si="9"/>
        <v>5</v>
      </c>
      <c r="C609" t="s">
        <v>28</v>
      </c>
      <c r="D609" t="s">
        <v>29</v>
      </c>
      <c r="E609" t="s">
        <v>12</v>
      </c>
      <c r="F609" s="7">
        <v>0.60763888888888895</v>
      </c>
      <c r="G609" t="s">
        <v>192</v>
      </c>
      <c r="H609" t="s">
        <v>31</v>
      </c>
      <c r="I609" t="s">
        <v>32</v>
      </c>
      <c r="J609" t="s">
        <v>33</v>
      </c>
      <c r="K609" t="s">
        <v>34</v>
      </c>
      <c r="L609" t="s">
        <v>34</v>
      </c>
      <c r="M609">
        <v>21</v>
      </c>
      <c r="N609" t="s">
        <v>7</v>
      </c>
      <c r="O609" t="s">
        <v>35</v>
      </c>
      <c r="P609" t="s">
        <v>665</v>
      </c>
      <c r="Q609" t="s">
        <v>36</v>
      </c>
      <c r="R609" t="s">
        <v>37</v>
      </c>
      <c r="S609" t="s">
        <v>38</v>
      </c>
      <c r="T609" s="8">
        <v>11001000</v>
      </c>
      <c r="U609">
        <v>1</v>
      </c>
    </row>
    <row r="610" spans="1:21" x14ac:dyDescent="0.35">
      <c r="A610" s="1">
        <v>43318</v>
      </c>
      <c r="B610">
        <f t="shared" si="9"/>
        <v>6</v>
      </c>
      <c r="C610" t="s">
        <v>28</v>
      </c>
      <c r="D610" t="s">
        <v>29</v>
      </c>
      <c r="E610" t="s">
        <v>5</v>
      </c>
      <c r="F610" s="7">
        <v>0.8125</v>
      </c>
      <c r="G610" t="s">
        <v>359</v>
      </c>
      <c r="H610" t="s">
        <v>64</v>
      </c>
      <c r="I610" t="s">
        <v>480</v>
      </c>
      <c r="J610" t="s">
        <v>49</v>
      </c>
      <c r="K610" t="s">
        <v>34</v>
      </c>
      <c r="L610" t="s">
        <v>103</v>
      </c>
      <c r="M610">
        <v>26</v>
      </c>
      <c r="N610" t="s">
        <v>7</v>
      </c>
      <c r="O610" t="s">
        <v>42</v>
      </c>
      <c r="P610" t="s">
        <v>665</v>
      </c>
      <c r="Q610" t="s">
        <v>43</v>
      </c>
      <c r="R610" t="s">
        <v>37</v>
      </c>
      <c r="S610" t="s">
        <v>53</v>
      </c>
      <c r="T610" s="8">
        <v>11001000</v>
      </c>
      <c r="U610">
        <v>1</v>
      </c>
    </row>
    <row r="611" spans="1:21" x14ac:dyDescent="0.35">
      <c r="A611" s="1">
        <v>43318</v>
      </c>
      <c r="B611">
        <f t="shared" si="9"/>
        <v>6</v>
      </c>
      <c r="C611" t="s">
        <v>28</v>
      </c>
      <c r="D611" t="s">
        <v>29</v>
      </c>
      <c r="E611" t="s">
        <v>5</v>
      </c>
      <c r="F611" s="7">
        <v>0.625</v>
      </c>
      <c r="G611" t="s">
        <v>481</v>
      </c>
      <c r="H611" t="s">
        <v>31</v>
      </c>
      <c r="I611" t="s">
        <v>32</v>
      </c>
      <c r="J611" t="s">
        <v>33</v>
      </c>
      <c r="K611" t="s">
        <v>34</v>
      </c>
      <c r="L611" t="s">
        <v>34</v>
      </c>
      <c r="M611">
        <v>19</v>
      </c>
      <c r="N611" t="s">
        <v>7</v>
      </c>
      <c r="O611" t="s">
        <v>42</v>
      </c>
      <c r="P611" t="s">
        <v>665</v>
      </c>
      <c r="Q611" t="s">
        <v>43</v>
      </c>
      <c r="R611" t="s">
        <v>37</v>
      </c>
      <c r="S611" t="s">
        <v>38</v>
      </c>
      <c r="T611" s="8">
        <v>11001000</v>
      </c>
      <c r="U611">
        <v>1</v>
      </c>
    </row>
    <row r="612" spans="1:21" x14ac:dyDescent="0.35">
      <c r="A612" s="1">
        <v>43320</v>
      </c>
      <c r="B612">
        <f t="shared" si="9"/>
        <v>8</v>
      </c>
      <c r="C612" t="s">
        <v>28</v>
      </c>
      <c r="D612" t="s">
        <v>29</v>
      </c>
      <c r="E612" t="s">
        <v>13</v>
      </c>
      <c r="F612" s="7">
        <v>0.23263888888888887</v>
      </c>
      <c r="G612" t="s">
        <v>228</v>
      </c>
      <c r="H612" t="s">
        <v>31</v>
      </c>
      <c r="I612" t="s">
        <v>482</v>
      </c>
      <c r="J612" t="s">
        <v>33</v>
      </c>
      <c r="K612" t="s">
        <v>34</v>
      </c>
      <c r="L612" t="s">
        <v>34</v>
      </c>
      <c r="M612">
        <v>70</v>
      </c>
      <c r="N612" t="s">
        <v>7</v>
      </c>
      <c r="O612" t="s">
        <v>35</v>
      </c>
      <c r="P612" t="s">
        <v>665</v>
      </c>
      <c r="Q612" t="s">
        <v>43</v>
      </c>
      <c r="R612" t="s">
        <v>37</v>
      </c>
      <c r="S612" t="s">
        <v>38</v>
      </c>
      <c r="T612" s="8">
        <v>11001000</v>
      </c>
      <c r="U612">
        <v>1</v>
      </c>
    </row>
    <row r="613" spans="1:21" x14ac:dyDescent="0.35">
      <c r="A613" s="1">
        <v>43320</v>
      </c>
      <c r="B613">
        <f t="shared" si="9"/>
        <v>8</v>
      </c>
      <c r="C613" t="s">
        <v>28</v>
      </c>
      <c r="D613" t="s">
        <v>29</v>
      </c>
      <c r="E613" t="s">
        <v>13</v>
      </c>
      <c r="F613" s="7">
        <v>0.76736111111111116</v>
      </c>
      <c r="G613" t="s">
        <v>483</v>
      </c>
      <c r="H613" t="s">
        <v>31</v>
      </c>
      <c r="I613" t="s">
        <v>32</v>
      </c>
      <c r="J613" t="s">
        <v>49</v>
      </c>
      <c r="K613" t="s">
        <v>34</v>
      </c>
      <c r="L613" t="s">
        <v>34</v>
      </c>
      <c r="M613">
        <v>38</v>
      </c>
      <c r="N613" t="s">
        <v>7</v>
      </c>
      <c r="O613" t="s">
        <v>42</v>
      </c>
      <c r="P613" t="s">
        <v>665</v>
      </c>
      <c r="Q613" t="s">
        <v>43</v>
      </c>
      <c r="R613" t="s">
        <v>37</v>
      </c>
      <c r="S613" t="s">
        <v>38</v>
      </c>
      <c r="T613" s="8">
        <v>11001000</v>
      </c>
      <c r="U613">
        <v>1</v>
      </c>
    </row>
    <row r="614" spans="1:21" x14ac:dyDescent="0.35">
      <c r="A614" s="1">
        <v>43320</v>
      </c>
      <c r="B614">
        <f t="shared" si="9"/>
        <v>8</v>
      </c>
      <c r="C614" t="s">
        <v>28</v>
      </c>
      <c r="D614" t="s">
        <v>29</v>
      </c>
      <c r="E614" t="s">
        <v>13</v>
      </c>
      <c r="F614" s="7">
        <v>0.77916666666666667</v>
      </c>
      <c r="G614" t="s">
        <v>119</v>
      </c>
      <c r="H614" t="s">
        <v>31</v>
      </c>
      <c r="I614" t="s">
        <v>32</v>
      </c>
      <c r="J614" t="s">
        <v>49</v>
      </c>
      <c r="K614" t="s">
        <v>34</v>
      </c>
      <c r="L614" t="s">
        <v>34</v>
      </c>
      <c r="M614">
        <v>25</v>
      </c>
      <c r="N614" t="s">
        <v>7</v>
      </c>
      <c r="O614" t="s">
        <v>35</v>
      </c>
      <c r="P614" t="s">
        <v>665</v>
      </c>
      <c r="Q614" t="s">
        <v>36</v>
      </c>
      <c r="R614" t="s">
        <v>37</v>
      </c>
      <c r="S614" t="s">
        <v>38</v>
      </c>
      <c r="T614" s="8">
        <v>11001000</v>
      </c>
      <c r="U614">
        <v>1</v>
      </c>
    </row>
    <row r="615" spans="1:21" x14ac:dyDescent="0.35">
      <c r="A615" s="1">
        <v>43320</v>
      </c>
      <c r="B615">
        <f t="shared" si="9"/>
        <v>8</v>
      </c>
      <c r="C615" t="s">
        <v>28</v>
      </c>
      <c r="D615" t="s">
        <v>29</v>
      </c>
      <c r="E615" t="s">
        <v>13</v>
      </c>
      <c r="F615" s="7">
        <v>0.75208333333333333</v>
      </c>
      <c r="G615" t="s">
        <v>270</v>
      </c>
      <c r="H615" t="s">
        <v>31</v>
      </c>
      <c r="I615" t="s">
        <v>32</v>
      </c>
      <c r="J615" t="s">
        <v>49</v>
      </c>
      <c r="K615" t="s">
        <v>34</v>
      </c>
      <c r="L615" t="s">
        <v>34</v>
      </c>
      <c r="M615">
        <v>29</v>
      </c>
      <c r="N615" t="s">
        <v>7</v>
      </c>
      <c r="O615" t="s">
        <v>35</v>
      </c>
      <c r="P615" t="s">
        <v>665</v>
      </c>
      <c r="Q615" t="s">
        <v>43</v>
      </c>
      <c r="R615" t="s">
        <v>37</v>
      </c>
      <c r="S615" t="s">
        <v>38</v>
      </c>
      <c r="T615" s="8">
        <v>11001000</v>
      </c>
      <c r="U615">
        <v>1</v>
      </c>
    </row>
    <row r="616" spans="1:21" x14ac:dyDescent="0.35">
      <c r="A616" s="1">
        <v>43320</v>
      </c>
      <c r="B616">
        <f t="shared" si="9"/>
        <v>8</v>
      </c>
      <c r="C616" t="s">
        <v>28</v>
      </c>
      <c r="D616" t="s">
        <v>29</v>
      </c>
      <c r="E616" t="s">
        <v>13</v>
      </c>
      <c r="F616" s="7">
        <v>0.6972222222222223</v>
      </c>
      <c r="G616" t="s">
        <v>484</v>
      </c>
      <c r="H616" t="s">
        <v>31</v>
      </c>
      <c r="I616" t="s">
        <v>32</v>
      </c>
      <c r="J616" t="s">
        <v>33</v>
      </c>
      <c r="K616" t="s">
        <v>34</v>
      </c>
      <c r="L616" t="s">
        <v>34</v>
      </c>
      <c r="M616">
        <v>32</v>
      </c>
      <c r="N616" t="s">
        <v>7</v>
      </c>
      <c r="O616" t="s">
        <v>35</v>
      </c>
      <c r="P616" t="s">
        <v>665</v>
      </c>
      <c r="Q616" t="s">
        <v>36</v>
      </c>
      <c r="R616" t="s">
        <v>37</v>
      </c>
      <c r="S616" t="s">
        <v>53</v>
      </c>
      <c r="T616" s="8">
        <v>11001000</v>
      </c>
      <c r="U616">
        <v>1</v>
      </c>
    </row>
    <row r="617" spans="1:21" x14ac:dyDescent="0.35">
      <c r="A617" s="1">
        <v>43321</v>
      </c>
      <c r="B617">
        <f t="shared" si="9"/>
        <v>9</v>
      </c>
      <c r="C617" t="s">
        <v>28</v>
      </c>
      <c r="D617" t="s">
        <v>29</v>
      </c>
      <c r="E617" t="s">
        <v>9</v>
      </c>
      <c r="F617" s="7">
        <v>0.45833333333333331</v>
      </c>
      <c r="G617" t="s">
        <v>485</v>
      </c>
      <c r="H617" t="s">
        <v>31</v>
      </c>
      <c r="I617" t="s">
        <v>32</v>
      </c>
      <c r="J617" t="s">
        <v>33</v>
      </c>
      <c r="K617" t="s">
        <v>34</v>
      </c>
      <c r="L617" t="s">
        <v>34</v>
      </c>
      <c r="M617">
        <v>42</v>
      </c>
      <c r="N617" t="s">
        <v>7</v>
      </c>
      <c r="O617" t="s">
        <v>35</v>
      </c>
      <c r="P617" t="s">
        <v>665</v>
      </c>
      <c r="Q617" t="s">
        <v>36</v>
      </c>
      <c r="R617" t="s">
        <v>37</v>
      </c>
      <c r="S617" t="s">
        <v>53</v>
      </c>
      <c r="T617" s="8">
        <v>11001000</v>
      </c>
      <c r="U617">
        <v>1</v>
      </c>
    </row>
    <row r="618" spans="1:21" x14ac:dyDescent="0.35">
      <c r="A618" s="1">
        <v>43321</v>
      </c>
      <c r="B618">
        <f t="shared" si="9"/>
        <v>9</v>
      </c>
      <c r="C618" t="s">
        <v>28</v>
      </c>
      <c r="D618" t="s">
        <v>29</v>
      </c>
      <c r="E618" t="s">
        <v>9</v>
      </c>
      <c r="F618" s="7">
        <v>0.68125000000000002</v>
      </c>
      <c r="G618" t="s">
        <v>486</v>
      </c>
      <c r="H618" t="s">
        <v>31</v>
      </c>
      <c r="I618" t="s">
        <v>32</v>
      </c>
      <c r="J618" t="s">
        <v>49</v>
      </c>
      <c r="K618" t="s">
        <v>34</v>
      </c>
      <c r="L618" t="s">
        <v>103</v>
      </c>
      <c r="M618">
        <v>52</v>
      </c>
      <c r="N618" t="s">
        <v>7</v>
      </c>
      <c r="O618" t="s">
        <v>42</v>
      </c>
      <c r="P618" t="s">
        <v>665</v>
      </c>
      <c r="Q618" t="s">
        <v>43</v>
      </c>
      <c r="R618" t="s">
        <v>37</v>
      </c>
      <c r="S618" t="s">
        <v>38</v>
      </c>
      <c r="T618" s="8">
        <v>11001000</v>
      </c>
      <c r="U618">
        <v>1</v>
      </c>
    </row>
    <row r="619" spans="1:21" x14ac:dyDescent="0.35">
      <c r="A619" s="1">
        <v>43322</v>
      </c>
      <c r="B619">
        <f t="shared" si="9"/>
        <v>10</v>
      </c>
      <c r="C619" t="s">
        <v>28</v>
      </c>
      <c r="D619" t="s">
        <v>29</v>
      </c>
      <c r="E619" t="s">
        <v>10</v>
      </c>
      <c r="F619" s="7">
        <v>0.90277777777777779</v>
      </c>
      <c r="G619" t="s">
        <v>487</v>
      </c>
      <c r="H619" t="s">
        <v>31</v>
      </c>
      <c r="I619" t="s">
        <v>32</v>
      </c>
      <c r="J619" t="s">
        <v>49</v>
      </c>
      <c r="K619" t="s">
        <v>109</v>
      </c>
      <c r="L619" t="s">
        <v>34</v>
      </c>
      <c r="M619">
        <v>50</v>
      </c>
      <c r="N619" t="s">
        <v>7</v>
      </c>
      <c r="O619" t="s">
        <v>42</v>
      </c>
      <c r="P619" t="s">
        <v>665</v>
      </c>
      <c r="Q619" t="s">
        <v>43</v>
      </c>
      <c r="R619" t="s">
        <v>37</v>
      </c>
      <c r="S619" t="s">
        <v>38</v>
      </c>
      <c r="T619" s="8">
        <v>11001000</v>
      </c>
      <c r="U619">
        <v>1</v>
      </c>
    </row>
    <row r="620" spans="1:21" x14ac:dyDescent="0.35">
      <c r="A620" s="1">
        <v>43322</v>
      </c>
      <c r="B620">
        <f t="shared" si="9"/>
        <v>10</v>
      </c>
      <c r="C620" t="s">
        <v>28</v>
      </c>
      <c r="D620" t="s">
        <v>29</v>
      </c>
      <c r="E620" t="s">
        <v>10</v>
      </c>
      <c r="F620" s="7">
        <v>0.38750000000000001</v>
      </c>
      <c r="G620" t="s">
        <v>488</v>
      </c>
      <c r="H620" t="s">
        <v>31</v>
      </c>
      <c r="I620" t="s">
        <v>32</v>
      </c>
      <c r="J620" t="s">
        <v>49</v>
      </c>
      <c r="K620" t="s">
        <v>34</v>
      </c>
      <c r="L620" t="s">
        <v>34</v>
      </c>
      <c r="M620">
        <v>82</v>
      </c>
      <c r="N620" t="s">
        <v>6</v>
      </c>
      <c r="O620" t="s">
        <v>35</v>
      </c>
      <c r="P620" t="s">
        <v>665</v>
      </c>
      <c r="Q620" t="s">
        <v>43</v>
      </c>
      <c r="R620" t="s">
        <v>37</v>
      </c>
      <c r="S620" t="s">
        <v>38</v>
      </c>
      <c r="T620" s="8">
        <v>11001000</v>
      </c>
      <c r="U620">
        <v>1</v>
      </c>
    </row>
    <row r="621" spans="1:21" x14ac:dyDescent="0.35">
      <c r="A621" s="1">
        <v>43323</v>
      </c>
      <c r="B621">
        <f t="shared" si="9"/>
        <v>11</v>
      </c>
      <c r="C621" t="s">
        <v>28</v>
      </c>
      <c r="D621" t="s">
        <v>29</v>
      </c>
      <c r="E621" t="s">
        <v>11</v>
      </c>
      <c r="F621" s="7">
        <v>0.84375</v>
      </c>
      <c r="G621" t="s">
        <v>259</v>
      </c>
      <c r="H621" t="s">
        <v>31</v>
      </c>
      <c r="I621" t="s">
        <v>41</v>
      </c>
      <c r="J621" t="s">
        <v>33</v>
      </c>
      <c r="K621" t="s">
        <v>34</v>
      </c>
      <c r="L621" t="s">
        <v>34</v>
      </c>
      <c r="M621">
        <v>46</v>
      </c>
      <c r="N621" t="s">
        <v>7</v>
      </c>
      <c r="O621" t="s">
        <v>35</v>
      </c>
      <c r="P621" t="s">
        <v>665</v>
      </c>
      <c r="Q621" t="s">
        <v>43</v>
      </c>
      <c r="R621" t="s">
        <v>37</v>
      </c>
      <c r="S621" t="s">
        <v>38</v>
      </c>
      <c r="T621" s="8">
        <v>11001000</v>
      </c>
      <c r="U621">
        <v>1</v>
      </c>
    </row>
    <row r="622" spans="1:21" x14ac:dyDescent="0.35">
      <c r="A622" s="1">
        <v>43323</v>
      </c>
      <c r="B622">
        <f t="shared" si="9"/>
        <v>11</v>
      </c>
      <c r="C622" t="s">
        <v>28</v>
      </c>
      <c r="D622" t="s">
        <v>29</v>
      </c>
      <c r="E622" t="s">
        <v>11</v>
      </c>
      <c r="F622" s="7">
        <v>0.89236111111111116</v>
      </c>
      <c r="G622" t="s">
        <v>139</v>
      </c>
      <c r="H622" t="s">
        <v>31</v>
      </c>
      <c r="I622" t="s">
        <v>32</v>
      </c>
      <c r="J622" t="s">
        <v>49</v>
      </c>
      <c r="K622" t="s">
        <v>34</v>
      </c>
      <c r="L622" t="s">
        <v>34</v>
      </c>
      <c r="M622">
        <v>28</v>
      </c>
      <c r="N622" t="s">
        <v>7</v>
      </c>
      <c r="O622" t="s">
        <v>35</v>
      </c>
      <c r="P622" t="s">
        <v>665</v>
      </c>
      <c r="Q622" t="s">
        <v>43</v>
      </c>
      <c r="R622" t="s">
        <v>37</v>
      </c>
      <c r="S622" t="s">
        <v>38</v>
      </c>
      <c r="T622" s="8">
        <v>11001000</v>
      </c>
      <c r="U622">
        <v>1</v>
      </c>
    </row>
    <row r="623" spans="1:21" x14ac:dyDescent="0.35">
      <c r="A623" s="1">
        <v>43323</v>
      </c>
      <c r="B623">
        <f t="shared" si="9"/>
        <v>11</v>
      </c>
      <c r="C623" t="s">
        <v>28</v>
      </c>
      <c r="D623" t="s">
        <v>29</v>
      </c>
      <c r="E623" t="s">
        <v>11</v>
      </c>
      <c r="F623" s="7">
        <v>9.930555555555555E-2</v>
      </c>
      <c r="G623" t="s">
        <v>489</v>
      </c>
      <c r="H623" t="s">
        <v>31</v>
      </c>
      <c r="I623" t="s">
        <v>32</v>
      </c>
      <c r="J623" t="s">
        <v>33</v>
      </c>
      <c r="K623" t="s">
        <v>34</v>
      </c>
      <c r="L623" t="s">
        <v>34</v>
      </c>
      <c r="M623">
        <v>25</v>
      </c>
      <c r="N623" t="s">
        <v>7</v>
      </c>
      <c r="O623" t="s">
        <v>35</v>
      </c>
      <c r="P623" t="s">
        <v>665</v>
      </c>
      <c r="Q623" t="s">
        <v>43</v>
      </c>
      <c r="R623" t="s">
        <v>37</v>
      </c>
      <c r="S623" t="s">
        <v>38</v>
      </c>
      <c r="T623" s="8">
        <v>11001000</v>
      </c>
      <c r="U623">
        <v>1</v>
      </c>
    </row>
    <row r="624" spans="1:21" x14ac:dyDescent="0.35">
      <c r="A624" s="1">
        <v>43324</v>
      </c>
      <c r="B624">
        <f t="shared" si="9"/>
        <v>12</v>
      </c>
      <c r="C624" t="s">
        <v>28</v>
      </c>
      <c r="D624" t="s">
        <v>29</v>
      </c>
      <c r="E624" t="s">
        <v>12</v>
      </c>
      <c r="F624" s="7">
        <v>0.83333333333333337</v>
      </c>
      <c r="G624" t="s">
        <v>309</v>
      </c>
      <c r="H624" t="s">
        <v>31</v>
      </c>
      <c r="I624" t="s">
        <v>32</v>
      </c>
      <c r="J624" t="s">
        <v>33</v>
      </c>
      <c r="K624" t="s">
        <v>34</v>
      </c>
      <c r="L624" t="s">
        <v>34</v>
      </c>
      <c r="M624">
        <v>24</v>
      </c>
      <c r="N624" t="s">
        <v>7</v>
      </c>
      <c r="O624" t="s">
        <v>35</v>
      </c>
      <c r="P624" t="s">
        <v>665</v>
      </c>
      <c r="Q624" t="s">
        <v>43</v>
      </c>
      <c r="R624" t="s">
        <v>37</v>
      </c>
      <c r="S624" t="s">
        <v>38</v>
      </c>
      <c r="T624" s="8">
        <v>11001000</v>
      </c>
      <c r="U624">
        <v>1</v>
      </c>
    </row>
    <row r="625" spans="1:21" x14ac:dyDescent="0.35">
      <c r="A625" s="1">
        <v>43324</v>
      </c>
      <c r="B625">
        <f t="shared" si="9"/>
        <v>12</v>
      </c>
      <c r="C625" t="s">
        <v>28</v>
      </c>
      <c r="D625" t="s">
        <v>29</v>
      </c>
      <c r="E625" t="s">
        <v>12</v>
      </c>
      <c r="F625" s="7">
        <v>0.5625</v>
      </c>
      <c r="G625" t="s">
        <v>490</v>
      </c>
      <c r="H625" t="s">
        <v>31</v>
      </c>
      <c r="I625" t="s">
        <v>32</v>
      </c>
      <c r="J625" t="s">
        <v>33</v>
      </c>
      <c r="K625" t="s">
        <v>34</v>
      </c>
      <c r="L625" t="s">
        <v>34</v>
      </c>
      <c r="M625">
        <v>35</v>
      </c>
      <c r="N625" t="s">
        <v>7</v>
      </c>
      <c r="O625" t="s">
        <v>35</v>
      </c>
      <c r="P625" t="s">
        <v>665</v>
      </c>
      <c r="Q625" t="s">
        <v>36</v>
      </c>
      <c r="R625" t="s">
        <v>37</v>
      </c>
      <c r="S625" t="s">
        <v>53</v>
      </c>
      <c r="T625" s="8">
        <v>11001000</v>
      </c>
      <c r="U625">
        <v>1</v>
      </c>
    </row>
    <row r="626" spans="1:21" x14ac:dyDescent="0.35">
      <c r="A626" s="1">
        <v>43324</v>
      </c>
      <c r="B626">
        <f t="shared" si="9"/>
        <v>12</v>
      </c>
      <c r="C626" t="s">
        <v>28</v>
      </c>
      <c r="D626" t="s">
        <v>29</v>
      </c>
      <c r="E626" t="s">
        <v>12</v>
      </c>
      <c r="F626" s="7">
        <v>0.77777777777777779</v>
      </c>
      <c r="G626" t="s">
        <v>491</v>
      </c>
      <c r="H626" t="s">
        <v>31</v>
      </c>
      <c r="I626" t="s">
        <v>32</v>
      </c>
      <c r="J626" t="s">
        <v>33</v>
      </c>
      <c r="K626" t="s">
        <v>34</v>
      </c>
      <c r="L626" t="s">
        <v>34</v>
      </c>
      <c r="M626">
        <v>17</v>
      </c>
      <c r="N626" t="s">
        <v>7</v>
      </c>
      <c r="O626" t="s">
        <v>35</v>
      </c>
      <c r="P626" t="s">
        <v>665</v>
      </c>
      <c r="Q626" t="s">
        <v>43</v>
      </c>
      <c r="R626" t="s">
        <v>37</v>
      </c>
      <c r="S626" t="s">
        <v>38</v>
      </c>
      <c r="T626" s="8">
        <v>11001000</v>
      </c>
      <c r="U626">
        <v>1</v>
      </c>
    </row>
    <row r="627" spans="1:21" x14ac:dyDescent="0.35">
      <c r="A627" s="1">
        <v>43324</v>
      </c>
      <c r="B627">
        <f t="shared" si="9"/>
        <v>12</v>
      </c>
      <c r="C627" t="s">
        <v>28</v>
      </c>
      <c r="D627" t="s">
        <v>29</v>
      </c>
      <c r="E627" t="s">
        <v>12</v>
      </c>
      <c r="F627" s="7">
        <v>0.76388888888888884</v>
      </c>
      <c r="G627" t="s">
        <v>260</v>
      </c>
      <c r="H627" t="s">
        <v>31</v>
      </c>
      <c r="I627" t="s">
        <v>32</v>
      </c>
      <c r="J627" t="s">
        <v>49</v>
      </c>
      <c r="K627" t="s">
        <v>34</v>
      </c>
      <c r="L627" t="s">
        <v>34</v>
      </c>
      <c r="M627">
        <v>27</v>
      </c>
      <c r="N627" t="s">
        <v>7</v>
      </c>
      <c r="O627" t="s">
        <v>35</v>
      </c>
      <c r="P627" t="s">
        <v>665</v>
      </c>
      <c r="Q627" t="s">
        <v>43</v>
      </c>
      <c r="R627" t="s">
        <v>37</v>
      </c>
      <c r="S627" t="s">
        <v>38</v>
      </c>
      <c r="T627" s="8">
        <v>11001000</v>
      </c>
      <c r="U627">
        <v>1</v>
      </c>
    </row>
    <row r="628" spans="1:21" x14ac:dyDescent="0.35">
      <c r="A628" s="1">
        <v>43324</v>
      </c>
      <c r="B628">
        <f t="shared" si="9"/>
        <v>12</v>
      </c>
      <c r="C628" t="s">
        <v>28</v>
      </c>
      <c r="D628" t="s">
        <v>29</v>
      </c>
      <c r="E628" t="s">
        <v>12</v>
      </c>
      <c r="F628" s="7">
        <v>0.55902777777777779</v>
      </c>
      <c r="G628" t="s">
        <v>261</v>
      </c>
      <c r="H628" t="s">
        <v>31</v>
      </c>
      <c r="I628" t="s">
        <v>92</v>
      </c>
      <c r="J628" t="s">
        <v>33</v>
      </c>
      <c r="K628" t="s">
        <v>34</v>
      </c>
      <c r="L628" t="s">
        <v>34</v>
      </c>
      <c r="M628">
        <v>49</v>
      </c>
      <c r="N628" t="s">
        <v>6</v>
      </c>
      <c r="O628" t="s">
        <v>35</v>
      </c>
      <c r="P628" t="s">
        <v>665</v>
      </c>
      <c r="Q628" t="s">
        <v>43</v>
      </c>
      <c r="R628" t="s">
        <v>37</v>
      </c>
      <c r="S628" t="s">
        <v>38</v>
      </c>
      <c r="T628" s="8">
        <v>11001000</v>
      </c>
      <c r="U628">
        <v>1</v>
      </c>
    </row>
    <row r="629" spans="1:21" x14ac:dyDescent="0.35">
      <c r="A629" s="1">
        <v>43324</v>
      </c>
      <c r="B629">
        <f t="shared" si="9"/>
        <v>12</v>
      </c>
      <c r="C629" t="s">
        <v>28</v>
      </c>
      <c r="D629" t="s">
        <v>29</v>
      </c>
      <c r="E629" t="s">
        <v>12</v>
      </c>
      <c r="F629" s="7">
        <v>0.47152777777777777</v>
      </c>
      <c r="G629" t="s">
        <v>380</v>
      </c>
      <c r="H629" t="s">
        <v>31</v>
      </c>
      <c r="I629" t="s">
        <v>41</v>
      </c>
      <c r="J629" t="s">
        <v>33</v>
      </c>
      <c r="K629" t="s">
        <v>34</v>
      </c>
      <c r="L629" t="s">
        <v>34</v>
      </c>
      <c r="M629">
        <v>74</v>
      </c>
      <c r="N629" t="s">
        <v>7</v>
      </c>
      <c r="O629" t="s">
        <v>35</v>
      </c>
      <c r="P629" t="s">
        <v>665</v>
      </c>
      <c r="Q629" t="s">
        <v>43</v>
      </c>
      <c r="R629" t="s">
        <v>37</v>
      </c>
      <c r="S629" t="s">
        <v>38</v>
      </c>
      <c r="T629" s="8">
        <v>11001000</v>
      </c>
      <c r="U629">
        <v>1</v>
      </c>
    </row>
    <row r="630" spans="1:21" x14ac:dyDescent="0.35">
      <c r="A630" s="1">
        <v>43325</v>
      </c>
      <c r="B630">
        <f t="shared" si="9"/>
        <v>13</v>
      </c>
      <c r="C630" t="s">
        <v>28</v>
      </c>
      <c r="D630" t="s">
        <v>29</v>
      </c>
      <c r="E630" t="s">
        <v>5</v>
      </c>
      <c r="F630" s="7">
        <v>0.40277777777777773</v>
      </c>
      <c r="G630" t="s">
        <v>74</v>
      </c>
      <c r="H630" t="s">
        <v>31</v>
      </c>
      <c r="I630" t="s">
        <v>41</v>
      </c>
      <c r="J630" t="s">
        <v>49</v>
      </c>
      <c r="K630" t="s">
        <v>34</v>
      </c>
      <c r="L630" t="s">
        <v>34</v>
      </c>
      <c r="M630">
        <v>34</v>
      </c>
      <c r="N630" t="s">
        <v>7</v>
      </c>
      <c r="O630" t="s">
        <v>42</v>
      </c>
      <c r="P630" t="s">
        <v>665</v>
      </c>
      <c r="Q630" t="s">
        <v>36</v>
      </c>
      <c r="R630" t="s">
        <v>37</v>
      </c>
      <c r="S630" t="s">
        <v>38</v>
      </c>
      <c r="T630" s="8">
        <v>11001000</v>
      </c>
      <c r="U630">
        <v>1</v>
      </c>
    </row>
    <row r="631" spans="1:21" x14ac:dyDescent="0.35">
      <c r="A631" s="1">
        <v>43325</v>
      </c>
      <c r="B631">
        <f t="shared" si="9"/>
        <v>13</v>
      </c>
      <c r="C631" t="s">
        <v>28</v>
      </c>
      <c r="D631" t="s">
        <v>29</v>
      </c>
      <c r="E631" t="s">
        <v>5</v>
      </c>
      <c r="F631" s="7">
        <v>0.25347222222222221</v>
      </c>
      <c r="G631" t="s">
        <v>124</v>
      </c>
      <c r="H631" t="s">
        <v>31</v>
      </c>
      <c r="I631" t="s">
        <v>32</v>
      </c>
      <c r="J631" t="s">
        <v>33</v>
      </c>
      <c r="K631" t="s">
        <v>34</v>
      </c>
      <c r="L631" t="s">
        <v>34</v>
      </c>
      <c r="M631">
        <v>32</v>
      </c>
      <c r="N631" t="s">
        <v>7</v>
      </c>
      <c r="O631" t="s">
        <v>35</v>
      </c>
      <c r="P631" t="s">
        <v>665</v>
      </c>
      <c r="Q631" t="s">
        <v>170</v>
      </c>
      <c r="R631" t="s">
        <v>37</v>
      </c>
      <c r="S631" t="s">
        <v>38</v>
      </c>
      <c r="T631" s="8">
        <v>11001000</v>
      </c>
      <c r="U631">
        <v>1</v>
      </c>
    </row>
    <row r="632" spans="1:21" x14ac:dyDescent="0.35">
      <c r="A632" s="1">
        <v>43326</v>
      </c>
      <c r="B632">
        <f t="shared" si="9"/>
        <v>14</v>
      </c>
      <c r="C632" t="s">
        <v>28</v>
      </c>
      <c r="D632" t="s">
        <v>29</v>
      </c>
      <c r="E632" t="s">
        <v>8</v>
      </c>
      <c r="F632" s="7">
        <v>0.39583333333333331</v>
      </c>
      <c r="G632" t="s">
        <v>492</v>
      </c>
      <c r="H632" t="s">
        <v>31</v>
      </c>
      <c r="I632" t="s">
        <v>41</v>
      </c>
      <c r="J632" t="s">
        <v>33</v>
      </c>
      <c r="K632" t="s">
        <v>34</v>
      </c>
      <c r="L632" t="s">
        <v>34</v>
      </c>
      <c r="M632">
        <v>38</v>
      </c>
      <c r="N632" t="s">
        <v>6</v>
      </c>
      <c r="O632" t="s">
        <v>42</v>
      </c>
      <c r="P632" t="s">
        <v>684</v>
      </c>
      <c r="Q632" t="s">
        <v>43</v>
      </c>
      <c r="R632" t="s">
        <v>37</v>
      </c>
      <c r="S632" t="s">
        <v>38</v>
      </c>
      <c r="T632" s="8">
        <v>11001000</v>
      </c>
      <c r="U632">
        <v>1</v>
      </c>
    </row>
    <row r="633" spans="1:21" x14ac:dyDescent="0.35">
      <c r="A633" s="1">
        <v>43326</v>
      </c>
      <c r="B633">
        <f t="shared" si="9"/>
        <v>14</v>
      </c>
      <c r="C633" t="s">
        <v>28</v>
      </c>
      <c r="D633" t="s">
        <v>29</v>
      </c>
      <c r="E633" t="s">
        <v>8</v>
      </c>
      <c r="F633" s="7">
        <v>0.27430555555555552</v>
      </c>
      <c r="G633" t="s">
        <v>493</v>
      </c>
      <c r="H633" t="s">
        <v>31</v>
      </c>
      <c r="I633" t="s">
        <v>41</v>
      </c>
      <c r="J633" t="s">
        <v>58</v>
      </c>
      <c r="K633" t="s">
        <v>34</v>
      </c>
      <c r="L633" t="s">
        <v>34</v>
      </c>
      <c r="M633">
        <v>25</v>
      </c>
      <c r="N633" t="s">
        <v>7</v>
      </c>
      <c r="O633" t="s">
        <v>35</v>
      </c>
      <c r="P633" t="s">
        <v>665</v>
      </c>
      <c r="Q633" t="s">
        <v>45</v>
      </c>
      <c r="R633" t="s">
        <v>37</v>
      </c>
      <c r="S633" t="s">
        <v>38</v>
      </c>
      <c r="T633" s="8">
        <v>11001000</v>
      </c>
      <c r="U633">
        <v>1</v>
      </c>
    </row>
    <row r="634" spans="1:21" x14ac:dyDescent="0.35">
      <c r="A634" s="1">
        <v>43327</v>
      </c>
      <c r="B634">
        <f t="shared" si="9"/>
        <v>15</v>
      </c>
      <c r="C634" t="s">
        <v>28</v>
      </c>
      <c r="D634" t="s">
        <v>29</v>
      </c>
      <c r="E634" t="s">
        <v>13</v>
      </c>
      <c r="F634" s="7">
        <v>0.98611111111111116</v>
      </c>
      <c r="G634" t="s">
        <v>494</v>
      </c>
      <c r="H634" t="s">
        <v>31</v>
      </c>
      <c r="I634" t="s">
        <v>32</v>
      </c>
      <c r="J634" t="s">
        <v>49</v>
      </c>
      <c r="K634" t="s">
        <v>34</v>
      </c>
      <c r="L634" t="s">
        <v>34</v>
      </c>
      <c r="M634">
        <v>30</v>
      </c>
      <c r="N634" t="s">
        <v>7</v>
      </c>
      <c r="O634" t="s">
        <v>35</v>
      </c>
      <c r="P634" t="s">
        <v>665</v>
      </c>
      <c r="Q634" t="s">
        <v>43</v>
      </c>
      <c r="R634" t="s">
        <v>37</v>
      </c>
      <c r="S634" t="s">
        <v>38</v>
      </c>
      <c r="T634" s="8">
        <v>11001000</v>
      </c>
      <c r="U634">
        <v>1</v>
      </c>
    </row>
    <row r="635" spans="1:21" x14ac:dyDescent="0.35">
      <c r="A635" s="1">
        <v>43327</v>
      </c>
      <c r="B635">
        <f t="shared" si="9"/>
        <v>15</v>
      </c>
      <c r="C635" t="s">
        <v>28</v>
      </c>
      <c r="D635" t="s">
        <v>29</v>
      </c>
      <c r="E635" t="s">
        <v>13</v>
      </c>
      <c r="F635" s="7">
        <v>0.96875</v>
      </c>
      <c r="G635" t="s">
        <v>247</v>
      </c>
      <c r="H635" t="s">
        <v>31</v>
      </c>
      <c r="I635" t="s">
        <v>32</v>
      </c>
      <c r="J635" t="s">
        <v>33</v>
      </c>
      <c r="K635" t="s">
        <v>34</v>
      </c>
      <c r="L635" t="s">
        <v>34</v>
      </c>
      <c r="M635">
        <v>37</v>
      </c>
      <c r="N635" t="s">
        <v>7</v>
      </c>
      <c r="O635" t="s">
        <v>35</v>
      </c>
      <c r="P635" t="s">
        <v>684</v>
      </c>
      <c r="Q635" t="s">
        <v>36</v>
      </c>
      <c r="R635" t="s">
        <v>37</v>
      </c>
      <c r="S635" t="s">
        <v>38</v>
      </c>
      <c r="T635" s="8">
        <v>11001000</v>
      </c>
      <c r="U635">
        <v>1</v>
      </c>
    </row>
    <row r="636" spans="1:21" x14ac:dyDescent="0.35">
      <c r="A636" s="1">
        <v>43327</v>
      </c>
      <c r="B636">
        <f t="shared" si="9"/>
        <v>15</v>
      </c>
      <c r="C636" t="s">
        <v>28</v>
      </c>
      <c r="D636" t="s">
        <v>29</v>
      </c>
      <c r="E636" t="s">
        <v>13</v>
      </c>
      <c r="F636" s="7">
        <v>0.31180555555555556</v>
      </c>
      <c r="G636" t="s">
        <v>271</v>
      </c>
      <c r="H636" t="s">
        <v>31</v>
      </c>
      <c r="I636" t="s">
        <v>32</v>
      </c>
      <c r="J636" t="s">
        <v>49</v>
      </c>
      <c r="K636" t="s">
        <v>34</v>
      </c>
      <c r="L636" t="s">
        <v>34</v>
      </c>
      <c r="M636">
        <v>41</v>
      </c>
      <c r="N636" t="s">
        <v>7</v>
      </c>
      <c r="O636" t="s">
        <v>35</v>
      </c>
      <c r="P636" t="s">
        <v>665</v>
      </c>
      <c r="Q636" t="s">
        <v>43</v>
      </c>
      <c r="R636" t="s">
        <v>37</v>
      </c>
      <c r="S636" t="s">
        <v>38</v>
      </c>
      <c r="T636" s="8">
        <v>11001000</v>
      </c>
      <c r="U636">
        <v>1</v>
      </c>
    </row>
    <row r="637" spans="1:21" x14ac:dyDescent="0.35">
      <c r="A637" s="1">
        <v>43328</v>
      </c>
      <c r="B637">
        <f t="shared" si="9"/>
        <v>16</v>
      </c>
      <c r="C637" t="s">
        <v>28</v>
      </c>
      <c r="D637" t="s">
        <v>29</v>
      </c>
      <c r="E637" t="s">
        <v>9</v>
      </c>
      <c r="F637" s="7">
        <v>0.8125</v>
      </c>
      <c r="G637" t="s">
        <v>495</v>
      </c>
      <c r="H637" t="s">
        <v>31</v>
      </c>
      <c r="I637" t="s">
        <v>32</v>
      </c>
      <c r="J637" t="s">
        <v>49</v>
      </c>
      <c r="K637" t="s">
        <v>34</v>
      </c>
      <c r="L637" t="s">
        <v>34</v>
      </c>
      <c r="M637">
        <v>22</v>
      </c>
      <c r="N637" t="s">
        <v>7</v>
      </c>
      <c r="O637" t="s">
        <v>35</v>
      </c>
      <c r="P637" t="s">
        <v>665</v>
      </c>
      <c r="Q637" t="s">
        <v>36</v>
      </c>
      <c r="R637" t="s">
        <v>37</v>
      </c>
      <c r="S637" t="s">
        <v>38</v>
      </c>
      <c r="T637" s="8">
        <v>11001000</v>
      </c>
      <c r="U637">
        <v>1</v>
      </c>
    </row>
    <row r="638" spans="1:21" x14ac:dyDescent="0.35">
      <c r="A638" s="1">
        <v>43328</v>
      </c>
      <c r="B638">
        <f t="shared" si="9"/>
        <v>16</v>
      </c>
      <c r="C638" t="s">
        <v>28</v>
      </c>
      <c r="D638" t="s">
        <v>29</v>
      </c>
      <c r="E638" t="s">
        <v>9</v>
      </c>
      <c r="F638" s="7">
        <v>0.57638888888888895</v>
      </c>
      <c r="G638" t="s">
        <v>178</v>
      </c>
      <c r="H638" t="s">
        <v>31</v>
      </c>
      <c r="I638" t="s">
        <v>179</v>
      </c>
      <c r="J638" t="s">
        <v>58</v>
      </c>
      <c r="K638" t="s">
        <v>34</v>
      </c>
      <c r="L638" t="s">
        <v>34</v>
      </c>
      <c r="M638">
        <v>44</v>
      </c>
      <c r="N638" t="s">
        <v>7</v>
      </c>
      <c r="O638" t="s">
        <v>35</v>
      </c>
      <c r="P638" t="s">
        <v>665</v>
      </c>
      <c r="Q638" t="s">
        <v>43</v>
      </c>
      <c r="R638" t="s">
        <v>37</v>
      </c>
      <c r="S638" t="s">
        <v>38</v>
      </c>
      <c r="T638" s="8">
        <v>11001000</v>
      </c>
      <c r="U638">
        <v>1</v>
      </c>
    </row>
    <row r="639" spans="1:21" x14ac:dyDescent="0.35">
      <c r="A639" s="1">
        <v>43328</v>
      </c>
      <c r="B639">
        <f t="shared" si="9"/>
        <v>16</v>
      </c>
      <c r="C639" t="s">
        <v>28</v>
      </c>
      <c r="D639" t="s">
        <v>29</v>
      </c>
      <c r="E639" t="s">
        <v>9</v>
      </c>
      <c r="F639" s="7">
        <v>0.57638888888888895</v>
      </c>
      <c r="G639" t="s">
        <v>178</v>
      </c>
      <c r="H639" t="s">
        <v>31</v>
      </c>
      <c r="I639" t="s">
        <v>179</v>
      </c>
      <c r="J639" t="s">
        <v>58</v>
      </c>
      <c r="K639" t="s">
        <v>34</v>
      </c>
      <c r="L639" t="s">
        <v>34</v>
      </c>
      <c r="M639">
        <v>49</v>
      </c>
      <c r="N639" t="s">
        <v>7</v>
      </c>
      <c r="O639" t="s">
        <v>35</v>
      </c>
      <c r="P639" t="s">
        <v>665</v>
      </c>
      <c r="Q639" t="s">
        <v>36</v>
      </c>
      <c r="R639" t="s">
        <v>37</v>
      </c>
      <c r="S639" t="s">
        <v>38</v>
      </c>
      <c r="T639" s="8">
        <v>11001000</v>
      </c>
      <c r="U639">
        <v>1</v>
      </c>
    </row>
    <row r="640" spans="1:21" x14ac:dyDescent="0.35">
      <c r="A640" s="1">
        <v>43328</v>
      </c>
      <c r="B640">
        <f t="shared" si="9"/>
        <v>16</v>
      </c>
      <c r="C640" t="s">
        <v>28</v>
      </c>
      <c r="D640" t="s">
        <v>29</v>
      </c>
      <c r="E640" t="s">
        <v>9</v>
      </c>
      <c r="F640" s="7">
        <v>0.55208333333333337</v>
      </c>
      <c r="G640" t="s">
        <v>165</v>
      </c>
      <c r="H640" t="s">
        <v>31</v>
      </c>
      <c r="I640" t="s">
        <v>32</v>
      </c>
      <c r="J640" t="s">
        <v>33</v>
      </c>
      <c r="K640" t="s">
        <v>34</v>
      </c>
      <c r="L640" t="s">
        <v>34</v>
      </c>
      <c r="M640">
        <v>38</v>
      </c>
      <c r="N640" t="s">
        <v>7</v>
      </c>
      <c r="O640" t="s">
        <v>35</v>
      </c>
      <c r="P640" t="s">
        <v>665</v>
      </c>
      <c r="Q640" t="s">
        <v>36</v>
      </c>
      <c r="R640" t="s">
        <v>37</v>
      </c>
      <c r="S640" t="s">
        <v>38</v>
      </c>
      <c r="T640" s="8">
        <v>11001000</v>
      </c>
      <c r="U640">
        <v>1</v>
      </c>
    </row>
    <row r="641" spans="1:21" x14ac:dyDescent="0.35">
      <c r="A641" s="1">
        <v>43328</v>
      </c>
      <c r="B641">
        <f t="shared" si="9"/>
        <v>16</v>
      </c>
      <c r="C641" t="s">
        <v>28</v>
      </c>
      <c r="D641" t="s">
        <v>29</v>
      </c>
      <c r="E641" t="s">
        <v>9</v>
      </c>
      <c r="F641" s="7">
        <v>0.95486111111111116</v>
      </c>
      <c r="G641" t="s">
        <v>474</v>
      </c>
      <c r="H641" t="s">
        <v>31</v>
      </c>
      <c r="I641" t="s">
        <v>86</v>
      </c>
      <c r="J641" t="s">
        <v>33</v>
      </c>
      <c r="K641" t="s">
        <v>34</v>
      </c>
      <c r="L641" t="s">
        <v>34</v>
      </c>
      <c r="M641">
        <v>19</v>
      </c>
      <c r="N641" t="s">
        <v>6</v>
      </c>
      <c r="O641" t="s">
        <v>42</v>
      </c>
      <c r="P641" t="s">
        <v>665</v>
      </c>
      <c r="Q641" t="s">
        <v>43</v>
      </c>
      <c r="R641" t="s">
        <v>37</v>
      </c>
      <c r="S641" t="s">
        <v>38</v>
      </c>
      <c r="T641" s="8">
        <v>11001000</v>
      </c>
      <c r="U641">
        <v>1</v>
      </c>
    </row>
    <row r="642" spans="1:21" x14ac:dyDescent="0.35">
      <c r="A642" s="1">
        <v>43328</v>
      </c>
      <c r="B642">
        <f t="shared" si="9"/>
        <v>16</v>
      </c>
      <c r="C642" t="s">
        <v>28</v>
      </c>
      <c r="D642" t="s">
        <v>29</v>
      </c>
      <c r="E642" t="s">
        <v>9</v>
      </c>
      <c r="F642" s="7">
        <v>0.92499999999999993</v>
      </c>
      <c r="G642" t="s">
        <v>273</v>
      </c>
      <c r="H642" t="s">
        <v>31</v>
      </c>
      <c r="I642" t="s">
        <v>32</v>
      </c>
      <c r="J642" t="s">
        <v>49</v>
      </c>
      <c r="K642" t="s">
        <v>34</v>
      </c>
      <c r="L642" t="s">
        <v>34</v>
      </c>
      <c r="M642">
        <v>44</v>
      </c>
      <c r="N642" t="s">
        <v>6</v>
      </c>
      <c r="O642" t="s">
        <v>35</v>
      </c>
      <c r="P642" t="s">
        <v>665</v>
      </c>
      <c r="Q642" t="s">
        <v>43</v>
      </c>
      <c r="R642" t="s">
        <v>37</v>
      </c>
      <c r="S642" t="s">
        <v>38</v>
      </c>
      <c r="T642" s="8">
        <v>11001000</v>
      </c>
      <c r="U642">
        <v>1</v>
      </c>
    </row>
    <row r="643" spans="1:21" x14ac:dyDescent="0.35">
      <c r="A643" s="1">
        <v>43328</v>
      </c>
      <c r="B643">
        <f t="shared" ref="B643:B706" si="10">+DAY(A643)</f>
        <v>16</v>
      </c>
      <c r="C643" t="s">
        <v>28</v>
      </c>
      <c r="D643" t="s">
        <v>29</v>
      </c>
      <c r="E643" t="s">
        <v>9</v>
      </c>
      <c r="F643" s="7">
        <v>0.92499999999999993</v>
      </c>
      <c r="G643" t="s">
        <v>273</v>
      </c>
      <c r="H643" t="s">
        <v>31</v>
      </c>
      <c r="I643" t="s">
        <v>32</v>
      </c>
      <c r="J643" t="s">
        <v>49</v>
      </c>
      <c r="K643" t="s">
        <v>34</v>
      </c>
      <c r="L643" t="s">
        <v>34</v>
      </c>
      <c r="M643">
        <v>49</v>
      </c>
      <c r="N643" t="s">
        <v>7</v>
      </c>
      <c r="O643" t="s">
        <v>35</v>
      </c>
      <c r="P643" t="s">
        <v>665</v>
      </c>
      <c r="Q643" t="s">
        <v>170</v>
      </c>
      <c r="R643" t="s">
        <v>37</v>
      </c>
      <c r="S643" t="s">
        <v>38</v>
      </c>
      <c r="T643" s="8">
        <v>11001000</v>
      </c>
      <c r="U643">
        <v>1</v>
      </c>
    </row>
    <row r="644" spans="1:21" x14ac:dyDescent="0.35">
      <c r="A644" s="1">
        <v>43329</v>
      </c>
      <c r="B644">
        <f t="shared" si="10"/>
        <v>17</v>
      </c>
      <c r="C644" t="s">
        <v>28</v>
      </c>
      <c r="D644" t="s">
        <v>29</v>
      </c>
      <c r="E644" t="s">
        <v>10</v>
      </c>
      <c r="F644" s="7">
        <v>0.36805555555555558</v>
      </c>
      <c r="G644" t="s">
        <v>320</v>
      </c>
      <c r="H644" t="s">
        <v>31</v>
      </c>
      <c r="I644" t="s">
        <v>32</v>
      </c>
      <c r="J644" t="s">
        <v>33</v>
      </c>
      <c r="K644" t="s">
        <v>34</v>
      </c>
      <c r="L644" t="s">
        <v>34</v>
      </c>
      <c r="M644">
        <v>26</v>
      </c>
      <c r="N644" t="s">
        <v>7</v>
      </c>
      <c r="O644" t="s">
        <v>35</v>
      </c>
      <c r="P644" t="s">
        <v>665</v>
      </c>
      <c r="Q644" t="s">
        <v>36</v>
      </c>
      <c r="R644" t="s">
        <v>37</v>
      </c>
      <c r="S644" t="s">
        <v>38</v>
      </c>
      <c r="T644" s="8">
        <v>11001000</v>
      </c>
      <c r="U644">
        <v>1</v>
      </c>
    </row>
    <row r="645" spans="1:21" x14ac:dyDescent="0.35">
      <c r="A645" s="1">
        <v>43329</v>
      </c>
      <c r="B645">
        <f t="shared" si="10"/>
        <v>17</v>
      </c>
      <c r="C645" t="s">
        <v>28</v>
      </c>
      <c r="D645" t="s">
        <v>29</v>
      </c>
      <c r="E645" t="s">
        <v>10</v>
      </c>
      <c r="F645" s="7">
        <v>0.85902777777777783</v>
      </c>
      <c r="G645" t="s">
        <v>159</v>
      </c>
      <c r="H645" t="s">
        <v>31</v>
      </c>
      <c r="I645" t="s">
        <v>417</v>
      </c>
      <c r="J645" t="s">
        <v>33</v>
      </c>
      <c r="K645" t="s">
        <v>34</v>
      </c>
      <c r="L645" t="s">
        <v>34</v>
      </c>
      <c r="M645">
        <v>41</v>
      </c>
      <c r="N645" t="s">
        <v>7</v>
      </c>
      <c r="O645" t="s">
        <v>35</v>
      </c>
      <c r="P645" t="s">
        <v>665</v>
      </c>
      <c r="Q645" t="s">
        <v>36</v>
      </c>
      <c r="R645" t="s">
        <v>37</v>
      </c>
      <c r="S645" t="s">
        <v>38</v>
      </c>
      <c r="T645" s="8">
        <v>11001000</v>
      </c>
      <c r="U645">
        <v>1</v>
      </c>
    </row>
    <row r="646" spans="1:21" x14ac:dyDescent="0.35">
      <c r="A646" s="1">
        <v>43329</v>
      </c>
      <c r="B646">
        <f t="shared" si="10"/>
        <v>17</v>
      </c>
      <c r="C646" t="s">
        <v>28</v>
      </c>
      <c r="D646" t="s">
        <v>29</v>
      </c>
      <c r="E646" t="s">
        <v>10</v>
      </c>
      <c r="F646" s="7">
        <v>0.16319444444444445</v>
      </c>
      <c r="G646" t="s">
        <v>496</v>
      </c>
      <c r="H646" t="s">
        <v>31</v>
      </c>
      <c r="I646" t="s">
        <v>32</v>
      </c>
      <c r="J646" t="s">
        <v>33</v>
      </c>
      <c r="K646" t="s">
        <v>34</v>
      </c>
      <c r="L646" t="s">
        <v>34</v>
      </c>
      <c r="M646">
        <v>38</v>
      </c>
      <c r="N646" t="s">
        <v>7</v>
      </c>
      <c r="O646" t="s">
        <v>35</v>
      </c>
      <c r="P646" t="s">
        <v>665</v>
      </c>
      <c r="Q646" t="s">
        <v>36</v>
      </c>
      <c r="R646" t="s">
        <v>37</v>
      </c>
      <c r="S646" t="s">
        <v>38</v>
      </c>
      <c r="T646" s="8">
        <v>11001000</v>
      </c>
      <c r="U646">
        <v>1</v>
      </c>
    </row>
    <row r="647" spans="1:21" x14ac:dyDescent="0.35">
      <c r="A647" s="1">
        <v>43330</v>
      </c>
      <c r="B647">
        <f t="shared" si="10"/>
        <v>18</v>
      </c>
      <c r="C647" t="s">
        <v>28</v>
      </c>
      <c r="D647" t="s">
        <v>29</v>
      </c>
      <c r="E647" t="s">
        <v>11</v>
      </c>
      <c r="F647" s="7">
        <v>0.91666666666666663</v>
      </c>
      <c r="G647" t="s">
        <v>152</v>
      </c>
      <c r="H647" t="s">
        <v>31</v>
      </c>
      <c r="I647" t="s">
        <v>32</v>
      </c>
      <c r="J647" t="s">
        <v>49</v>
      </c>
      <c r="K647" t="s">
        <v>34</v>
      </c>
      <c r="L647" t="s">
        <v>34</v>
      </c>
      <c r="M647">
        <v>19</v>
      </c>
      <c r="N647" t="s">
        <v>7</v>
      </c>
      <c r="O647" t="s">
        <v>35</v>
      </c>
      <c r="P647" t="s">
        <v>665</v>
      </c>
      <c r="Q647" t="s">
        <v>43</v>
      </c>
      <c r="R647" t="s">
        <v>37</v>
      </c>
      <c r="S647" t="s">
        <v>38</v>
      </c>
      <c r="T647" s="8">
        <v>11001000</v>
      </c>
      <c r="U647">
        <v>1</v>
      </c>
    </row>
    <row r="648" spans="1:21" x14ac:dyDescent="0.35">
      <c r="A648" s="1">
        <v>43330</v>
      </c>
      <c r="B648">
        <f t="shared" si="10"/>
        <v>18</v>
      </c>
      <c r="C648" t="s">
        <v>28</v>
      </c>
      <c r="D648" t="s">
        <v>29</v>
      </c>
      <c r="E648" t="s">
        <v>11</v>
      </c>
      <c r="F648" s="7">
        <v>0.80555555555555547</v>
      </c>
      <c r="G648" t="s">
        <v>497</v>
      </c>
      <c r="H648" t="s">
        <v>31</v>
      </c>
      <c r="I648" t="s">
        <v>32</v>
      </c>
      <c r="J648" t="s">
        <v>33</v>
      </c>
      <c r="K648" t="s">
        <v>34</v>
      </c>
      <c r="L648" t="s">
        <v>34</v>
      </c>
      <c r="M648">
        <v>23</v>
      </c>
      <c r="N648" t="s">
        <v>7</v>
      </c>
      <c r="O648" t="s">
        <v>35</v>
      </c>
      <c r="P648" t="s">
        <v>665</v>
      </c>
      <c r="Q648" t="s">
        <v>43</v>
      </c>
      <c r="R648" t="s">
        <v>37</v>
      </c>
      <c r="S648" t="s">
        <v>38</v>
      </c>
      <c r="T648" s="8">
        <v>11001000</v>
      </c>
      <c r="U648">
        <v>1</v>
      </c>
    </row>
    <row r="649" spans="1:21" x14ac:dyDescent="0.35">
      <c r="A649" s="1">
        <v>43330</v>
      </c>
      <c r="B649">
        <f t="shared" si="10"/>
        <v>18</v>
      </c>
      <c r="C649" t="s">
        <v>28</v>
      </c>
      <c r="D649" t="s">
        <v>29</v>
      </c>
      <c r="E649" t="s">
        <v>11</v>
      </c>
      <c r="F649" s="7">
        <v>0.42708333333333331</v>
      </c>
      <c r="G649" t="s">
        <v>373</v>
      </c>
      <c r="H649" t="s">
        <v>31</v>
      </c>
      <c r="I649" t="s">
        <v>394</v>
      </c>
      <c r="J649" t="s">
        <v>33</v>
      </c>
      <c r="K649" t="s">
        <v>34</v>
      </c>
      <c r="L649" t="s">
        <v>34</v>
      </c>
      <c r="M649">
        <v>37</v>
      </c>
      <c r="N649" t="s">
        <v>7</v>
      </c>
      <c r="O649" t="s">
        <v>35</v>
      </c>
      <c r="P649" t="s">
        <v>665</v>
      </c>
      <c r="Q649" t="s">
        <v>43</v>
      </c>
      <c r="R649" t="s">
        <v>37</v>
      </c>
      <c r="S649" t="s">
        <v>38</v>
      </c>
      <c r="T649" s="8">
        <v>11001000</v>
      </c>
      <c r="U649">
        <v>1</v>
      </c>
    </row>
    <row r="650" spans="1:21" x14ac:dyDescent="0.35">
      <c r="A650" s="1">
        <v>43330</v>
      </c>
      <c r="B650">
        <f t="shared" si="10"/>
        <v>18</v>
      </c>
      <c r="C650" t="s">
        <v>28</v>
      </c>
      <c r="D650" t="s">
        <v>29</v>
      </c>
      <c r="E650" t="s">
        <v>11</v>
      </c>
      <c r="F650" s="7">
        <v>0.19791666666666666</v>
      </c>
      <c r="G650" t="s">
        <v>498</v>
      </c>
      <c r="H650" t="s">
        <v>31</v>
      </c>
      <c r="I650" t="s">
        <v>32</v>
      </c>
      <c r="J650" t="s">
        <v>33</v>
      </c>
      <c r="K650" t="s">
        <v>34</v>
      </c>
      <c r="L650" t="s">
        <v>34</v>
      </c>
      <c r="M650">
        <v>37</v>
      </c>
      <c r="N650" t="s">
        <v>6</v>
      </c>
      <c r="O650" t="s">
        <v>35</v>
      </c>
      <c r="P650" t="s">
        <v>665</v>
      </c>
      <c r="Q650" t="s">
        <v>43</v>
      </c>
      <c r="R650" t="s">
        <v>37</v>
      </c>
      <c r="S650" t="s">
        <v>38</v>
      </c>
      <c r="T650" s="8">
        <v>11001000</v>
      </c>
      <c r="U650">
        <v>1</v>
      </c>
    </row>
    <row r="651" spans="1:21" x14ac:dyDescent="0.35">
      <c r="A651" s="1">
        <v>43330</v>
      </c>
      <c r="B651">
        <f t="shared" si="10"/>
        <v>18</v>
      </c>
      <c r="C651" t="s">
        <v>28</v>
      </c>
      <c r="D651" t="s">
        <v>29</v>
      </c>
      <c r="E651" t="s">
        <v>11</v>
      </c>
      <c r="F651" s="7">
        <v>0.63958333333333328</v>
      </c>
      <c r="G651" t="s">
        <v>284</v>
      </c>
      <c r="H651" t="s">
        <v>31</v>
      </c>
      <c r="I651" t="s">
        <v>32</v>
      </c>
      <c r="J651" t="s">
        <v>33</v>
      </c>
      <c r="K651" t="s">
        <v>34</v>
      </c>
      <c r="L651" t="s">
        <v>34</v>
      </c>
      <c r="M651">
        <v>38</v>
      </c>
      <c r="N651" t="s">
        <v>7</v>
      </c>
      <c r="O651" t="s">
        <v>42</v>
      </c>
      <c r="P651" t="s">
        <v>665</v>
      </c>
      <c r="Q651" t="s">
        <v>43</v>
      </c>
      <c r="R651" t="s">
        <v>37</v>
      </c>
      <c r="S651" t="s">
        <v>53</v>
      </c>
      <c r="T651" s="8">
        <v>11001000</v>
      </c>
      <c r="U651">
        <v>1</v>
      </c>
    </row>
    <row r="652" spans="1:21" x14ac:dyDescent="0.35">
      <c r="A652" s="1">
        <v>43331</v>
      </c>
      <c r="B652">
        <f t="shared" si="10"/>
        <v>19</v>
      </c>
      <c r="C652" t="s">
        <v>28</v>
      </c>
      <c r="D652" t="s">
        <v>29</v>
      </c>
      <c r="E652" t="s">
        <v>12</v>
      </c>
      <c r="F652" s="7">
        <v>0.91666666666666663</v>
      </c>
      <c r="G652" t="s">
        <v>499</v>
      </c>
      <c r="H652" t="s">
        <v>31</v>
      </c>
      <c r="I652" t="s">
        <v>32</v>
      </c>
      <c r="J652" t="s">
        <v>49</v>
      </c>
      <c r="K652" t="s">
        <v>34</v>
      </c>
      <c r="L652" t="s">
        <v>34</v>
      </c>
      <c r="M652">
        <v>47</v>
      </c>
      <c r="N652" t="s">
        <v>7</v>
      </c>
      <c r="O652" t="s">
        <v>148</v>
      </c>
      <c r="P652" t="s">
        <v>665</v>
      </c>
      <c r="Q652" t="s">
        <v>36</v>
      </c>
      <c r="R652" t="s">
        <v>37</v>
      </c>
      <c r="S652" t="s">
        <v>38</v>
      </c>
      <c r="T652" s="8">
        <v>11001000</v>
      </c>
      <c r="U652">
        <v>1</v>
      </c>
    </row>
    <row r="653" spans="1:21" x14ac:dyDescent="0.35">
      <c r="A653" s="1">
        <v>43331</v>
      </c>
      <c r="B653">
        <f t="shared" si="10"/>
        <v>19</v>
      </c>
      <c r="C653" t="s">
        <v>28</v>
      </c>
      <c r="D653" t="s">
        <v>29</v>
      </c>
      <c r="E653" t="s">
        <v>12</v>
      </c>
      <c r="F653" s="7">
        <v>0.125</v>
      </c>
      <c r="G653" t="s">
        <v>246</v>
      </c>
      <c r="H653" t="s">
        <v>31</v>
      </c>
      <c r="I653" t="s">
        <v>32</v>
      </c>
      <c r="J653" t="s">
        <v>33</v>
      </c>
      <c r="K653" t="s">
        <v>34</v>
      </c>
      <c r="L653" t="s">
        <v>34</v>
      </c>
      <c r="M653">
        <v>38</v>
      </c>
      <c r="N653" t="s">
        <v>7</v>
      </c>
      <c r="O653" t="s">
        <v>42</v>
      </c>
      <c r="P653" t="s">
        <v>665</v>
      </c>
      <c r="Q653" t="s">
        <v>43</v>
      </c>
      <c r="R653" t="s">
        <v>37</v>
      </c>
      <c r="S653" t="s">
        <v>38</v>
      </c>
      <c r="T653" s="8">
        <v>11001000</v>
      </c>
      <c r="U653">
        <v>1</v>
      </c>
    </row>
    <row r="654" spans="1:21" x14ac:dyDescent="0.35">
      <c r="A654" s="1">
        <v>43331</v>
      </c>
      <c r="B654">
        <f t="shared" si="10"/>
        <v>19</v>
      </c>
      <c r="C654" t="s">
        <v>28</v>
      </c>
      <c r="D654" t="s">
        <v>29</v>
      </c>
      <c r="E654" t="s">
        <v>12</v>
      </c>
      <c r="F654" s="7">
        <v>5.6944444444444443E-2</v>
      </c>
      <c r="G654" t="s">
        <v>436</v>
      </c>
      <c r="H654" t="s">
        <v>31</v>
      </c>
      <c r="I654" t="s">
        <v>32</v>
      </c>
      <c r="J654" t="s">
        <v>33</v>
      </c>
      <c r="K654" t="s">
        <v>34</v>
      </c>
      <c r="L654" t="s">
        <v>34</v>
      </c>
      <c r="M654">
        <v>27</v>
      </c>
      <c r="N654" t="s">
        <v>6</v>
      </c>
      <c r="O654" t="s">
        <v>35</v>
      </c>
      <c r="P654" t="s">
        <v>665</v>
      </c>
      <c r="Q654" t="s">
        <v>36</v>
      </c>
      <c r="R654" t="s">
        <v>37</v>
      </c>
      <c r="S654" t="s">
        <v>38</v>
      </c>
      <c r="T654" s="8">
        <v>11001000</v>
      </c>
      <c r="U654">
        <v>1</v>
      </c>
    </row>
    <row r="655" spans="1:21" x14ac:dyDescent="0.35">
      <c r="A655" s="1">
        <v>43331</v>
      </c>
      <c r="B655">
        <f t="shared" si="10"/>
        <v>19</v>
      </c>
      <c r="C655" t="s">
        <v>28</v>
      </c>
      <c r="D655" t="s">
        <v>29</v>
      </c>
      <c r="E655" t="s">
        <v>12</v>
      </c>
      <c r="F655" s="7">
        <v>0.12291666666666667</v>
      </c>
      <c r="G655" t="s">
        <v>191</v>
      </c>
      <c r="H655" t="s">
        <v>31</v>
      </c>
      <c r="I655" t="s">
        <v>32</v>
      </c>
      <c r="J655" t="s">
        <v>33</v>
      </c>
      <c r="K655" t="s">
        <v>34</v>
      </c>
      <c r="L655" t="s">
        <v>34</v>
      </c>
      <c r="M655">
        <v>19</v>
      </c>
      <c r="N655" t="s">
        <v>7</v>
      </c>
      <c r="O655" t="s">
        <v>35</v>
      </c>
      <c r="P655" t="s">
        <v>665</v>
      </c>
      <c r="Q655" t="s">
        <v>36</v>
      </c>
      <c r="R655" t="s">
        <v>37</v>
      </c>
      <c r="S655" t="s">
        <v>38</v>
      </c>
      <c r="T655" s="8">
        <v>11001000</v>
      </c>
      <c r="U655">
        <v>1</v>
      </c>
    </row>
    <row r="656" spans="1:21" x14ac:dyDescent="0.35">
      <c r="A656" s="1">
        <v>43332</v>
      </c>
      <c r="B656">
        <f t="shared" si="10"/>
        <v>20</v>
      </c>
      <c r="C656" t="s">
        <v>28</v>
      </c>
      <c r="D656" t="s">
        <v>29</v>
      </c>
      <c r="E656" t="s">
        <v>5</v>
      </c>
      <c r="F656" s="7">
        <v>0.72916666666666663</v>
      </c>
      <c r="G656" t="s">
        <v>175</v>
      </c>
      <c r="H656" t="s">
        <v>31</v>
      </c>
      <c r="I656" t="s">
        <v>32</v>
      </c>
      <c r="J656" t="s">
        <v>33</v>
      </c>
      <c r="K656" t="s">
        <v>34</v>
      </c>
      <c r="L656" t="s">
        <v>34</v>
      </c>
      <c r="M656">
        <v>17</v>
      </c>
      <c r="N656" t="s">
        <v>7</v>
      </c>
      <c r="O656" t="s">
        <v>35</v>
      </c>
      <c r="P656" t="s">
        <v>665</v>
      </c>
      <c r="Q656" t="s">
        <v>43</v>
      </c>
      <c r="R656" t="s">
        <v>37</v>
      </c>
      <c r="S656" t="s">
        <v>38</v>
      </c>
      <c r="T656" s="8">
        <v>11001000</v>
      </c>
      <c r="U656">
        <v>1</v>
      </c>
    </row>
    <row r="657" spans="1:21" x14ac:dyDescent="0.35">
      <c r="A657" s="1">
        <v>43332</v>
      </c>
      <c r="B657">
        <f t="shared" si="10"/>
        <v>20</v>
      </c>
      <c r="C657" t="s">
        <v>28</v>
      </c>
      <c r="D657" t="s">
        <v>29</v>
      </c>
      <c r="E657" t="s">
        <v>5</v>
      </c>
      <c r="F657" s="7">
        <v>0.23263888888888887</v>
      </c>
      <c r="G657" t="s">
        <v>500</v>
      </c>
      <c r="H657" t="s">
        <v>31</v>
      </c>
      <c r="I657" t="s">
        <v>32</v>
      </c>
      <c r="J657" t="s">
        <v>49</v>
      </c>
      <c r="K657" t="s">
        <v>34</v>
      </c>
      <c r="L657" t="s">
        <v>34</v>
      </c>
      <c r="M657">
        <v>29</v>
      </c>
      <c r="N657" t="s">
        <v>7</v>
      </c>
      <c r="O657" t="s">
        <v>42</v>
      </c>
      <c r="P657" t="s">
        <v>665</v>
      </c>
      <c r="Q657" t="s">
        <v>43</v>
      </c>
      <c r="R657" t="s">
        <v>37</v>
      </c>
      <c r="S657" t="s">
        <v>38</v>
      </c>
      <c r="T657" s="8">
        <v>11001000</v>
      </c>
      <c r="U657">
        <v>1</v>
      </c>
    </row>
    <row r="658" spans="1:21" x14ac:dyDescent="0.35">
      <c r="A658" s="1">
        <v>43333</v>
      </c>
      <c r="B658">
        <f t="shared" si="10"/>
        <v>21</v>
      </c>
      <c r="C658" t="s">
        <v>28</v>
      </c>
      <c r="D658" t="s">
        <v>29</v>
      </c>
      <c r="E658" t="s">
        <v>8</v>
      </c>
      <c r="F658" s="7">
        <v>0.45833333333333331</v>
      </c>
      <c r="G658" t="s">
        <v>108</v>
      </c>
      <c r="H658" t="s">
        <v>31</v>
      </c>
      <c r="I658" t="s">
        <v>32</v>
      </c>
      <c r="J658" t="s">
        <v>49</v>
      </c>
      <c r="K658" t="s">
        <v>34</v>
      </c>
      <c r="L658" t="s">
        <v>34</v>
      </c>
      <c r="M658">
        <v>20</v>
      </c>
      <c r="N658" t="s">
        <v>7</v>
      </c>
      <c r="O658" t="s">
        <v>35</v>
      </c>
      <c r="P658" t="s">
        <v>665</v>
      </c>
      <c r="Q658" t="s">
        <v>43</v>
      </c>
      <c r="R658" t="s">
        <v>37</v>
      </c>
      <c r="S658" t="s">
        <v>38</v>
      </c>
      <c r="T658" s="8">
        <v>11001000</v>
      </c>
      <c r="U658">
        <v>1</v>
      </c>
    </row>
    <row r="659" spans="1:21" x14ac:dyDescent="0.35">
      <c r="A659" s="1">
        <v>43333</v>
      </c>
      <c r="B659">
        <f t="shared" si="10"/>
        <v>21</v>
      </c>
      <c r="C659" t="s">
        <v>28</v>
      </c>
      <c r="D659" t="s">
        <v>29</v>
      </c>
      <c r="E659" t="s">
        <v>8</v>
      </c>
      <c r="F659" s="7">
        <v>0.49305555555555558</v>
      </c>
      <c r="G659" t="s">
        <v>206</v>
      </c>
      <c r="H659" t="s">
        <v>31</v>
      </c>
      <c r="I659" t="s">
        <v>252</v>
      </c>
      <c r="J659" t="s">
        <v>49</v>
      </c>
      <c r="K659" t="s">
        <v>34</v>
      </c>
      <c r="L659" t="s">
        <v>34</v>
      </c>
      <c r="M659">
        <v>34</v>
      </c>
      <c r="N659" t="s">
        <v>7</v>
      </c>
      <c r="O659" t="s">
        <v>35</v>
      </c>
      <c r="P659" t="s">
        <v>665</v>
      </c>
      <c r="Q659" t="s">
        <v>43</v>
      </c>
      <c r="R659" t="s">
        <v>37</v>
      </c>
      <c r="S659" t="s">
        <v>53</v>
      </c>
      <c r="T659" s="8">
        <v>11001000</v>
      </c>
      <c r="U659">
        <v>1</v>
      </c>
    </row>
    <row r="660" spans="1:21" x14ac:dyDescent="0.35">
      <c r="A660" s="1">
        <v>43333</v>
      </c>
      <c r="B660">
        <f t="shared" si="10"/>
        <v>21</v>
      </c>
      <c r="C660" t="s">
        <v>28</v>
      </c>
      <c r="D660" t="s">
        <v>29</v>
      </c>
      <c r="E660" t="s">
        <v>8</v>
      </c>
      <c r="F660" s="7">
        <v>0.74791666666666667</v>
      </c>
      <c r="G660" t="s">
        <v>501</v>
      </c>
      <c r="H660" t="s">
        <v>31</v>
      </c>
      <c r="I660" t="s">
        <v>32</v>
      </c>
      <c r="J660" t="s">
        <v>49</v>
      </c>
      <c r="K660" t="s">
        <v>34</v>
      </c>
      <c r="L660" t="s">
        <v>34</v>
      </c>
      <c r="M660">
        <v>31</v>
      </c>
      <c r="N660" t="s">
        <v>7</v>
      </c>
      <c r="O660" t="s">
        <v>35</v>
      </c>
      <c r="P660" t="s">
        <v>665</v>
      </c>
      <c r="Q660" t="s">
        <v>45</v>
      </c>
      <c r="R660" t="s">
        <v>37</v>
      </c>
      <c r="S660" t="s">
        <v>38</v>
      </c>
      <c r="T660" s="8">
        <v>11001000</v>
      </c>
      <c r="U660">
        <v>1</v>
      </c>
    </row>
    <row r="661" spans="1:21" x14ac:dyDescent="0.35">
      <c r="A661" s="1">
        <v>43334</v>
      </c>
      <c r="B661">
        <f t="shared" si="10"/>
        <v>22</v>
      </c>
      <c r="C661" t="s">
        <v>28</v>
      </c>
      <c r="D661" t="s">
        <v>29</v>
      </c>
      <c r="E661" t="s">
        <v>13</v>
      </c>
      <c r="F661" s="7">
        <v>0.31736111111111115</v>
      </c>
      <c r="G661" t="s">
        <v>502</v>
      </c>
      <c r="H661" t="s">
        <v>31</v>
      </c>
      <c r="I661" t="s">
        <v>200</v>
      </c>
      <c r="J661" t="s">
        <v>33</v>
      </c>
      <c r="K661" t="s">
        <v>34</v>
      </c>
      <c r="L661" t="s">
        <v>34</v>
      </c>
      <c r="M661">
        <v>48</v>
      </c>
      <c r="N661" t="s">
        <v>7</v>
      </c>
      <c r="O661" t="s">
        <v>35</v>
      </c>
      <c r="P661" t="s">
        <v>665</v>
      </c>
      <c r="Q661" t="s">
        <v>36</v>
      </c>
      <c r="R661" t="s">
        <v>37</v>
      </c>
      <c r="S661" t="s">
        <v>53</v>
      </c>
      <c r="T661" s="8">
        <v>11001000</v>
      </c>
      <c r="U661">
        <v>1</v>
      </c>
    </row>
    <row r="662" spans="1:21" x14ac:dyDescent="0.35">
      <c r="A662" s="1">
        <v>43335</v>
      </c>
      <c r="B662">
        <f t="shared" si="10"/>
        <v>23</v>
      </c>
      <c r="C662" t="s">
        <v>28</v>
      </c>
      <c r="D662" t="s">
        <v>29</v>
      </c>
      <c r="E662" t="s">
        <v>9</v>
      </c>
      <c r="F662" s="7">
        <v>0.77430555555555547</v>
      </c>
      <c r="G662" t="s">
        <v>503</v>
      </c>
      <c r="H662" t="s">
        <v>31</v>
      </c>
      <c r="I662" t="s">
        <v>32</v>
      </c>
      <c r="J662" t="s">
        <v>49</v>
      </c>
      <c r="K662" t="s">
        <v>34</v>
      </c>
      <c r="L662" t="s">
        <v>34</v>
      </c>
      <c r="M662">
        <v>38</v>
      </c>
      <c r="N662" t="s">
        <v>7</v>
      </c>
      <c r="O662" t="s">
        <v>35</v>
      </c>
      <c r="P662" t="s">
        <v>665</v>
      </c>
      <c r="Q662" t="s">
        <v>43</v>
      </c>
      <c r="R662" t="s">
        <v>37</v>
      </c>
      <c r="S662" t="s">
        <v>38</v>
      </c>
      <c r="T662" s="8">
        <v>11001000</v>
      </c>
      <c r="U662">
        <v>1</v>
      </c>
    </row>
    <row r="663" spans="1:21" x14ac:dyDescent="0.35">
      <c r="A663" s="1">
        <v>43336</v>
      </c>
      <c r="B663">
        <f t="shared" si="10"/>
        <v>24</v>
      </c>
      <c r="C663" t="s">
        <v>28</v>
      </c>
      <c r="D663" t="s">
        <v>29</v>
      </c>
      <c r="E663" t="s">
        <v>10</v>
      </c>
      <c r="F663" s="7">
        <v>0.29166666666666669</v>
      </c>
      <c r="G663" t="s">
        <v>387</v>
      </c>
      <c r="H663" t="s">
        <v>31</v>
      </c>
      <c r="I663" t="s">
        <v>32</v>
      </c>
      <c r="J663" t="s">
        <v>49</v>
      </c>
      <c r="K663" t="s">
        <v>34</v>
      </c>
      <c r="L663" t="s">
        <v>34</v>
      </c>
      <c r="M663">
        <v>42</v>
      </c>
      <c r="N663" t="s">
        <v>7</v>
      </c>
      <c r="O663" t="s">
        <v>35</v>
      </c>
      <c r="P663" t="s">
        <v>665</v>
      </c>
      <c r="Q663" t="s">
        <v>45</v>
      </c>
      <c r="R663" t="s">
        <v>37</v>
      </c>
      <c r="S663" t="s">
        <v>65</v>
      </c>
      <c r="T663" s="8">
        <v>11001000</v>
      </c>
      <c r="U663">
        <v>1</v>
      </c>
    </row>
    <row r="664" spans="1:21" x14ac:dyDescent="0.35">
      <c r="A664" s="1">
        <v>43336</v>
      </c>
      <c r="B664">
        <f t="shared" si="10"/>
        <v>24</v>
      </c>
      <c r="C664" t="s">
        <v>28</v>
      </c>
      <c r="D664" t="s">
        <v>29</v>
      </c>
      <c r="E664" t="s">
        <v>10</v>
      </c>
      <c r="F664" s="7">
        <v>0.84097222222222223</v>
      </c>
      <c r="G664" t="s">
        <v>504</v>
      </c>
      <c r="H664" t="s">
        <v>31</v>
      </c>
      <c r="I664" t="s">
        <v>32</v>
      </c>
      <c r="J664" t="s">
        <v>49</v>
      </c>
      <c r="K664" t="s">
        <v>34</v>
      </c>
      <c r="L664" t="s">
        <v>34</v>
      </c>
      <c r="M664">
        <v>38</v>
      </c>
      <c r="N664" t="s">
        <v>7</v>
      </c>
      <c r="O664" t="s">
        <v>35</v>
      </c>
      <c r="P664" t="s">
        <v>665</v>
      </c>
      <c r="Q664" t="s">
        <v>170</v>
      </c>
      <c r="R664" t="s">
        <v>37</v>
      </c>
      <c r="S664" t="s">
        <v>38</v>
      </c>
      <c r="T664" s="8">
        <v>11001000</v>
      </c>
      <c r="U664">
        <v>1</v>
      </c>
    </row>
    <row r="665" spans="1:21" x14ac:dyDescent="0.35">
      <c r="A665" s="1">
        <v>43336</v>
      </c>
      <c r="B665">
        <f t="shared" si="10"/>
        <v>24</v>
      </c>
      <c r="C665" t="s">
        <v>28</v>
      </c>
      <c r="D665" t="s">
        <v>29</v>
      </c>
      <c r="E665" t="s">
        <v>10</v>
      </c>
      <c r="F665" s="7">
        <v>0.14652777777777778</v>
      </c>
      <c r="G665" t="s">
        <v>85</v>
      </c>
      <c r="H665" t="s">
        <v>31</v>
      </c>
      <c r="I665" t="s">
        <v>32</v>
      </c>
      <c r="J665" t="s">
        <v>33</v>
      </c>
      <c r="K665" t="s">
        <v>34</v>
      </c>
      <c r="L665" t="s">
        <v>34</v>
      </c>
      <c r="M665">
        <v>32</v>
      </c>
      <c r="N665" t="s">
        <v>7</v>
      </c>
      <c r="O665" t="s">
        <v>35</v>
      </c>
      <c r="P665" t="s">
        <v>665</v>
      </c>
      <c r="Q665" t="s">
        <v>43</v>
      </c>
      <c r="R665" t="s">
        <v>37</v>
      </c>
      <c r="S665" t="s">
        <v>38</v>
      </c>
      <c r="T665" s="8">
        <v>11001000</v>
      </c>
      <c r="U665">
        <v>1</v>
      </c>
    </row>
    <row r="666" spans="1:21" x14ac:dyDescent="0.35">
      <c r="A666" s="1">
        <v>43338</v>
      </c>
      <c r="B666">
        <f t="shared" si="10"/>
        <v>26</v>
      </c>
      <c r="C666" t="s">
        <v>28</v>
      </c>
      <c r="D666" t="s">
        <v>29</v>
      </c>
      <c r="E666" t="s">
        <v>12</v>
      </c>
      <c r="F666" s="7">
        <v>0.69513888888888886</v>
      </c>
      <c r="G666" t="s">
        <v>348</v>
      </c>
      <c r="H666" t="s">
        <v>31</v>
      </c>
      <c r="I666" t="s">
        <v>41</v>
      </c>
      <c r="J666" t="s">
        <v>33</v>
      </c>
      <c r="K666" t="s">
        <v>34</v>
      </c>
      <c r="L666" t="s">
        <v>34</v>
      </c>
      <c r="M666">
        <v>38</v>
      </c>
      <c r="N666" t="s">
        <v>7</v>
      </c>
      <c r="O666" t="s">
        <v>42</v>
      </c>
      <c r="P666" t="s">
        <v>665</v>
      </c>
      <c r="Q666" t="s">
        <v>43</v>
      </c>
      <c r="R666" t="s">
        <v>37</v>
      </c>
      <c r="S666" t="s">
        <v>38</v>
      </c>
      <c r="T666" s="8">
        <v>11001000</v>
      </c>
      <c r="U666">
        <v>1</v>
      </c>
    </row>
    <row r="667" spans="1:21" x14ac:dyDescent="0.35">
      <c r="A667" s="1">
        <v>43339</v>
      </c>
      <c r="B667">
        <f t="shared" si="10"/>
        <v>27</v>
      </c>
      <c r="C667" t="s">
        <v>28</v>
      </c>
      <c r="D667" t="s">
        <v>29</v>
      </c>
      <c r="E667" t="s">
        <v>5</v>
      </c>
      <c r="F667" s="7">
        <v>0.7104166666666667</v>
      </c>
      <c r="G667" t="s">
        <v>505</v>
      </c>
      <c r="H667" t="s">
        <v>31</v>
      </c>
      <c r="I667" t="s">
        <v>313</v>
      </c>
      <c r="J667" t="s">
        <v>33</v>
      </c>
      <c r="K667" t="s">
        <v>34</v>
      </c>
      <c r="L667" t="s">
        <v>34</v>
      </c>
      <c r="M667">
        <v>49</v>
      </c>
      <c r="N667" t="s">
        <v>6</v>
      </c>
      <c r="O667" t="s">
        <v>148</v>
      </c>
      <c r="P667" t="s">
        <v>665</v>
      </c>
      <c r="Q667" t="s">
        <v>446</v>
      </c>
      <c r="R667" t="s">
        <v>37</v>
      </c>
      <c r="S667" t="s">
        <v>38</v>
      </c>
      <c r="T667" s="8">
        <v>11001000</v>
      </c>
      <c r="U667">
        <v>1</v>
      </c>
    </row>
    <row r="668" spans="1:21" x14ac:dyDescent="0.35">
      <c r="A668" s="1">
        <v>43340</v>
      </c>
      <c r="B668">
        <f t="shared" si="10"/>
        <v>28</v>
      </c>
      <c r="C668" t="s">
        <v>28</v>
      </c>
      <c r="D668" t="s">
        <v>29</v>
      </c>
      <c r="E668" t="s">
        <v>8</v>
      </c>
      <c r="F668" s="7">
        <v>0.85972222222222217</v>
      </c>
      <c r="G668" t="s">
        <v>253</v>
      </c>
      <c r="H668" t="s">
        <v>31</v>
      </c>
      <c r="I668" t="s">
        <v>32</v>
      </c>
      <c r="J668" t="s">
        <v>49</v>
      </c>
      <c r="K668" t="s">
        <v>130</v>
      </c>
      <c r="L668" t="s">
        <v>118</v>
      </c>
      <c r="M668">
        <v>25</v>
      </c>
      <c r="N668" t="s">
        <v>7</v>
      </c>
      <c r="O668" t="s">
        <v>42</v>
      </c>
      <c r="P668" t="s">
        <v>665</v>
      </c>
      <c r="Q668" t="s">
        <v>43</v>
      </c>
      <c r="R668" t="s">
        <v>37</v>
      </c>
      <c r="S668" t="s">
        <v>38</v>
      </c>
      <c r="T668" s="8">
        <v>11001000</v>
      </c>
      <c r="U668">
        <v>1</v>
      </c>
    </row>
    <row r="669" spans="1:21" x14ac:dyDescent="0.35">
      <c r="A669" s="1">
        <v>43341</v>
      </c>
      <c r="B669">
        <f t="shared" si="10"/>
        <v>29</v>
      </c>
      <c r="C669" t="s">
        <v>28</v>
      </c>
      <c r="D669" t="s">
        <v>29</v>
      </c>
      <c r="E669" t="s">
        <v>13</v>
      </c>
      <c r="F669" s="7">
        <v>0.98333333333333339</v>
      </c>
      <c r="G669" t="s">
        <v>318</v>
      </c>
      <c r="H669" t="s">
        <v>31</v>
      </c>
      <c r="I669" t="s">
        <v>92</v>
      </c>
      <c r="J669" t="s">
        <v>49</v>
      </c>
      <c r="K669" t="s">
        <v>34</v>
      </c>
      <c r="L669" t="s">
        <v>34</v>
      </c>
      <c r="M669">
        <v>22</v>
      </c>
      <c r="N669" t="s">
        <v>7</v>
      </c>
      <c r="O669" t="s">
        <v>35</v>
      </c>
      <c r="P669" t="s">
        <v>665</v>
      </c>
      <c r="Q669" t="s">
        <v>43</v>
      </c>
      <c r="R669" t="s">
        <v>37</v>
      </c>
      <c r="S669" t="s">
        <v>38</v>
      </c>
      <c r="T669" s="8">
        <v>11001000</v>
      </c>
      <c r="U669">
        <v>1</v>
      </c>
    </row>
    <row r="670" spans="1:21" x14ac:dyDescent="0.35">
      <c r="A670" s="1">
        <v>43342</v>
      </c>
      <c r="B670">
        <f t="shared" si="10"/>
        <v>30</v>
      </c>
      <c r="C670" t="s">
        <v>28</v>
      </c>
      <c r="D670" t="s">
        <v>29</v>
      </c>
      <c r="E670" t="s">
        <v>9</v>
      </c>
      <c r="F670" s="7">
        <v>0.22916666666666666</v>
      </c>
      <c r="G670" t="s">
        <v>278</v>
      </c>
      <c r="H670" t="s">
        <v>31</v>
      </c>
      <c r="I670" t="s">
        <v>32</v>
      </c>
      <c r="J670" t="s">
        <v>33</v>
      </c>
      <c r="K670" t="s">
        <v>34</v>
      </c>
      <c r="L670" t="s">
        <v>34</v>
      </c>
      <c r="M670">
        <v>33</v>
      </c>
      <c r="N670" t="s">
        <v>7</v>
      </c>
      <c r="O670" t="s">
        <v>35</v>
      </c>
      <c r="P670" t="s">
        <v>665</v>
      </c>
      <c r="Q670" t="s">
        <v>36</v>
      </c>
      <c r="R670" t="s">
        <v>37</v>
      </c>
      <c r="S670" t="s">
        <v>53</v>
      </c>
      <c r="T670" s="8">
        <v>11001000</v>
      </c>
      <c r="U670">
        <v>1</v>
      </c>
    </row>
    <row r="671" spans="1:21" x14ac:dyDescent="0.35">
      <c r="A671" s="1">
        <v>43342</v>
      </c>
      <c r="B671">
        <f t="shared" si="10"/>
        <v>30</v>
      </c>
      <c r="C671" t="s">
        <v>28</v>
      </c>
      <c r="D671" t="s">
        <v>29</v>
      </c>
      <c r="E671" t="s">
        <v>9</v>
      </c>
      <c r="F671" s="7">
        <v>0.63888888888888895</v>
      </c>
      <c r="G671" t="s">
        <v>47</v>
      </c>
      <c r="H671" t="s">
        <v>31</v>
      </c>
      <c r="I671" t="s">
        <v>32</v>
      </c>
      <c r="J671" t="s">
        <v>49</v>
      </c>
      <c r="K671" t="s">
        <v>34</v>
      </c>
      <c r="L671" t="s">
        <v>34</v>
      </c>
      <c r="M671">
        <v>19</v>
      </c>
      <c r="N671" t="s">
        <v>7</v>
      </c>
      <c r="O671" t="s">
        <v>35</v>
      </c>
      <c r="P671" t="s">
        <v>665</v>
      </c>
      <c r="Q671" t="s">
        <v>43</v>
      </c>
      <c r="R671" t="s">
        <v>37</v>
      </c>
      <c r="S671" t="s">
        <v>38</v>
      </c>
      <c r="T671" s="8">
        <v>11001000</v>
      </c>
      <c r="U671">
        <v>1</v>
      </c>
    </row>
    <row r="672" spans="1:21" x14ac:dyDescent="0.35">
      <c r="A672" s="1">
        <v>43342</v>
      </c>
      <c r="B672">
        <f t="shared" si="10"/>
        <v>30</v>
      </c>
      <c r="C672" t="s">
        <v>28</v>
      </c>
      <c r="D672" t="s">
        <v>29</v>
      </c>
      <c r="E672" t="s">
        <v>9</v>
      </c>
      <c r="F672" s="7">
        <v>0.63888888888888895</v>
      </c>
      <c r="G672" t="s">
        <v>47</v>
      </c>
      <c r="H672" t="s">
        <v>31</v>
      </c>
      <c r="I672" t="s">
        <v>32</v>
      </c>
      <c r="J672" t="s">
        <v>49</v>
      </c>
      <c r="K672" t="s">
        <v>34</v>
      </c>
      <c r="L672" t="s">
        <v>34</v>
      </c>
      <c r="M672">
        <v>25</v>
      </c>
      <c r="N672" t="s">
        <v>7</v>
      </c>
      <c r="O672" t="s">
        <v>35</v>
      </c>
      <c r="P672" t="s">
        <v>665</v>
      </c>
      <c r="Q672" t="s">
        <v>43</v>
      </c>
      <c r="R672" t="s">
        <v>37</v>
      </c>
      <c r="S672" t="s">
        <v>53</v>
      </c>
      <c r="T672" s="8">
        <v>11001000</v>
      </c>
      <c r="U672">
        <v>1</v>
      </c>
    </row>
    <row r="673" spans="1:21" x14ac:dyDescent="0.35">
      <c r="A673" s="1">
        <v>43342</v>
      </c>
      <c r="B673">
        <f t="shared" si="10"/>
        <v>30</v>
      </c>
      <c r="C673" t="s">
        <v>28</v>
      </c>
      <c r="D673" t="s">
        <v>29</v>
      </c>
      <c r="E673" t="s">
        <v>9</v>
      </c>
      <c r="F673" s="7">
        <v>0.14861111111111111</v>
      </c>
      <c r="G673" t="s">
        <v>81</v>
      </c>
      <c r="H673" t="s">
        <v>31</v>
      </c>
      <c r="I673" t="s">
        <v>32</v>
      </c>
      <c r="J673" t="s">
        <v>33</v>
      </c>
      <c r="K673" t="s">
        <v>34</v>
      </c>
      <c r="L673" t="s">
        <v>34</v>
      </c>
      <c r="M673">
        <v>48</v>
      </c>
      <c r="N673" t="s">
        <v>7</v>
      </c>
      <c r="O673" t="s">
        <v>35</v>
      </c>
      <c r="P673" t="s">
        <v>665</v>
      </c>
      <c r="Q673" t="s">
        <v>43</v>
      </c>
      <c r="R673" t="s">
        <v>37</v>
      </c>
      <c r="S673" t="s">
        <v>38</v>
      </c>
      <c r="T673" s="8">
        <v>11001000</v>
      </c>
      <c r="U673">
        <v>1</v>
      </c>
    </row>
    <row r="674" spans="1:21" x14ac:dyDescent="0.35">
      <c r="A674" s="1">
        <v>43342</v>
      </c>
      <c r="B674">
        <f t="shared" si="10"/>
        <v>30</v>
      </c>
      <c r="C674" t="s">
        <v>28</v>
      </c>
      <c r="D674" t="s">
        <v>29</v>
      </c>
      <c r="E674" t="s">
        <v>9</v>
      </c>
      <c r="F674" s="7">
        <v>0.9291666666666667</v>
      </c>
      <c r="G674" t="s">
        <v>281</v>
      </c>
      <c r="H674" t="s">
        <v>31</v>
      </c>
      <c r="I674" t="s">
        <v>32</v>
      </c>
      <c r="J674" t="s">
        <v>49</v>
      </c>
      <c r="K674" t="s">
        <v>130</v>
      </c>
      <c r="L674" t="s">
        <v>34</v>
      </c>
      <c r="M674">
        <v>27</v>
      </c>
      <c r="N674" t="s">
        <v>7</v>
      </c>
      <c r="O674" t="s">
        <v>35</v>
      </c>
      <c r="P674" t="s">
        <v>665</v>
      </c>
      <c r="Q674" t="s">
        <v>43</v>
      </c>
      <c r="R674" t="s">
        <v>37</v>
      </c>
      <c r="S674" t="s">
        <v>38</v>
      </c>
      <c r="T674" s="8">
        <v>11001000</v>
      </c>
      <c r="U674">
        <v>1</v>
      </c>
    </row>
    <row r="675" spans="1:21" x14ac:dyDescent="0.35">
      <c r="A675" s="1">
        <v>43342</v>
      </c>
      <c r="B675">
        <f t="shared" si="10"/>
        <v>30</v>
      </c>
      <c r="C675" t="s">
        <v>28</v>
      </c>
      <c r="D675" t="s">
        <v>29</v>
      </c>
      <c r="E675" t="s">
        <v>9</v>
      </c>
      <c r="F675" s="7">
        <v>0.54305555555555551</v>
      </c>
      <c r="G675" t="s">
        <v>506</v>
      </c>
      <c r="H675" t="s">
        <v>31</v>
      </c>
      <c r="I675" t="s">
        <v>507</v>
      </c>
      <c r="J675" t="s">
        <v>49</v>
      </c>
      <c r="K675" t="s">
        <v>34</v>
      </c>
      <c r="L675" t="s">
        <v>34</v>
      </c>
      <c r="M675">
        <v>63</v>
      </c>
      <c r="N675" t="s">
        <v>7</v>
      </c>
      <c r="O675" t="s">
        <v>35</v>
      </c>
      <c r="P675" t="s">
        <v>665</v>
      </c>
      <c r="Q675" t="s">
        <v>45</v>
      </c>
      <c r="R675" t="s">
        <v>37</v>
      </c>
      <c r="S675" t="s">
        <v>38</v>
      </c>
      <c r="T675" s="8">
        <v>11001000</v>
      </c>
      <c r="U675">
        <v>1</v>
      </c>
    </row>
    <row r="676" spans="1:21" x14ac:dyDescent="0.35">
      <c r="A676" s="1">
        <v>43343</v>
      </c>
      <c r="B676">
        <f t="shared" si="10"/>
        <v>31</v>
      </c>
      <c r="C676" t="s">
        <v>28</v>
      </c>
      <c r="D676" t="s">
        <v>29</v>
      </c>
      <c r="E676" t="s">
        <v>10</v>
      </c>
      <c r="F676" s="7">
        <v>0.95138888888888884</v>
      </c>
      <c r="G676" t="s">
        <v>284</v>
      </c>
      <c r="H676" t="s">
        <v>31</v>
      </c>
      <c r="I676" t="s">
        <v>32</v>
      </c>
      <c r="J676" t="s">
        <v>49</v>
      </c>
      <c r="K676" t="s">
        <v>34</v>
      </c>
      <c r="L676" t="s">
        <v>34</v>
      </c>
      <c r="M676">
        <v>27</v>
      </c>
      <c r="N676" t="s">
        <v>7</v>
      </c>
      <c r="O676" t="s">
        <v>42</v>
      </c>
      <c r="P676" t="s">
        <v>665</v>
      </c>
      <c r="Q676" t="s">
        <v>43</v>
      </c>
      <c r="R676" t="s">
        <v>37</v>
      </c>
      <c r="S676" t="s">
        <v>38</v>
      </c>
      <c r="T676" s="8">
        <v>11001000</v>
      </c>
      <c r="U676">
        <v>1</v>
      </c>
    </row>
    <row r="677" spans="1:21" x14ac:dyDescent="0.35">
      <c r="A677" s="1">
        <v>43344</v>
      </c>
      <c r="B677">
        <f t="shared" si="10"/>
        <v>1</v>
      </c>
      <c r="C677" t="s">
        <v>28</v>
      </c>
      <c r="D677" t="s">
        <v>29</v>
      </c>
      <c r="E677" t="s">
        <v>11</v>
      </c>
      <c r="F677" s="7">
        <v>0.70833333333333337</v>
      </c>
      <c r="G677" t="s">
        <v>508</v>
      </c>
      <c r="H677" t="s">
        <v>31</v>
      </c>
      <c r="I677" t="s">
        <v>32</v>
      </c>
      <c r="J677" t="s">
        <v>33</v>
      </c>
      <c r="K677" t="s">
        <v>34</v>
      </c>
      <c r="L677" t="s">
        <v>34</v>
      </c>
      <c r="M677">
        <v>33</v>
      </c>
      <c r="N677" t="s">
        <v>7</v>
      </c>
      <c r="O677" t="s">
        <v>35</v>
      </c>
      <c r="P677" t="s">
        <v>665</v>
      </c>
      <c r="Q677" t="s">
        <v>43</v>
      </c>
      <c r="R677" t="s">
        <v>37</v>
      </c>
      <c r="S677" t="s">
        <v>38</v>
      </c>
      <c r="T677" s="8">
        <v>11001000</v>
      </c>
      <c r="U677">
        <v>1</v>
      </c>
    </row>
    <row r="678" spans="1:21" x14ac:dyDescent="0.35">
      <c r="A678" s="1">
        <v>43344</v>
      </c>
      <c r="B678">
        <f t="shared" si="10"/>
        <v>1</v>
      </c>
      <c r="C678" t="s">
        <v>28</v>
      </c>
      <c r="D678" t="s">
        <v>29</v>
      </c>
      <c r="E678" t="s">
        <v>11</v>
      </c>
      <c r="F678" s="7">
        <v>0.72222222222222221</v>
      </c>
      <c r="G678" t="s">
        <v>509</v>
      </c>
      <c r="H678" t="s">
        <v>31</v>
      </c>
      <c r="I678" t="s">
        <v>32</v>
      </c>
      <c r="J678" t="s">
        <v>49</v>
      </c>
      <c r="K678" t="s">
        <v>34</v>
      </c>
      <c r="L678" t="s">
        <v>34</v>
      </c>
      <c r="M678">
        <v>35</v>
      </c>
      <c r="N678" t="s">
        <v>7</v>
      </c>
      <c r="O678" t="s">
        <v>35</v>
      </c>
      <c r="P678" t="s">
        <v>665</v>
      </c>
      <c r="Q678" t="s">
        <v>43</v>
      </c>
      <c r="R678" t="s">
        <v>37</v>
      </c>
      <c r="S678" t="s">
        <v>38</v>
      </c>
      <c r="T678" s="8">
        <v>11001000</v>
      </c>
      <c r="U678">
        <v>1</v>
      </c>
    </row>
    <row r="679" spans="1:21" x14ac:dyDescent="0.35">
      <c r="A679" s="1">
        <v>43344</v>
      </c>
      <c r="B679">
        <f t="shared" si="10"/>
        <v>1</v>
      </c>
      <c r="C679" t="s">
        <v>28</v>
      </c>
      <c r="D679" t="s">
        <v>29</v>
      </c>
      <c r="E679" t="s">
        <v>11</v>
      </c>
      <c r="F679" s="7">
        <v>0.59375</v>
      </c>
      <c r="G679" t="s">
        <v>510</v>
      </c>
      <c r="H679" t="s">
        <v>31</v>
      </c>
      <c r="I679" t="s">
        <v>32</v>
      </c>
      <c r="J679" t="s">
        <v>33</v>
      </c>
      <c r="K679" t="s">
        <v>34</v>
      </c>
      <c r="L679" t="s">
        <v>34</v>
      </c>
      <c r="M679">
        <v>56</v>
      </c>
      <c r="N679" t="s">
        <v>7</v>
      </c>
      <c r="O679" t="s">
        <v>35</v>
      </c>
      <c r="P679" t="s">
        <v>665</v>
      </c>
      <c r="Q679" t="s">
        <v>43</v>
      </c>
      <c r="R679" t="s">
        <v>37</v>
      </c>
      <c r="S679" t="s">
        <v>38</v>
      </c>
      <c r="T679" s="8">
        <v>11001000</v>
      </c>
      <c r="U679">
        <v>1</v>
      </c>
    </row>
    <row r="680" spans="1:21" x14ac:dyDescent="0.35">
      <c r="A680" s="1">
        <v>43344</v>
      </c>
      <c r="B680">
        <f t="shared" si="10"/>
        <v>1</v>
      </c>
      <c r="C680" t="s">
        <v>28</v>
      </c>
      <c r="D680" t="s">
        <v>29</v>
      </c>
      <c r="E680" t="s">
        <v>11</v>
      </c>
      <c r="F680" s="7">
        <v>0.96597222222222223</v>
      </c>
      <c r="G680" t="s">
        <v>452</v>
      </c>
      <c r="H680" t="s">
        <v>31</v>
      </c>
      <c r="I680" t="s">
        <v>32</v>
      </c>
      <c r="J680" t="s">
        <v>49</v>
      </c>
      <c r="K680" t="s">
        <v>34</v>
      </c>
      <c r="L680" t="s">
        <v>34</v>
      </c>
      <c r="M680">
        <v>40</v>
      </c>
      <c r="N680" t="s">
        <v>6</v>
      </c>
      <c r="O680" t="s">
        <v>35</v>
      </c>
      <c r="P680" t="s">
        <v>665</v>
      </c>
      <c r="Q680" t="s">
        <v>43</v>
      </c>
      <c r="R680" t="s">
        <v>37</v>
      </c>
      <c r="S680" t="s">
        <v>38</v>
      </c>
      <c r="T680" s="8">
        <v>11001000</v>
      </c>
      <c r="U680">
        <v>1</v>
      </c>
    </row>
    <row r="681" spans="1:21" x14ac:dyDescent="0.35">
      <c r="A681" s="1">
        <v>43344</v>
      </c>
      <c r="B681">
        <f t="shared" si="10"/>
        <v>1</v>
      </c>
      <c r="C681" t="s">
        <v>28</v>
      </c>
      <c r="D681" t="s">
        <v>29</v>
      </c>
      <c r="E681" t="s">
        <v>11</v>
      </c>
      <c r="F681" s="7">
        <v>1.5277777777777777E-2</v>
      </c>
      <c r="G681" t="s">
        <v>511</v>
      </c>
      <c r="H681" t="s">
        <v>31</v>
      </c>
      <c r="I681" t="s">
        <v>32</v>
      </c>
      <c r="J681" t="s">
        <v>33</v>
      </c>
      <c r="K681" t="s">
        <v>34</v>
      </c>
      <c r="L681" t="s">
        <v>34</v>
      </c>
      <c r="M681">
        <v>41</v>
      </c>
      <c r="N681" t="s">
        <v>7</v>
      </c>
      <c r="O681" t="s">
        <v>35</v>
      </c>
      <c r="P681" t="s">
        <v>665</v>
      </c>
      <c r="Q681" t="s">
        <v>43</v>
      </c>
      <c r="R681" t="s">
        <v>37</v>
      </c>
      <c r="S681" t="s">
        <v>38</v>
      </c>
      <c r="T681" s="8">
        <v>11001000</v>
      </c>
      <c r="U681">
        <v>1</v>
      </c>
    </row>
    <row r="682" spans="1:21" x14ac:dyDescent="0.35">
      <c r="A682" s="1">
        <v>43345</v>
      </c>
      <c r="B682">
        <f t="shared" si="10"/>
        <v>2</v>
      </c>
      <c r="C682" t="s">
        <v>28</v>
      </c>
      <c r="D682" t="s">
        <v>29</v>
      </c>
      <c r="E682" t="s">
        <v>12</v>
      </c>
      <c r="F682" s="7">
        <v>0.8125</v>
      </c>
      <c r="G682" t="s">
        <v>232</v>
      </c>
      <c r="H682" t="s">
        <v>31</v>
      </c>
      <c r="I682" t="s">
        <v>32</v>
      </c>
      <c r="J682" t="s">
        <v>33</v>
      </c>
      <c r="K682" t="s">
        <v>34</v>
      </c>
      <c r="L682" t="s">
        <v>34</v>
      </c>
      <c r="M682">
        <v>23</v>
      </c>
      <c r="N682" t="s">
        <v>7</v>
      </c>
      <c r="O682" t="s">
        <v>35</v>
      </c>
      <c r="P682" t="s">
        <v>665</v>
      </c>
      <c r="Q682" t="s">
        <v>36</v>
      </c>
      <c r="R682" t="s">
        <v>37</v>
      </c>
      <c r="S682" t="s">
        <v>38</v>
      </c>
      <c r="T682" s="8">
        <v>11001000</v>
      </c>
      <c r="U682">
        <v>1</v>
      </c>
    </row>
    <row r="683" spans="1:21" x14ac:dyDescent="0.35">
      <c r="A683" s="1">
        <v>43345</v>
      </c>
      <c r="B683">
        <f t="shared" si="10"/>
        <v>2</v>
      </c>
      <c r="C683" t="s">
        <v>28</v>
      </c>
      <c r="D683" t="s">
        <v>29</v>
      </c>
      <c r="E683" t="s">
        <v>12</v>
      </c>
      <c r="F683" s="7">
        <v>6.9444444444444441E-3</v>
      </c>
      <c r="G683" t="s">
        <v>139</v>
      </c>
      <c r="H683" t="s">
        <v>31</v>
      </c>
      <c r="I683" t="s">
        <v>32</v>
      </c>
      <c r="J683" t="s">
        <v>33</v>
      </c>
      <c r="K683" t="s">
        <v>34</v>
      </c>
      <c r="L683" t="s">
        <v>34</v>
      </c>
      <c r="M683">
        <v>23</v>
      </c>
      <c r="N683" t="s">
        <v>7</v>
      </c>
      <c r="O683" t="s">
        <v>35</v>
      </c>
      <c r="P683" t="s">
        <v>665</v>
      </c>
      <c r="Q683" t="s">
        <v>36</v>
      </c>
      <c r="R683" t="s">
        <v>37</v>
      </c>
      <c r="S683" t="s">
        <v>53</v>
      </c>
      <c r="T683" s="8">
        <v>11001000</v>
      </c>
      <c r="U683">
        <v>1</v>
      </c>
    </row>
    <row r="684" spans="1:21" x14ac:dyDescent="0.35">
      <c r="A684" s="1">
        <v>43345</v>
      </c>
      <c r="B684">
        <f t="shared" si="10"/>
        <v>2</v>
      </c>
      <c r="C684" t="s">
        <v>28</v>
      </c>
      <c r="D684" t="s">
        <v>29</v>
      </c>
      <c r="E684" t="s">
        <v>12</v>
      </c>
      <c r="F684" s="7">
        <v>0.2638888888888889</v>
      </c>
      <c r="G684" t="s">
        <v>512</v>
      </c>
      <c r="H684" t="s">
        <v>31</v>
      </c>
      <c r="I684" t="s">
        <v>32</v>
      </c>
      <c r="J684" t="s">
        <v>49</v>
      </c>
      <c r="K684" t="s">
        <v>34</v>
      </c>
      <c r="L684" t="s">
        <v>34</v>
      </c>
      <c r="M684">
        <v>20</v>
      </c>
      <c r="N684" t="s">
        <v>7</v>
      </c>
      <c r="O684" t="s">
        <v>42</v>
      </c>
      <c r="P684" t="s">
        <v>665</v>
      </c>
      <c r="Q684" t="s">
        <v>36</v>
      </c>
      <c r="R684" t="s">
        <v>37</v>
      </c>
      <c r="S684" t="s">
        <v>38</v>
      </c>
      <c r="T684" s="8">
        <v>11001000</v>
      </c>
      <c r="U684">
        <v>1</v>
      </c>
    </row>
    <row r="685" spans="1:21" x14ac:dyDescent="0.35">
      <c r="A685" s="1">
        <v>43345</v>
      </c>
      <c r="B685">
        <f t="shared" si="10"/>
        <v>2</v>
      </c>
      <c r="C685" t="s">
        <v>28</v>
      </c>
      <c r="D685" t="s">
        <v>29</v>
      </c>
      <c r="E685" t="s">
        <v>12</v>
      </c>
      <c r="F685" s="7">
        <v>3.125E-2</v>
      </c>
      <c r="G685" t="s">
        <v>47</v>
      </c>
      <c r="H685" t="s">
        <v>31</v>
      </c>
      <c r="I685" t="s">
        <v>32</v>
      </c>
      <c r="J685" t="s">
        <v>49</v>
      </c>
      <c r="K685" t="s">
        <v>118</v>
      </c>
      <c r="L685" t="s">
        <v>34</v>
      </c>
      <c r="M685">
        <v>31</v>
      </c>
      <c r="N685" t="s">
        <v>7</v>
      </c>
      <c r="O685" t="s">
        <v>35</v>
      </c>
      <c r="P685" t="s">
        <v>665</v>
      </c>
      <c r="Q685" t="s">
        <v>36</v>
      </c>
      <c r="R685" t="s">
        <v>37</v>
      </c>
      <c r="S685" t="s">
        <v>38</v>
      </c>
      <c r="T685" s="8">
        <v>11001000</v>
      </c>
      <c r="U685">
        <v>1</v>
      </c>
    </row>
    <row r="686" spans="1:21" x14ac:dyDescent="0.35">
      <c r="A686" s="1">
        <v>43345</v>
      </c>
      <c r="B686">
        <f t="shared" si="10"/>
        <v>2</v>
      </c>
      <c r="C686" t="s">
        <v>28</v>
      </c>
      <c r="D686" t="s">
        <v>29</v>
      </c>
      <c r="E686" t="s">
        <v>12</v>
      </c>
      <c r="F686" s="7">
        <v>0.11805555555555557</v>
      </c>
      <c r="G686" t="s">
        <v>93</v>
      </c>
      <c r="H686" t="s">
        <v>31</v>
      </c>
      <c r="I686" t="s">
        <v>32</v>
      </c>
      <c r="J686" t="s">
        <v>49</v>
      </c>
      <c r="K686" t="s">
        <v>34</v>
      </c>
      <c r="L686" t="s">
        <v>34</v>
      </c>
      <c r="M686">
        <v>23</v>
      </c>
      <c r="N686" t="s">
        <v>7</v>
      </c>
      <c r="O686" t="s">
        <v>35</v>
      </c>
      <c r="P686" t="s">
        <v>665</v>
      </c>
      <c r="Q686" t="s">
        <v>36</v>
      </c>
      <c r="R686" t="s">
        <v>37</v>
      </c>
      <c r="S686" t="s">
        <v>38</v>
      </c>
      <c r="T686" s="8">
        <v>11001000</v>
      </c>
      <c r="U686">
        <v>1</v>
      </c>
    </row>
    <row r="687" spans="1:21" x14ac:dyDescent="0.35">
      <c r="A687" s="1">
        <v>43345</v>
      </c>
      <c r="B687">
        <f t="shared" si="10"/>
        <v>2</v>
      </c>
      <c r="C687" t="s">
        <v>28</v>
      </c>
      <c r="D687" t="s">
        <v>29</v>
      </c>
      <c r="E687" t="s">
        <v>12</v>
      </c>
      <c r="F687" s="7">
        <v>5.9027777777777783E-2</v>
      </c>
      <c r="G687" t="s">
        <v>106</v>
      </c>
      <c r="H687" t="s">
        <v>31</v>
      </c>
      <c r="I687" t="s">
        <v>32</v>
      </c>
      <c r="J687" t="s">
        <v>49</v>
      </c>
      <c r="K687" t="s">
        <v>34</v>
      </c>
      <c r="L687" t="s">
        <v>34</v>
      </c>
      <c r="M687">
        <v>22</v>
      </c>
      <c r="N687" t="s">
        <v>7</v>
      </c>
      <c r="O687" t="s">
        <v>35</v>
      </c>
      <c r="P687" t="s">
        <v>665</v>
      </c>
      <c r="Q687" t="s">
        <v>36</v>
      </c>
      <c r="R687" t="s">
        <v>37</v>
      </c>
      <c r="S687" t="s">
        <v>38</v>
      </c>
      <c r="T687" s="8">
        <v>11001000</v>
      </c>
      <c r="U687">
        <v>1</v>
      </c>
    </row>
    <row r="688" spans="1:21" x14ac:dyDescent="0.35">
      <c r="A688" s="1">
        <v>43345</v>
      </c>
      <c r="B688">
        <f t="shared" si="10"/>
        <v>2</v>
      </c>
      <c r="C688" t="s">
        <v>28</v>
      </c>
      <c r="D688" t="s">
        <v>29</v>
      </c>
      <c r="E688" t="s">
        <v>12</v>
      </c>
      <c r="F688" s="7">
        <v>0.91527777777777775</v>
      </c>
      <c r="G688" t="s">
        <v>513</v>
      </c>
      <c r="H688" t="s">
        <v>31</v>
      </c>
      <c r="I688" t="s">
        <v>32</v>
      </c>
      <c r="J688" t="s">
        <v>33</v>
      </c>
      <c r="K688" t="s">
        <v>34</v>
      </c>
      <c r="L688" t="s">
        <v>34</v>
      </c>
      <c r="M688">
        <v>28</v>
      </c>
      <c r="N688" t="s">
        <v>7</v>
      </c>
      <c r="O688" t="s">
        <v>35</v>
      </c>
      <c r="P688" t="s">
        <v>665</v>
      </c>
      <c r="Q688" t="s">
        <v>45</v>
      </c>
      <c r="R688" t="s">
        <v>37</v>
      </c>
      <c r="S688" t="s">
        <v>38</v>
      </c>
      <c r="T688" s="8">
        <v>11001000</v>
      </c>
      <c r="U688">
        <v>1</v>
      </c>
    </row>
    <row r="689" spans="1:21" x14ac:dyDescent="0.35">
      <c r="A689" s="1">
        <v>43345</v>
      </c>
      <c r="B689">
        <f t="shared" si="10"/>
        <v>2</v>
      </c>
      <c r="C689" t="s">
        <v>28</v>
      </c>
      <c r="D689" t="s">
        <v>29</v>
      </c>
      <c r="E689" t="s">
        <v>12</v>
      </c>
      <c r="F689" s="7">
        <v>0.10555555555555556</v>
      </c>
      <c r="G689" t="s">
        <v>254</v>
      </c>
      <c r="H689" t="s">
        <v>31</v>
      </c>
      <c r="I689" t="s">
        <v>32</v>
      </c>
      <c r="J689" t="s">
        <v>33</v>
      </c>
      <c r="K689" t="s">
        <v>34</v>
      </c>
      <c r="L689" t="s">
        <v>34</v>
      </c>
      <c r="M689">
        <v>28</v>
      </c>
      <c r="N689" t="s">
        <v>7</v>
      </c>
      <c r="O689" t="s">
        <v>42</v>
      </c>
      <c r="P689" t="s">
        <v>665</v>
      </c>
      <c r="Q689" t="s">
        <v>36</v>
      </c>
      <c r="R689" t="s">
        <v>37</v>
      </c>
      <c r="S689" t="s">
        <v>38</v>
      </c>
      <c r="T689" s="8">
        <v>11001000</v>
      </c>
      <c r="U689">
        <v>1</v>
      </c>
    </row>
    <row r="690" spans="1:21" x14ac:dyDescent="0.35">
      <c r="A690" s="1">
        <v>43345</v>
      </c>
      <c r="B690">
        <f t="shared" si="10"/>
        <v>2</v>
      </c>
      <c r="C690" t="s">
        <v>28</v>
      </c>
      <c r="D690" t="s">
        <v>29</v>
      </c>
      <c r="E690" t="s">
        <v>12</v>
      </c>
      <c r="F690" s="7">
        <v>0.16180555555555556</v>
      </c>
      <c r="G690" t="s">
        <v>514</v>
      </c>
      <c r="H690" t="s">
        <v>31</v>
      </c>
      <c r="I690" t="s">
        <v>32</v>
      </c>
      <c r="J690" t="s">
        <v>33</v>
      </c>
      <c r="K690" t="s">
        <v>34</v>
      </c>
      <c r="L690" t="s">
        <v>34</v>
      </c>
      <c r="M690">
        <v>24</v>
      </c>
      <c r="N690" t="s">
        <v>7</v>
      </c>
      <c r="O690" t="s">
        <v>35</v>
      </c>
      <c r="P690" t="s">
        <v>665</v>
      </c>
      <c r="Q690" t="s">
        <v>36</v>
      </c>
      <c r="R690" t="s">
        <v>37</v>
      </c>
      <c r="S690" t="s">
        <v>38</v>
      </c>
      <c r="T690" s="8">
        <v>11001000</v>
      </c>
      <c r="U690">
        <v>1</v>
      </c>
    </row>
    <row r="691" spans="1:21" x14ac:dyDescent="0.35">
      <c r="A691" s="1">
        <v>43345</v>
      </c>
      <c r="B691">
        <f t="shared" si="10"/>
        <v>2</v>
      </c>
      <c r="C691" t="s">
        <v>28</v>
      </c>
      <c r="D691" t="s">
        <v>29</v>
      </c>
      <c r="E691" t="s">
        <v>12</v>
      </c>
      <c r="F691" s="7">
        <v>7.8472222222222221E-2</v>
      </c>
      <c r="G691" t="s">
        <v>515</v>
      </c>
      <c r="H691" t="s">
        <v>31</v>
      </c>
      <c r="I691" t="s">
        <v>32</v>
      </c>
      <c r="J691" t="s">
        <v>33</v>
      </c>
      <c r="K691" t="s">
        <v>34</v>
      </c>
      <c r="L691" t="s">
        <v>34</v>
      </c>
      <c r="M691">
        <v>21</v>
      </c>
      <c r="N691" t="s">
        <v>7</v>
      </c>
      <c r="O691" t="s">
        <v>35</v>
      </c>
      <c r="P691" t="s">
        <v>665</v>
      </c>
      <c r="Q691" t="s">
        <v>36</v>
      </c>
      <c r="R691" t="s">
        <v>37</v>
      </c>
      <c r="S691" t="s">
        <v>38</v>
      </c>
      <c r="T691" s="8">
        <v>11001000</v>
      </c>
      <c r="U691">
        <v>1</v>
      </c>
    </row>
    <row r="692" spans="1:21" x14ac:dyDescent="0.35">
      <c r="A692" s="1">
        <v>43345</v>
      </c>
      <c r="B692">
        <f t="shared" si="10"/>
        <v>2</v>
      </c>
      <c r="C692" t="s">
        <v>28</v>
      </c>
      <c r="D692" t="s">
        <v>29</v>
      </c>
      <c r="E692" t="s">
        <v>12</v>
      </c>
      <c r="F692" s="7">
        <v>0.64027777777777783</v>
      </c>
      <c r="G692" t="s">
        <v>95</v>
      </c>
      <c r="H692" t="s">
        <v>31</v>
      </c>
      <c r="I692" t="s">
        <v>41</v>
      </c>
      <c r="J692" t="s">
        <v>33</v>
      </c>
      <c r="K692" t="s">
        <v>34</v>
      </c>
      <c r="L692" t="s">
        <v>34</v>
      </c>
      <c r="M692">
        <v>27</v>
      </c>
      <c r="N692" t="s">
        <v>7</v>
      </c>
      <c r="O692" t="s">
        <v>35</v>
      </c>
      <c r="P692" t="s">
        <v>665</v>
      </c>
      <c r="Q692" t="s">
        <v>36</v>
      </c>
      <c r="R692" t="s">
        <v>37</v>
      </c>
      <c r="S692" t="s">
        <v>38</v>
      </c>
      <c r="T692" s="8">
        <v>11001000</v>
      </c>
      <c r="U692">
        <v>1</v>
      </c>
    </row>
    <row r="693" spans="1:21" x14ac:dyDescent="0.35">
      <c r="A693" s="1">
        <v>43346</v>
      </c>
      <c r="B693">
        <f t="shared" si="10"/>
        <v>3</v>
      </c>
      <c r="C693" t="s">
        <v>28</v>
      </c>
      <c r="D693" t="s">
        <v>29</v>
      </c>
      <c r="E693" t="s">
        <v>5</v>
      </c>
      <c r="F693" s="7">
        <v>0.71250000000000002</v>
      </c>
      <c r="G693" t="s">
        <v>516</v>
      </c>
      <c r="H693" t="s">
        <v>31</v>
      </c>
      <c r="I693" t="s">
        <v>32</v>
      </c>
      <c r="J693" t="s">
        <v>49</v>
      </c>
      <c r="K693" t="s">
        <v>34</v>
      </c>
      <c r="L693" t="s">
        <v>34</v>
      </c>
      <c r="M693">
        <v>29</v>
      </c>
      <c r="N693" t="s">
        <v>7</v>
      </c>
      <c r="O693" t="s">
        <v>42</v>
      </c>
      <c r="P693" t="s">
        <v>665</v>
      </c>
      <c r="Q693" t="s">
        <v>43</v>
      </c>
      <c r="R693" t="s">
        <v>37</v>
      </c>
      <c r="S693" t="s">
        <v>38</v>
      </c>
      <c r="T693" s="8">
        <v>11001000</v>
      </c>
      <c r="U693">
        <v>1</v>
      </c>
    </row>
    <row r="694" spans="1:21" x14ac:dyDescent="0.35">
      <c r="A694" s="1">
        <v>43346</v>
      </c>
      <c r="B694">
        <f t="shared" si="10"/>
        <v>3</v>
      </c>
      <c r="C694" t="s">
        <v>28</v>
      </c>
      <c r="D694" t="s">
        <v>29</v>
      </c>
      <c r="E694" t="s">
        <v>5</v>
      </c>
      <c r="F694" s="7">
        <v>0.66805555555555562</v>
      </c>
      <c r="G694" t="s">
        <v>517</v>
      </c>
      <c r="H694" t="s">
        <v>31</v>
      </c>
      <c r="I694" t="s">
        <v>32</v>
      </c>
      <c r="J694" t="s">
        <v>33</v>
      </c>
      <c r="K694" t="s">
        <v>34</v>
      </c>
      <c r="L694" t="s">
        <v>34</v>
      </c>
      <c r="M694">
        <v>19</v>
      </c>
      <c r="N694" t="s">
        <v>7</v>
      </c>
      <c r="O694" t="s">
        <v>35</v>
      </c>
      <c r="P694" t="s">
        <v>665</v>
      </c>
      <c r="Q694" t="s">
        <v>45</v>
      </c>
      <c r="R694" t="s">
        <v>37</v>
      </c>
      <c r="S694" t="s">
        <v>38</v>
      </c>
      <c r="T694" s="8">
        <v>11001000</v>
      </c>
      <c r="U694">
        <v>1</v>
      </c>
    </row>
    <row r="695" spans="1:21" x14ac:dyDescent="0.35">
      <c r="A695" s="1">
        <v>43348</v>
      </c>
      <c r="B695">
        <f t="shared" si="10"/>
        <v>5</v>
      </c>
      <c r="C695" t="s">
        <v>28</v>
      </c>
      <c r="D695" t="s">
        <v>29</v>
      </c>
      <c r="E695" t="s">
        <v>13</v>
      </c>
      <c r="F695" s="7">
        <v>0.625</v>
      </c>
      <c r="G695" t="s">
        <v>518</v>
      </c>
      <c r="H695" t="s">
        <v>31</v>
      </c>
      <c r="I695" t="s">
        <v>32</v>
      </c>
      <c r="J695" t="s">
        <v>49</v>
      </c>
      <c r="K695" t="s">
        <v>34</v>
      </c>
      <c r="L695" t="s">
        <v>34</v>
      </c>
      <c r="M695">
        <v>47</v>
      </c>
      <c r="N695" t="s">
        <v>7</v>
      </c>
      <c r="O695" t="s">
        <v>35</v>
      </c>
      <c r="P695" t="s">
        <v>665</v>
      </c>
      <c r="Q695" t="s">
        <v>43</v>
      </c>
      <c r="R695" t="s">
        <v>37</v>
      </c>
      <c r="S695" t="s">
        <v>38</v>
      </c>
      <c r="T695" s="8">
        <v>11001000</v>
      </c>
      <c r="U695">
        <v>1</v>
      </c>
    </row>
    <row r="696" spans="1:21" x14ac:dyDescent="0.35">
      <c r="A696" s="1">
        <v>43348</v>
      </c>
      <c r="B696">
        <f t="shared" si="10"/>
        <v>5</v>
      </c>
      <c r="C696" t="s">
        <v>28</v>
      </c>
      <c r="D696" t="s">
        <v>29</v>
      </c>
      <c r="E696" t="s">
        <v>13</v>
      </c>
      <c r="F696" s="7">
        <v>6.25E-2</v>
      </c>
      <c r="G696" t="s">
        <v>519</v>
      </c>
      <c r="H696" t="s">
        <v>31</v>
      </c>
      <c r="I696" t="s">
        <v>32</v>
      </c>
      <c r="J696" t="s">
        <v>33</v>
      </c>
      <c r="K696" t="s">
        <v>34</v>
      </c>
      <c r="L696" t="s">
        <v>34</v>
      </c>
      <c r="M696">
        <v>61</v>
      </c>
      <c r="N696" t="s">
        <v>7</v>
      </c>
      <c r="O696" t="s">
        <v>42</v>
      </c>
      <c r="P696" t="s">
        <v>665</v>
      </c>
      <c r="Q696" t="s">
        <v>43</v>
      </c>
      <c r="R696" t="s">
        <v>37</v>
      </c>
      <c r="S696" t="s">
        <v>53</v>
      </c>
      <c r="T696" s="8">
        <v>11001000</v>
      </c>
      <c r="U696">
        <v>1</v>
      </c>
    </row>
    <row r="697" spans="1:21" x14ac:dyDescent="0.35">
      <c r="A697" s="1">
        <v>43348</v>
      </c>
      <c r="B697">
        <f t="shared" si="10"/>
        <v>5</v>
      </c>
      <c r="C697" t="s">
        <v>28</v>
      </c>
      <c r="D697" t="s">
        <v>29</v>
      </c>
      <c r="E697" t="s">
        <v>13</v>
      </c>
      <c r="F697" s="7">
        <v>0.94097222222222221</v>
      </c>
      <c r="G697" t="s">
        <v>165</v>
      </c>
      <c r="H697" t="s">
        <v>31</v>
      </c>
      <c r="I697" t="s">
        <v>32</v>
      </c>
      <c r="J697" t="s">
        <v>33</v>
      </c>
      <c r="K697" t="s">
        <v>34</v>
      </c>
      <c r="L697" t="s">
        <v>34</v>
      </c>
      <c r="M697">
        <v>28</v>
      </c>
      <c r="N697" t="s">
        <v>7</v>
      </c>
      <c r="O697" t="s">
        <v>35</v>
      </c>
      <c r="P697" t="s">
        <v>665</v>
      </c>
      <c r="Q697" t="s">
        <v>43</v>
      </c>
      <c r="R697" t="s">
        <v>37</v>
      </c>
      <c r="S697" t="s">
        <v>38</v>
      </c>
      <c r="T697" s="8">
        <v>11001000</v>
      </c>
      <c r="U697">
        <v>1</v>
      </c>
    </row>
    <row r="698" spans="1:21" x14ac:dyDescent="0.35">
      <c r="A698" s="1">
        <v>43348</v>
      </c>
      <c r="B698">
        <f t="shared" si="10"/>
        <v>5</v>
      </c>
      <c r="C698" t="s">
        <v>28</v>
      </c>
      <c r="D698" t="s">
        <v>29</v>
      </c>
      <c r="E698" t="s">
        <v>13</v>
      </c>
      <c r="F698" s="7">
        <v>0.78402777777777777</v>
      </c>
      <c r="G698" t="s">
        <v>520</v>
      </c>
      <c r="H698" t="s">
        <v>31</v>
      </c>
      <c r="I698" t="s">
        <v>32</v>
      </c>
      <c r="J698" t="s">
        <v>49</v>
      </c>
      <c r="K698" t="s">
        <v>34</v>
      </c>
      <c r="L698" t="s">
        <v>34</v>
      </c>
      <c r="M698">
        <v>27</v>
      </c>
      <c r="N698" t="s">
        <v>7</v>
      </c>
      <c r="O698" t="s">
        <v>35</v>
      </c>
      <c r="P698" t="s">
        <v>665</v>
      </c>
      <c r="Q698" t="s">
        <v>43</v>
      </c>
      <c r="R698" t="s">
        <v>37</v>
      </c>
      <c r="S698" t="s">
        <v>38</v>
      </c>
      <c r="T698" s="8">
        <v>11001000</v>
      </c>
      <c r="U698">
        <v>1</v>
      </c>
    </row>
    <row r="699" spans="1:21" x14ac:dyDescent="0.35">
      <c r="A699" s="1">
        <v>43348</v>
      </c>
      <c r="B699">
        <f t="shared" si="10"/>
        <v>5</v>
      </c>
      <c r="C699" t="s">
        <v>28</v>
      </c>
      <c r="D699" t="s">
        <v>29</v>
      </c>
      <c r="E699" t="s">
        <v>13</v>
      </c>
      <c r="F699" s="7">
        <v>0.81041666666666667</v>
      </c>
      <c r="G699" t="s">
        <v>176</v>
      </c>
      <c r="H699" t="s">
        <v>31</v>
      </c>
      <c r="I699" t="s">
        <v>32</v>
      </c>
      <c r="J699" t="s">
        <v>49</v>
      </c>
      <c r="K699" t="s">
        <v>34</v>
      </c>
      <c r="L699" t="s">
        <v>34</v>
      </c>
      <c r="M699">
        <v>25</v>
      </c>
      <c r="N699" t="s">
        <v>7</v>
      </c>
      <c r="O699" t="s">
        <v>35</v>
      </c>
      <c r="P699" t="s">
        <v>665</v>
      </c>
      <c r="Q699" t="s">
        <v>43</v>
      </c>
      <c r="R699" t="s">
        <v>37</v>
      </c>
      <c r="S699" t="s">
        <v>38</v>
      </c>
      <c r="T699" s="8">
        <v>11001000</v>
      </c>
      <c r="U699">
        <v>1</v>
      </c>
    </row>
    <row r="700" spans="1:21" x14ac:dyDescent="0.35">
      <c r="A700" s="1">
        <v>43349</v>
      </c>
      <c r="B700">
        <f t="shared" si="10"/>
        <v>6</v>
      </c>
      <c r="C700" t="s">
        <v>28</v>
      </c>
      <c r="D700" t="s">
        <v>29</v>
      </c>
      <c r="E700" t="s">
        <v>9</v>
      </c>
      <c r="F700" s="7">
        <v>0.59722222222222221</v>
      </c>
      <c r="G700" t="s">
        <v>318</v>
      </c>
      <c r="H700" t="s">
        <v>31</v>
      </c>
      <c r="I700" t="s">
        <v>32</v>
      </c>
      <c r="J700" t="s">
        <v>49</v>
      </c>
      <c r="K700" t="s">
        <v>34</v>
      </c>
      <c r="L700" t="s">
        <v>34</v>
      </c>
      <c r="M700">
        <v>35</v>
      </c>
      <c r="N700" t="s">
        <v>6</v>
      </c>
      <c r="O700" t="s">
        <v>42</v>
      </c>
      <c r="P700" t="s">
        <v>665</v>
      </c>
      <c r="Q700" t="s">
        <v>43</v>
      </c>
      <c r="R700" t="s">
        <v>37</v>
      </c>
      <c r="S700" t="s">
        <v>38</v>
      </c>
      <c r="T700" s="8">
        <v>11001000</v>
      </c>
      <c r="U700">
        <v>1</v>
      </c>
    </row>
    <row r="701" spans="1:21" x14ac:dyDescent="0.35">
      <c r="A701" s="1">
        <v>43349</v>
      </c>
      <c r="B701">
        <f t="shared" si="10"/>
        <v>6</v>
      </c>
      <c r="C701" t="s">
        <v>28</v>
      </c>
      <c r="D701" t="s">
        <v>29</v>
      </c>
      <c r="E701" t="s">
        <v>9</v>
      </c>
      <c r="F701" s="7">
        <v>0.81736111111111109</v>
      </c>
      <c r="G701" t="s">
        <v>119</v>
      </c>
      <c r="H701" t="s">
        <v>31</v>
      </c>
      <c r="I701" t="s">
        <v>32</v>
      </c>
      <c r="J701" t="s">
        <v>49</v>
      </c>
      <c r="K701" t="s">
        <v>34</v>
      </c>
      <c r="L701" t="s">
        <v>34</v>
      </c>
      <c r="M701">
        <v>27</v>
      </c>
      <c r="N701" t="s">
        <v>7</v>
      </c>
      <c r="O701" t="s">
        <v>35</v>
      </c>
      <c r="P701" t="s">
        <v>665</v>
      </c>
      <c r="Q701" t="s">
        <v>43</v>
      </c>
      <c r="R701" t="s">
        <v>37</v>
      </c>
      <c r="S701" t="s">
        <v>38</v>
      </c>
      <c r="T701" s="8">
        <v>11001000</v>
      </c>
      <c r="U701">
        <v>1</v>
      </c>
    </row>
    <row r="702" spans="1:21" x14ac:dyDescent="0.35">
      <c r="A702" s="1">
        <v>43350</v>
      </c>
      <c r="B702">
        <f t="shared" si="10"/>
        <v>7</v>
      </c>
      <c r="C702" t="s">
        <v>28</v>
      </c>
      <c r="D702" t="s">
        <v>29</v>
      </c>
      <c r="E702" t="s">
        <v>10</v>
      </c>
      <c r="F702" s="7">
        <v>0.47916666666666669</v>
      </c>
      <c r="G702" t="s">
        <v>521</v>
      </c>
      <c r="H702" t="s">
        <v>31</v>
      </c>
      <c r="I702" t="s">
        <v>32</v>
      </c>
      <c r="J702" t="s">
        <v>33</v>
      </c>
      <c r="K702" t="s">
        <v>34</v>
      </c>
      <c r="L702" t="s">
        <v>34</v>
      </c>
      <c r="M702">
        <v>43</v>
      </c>
      <c r="N702" t="s">
        <v>7</v>
      </c>
      <c r="O702" t="s">
        <v>35</v>
      </c>
      <c r="P702" t="s">
        <v>665</v>
      </c>
      <c r="Q702" t="s">
        <v>36</v>
      </c>
      <c r="R702" t="s">
        <v>37</v>
      </c>
      <c r="S702" t="s">
        <v>53</v>
      </c>
      <c r="T702" s="8">
        <v>11001000</v>
      </c>
      <c r="U702">
        <v>1</v>
      </c>
    </row>
    <row r="703" spans="1:21" x14ac:dyDescent="0.35">
      <c r="A703" s="1">
        <v>43350</v>
      </c>
      <c r="B703">
        <f t="shared" si="10"/>
        <v>7</v>
      </c>
      <c r="C703" t="s">
        <v>28</v>
      </c>
      <c r="D703" t="s">
        <v>29</v>
      </c>
      <c r="E703" t="s">
        <v>10</v>
      </c>
      <c r="F703" s="7">
        <v>0.69791666666666663</v>
      </c>
      <c r="G703" t="s">
        <v>261</v>
      </c>
      <c r="H703" t="s">
        <v>31</v>
      </c>
      <c r="I703" t="s">
        <v>32</v>
      </c>
      <c r="J703" t="s">
        <v>33</v>
      </c>
      <c r="K703" t="s">
        <v>34</v>
      </c>
      <c r="L703" t="s">
        <v>34</v>
      </c>
      <c r="M703">
        <v>17</v>
      </c>
      <c r="N703" t="s">
        <v>7</v>
      </c>
      <c r="O703" t="s">
        <v>35</v>
      </c>
      <c r="P703" t="s">
        <v>665</v>
      </c>
      <c r="Q703" t="s">
        <v>45</v>
      </c>
      <c r="R703" t="s">
        <v>37</v>
      </c>
      <c r="S703" t="s">
        <v>38</v>
      </c>
      <c r="T703" s="8">
        <v>11001000</v>
      </c>
      <c r="U703">
        <v>1</v>
      </c>
    </row>
    <row r="704" spans="1:21" x14ac:dyDescent="0.35">
      <c r="A704" s="1">
        <v>43351</v>
      </c>
      <c r="B704">
        <f t="shared" si="10"/>
        <v>8</v>
      </c>
      <c r="C704" t="s">
        <v>28</v>
      </c>
      <c r="D704" t="s">
        <v>29</v>
      </c>
      <c r="E704" t="s">
        <v>11</v>
      </c>
      <c r="F704" s="7">
        <v>0.35416666666666669</v>
      </c>
      <c r="G704" t="s">
        <v>303</v>
      </c>
      <c r="H704" t="s">
        <v>31</v>
      </c>
      <c r="I704" t="s">
        <v>32</v>
      </c>
      <c r="J704" t="s">
        <v>49</v>
      </c>
      <c r="K704" t="s">
        <v>34</v>
      </c>
      <c r="L704" t="s">
        <v>34</v>
      </c>
      <c r="M704">
        <v>28</v>
      </c>
      <c r="N704" t="s">
        <v>7</v>
      </c>
      <c r="O704" t="s">
        <v>35</v>
      </c>
      <c r="P704" t="s">
        <v>665</v>
      </c>
      <c r="Q704" t="s">
        <v>43</v>
      </c>
      <c r="R704" t="s">
        <v>37</v>
      </c>
      <c r="S704" t="s">
        <v>38</v>
      </c>
      <c r="T704" s="8">
        <v>11001000</v>
      </c>
      <c r="U704">
        <v>1</v>
      </c>
    </row>
    <row r="705" spans="1:21" x14ac:dyDescent="0.35">
      <c r="A705" s="1">
        <v>43351</v>
      </c>
      <c r="B705">
        <f t="shared" si="10"/>
        <v>8</v>
      </c>
      <c r="C705" t="s">
        <v>28</v>
      </c>
      <c r="D705" t="s">
        <v>29</v>
      </c>
      <c r="E705" t="s">
        <v>11</v>
      </c>
      <c r="F705" s="7">
        <v>0.82638888888888884</v>
      </c>
      <c r="G705" t="s">
        <v>62</v>
      </c>
      <c r="H705" t="s">
        <v>31</v>
      </c>
      <c r="I705" t="s">
        <v>32</v>
      </c>
      <c r="J705" t="s">
        <v>33</v>
      </c>
      <c r="K705" t="s">
        <v>34</v>
      </c>
      <c r="L705" t="s">
        <v>34</v>
      </c>
      <c r="M705">
        <v>20</v>
      </c>
      <c r="N705" t="s">
        <v>7</v>
      </c>
      <c r="O705" t="s">
        <v>35</v>
      </c>
      <c r="P705" t="s">
        <v>665</v>
      </c>
      <c r="Q705" t="s">
        <v>43</v>
      </c>
      <c r="R705" t="s">
        <v>37</v>
      </c>
      <c r="S705" t="s">
        <v>38</v>
      </c>
      <c r="T705" s="8">
        <v>11001000</v>
      </c>
      <c r="U705">
        <v>1</v>
      </c>
    </row>
    <row r="706" spans="1:21" x14ac:dyDescent="0.35">
      <c r="A706" s="1">
        <v>43351</v>
      </c>
      <c r="B706">
        <f t="shared" si="10"/>
        <v>8</v>
      </c>
      <c r="C706" t="s">
        <v>28</v>
      </c>
      <c r="D706" t="s">
        <v>29</v>
      </c>
      <c r="E706" t="s">
        <v>11</v>
      </c>
      <c r="F706" s="7">
        <v>0.51041666666666663</v>
      </c>
      <c r="G706" t="s">
        <v>522</v>
      </c>
      <c r="H706" t="s">
        <v>31</v>
      </c>
      <c r="I706" t="s">
        <v>32</v>
      </c>
      <c r="J706" t="s">
        <v>49</v>
      </c>
      <c r="K706" t="s">
        <v>34</v>
      </c>
      <c r="L706" t="s">
        <v>34</v>
      </c>
      <c r="M706">
        <v>23</v>
      </c>
      <c r="N706" t="s">
        <v>7</v>
      </c>
      <c r="O706" t="s">
        <v>35</v>
      </c>
      <c r="P706" t="s">
        <v>665</v>
      </c>
      <c r="Q706" t="s">
        <v>43</v>
      </c>
      <c r="R706" t="s">
        <v>37</v>
      </c>
      <c r="S706" t="s">
        <v>38</v>
      </c>
      <c r="T706" s="8">
        <v>11001000</v>
      </c>
      <c r="U706">
        <v>1</v>
      </c>
    </row>
    <row r="707" spans="1:21" x14ac:dyDescent="0.35">
      <c r="A707" s="1">
        <v>43351</v>
      </c>
      <c r="B707">
        <f t="shared" ref="B707:B770" si="11">+DAY(A707)</f>
        <v>8</v>
      </c>
      <c r="C707" t="s">
        <v>28</v>
      </c>
      <c r="D707" t="s">
        <v>29</v>
      </c>
      <c r="E707" t="s">
        <v>11</v>
      </c>
      <c r="F707" s="7">
        <v>0.89722222222222225</v>
      </c>
      <c r="G707" t="s">
        <v>261</v>
      </c>
      <c r="H707" t="s">
        <v>31</v>
      </c>
      <c r="I707" t="s">
        <v>32</v>
      </c>
      <c r="J707" t="s">
        <v>33</v>
      </c>
      <c r="K707" t="s">
        <v>34</v>
      </c>
      <c r="L707" t="s">
        <v>34</v>
      </c>
      <c r="M707">
        <v>24</v>
      </c>
      <c r="N707" t="s">
        <v>7</v>
      </c>
      <c r="O707" t="s">
        <v>35</v>
      </c>
      <c r="P707" t="s">
        <v>665</v>
      </c>
      <c r="Q707" t="s">
        <v>43</v>
      </c>
      <c r="R707" t="s">
        <v>37</v>
      </c>
      <c r="S707" t="s">
        <v>38</v>
      </c>
      <c r="T707" s="8">
        <v>11001000</v>
      </c>
      <c r="U707">
        <v>1</v>
      </c>
    </row>
    <row r="708" spans="1:21" x14ac:dyDescent="0.35">
      <c r="A708" s="1">
        <v>43352</v>
      </c>
      <c r="B708">
        <f t="shared" si="11"/>
        <v>9</v>
      </c>
      <c r="C708" t="s">
        <v>28</v>
      </c>
      <c r="D708" t="s">
        <v>29</v>
      </c>
      <c r="E708" t="s">
        <v>12</v>
      </c>
      <c r="F708" s="7">
        <v>0.72222222222222221</v>
      </c>
      <c r="G708" t="s">
        <v>495</v>
      </c>
      <c r="H708" t="s">
        <v>64</v>
      </c>
      <c r="I708" t="s">
        <v>32</v>
      </c>
      <c r="J708" t="s">
        <v>49</v>
      </c>
      <c r="K708" t="s">
        <v>34</v>
      </c>
      <c r="L708" t="s">
        <v>34</v>
      </c>
      <c r="M708">
        <v>22</v>
      </c>
      <c r="N708" t="s">
        <v>7</v>
      </c>
      <c r="O708" t="s">
        <v>35</v>
      </c>
      <c r="P708" t="s">
        <v>665</v>
      </c>
      <c r="Q708" t="s">
        <v>45</v>
      </c>
      <c r="R708" t="s">
        <v>37</v>
      </c>
      <c r="S708" t="s">
        <v>38</v>
      </c>
      <c r="T708" s="8">
        <v>11001000</v>
      </c>
      <c r="U708">
        <v>1</v>
      </c>
    </row>
    <row r="709" spans="1:21" x14ac:dyDescent="0.35">
      <c r="A709" s="1">
        <v>43352</v>
      </c>
      <c r="B709">
        <f t="shared" si="11"/>
        <v>9</v>
      </c>
      <c r="C709" t="s">
        <v>28</v>
      </c>
      <c r="D709" t="s">
        <v>29</v>
      </c>
      <c r="E709" t="s">
        <v>12</v>
      </c>
      <c r="F709" s="7">
        <v>3.472222222222222E-3</v>
      </c>
      <c r="G709" t="s">
        <v>54</v>
      </c>
      <c r="H709" t="s">
        <v>31</v>
      </c>
      <c r="I709" t="s">
        <v>32</v>
      </c>
      <c r="J709" t="s">
        <v>49</v>
      </c>
      <c r="K709" t="s">
        <v>34</v>
      </c>
      <c r="L709" t="s">
        <v>34</v>
      </c>
      <c r="M709">
        <v>15</v>
      </c>
      <c r="N709" t="s">
        <v>7</v>
      </c>
      <c r="O709" t="s">
        <v>35</v>
      </c>
      <c r="P709" t="s">
        <v>665</v>
      </c>
      <c r="Q709" t="s">
        <v>51</v>
      </c>
      <c r="R709" t="s">
        <v>37</v>
      </c>
      <c r="S709" t="s">
        <v>38</v>
      </c>
      <c r="T709" s="8">
        <v>11001000</v>
      </c>
      <c r="U709">
        <v>1</v>
      </c>
    </row>
    <row r="710" spans="1:21" x14ac:dyDescent="0.35">
      <c r="A710" s="1">
        <v>43352</v>
      </c>
      <c r="B710">
        <f t="shared" si="11"/>
        <v>9</v>
      </c>
      <c r="C710" t="s">
        <v>28</v>
      </c>
      <c r="D710" t="s">
        <v>29</v>
      </c>
      <c r="E710" t="s">
        <v>12</v>
      </c>
      <c r="F710" s="7">
        <v>0.15972222222222224</v>
      </c>
      <c r="G710" t="s">
        <v>152</v>
      </c>
      <c r="H710" t="s">
        <v>31</v>
      </c>
      <c r="I710" t="s">
        <v>32</v>
      </c>
      <c r="J710" t="s">
        <v>33</v>
      </c>
      <c r="K710" t="s">
        <v>34</v>
      </c>
      <c r="L710" t="s">
        <v>34</v>
      </c>
      <c r="M710">
        <v>19</v>
      </c>
      <c r="N710" t="s">
        <v>6</v>
      </c>
      <c r="O710" t="s">
        <v>35</v>
      </c>
      <c r="P710" t="s">
        <v>665</v>
      </c>
      <c r="Q710" t="s">
        <v>45</v>
      </c>
      <c r="R710" t="s">
        <v>37</v>
      </c>
      <c r="S710" t="s">
        <v>38</v>
      </c>
      <c r="T710" s="8">
        <v>11001000</v>
      </c>
      <c r="U710">
        <v>1</v>
      </c>
    </row>
    <row r="711" spans="1:21" x14ac:dyDescent="0.35">
      <c r="A711" s="1">
        <v>43352</v>
      </c>
      <c r="B711">
        <f t="shared" si="11"/>
        <v>9</v>
      </c>
      <c r="C711" t="s">
        <v>28</v>
      </c>
      <c r="D711" t="s">
        <v>29</v>
      </c>
      <c r="E711" t="s">
        <v>12</v>
      </c>
      <c r="F711" s="7">
        <v>6.2499999999999995E-3</v>
      </c>
      <c r="G711" t="s">
        <v>523</v>
      </c>
      <c r="H711" t="s">
        <v>64</v>
      </c>
      <c r="I711" t="s">
        <v>32</v>
      </c>
      <c r="J711" t="s">
        <v>49</v>
      </c>
      <c r="K711" t="s">
        <v>34</v>
      </c>
      <c r="L711" t="s">
        <v>34</v>
      </c>
      <c r="M711">
        <v>19</v>
      </c>
      <c r="N711" t="s">
        <v>7</v>
      </c>
      <c r="O711" t="s">
        <v>35</v>
      </c>
      <c r="P711" t="s">
        <v>665</v>
      </c>
      <c r="Q711" t="s">
        <v>45</v>
      </c>
      <c r="R711" t="s">
        <v>37</v>
      </c>
      <c r="S711" t="s">
        <v>38</v>
      </c>
      <c r="T711" s="8">
        <v>11001000</v>
      </c>
      <c r="U711">
        <v>1</v>
      </c>
    </row>
    <row r="712" spans="1:21" x14ac:dyDescent="0.35">
      <c r="A712" s="1">
        <v>43352</v>
      </c>
      <c r="B712">
        <f t="shared" si="11"/>
        <v>9</v>
      </c>
      <c r="C712" t="s">
        <v>28</v>
      </c>
      <c r="D712" t="s">
        <v>29</v>
      </c>
      <c r="E712" t="s">
        <v>12</v>
      </c>
      <c r="F712" s="7">
        <v>6.2499999999999995E-3</v>
      </c>
      <c r="G712" t="s">
        <v>523</v>
      </c>
      <c r="H712" t="s">
        <v>64</v>
      </c>
      <c r="I712" t="s">
        <v>32</v>
      </c>
      <c r="J712" t="s">
        <v>49</v>
      </c>
      <c r="K712" t="s">
        <v>34</v>
      </c>
      <c r="L712" t="s">
        <v>34</v>
      </c>
      <c r="M712">
        <v>68</v>
      </c>
      <c r="N712" t="s">
        <v>7</v>
      </c>
      <c r="O712" t="s">
        <v>35</v>
      </c>
      <c r="P712" t="s">
        <v>665</v>
      </c>
      <c r="Q712" t="s">
        <v>45</v>
      </c>
      <c r="R712" t="s">
        <v>37</v>
      </c>
      <c r="S712" t="s">
        <v>38</v>
      </c>
      <c r="T712" s="8">
        <v>11001000</v>
      </c>
      <c r="U712">
        <v>1</v>
      </c>
    </row>
    <row r="713" spans="1:21" x14ac:dyDescent="0.35">
      <c r="A713" s="1">
        <v>43352</v>
      </c>
      <c r="B713">
        <f t="shared" si="11"/>
        <v>9</v>
      </c>
      <c r="C713" t="s">
        <v>28</v>
      </c>
      <c r="D713" t="s">
        <v>29</v>
      </c>
      <c r="E713" t="s">
        <v>12</v>
      </c>
      <c r="F713" s="7">
        <v>6.8749999999999992E-2</v>
      </c>
      <c r="G713" t="s">
        <v>524</v>
      </c>
      <c r="H713" t="s">
        <v>31</v>
      </c>
      <c r="I713" t="s">
        <v>32</v>
      </c>
      <c r="J713" t="s">
        <v>33</v>
      </c>
      <c r="K713" t="s">
        <v>34</v>
      </c>
      <c r="L713" t="s">
        <v>34</v>
      </c>
      <c r="M713">
        <v>25</v>
      </c>
      <c r="N713" t="s">
        <v>7</v>
      </c>
      <c r="O713" t="s">
        <v>35</v>
      </c>
      <c r="P713" t="s">
        <v>665</v>
      </c>
      <c r="Q713" t="s">
        <v>45</v>
      </c>
      <c r="R713" t="s">
        <v>37</v>
      </c>
      <c r="S713" t="s">
        <v>38</v>
      </c>
      <c r="T713" s="8">
        <v>11001000</v>
      </c>
      <c r="U713">
        <v>1</v>
      </c>
    </row>
    <row r="714" spans="1:21" x14ac:dyDescent="0.35">
      <c r="A714" s="1">
        <v>43352</v>
      </c>
      <c r="B714">
        <f t="shared" si="11"/>
        <v>9</v>
      </c>
      <c r="C714" t="s">
        <v>28</v>
      </c>
      <c r="D714" t="s">
        <v>29</v>
      </c>
      <c r="E714" t="s">
        <v>12</v>
      </c>
      <c r="F714" s="7">
        <v>0.12083333333333333</v>
      </c>
      <c r="G714" t="s">
        <v>525</v>
      </c>
      <c r="H714" t="s">
        <v>31</v>
      </c>
      <c r="I714" t="s">
        <v>32</v>
      </c>
      <c r="J714" t="s">
        <v>49</v>
      </c>
      <c r="K714" t="s">
        <v>34</v>
      </c>
      <c r="L714" t="s">
        <v>34</v>
      </c>
      <c r="M714">
        <v>49</v>
      </c>
      <c r="N714" t="s">
        <v>7</v>
      </c>
      <c r="O714" t="s">
        <v>35</v>
      </c>
      <c r="P714" t="s">
        <v>665</v>
      </c>
      <c r="Q714" t="s">
        <v>45</v>
      </c>
      <c r="R714" t="s">
        <v>37</v>
      </c>
      <c r="S714" t="s">
        <v>38</v>
      </c>
      <c r="T714" s="8">
        <v>11001000</v>
      </c>
      <c r="U714">
        <v>1</v>
      </c>
    </row>
    <row r="715" spans="1:21" x14ac:dyDescent="0.35">
      <c r="A715" s="1">
        <v>43352</v>
      </c>
      <c r="B715">
        <f t="shared" si="11"/>
        <v>9</v>
      </c>
      <c r="C715" t="s">
        <v>28</v>
      </c>
      <c r="D715" t="s">
        <v>29</v>
      </c>
      <c r="E715" t="s">
        <v>12</v>
      </c>
      <c r="F715" s="7">
        <v>0.50486111111111109</v>
      </c>
      <c r="G715" t="s">
        <v>44</v>
      </c>
      <c r="H715" t="s">
        <v>31</v>
      </c>
      <c r="I715" t="s">
        <v>32</v>
      </c>
      <c r="J715" t="s">
        <v>33</v>
      </c>
      <c r="K715" t="s">
        <v>34</v>
      </c>
      <c r="L715" t="s">
        <v>34</v>
      </c>
      <c r="M715">
        <v>44</v>
      </c>
      <c r="N715" t="s">
        <v>7</v>
      </c>
      <c r="O715" t="s">
        <v>35</v>
      </c>
      <c r="P715" t="s">
        <v>665</v>
      </c>
      <c r="Q715" t="s">
        <v>45</v>
      </c>
      <c r="R715" t="s">
        <v>37</v>
      </c>
      <c r="S715" t="s">
        <v>38</v>
      </c>
      <c r="T715" s="8">
        <v>11001000</v>
      </c>
      <c r="U715">
        <v>1</v>
      </c>
    </row>
    <row r="716" spans="1:21" x14ac:dyDescent="0.35">
      <c r="A716" s="1">
        <v>43353</v>
      </c>
      <c r="B716">
        <f t="shared" si="11"/>
        <v>10</v>
      </c>
      <c r="C716" t="s">
        <v>28</v>
      </c>
      <c r="D716" t="s">
        <v>29</v>
      </c>
      <c r="E716" t="s">
        <v>5</v>
      </c>
      <c r="F716" s="7">
        <v>0.22916666666666666</v>
      </c>
      <c r="G716" t="s">
        <v>152</v>
      </c>
      <c r="H716" t="s">
        <v>31</v>
      </c>
      <c r="I716" t="s">
        <v>32</v>
      </c>
      <c r="J716" t="s">
        <v>49</v>
      </c>
      <c r="K716" t="s">
        <v>34</v>
      </c>
      <c r="L716" t="s">
        <v>34</v>
      </c>
      <c r="M716">
        <v>31</v>
      </c>
      <c r="N716" t="s">
        <v>7</v>
      </c>
      <c r="O716" t="s">
        <v>42</v>
      </c>
      <c r="P716" t="s">
        <v>665</v>
      </c>
      <c r="Q716" t="s">
        <v>45</v>
      </c>
      <c r="R716" t="s">
        <v>37</v>
      </c>
      <c r="S716" t="s">
        <v>38</v>
      </c>
      <c r="T716" s="8">
        <v>11001000</v>
      </c>
      <c r="U716">
        <v>1</v>
      </c>
    </row>
    <row r="717" spans="1:21" x14ac:dyDescent="0.35">
      <c r="A717" s="1">
        <v>43353</v>
      </c>
      <c r="B717">
        <f t="shared" si="11"/>
        <v>10</v>
      </c>
      <c r="C717" t="s">
        <v>28</v>
      </c>
      <c r="D717" t="s">
        <v>29</v>
      </c>
      <c r="E717" t="s">
        <v>5</v>
      </c>
      <c r="F717" s="7">
        <v>0.56805555555555554</v>
      </c>
      <c r="G717" t="s">
        <v>427</v>
      </c>
      <c r="H717" t="s">
        <v>31</v>
      </c>
      <c r="I717" t="s">
        <v>32</v>
      </c>
      <c r="J717" t="s">
        <v>33</v>
      </c>
      <c r="K717" t="s">
        <v>34</v>
      </c>
      <c r="L717" t="s">
        <v>34</v>
      </c>
      <c r="M717">
        <v>27</v>
      </c>
      <c r="N717" t="s">
        <v>7</v>
      </c>
      <c r="O717" t="s">
        <v>42</v>
      </c>
      <c r="P717" t="s">
        <v>665</v>
      </c>
      <c r="Q717" t="s">
        <v>43</v>
      </c>
      <c r="R717" t="s">
        <v>37</v>
      </c>
      <c r="S717" t="s">
        <v>38</v>
      </c>
      <c r="T717" s="8">
        <v>11001000</v>
      </c>
      <c r="U717">
        <v>1</v>
      </c>
    </row>
    <row r="718" spans="1:21" x14ac:dyDescent="0.35">
      <c r="A718" s="1">
        <v>43354</v>
      </c>
      <c r="B718">
        <f t="shared" si="11"/>
        <v>11</v>
      </c>
      <c r="C718" t="s">
        <v>28</v>
      </c>
      <c r="D718" t="s">
        <v>29</v>
      </c>
      <c r="E718" t="s">
        <v>8</v>
      </c>
      <c r="F718" s="7">
        <v>0.125</v>
      </c>
      <c r="G718" t="s">
        <v>323</v>
      </c>
      <c r="H718" t="s">
        <v>31</v>
      </c>
      <c r="I718" t="s">
        <v>32</v>
      </c>
      <c r="J718" t="s">
        <v>49</v>
      </c>
      <c r="K718" t="s">
        <v>34</v>
      </c>
      <c r="L718" t="s">
        <v>34</v>
      </c>
      <c r="M718">
        <v>26</v>
      </c>
      <c r="N718" t="s">
        <v>6</v>
      </c>
      <c r="O718" t="s">
        <v>35</v>
      </c>
      <c r="P718" t="s">
        <v>665</v>
      </c>
      <c r="Q718" t="s">
        <v>43</v>
      </c>
      <c r="R718" t="s">
        <v>37</v>
      </c>
      <c r="S718" t="s">
        <v>38</v>
      </c>
      <c r="T718" s="8">
        <v>11001000</v>
      </c>
      <c r="U718">
        <v>1</v>
      </c>
    </row>
    <row r="719" spans="1:21" x14ac:dyDescent="0.35">
      <c r="A719" s="1">
        <v>43354</v>
      </c>
      <c r="B719">
        <f t="shared" si="11"/>
        <v>11</v>
      </c>
      <c r="C719" t="s">
        <v>28</v>
      </c>
      <c r="D719" t="s">
        <v>29</v>
      </c>
      <c r="E719" t="s">
        <v>8</v>
      </c>
      <c r="F719" s="7">
        <v>0.59722222222222221</v>
      </c>
      <c r="G719" t="s">
        <v>66</v>
      </c>
      <c r="H719" t="s">
        <v>31</v>
      </c>
      <c r="I719" t="s">
        <v>41</v>
      </c>
      <c r="J719" t="s">
        <v>49</v>
      </c>
      <c r="K719" t="s">
        <v>34</v>
      </c>
      <c r="L719" t="s">
        <v>34</v>
      </c>
      <c r="M719">
        <v>61</v>
      </c>
      <c r="N719" t="s">
        <v>7</v>
      </c>
      <c r="O719" t="s">
        <v>42</v>
      </c>
      <c r="P719" t="s">
        <v>665</v>
      </c>
      <c r="Q719" t="s">
        <v>43</v>
      </c>
      <c r="R719" t="s">
        <v>37</v>
      </c>
      <c r="S719" t="s">
        <v>53</v>
      </c>
      <c r="T719" s="8">
        <v>11001000</v>
      </c>
      <c r="U719">
        <v>1</v>
      </c>
    </row>
    <row r="720" spans="1:21" x14ac:dyDescent="0.35">
      <c r="A720" s="1">
        <v>43354</v>
      </c>
      <c r="B720">
        <f t="shared" si="11"/>
        <v>11</v>
      </c>
      <c r="C720" t="s">
        <v>28</v>
      </c>
      <c r="D720" t="s">
        <v>29</v>
      </c>
      <c r="E720" t="s">
        <v>8</v>
      </c>
      <c r="F720" s="7">
        <v>0.42430555555555555</v>
      </c>
      <c r="G720" t="s">
        <v>526</v>
      </c>
      <c r="H720" t="s">
        <v>31</v>
      </c>
      <c r="I720" t="s">
        <v>32</v>
      </c>
      <c r="J720" t="s">
        <v>49</v>
      </c>
      <c r="K720" t="s">
        <v>34</v>
      </c>
      <c r="L720" t="s">
        <v>34</v>
      </c>
      <c r="M720">
        <v>15</v>
      </c>
      <c r="N720" t="s">
        <v>7</v>
      </c>
      <c r="O720" t="s">
        <v>42</v>
      </c>
      <c r="P720" t="s">
        <v>665</v>
      </c>
      <c r="Q720" t="s">
        <v>43</v>
      </c>
      <c r="R720" t="s">
        <v>37</v>
      </c>
      <c r="S720" t="s">
        <v>38</v>
      </c>
      <c r="T720" s="8">
        <v>11001000</v>
      </c>
      <c r="U720">
        <v>1</v>
      </c>
    </row>
    <row r="721" spans="1:21" x14ac:dyDescent="0.35">
      <c r="A721" s="1">
        <v>43355</v>
      </c>
      <c r="B721">
        <f t="shared" si="11"/>
        <v>12</v>
      </c>
      <c r="C721" t="s">
        <v>28</v>
      </c>
      <c r="D721" t="s">
        <v>29</v>
      </c>
      <c r="E721" t="s">
        <v>13</v>
      </c>
      <c r="F721" s="7">
        <v>3.472222222222222E-3</v>
      </c>
      <c r="G721" t="s">
        <v>235</v>
      </c>
      <c r="H721" t="s">
        <v>31</v>
      </c>
      <c r="I721" t="s">
        <v>32</v>
      </c>
      <c r="J721" t="s">
        <v>49</v>
      </c>
      <c r="K721" t="s">
        <v>34</v>
      </c>
      <c r="L721" t="s">
        <v>34</v>
      </c>
      <c r="M721">
        <v>16</v>
      </c>
      <c r="N721" t="s">
        <v>7</v>
      </c>
      <c r="O721" t="s">
        <v>35</v>
      </c>
      <c r="P721" t="s">
        <v>665</v>
      </c>
      <c r="Q721" t="s">
        <v>43</v>
      </c>
      <c r="R721" t="s">
        <v>37</v>
      </c>
      <c r="S721" t="s">
        <v>38</v>
      </c>
      <c r="T721" s="8">
        <v>11001000</v>
      </c>
      <c r="U721">
        <v>1</v>
      </c>
    </row>
    <row r="722" spans="1:21" x14ac:dyDescent="0.35">
      <c r="A722" s="1">
        <v>43356</v>
      </c>
      <c r="B722">
        <f t="shared" si="11"/>
        <v>13</v>
      </c>
      <c r="C722" t="s">
        <v>28</v>
      </c>
      <c r="D722" t="s">
        <v>29</v>
      </c>
      <c r="E722" t="s">
        <v>9</v>
      </c>
      <c r="F722" s="7">
        <v>0.22916666666666666</v>
      </c>
      <c r="G722" t="s">
        <v>527</v>
      </c>
      <c r="H722" t="s">
        <v>31</v>
      </c>
      <c r="I722" t="s">
        <v>32</v>
      </c>
      <c r="J722" t="s">
        <v>33</v>
      </c>
      <c r="K722" t="s">
        <v>34</v>
      </c>
      <c r="L722" t="s">
        <v>34</v>
      </c>
      <c r="M722">
        <v>17</v>
      </c>
      <c r="N722" t="s">
        <v>7</v>
      </c>
      <c r="O722" t="s">
        <v>35</v>
      </c>
      <c r="P722" t="s">
        <v>665</v>
      </c>
      <c r="Q722" t="s">
        <v>36</v>
      </c>
      <c r="R722" t="s">
        <v>37</v>
      </c>
      <c r="S722" t="s">
        <v>38</v>
      </c>
      <c r="T722" s="8">
        <v>11001000</v>
      </c>
      <c r="U722">
        <v>1</v>
      </c>
    </row>
    <row r="723" spans="1:21" x14ac:dyDescent="0.35">
      <c r="A723" s="1">
        <v>43357</v>
      </c>
      <c r="B723">
        <f t="shared" si="11"/>
        <v>14</v>
      </c>
      <c r="C723" t="s">
        <v>28</v>
      </c>
      <c r="D723" t="s">
        <v>29</v>
      </c>
      <c r="E723" t="s">
        <v>10</v>
      </c>
      <c r="F723" s="7">
        <v>0.84861111111111109</v>
      </c>
      <c r="G723" t="s">
        <v>67</v>
      </c>
      <c r="H723" t="s">
        <v>31</v>
      </c>
      <c r="I723" t="s">
        <v>32</v>
      </c>
      <c r="J723" t="s">
        <v>49</v>
      </c>
      <c r="K723" t="s">
        <v>34</v>
      </c>
      <c r="L723" t="s">
        <v>34</v>
      </c>
      <c r="M723">
        <v>35</v>
      </c>
      <c r="N723" t="s">
        <v>7</v>
      </c>
      <c r="O723" t="s">
        <v>35</v>
      </c>
      <c r="P723" t="s">
        <v>665</v>
      </c>
      <c r="Q723" t="s">
        <v>43</v>
      </c>
      <c r="R723" t="s">
        <v>37</v>
      </c>
      <c r="S723" t="s">
        <v>38</v>
      </c>
      <c r="T723" s="8">
        <v>11001000</v>
      </c>
      <c r="U723">
        <v>1</v>
      </c>
    </row>
    <row r="724" spans="1:21" x14ac:dyDescent="0.35">
      <c r="A724" s="1">
        <v>43358</v>
      </c>
      <c r="B724">
        <f t="shared" si="11"/>
        <v>15</v>
      </c>
      <c r="C724" t="s">
        <v>28</v>
      </c>
      <c r="D724" t="s">
        <v>29</v>
      </c>
      <c r="E724" t="s">
        <v>11</v>
      </c>
      <c r="F724" s="7">
        <v>0.39583333333333331</v>
      </c>
      <c r="G724" t="s">
        <v>528</v>
      </c>
      <c r="H724" t="s">
        <v>31</v>
      </c>
      <c r="I724" t="s">
        <v>41</v>
      </c>
      <c r="J724" t="s">
        <v>49</v>
      </c>
      <c r="K724" t="s">
        <v>34</v>
      </c>
      <c r="L724" t="s">
        <v>34</v>
      </c>
      <c r="M724">
        <v>25</v>
      </c>
      <c r="N724" t="s">
        <v>7</v>
      </c>
      <c r="O724" t="s">
        <v>42</v>
      </c>
      <c r="P724" t="s">
        <v>684</v>
      </c>
      <c r="Q724" t="s">
        <v>43</v>
      </c>
      <c r="R724" t="s">
        <v>37</v>
      </c>
      <c r="S724" t="s">
        <v>53</v>
      </c>
      <c r="T724" s="8">
        <v>11001000</v>
      </c>
      <c r="U724">
        <v>1</v>
      </c>
    </row>
    <row r="725" spans="1:21" x14ac:dyDescent="0.35">
      <c r="A725" s="1">
        <v>43358</v>
      </c>
      <c r="B725">
        <f t="shared" si="11"/>
        <v>15</v>
      </c>
      <c r="C725" t="s">
        <v>28</v>
      </c>
      <c r="D725" t="s">
        <v>29</v>
      </c>
      <c r="E725" t="s">
        <v>11</v>
      </c>
      <c r="F725" s="7">
        <v>0.57986111111111105</v>
      </c>
      <c r="G725" t="s">
        <v>529</v>
      </c>
      <c r="H725" t="s">
        <v>31</v>
      </c>
      <c r="I725" t="s">
        <v>32</v>
      </c>
      <c r="J725" t="s">
        <v>49</v>
      </c>
      <c r="K725" t="s">
        <v>34</v>
      </c>
      <c r="L725" t="s">
        <v>34</v>
      </c>
      <c r="M725">
        <v>34</v>
      </c>
      <c r="N725" t="s">
        <v>7</v>
      </c>
      <c r="O725" t="s">
        <v>35</v>
      </c>
      <c r="P725" t="s">
        <v>665</v>
      </c>
      <c r="Q725" t="s">
        <v>43</v>
      </c>
      <c r="R725" t="s">
        <v>37</v>
      </c>
      <c r="S725" t="s">
        <v>38</v>
      </c>
      <c r="T725" s="8">
        <v>11001000</v>
      </c>
      <c r="U725">
        <v>1</v>
      </c>
    </row>
    <row r="726" spans="1:21" x14ac:dyDescent="0.35">
      <c r="A726" s="1">
        <v>43358</v>
      </c>
      <c r="B726">
        <f t="shared" si="11"/>
        <v>15</v>
      </c>
      <c r="C726" t="s">
        <v>28</v>
      </c>
      <c r="D726" t="s">
        <v>29</v>
      </c>
      <c r="E726" t="s">
        <v>11</v>
      </c>
      <c r="F726" s="7">
        <v>3.6805555555555557E-2</v>
      </c>
      <c r="G726" t="s">
        <v>224</v>
      </c>
      <c r="H726" t="s">
        <v>31</v>
      </c>
      <c r="I726" t="s">
        <v>32</v>
      </c>
      <c r="J726" t="s">
        <v>49</v>
      </c>
      <c r="K726" t="s">
        <v>34</v>
      </c>
      <c r="L726" t="s">
        <v>34</v>
      </c>
      <c r="M726">
        <v>28</v>
      </c>
      <c r="N726" t="s">
        <v>7</v>
      </c>
      <c r="O726" t="s">
        <v>42</v>
      </c>
      <c r="P726" t="s">
        <v>665</v>
      </c>
      <c r="Q726" t="s">
        <v>43</v>
      </c>
      <c r="R726" t="s">
        <v>37</v>
      </c>
      <c r="S726" t="s">
        <v>38</v>
      </c>
      <c r="T726" s="8">
        <v>11001000</v>
      </c>
      <c r="U726">
        <v>1</v>
      </c>
    </row>
    <row r="727" spans="1:21" x14ac:dyDescent="0.35">
      <c r="A727" s="1">
        <v>43358</v>
      </c>
      <c r="B727">
        <f t="shared" si="11"/>
        <v>15</v>
      </c>
      <c r="C727" t="s">
        <v>28</v>
      </c>
      <c r="D727" t="s">
        <v>29</v>
      </c>
      <c r="E727" t="s">
        <v>11</v>
      </c>
      <c r="F727" s="7">
        <v>0.83611111111111114</v>
      </c>
      <c r="G727" t="s">
        <v>530</v>
      </c>
      <c r="H727" t="s">
        <v>31</v>
      </c>
      <c r="I727" t="s">
        <v>41</v>
      </c>
      <c r="J727" t="s">
        <v>58</v>
      </c>
      <c r="K727" t="s">
        <v>34</v>
      </c>
      <c r="L727" t="s">
        <v>34</v>
      </c>
      <c r="M727">
        <v>26</v>
      </c>
      <c r="N727" t="s">
        <v>6</v>
      </c>
      <c r="O727" t="s">
        <v>42</v>
      </c>
      <c r="P727" t="s">
        <v>665</v>
      </c>
      <c r="Q727" t="s">
        <v>43</v>
      </c>
      <c r="R727" t="s">
        <v>37</v>
      </c>
      <c r="S727" t="s">
        <v>38</v>
      </c>
      <c r="T727" s="8">
        <v>11001000</v>
      </c>
      <c r="U727">
        <v>1</v>
      </c>
    </row>
    <row r="728" spans="1:21" x14ac:dyDescent="0.35">
      <c r="A728" s="1">
        <v>43359</v>
      </c>
      <c r="B728">
        <f t="shared" si="11"/>
        <v>16</v>
      </c>
      <c r="C728" t="s">
        <v>28</v>
      </c>
      <c r="D728" t="s">
        <v>29</v>
      </c>
      <c r="E728" t="s">
        <v>12</v>
      </c>
      <c r="F728" s="7">
        <v>0.75694444444444453</v>
      </c>
      <c r="G728" t="s">
        <v>176</v>
      </c>
      <c r="H728" t="s">
        <v>31</v>
      </c>
      <c r="I728" t="s">
        <v>32</v>
      </c>
      <c r="J728" t="s">
        <v>33</v>
      </c>
      <c r="K728" t="s">
        <v>34</v>
      </c>
      <c r="L728" t="s">
        <v>34</v>
      </c>
      <c r="M728">
        <v>13</v>
      </c>
      <c r="N728" t="s">
        <v>7</v>
      </c>
      <c r="O728" t="s">
        <v>35</v>
      </c>
      <c r="P728" t="s">
        <v>665</v>
      </c>
      <c r="Q728" t="s">
        <v>43</v>
      </c>
      <c r="R728" t="s">
        <v>37</v>
      </c>
      <c r="S728" t="s">
        <v>38</v>
      </c>
      <c r="T728" s="8">
        <v>11001000</v>
      </c>
      <c r="U728">
        <v>1</v>
      </c>
    </row>
    <row r="729" spans="1:21" x14ac:dyDescent="0.35">
      <c r="A729" s="1">
        <v>43359</v>
      </c>
      <c r="B729">
        <f t="shared" si="11"/>
        <v>16</v>
      </c>
      <c r="C729" t="s">
        <v>28</v>
      </c>
      <c r="D729" t="s">
        <v>29</v>
      </c>
      <c r="E729" t="s">
        <v>12</v>
      </c>
      <c r="F729" s="7">
        <v>3.4722222222222224E-2</v>
      </c>
      <c r="G729" t="s">
        <v>531</v>
      </c>
      <c r="H729" t="s">
        <v>31</v>
      </c>
      <c r="I729" t="s">
        <v>32</v>
      </c>
      <c r="J729" t="s">
        <v>33</v>
      </c>
      <c r="K729" t="s">
        <v>34</v>
      </c>
      <c r="L729" t="s">
        <v>34</v>
      </c>
      <c r="M729">
        <v>58</v>
      </c>
      <c r="N729" t="s">
        <v>6</v>
      </c>
      <c r="O729" t="s">
        <v>42</v>
      </c>
      <c r="P729" t="s">
        <v>665</v>
      </c>
      <c r="Q729" t="s">
        <v>36</v>
      </c>
      <c r="R729" t="s">
        <v>37</v>
      </c>
      <c r="S729" t="s">
        <v>38</v>
      </c>
      <c r="T729" s="8">
        <v>11001000</v>
      </c>
      <c r="U729">
        <v>1</v>
      </c>
    </row>
    <row r="730" spans="1:21" x14ac:dyDescent="0.35">
      <c r="A730" s="1">
        <v>43359</v>
      </c>
      <c r="B730">
        <f t="shared" si="11"/>
        <v>16</v>
      </c>
      <c r="C730" t="s">
        <v>28</v>
      </c>
      <c r="D730" t="s">
        <v>29</v>
      </c>
      <c r="E730" t="s">
        <v>12</v>
      </c>
      <c r="F730" s="7">
        <v>2.361111111111111E-2</v>
      </c>
      <c r="G730" t="s">
        <v>532</v>
      </c>
      <c r="H730" t="s">
        <v>31</v>
      </c>
      <c r="I730" t="s">
        <v>32</v>
      </c>
      <c r="J730" t="s">
        <v>33</v>
      </c>
      <c r="K730" t="s">
        <v>34</v>
      </c>
      <c r="L730" t="s">
        <v>34</v>
      </c>
      <c r="M730">
        <v>23</v>
      </c>
      <c r="N730" t="s">
        <v>7</v>
      </c>
      <c r="O730" t="s">
        <v>35</v>
      </c>
      <c r="P730" t="s">
        <v>665</v>
      </c>
      <c r="Q730" t="s">
        <v>43</v>
      </c>
      <c r="R730" t="s">
        <v>37</v>
      </c>
      <c r="S730" t="s">
        <v>38</v>
      </c>
      <c r="T730" s="8">
        <v>11001000</v>
      </c>
      <c r="U730">
        <v>1</v>
      </c>
    </row>
    <row r="731" spans="1:21" x14ac:dyDescent="0.35">
      <c r="A731" s="1">
        <v>43359</v>
      </c>
      <c r="B731">
        <f t="shared" si="11"/>
        <v>16</v>
      </c>
      <c r="C731" t="s">
        <v>28</v>
      </c>
      <c r="D731" t="s">
        <v>29</v>
      </c>
      <c r="E731" t="s">
        <v>12</v>
      </c>
      <c r="F731" s="7">
        <v>0.15347222222222223</v>
      </c>
      <c r="G731" t="s">
        <v>260</v>
      </c>
      <c r="H731" t="s">
        <v>31</v>
      </c>
      <c r="I731" t="s">
        <v>32</v>
      </c>
      <c r="J731" t="s">
        <v>33</v>
      </c>
      <c r="K731" t="s">
        <v>34</v>
      </c>
      <c r="L731" t="s">
        <v>34</v>
      </c>
      <c r="M731">
        <v>23</v>
      </c>
      <c r="N731" t="s">
        <v>7</v>
      </c>
      <c r="O731" t="s">
        <v>35</v>
      </c>
      <c r="P731" t="s">
        <v>665</v>
      </c>
      <c r="Q731" t="s">
        <v>36</v>
      </c>
      <c r="R731" t="s">
        <v>37</v>
      </c>
      <c r="S731" t="s">
        <v>38</v>
      </c>
      <c r="T731" s="8">
        <v>11001000</v>
      </c>
      <c r="U731">
        <v>1</v>
      </c>
    </row>
    <row r="732" spans="1:21" x14ac:dyDescent="0.35">
      <c r="A732" s="1">
        <v>43359</v>
      </c>
      <c r="B732">
        <f t="shared" si="11"/>
        <v>16</v>
      </c>
      <c r="C732" t="s">
        <v>28</v>
      </c>
      <c r="D732" t="s">
        <v>29</v>
      </c>
      <c r="E732" t="s">
        <v>12</v>
      </c>
      <c r="F732" s="7">
        <v>0.26597222222222222</v>
      </c>
      <c r="G732" t="s">
        <v>243</v>
      </c>
      <c r="H732" t="s">
        <v>31</v>
      </c>
      <c r="I732" t="s">
        <v>32</v>
      </c>
      <c r="J732" t="s">
        <v>33</v>
      </c>
      <c r="K732" t="s">
        <v>34</v>
      </c>
      <c r="L732" t="s">
        <v>34</v>
      </c>
      <c r="M732">
        <v>22</v>
      </c>
      <c r="N732" t="s">
        <v>7</v>
      </c>
      <c r="O732" t="s">
        <v>42</v>
      </c>
      <c r="P732" t="s">
        <v>665</v>
      </c>
      <c r="Q732" t="s">
        <v>36</v>
      </c>
      <c r="R732" t="s">
        <v>37</v>
      </c>
      <c r="S732" t="s">
        <v>38</v>
      </c>
      <c r="T732" s="8">
        <v>11001000</v>
      </c>
      <c r="U732">
        <v>1</v>
      </c>
    </row>
    <row r="733" spans="1:21" x14ac:dyDescent="0.35">
      <c r="A733" s="1">
        <v>43359</v>
      </c>
      <c r="B733">
        <f t="shared" si="11"/>
        <v>16</v>
      </c>
      <c r="C733" t="s">
        <v>28</v>
      </c>
      <c r="D733" t="s">
        <v>29</v>
      </c>
      <c r="E733" t="s">
        <v>12</v>
      </c>
      <c r="F733" s="7">
        <v>0.16874999999999998</v>
      </c>
      <c r="G733" t="s">
        <v>284</v>
      </c>
      <c r="H733" t="s">
        <v>31</v>
      </c>
      <c r="I733" t="s">
        <v>32</v>
      </c>
      <c r="J733" t="s">
        <v>33</v>
      </c>
      <c r="K733" t="s">
        <v>34</v>
      </c>
      <c r="L733" t="s">
        <v>34</v>
      </c>
      <c r="M733">
        <v>40</v>
      </c>
      <c r="N733" t="s">
        <v>7</v>
      </c>
      <c r="O733" t="s">
        <v>42</v>
      </c>
      <c r="P733" t="s">
        <v>665</v>
      </c>
      <c r="Q733" t="s">
        <v>36</v>
      </c>
      <c r="R733" t="s">
        <v>37</v>
      </c>
      <c r="S733" t="s">
        <v>38</v>
      </c>
      <c r="T733" s="8">
        <v>11001000</v>
      </c>
      <c r="U733">
        <v>1</v>
      </c>
    </row>
    <row r="734" spans="1:21" x14ac:dyDescent="0.35">
      <c r="A734" s="1">
        <v>43360</v>
      </c>
      <c r="B734">
        <f t="shared" si="11"/>
        <v>17</v>
      </c>
      <c r="C734" t="s">
        <v>28</v>
      </c>
      <c r="D734" t="s">
        <v>29</v>
      </c>
      <c r="E734" t="s">
        <v>5</v>
      </c>
      <c r="F734" s="7">
        <v>0.70833333333333337</v>
      </c>
      <c r="G734" t="s">
        <v>395</v>
      </c>
      <c r="H734" t="s">
        <v>31</v>
      </c>
      <c r="I734" t="s">
        <v>32</v>
      </c>
      <c r="J734" t="s">
        <v>49</v>
      </c>
      <c r="K734" t="s">
        <v>34</v>
      </c>
      <c r="L734" t="s">
        <v>34</v>
      </c>
      <c r="M734">
        <v>34</v>
      </c>
      <c r="N734" t="s">
        <v>7</v>
      </c>
      <c r="O734" t="s">
        <v>35</v>
      </c>
      <c r="P734" t="s">
        <v>665</v>
      </c>
      <c r="Q734" t="s">
        <v>43</v>
      </c>
      <c r="R734" t="s">
        <v>37</v>
      </c>
      <c r="S734" t="s">
        <v>38</v>
      </c>
      <c r="T734" s="8">
        <v>11001000</v>
      </c>
      <c r="U734">
        <v>1</v>
      </c>
    </row>
    <row r="735" spans="1:21" x14ac:dyDescent="0.35">
      <c r="A735" s="1">
        <v>43360</v>
      </c>
      <c r="B735">
        <f t="shared" si="11"/>
        <v>17</v>
      </c>
      <c r="C735" t="s">
        <v>28</v>
      </c>
      <c r="D735" t="s">
        <v>29</v>
      </c>
      <c r="E735" t="s">
        <v>5</v>
      </c>
      <c r="F735" s="7">
        <v>4.5138888888888888E-2</v>
      </c>
      <c r="G735" t="s">
        <v>533</v>
      </c>
      <c r="H735" t="s">
        <v>31</v>
      </c>
      <c r="I735" t="s">
        <v>32</v>
      </c>
      <c r="J735" t="s">
        <v>49</v>
      </c>
      <c r="K735" t="s">
        <v>34</v>
      </c>
      <c r="L735" t="s">
        <v>34</v>
      </c>
      <c r="M735">
        <v>20</v>
      </c>
      <c r="N735" t="s">
        <v>7</v>
      </c>
      <c r="O735" t="s">
        <v>42</v>
      </c>
      <c r="P735" t="s">
        <v>665</v>
      </c>
      <c r="Q735" t="s">
        <v>36</v>
      </c>
      <c r="R735" t="s">
        <v>37</v>
      </c>
      <c r="S735" t="s">
        <v>38</v>
      </c>
      <c r="T735" s="8">
        <v>11001000</v>
      </c>
      <c r="U735">
        <v>1</v>
      </c>
    </row>
    <row r="736" spans="1:21" x14ac:dyDescent="0.35">
      <c r="A736" s="1">
        <v>43360</v>
      </c>
      <c r="B736">
        <f t="shared" si="11"/>
        <v>17</v>
      </c>
      <c r="C736" t="s">
        <v>28</v>
      </c>
      <c r="D736" t="s">
        <v>29</v>
      </c>
      <c r="E736" t="s">
        <v>5</v>
      </c>
      <c r="F736" s="7">
        <v>4.5138888888888888E-2</v>
      </c>
      <c r="G736" t="s">
        <v>533</v>
      </c>
      <c r="H736" t="s">
        <v>31</v>
      </c>
      <c r="I736" t="s">
        <v>32</v>
      </c>
      <c r="J736" t="s">
        <v>49</v>
      </c>
      <c r="K736" t="s">
        <v>34</v>
      </c>
      <c r="L736" t="s">
        <v>34</v>
      </c>
      <c r="M736">
        <v>22</v>
      </c>
      <c r="N736" t="s">
        <v>7</v>
      </c>
      <c r="O736" t="s">
        <v>42</v>
      </c>
      <c r="P736" t="s">
        <v>665</v>
      </c>
      <c r="Q736" t="s">
        <v>36</v>
      </c>
      <c r="R736" t="s">
        <v>37</v>
      </c>
      <c r="S736" t="s">
        <v>38</v>
      </c>
      <c r="T736" s="8">
        <v>11001000</v>
      </c>
      <c r="U736">
        <v>1</v>
      </c>
    </row>
    <row r="737" spans="1:21" x14ac:dyDescent="0.35">
      <c r="A737" s="1">
        <v>43360</v>
      </c>
      <c r="B737">
        <f t="shared" si="11"/>
        <v>17</v>
      </c>
      <c r="C737" t="s">
        <v>28</v>
      </c>
      <c r="D737" t="s">
        <v>29</v>
      </c>
      <c r="E737" t="s">
        <v>5</v>
      </c>
      <c r="F737" s="7">
        <v>0.4826388888888889</v>
      </c>
      <c r="G737" t="s">
        <v>395</v>
      </c>
      <c r="H737" t="s">
        <v>31</v>
      </c>
      <c r="I737" t="s">
        <v>32</v>
      </c>
      <c r="J737" t="s">
        <v>49</v>
      </c>
      <c r="K737" t="s">
        <v>34</v>
      </c>
      <c r="L737" t="s">
        <v>34</v>
      </c>
      <c r="M737">
        <v>59</v>
      </c>
      <c r="N737" t="s">
        <v>7</v>
      </c>
      <c r="O737" t="s">
        <v>35</v>
      </c>
      <c r="P737" t="s">
        <v>665</v>
      </c>
      <c r="Q737" t="s">
        <v>43</v>
      </c>
      <c r="R737" t="s">
        <v>37</v>
      </c>
      <c r="S737" t="s">
        <v>38</v>
      </c>
      <c r="T737" s="8">
        <v>11001000</v>
      </c>
      <c r="U737">
        <v>1</v>
      </c>
    </row>
    <row r="738" spans="1:21" x14ac:dyDescent="0.35">
      <c r="A738" s="1">
        <v>43360</v>
      </c>
      <c r="B738">
        <f t="shared" si="11"/>
        <v>17</v>
      </c>
      <c r="C738" t="s">
        <v>28</v>
      </c>
      <c r="D738" t="s">
        <v>29</v>
      </c>
      <c r="E738" t="s">
        <v>5</v>
      </c>
      <c r="F738" s="7">
        <v>0.66388888888888886</v>
      </c>
      <c r="G738" t="s">
        <v>534</v>
      </c>
      <c r="H738" t="s">
        <v>31</v>
      </c>
      <c r="I738" t="s">
        <v>32</v>
      </c>
      <c r="J738" t="s">
        <v>33</v>
      </c>
      <c r="K738" t="s">
        <v>34</v>
      </c>
      <c r="L738" t="s">
        <v>34</v>
      </c>
      <c r="M738">
        <v>28</v>
      </c>
      <c r="N738" t="s">
        <v>7</v>
      </c>
      <c r="O738" t="s">
        <v>35</v>
      </c>
      <c r="P738" t="s">
        <v>665</v>
      </c>
      <c r="Q738" t="s">
        <v>43</v>
      </c>
      <c r="R738" t="s">
        <v>37</v>
      </c>
      <c r="S738" t="s">
        <v>38</v>
      </c>
      <c r="T738" s="8">
        <v>11001000</v>
      </c>
      <c r="U738">
        <v>1</v>
      </c>
    </row>
    <row r="739" spans="1:21" x14ac:dyDescent="0.35">
      <c r="A739" s="1">
        <v>43360</v>
      </c>
      <c r="B739">
        <f t="shared" si="11"/>
        <v>17</v>
      </c>
      <c r="C739" t="s">
        <v>28</v>
      </c>
      <c r="D739" t="s">
        <v>29</v>
      </c>
      <c r="E739" t="s">
        <v>5</v>
      </c>
      <c r="F739" s="7">
        <v>0.87708333333333333</v>
      </c>
      <c r="G739" t="s">
        <v>144</v>
      </c>
      <c r="H739" t="s">
        <v>31</v>
      </c>
      <c r="I739" t="s">
        <v>32</v>
      </c>
      <c r="J739" t="s">
        <v>49</v>
      </c>
      <c r="K739" t="s">
        <v>34</v>
      </c>
      <c r="L739" t="s">
        <v>34</v>
      </c>
      <c r="M739">
        <v>21</v>
      </c>
      <c r="N739" t="s">
        <v>7</v>
      </c>
      <c r="O739" t="s">
        <v>35</v>
      </c>
      <c r="P739" t="s">
        <v>665</v>
      </c>
      <c r="Q739" t="s">
        <v>43</v>
      </c>
      <c r="R739" t="s">
        <v>37</v>
      </c>
      <c r="S739" t="s">
        <v>38</v>
      </c>
      <c r="T739" s="8">
        <v>11001000</v>
      </c>
      <c r="U739">
        <v>1</v>
      </c>
    </row>
    <row r="740" spans="1:21" x14ac:dyDescent="0.35">
      <c r="A740" s="1">
        <v>43361</v>
      </c>
      <c r="B740">
        <f t="shared" si="11"/>
        <v>18</v>
      </c>
      <c r="C740" t="s">
        <v>28</v>
      </c>
      <c r="D740" t="s">
        <v>29</v>
      </c>
      <c r="E740" t="s">
        <v>8</v>
      </c>
      <c r="F740" s="7">
        <v>0.86458333333333337</v>
      </c>
      <c r="G740" t="s">
        <v>535</v>
      </c>
      <c r="H740" t="s">
        <v>31</v>
      </c>
      <c r="I740" t="s">
        <v>32</v>
      </c>
      <c r="J740" t="s">
        <v>49</v>
      </c>
      <c r="K740" t="s">
        <v>34</v>
      </c>
      <c r="L740" t="s">
        <v>34</v>
      </c>
      <c r="M740">
        <v>29</v>
      </c>
      <c r="N740" t="s">
        <v>7</v>
      </c>
      <c r="O740" t="s">
        <v>35</v>
      </c>
      <c r="P740" t="s">
        <v>665</v>
      </c>
      <c r="Q740" t="s">
        <v>43</v>
      </c>
      <c r="R740" t="s">
        <v>37</v>
      </c>
      <c r="S740" t="s">
        <v>38</v>
      </c>
      <c r="T740" s="8">
        <v>11001000</v>
      </c>
      <c r="U740">
        <v>1</v>
      </c>
    </row>
    <row r="741" spans="1:21" x14ac:dyDescent="0.35">
      <c r="A741" s="1">
        <v>43361</v>
      </c>
      <c r="B741">
        <f t="shared" si="11"/>
        <v>18</v>
      </c>
      <c r="C741" t="s">
        <v>28</v>
      </c>
      <c r="D741" t="s">
        <v>29</v>
      </c>
      <c r="E741" t="s">
        <v>8</v>
      </c>
      <c r="F741" s="7">
        <v>0.50416666666666665</v>
      </c>
      <c r="G741" t="s">
        <v>447</v>
      </c>
      <c r="H741" t="s">
        <v>31</v>
      </c>
      <c r="I741" t="s">
        <v>32</v>
      </c>
      <c r="J741" t="s">
        <v>49</v>
      </c>
      <c r="K741" t="s">
        <v>34</v>
      </c>
      <c r="L741" t="s">
        <v>34</v>
      </c>
      <c r="M741">
        <v>35</v>
      </c>
      <c r="N741" t="s">
        <v>7</v>
      </c>
      <c r="O741" t="s">
        <v>35</v>
      </c>
      <c r="P741" t="s">
        <v>684</v>
      </c>
      <c r="Q741" t="s">
        <v>43</v>
      </c>
      <c r="R741" t="s">
        <v>37</v>
      </c>
      <c r="S741" t="s">
        <v>38</v>
      </c>
      <c r="T741" s="8">
        <v>11001000</v>
      </c>
      <c r="U741">
        <v>1</v>
      </c>
    </row>
    <row r="742" spans="1:21" x14ac:dyDescent="0.35">
      <c r="A742" s="1">
        <v>43362</v>
      </c>
      <c r="B742">
        <f t="shared" si="11"/>
        <v>19</v>
      </c>
      <c r="C742" t="s">
        <v>28</v>
      </c>
      <c r="D742" t="s">
        <v>29</v>
      </c>
      <c r="E742" t="s">
        <v>13</v>
      </c>
      <c r="F742" s="7">
        <v>0.89583333333333337</v>
      </c>
      <c r="G742" t="s">
        <v>536</v>
      </c>
      <c r="H742" t="s">
        <v>31</v>
      </c>
      <c r="I742" t="s">
        <v>32</v>
      </c>
      <c r="J742" t="s">
        <v>49</v>
      </c>
      <c r="K742" t="s">
        <v>34</v>
      </c>
      <c r="L742" t="s">
        <v>34</v>
      </c>
      <c r="M742">
        <v>56</v>
      </c>
      <c r="N742" t="s">
        <v>7</v>
      </c>
      <c r="O742" t="s">
        <v>148</v>
      </c>
      <c r="P742" t="s">
        <v>665</v>
      </c>
      <c r="Q742" t="s">
        <v>45</v>
      </c>
      <c r="R742" t="s">
        <v>37</v>
      </c>
      <c r="S742" t="s">
        <v>38</v>
      </c>
      <c r="T742" s="8">
        <v>11001000</v>
      </c>
      <c r="U742">
        <v>1</v>
      </c>
    </row>
    <row r="743" spans="1:21" x14ac:dyDescent="0.35">
      <c r="A743" s="1">
        <v>43363</v>
      </c>
      <c r="B743">
        <f t="shared" si="11"/>
        <v>20</v>
      </c>
      <c r="C743" t="s">
        <v>28</v>
      </c>
      <c r="D743" t="s">
        <v>29</v>
      </c>
      <c r="E743" t="s">
        <v>9</v>
      </c>
      <c r="F743" s="7">
        <v>0.53125</v>
      </c>
      <c r="G743" t="s">
        <v>307</v>
      </c>
      <c r="H743" t="s">
        <v>31</v>
      </c>
      <c r="I743" t="s">
        <v>32</v>
      </c>
      <c r="J743" t="s">
        <v>49</v>
      </c>
      <c r="K743" t="s">
        <v>34</v>
      </c>
      <c r="L743" t="s">
        <v>34</v>
      </c>
      <c r="M743">
        <v>36</v>
      </c>
      <c r="N743" t="s">
        <v>6</v>
      </c>
      <c r="O743" t="s">
        <v>42</v>
      </c>
      <c r="P743" t="s">
        <v>665</v>
      </c>
      <c r="Q743" t="s">
        <v>43</v>
      </c>
      <c r="R743" t="s">
        <v>37</v>
      </c>
      <c r="S743" t="s">
        <v>38</v>
      </c>
      <c r="T743" s="8">
        <v>11001000</v>
      </c>
      <c r="U743">
        <v>1</v>
      </c>
    </row>
    <row r="744" spans="1:21" x14ac:dyDescent="0.35">
      <c r="A744" s="1">
        <v>43364</v>
      </c>
      <c r="B744">
        <f t="shared" si="11"/>
        <v>21</v>
      </c>
      <c r="C744" t="s">
        <v>28</v>
      </c>
      <c r="D744" t="s">
        <v>29</v>
      </c>
      <c r="E744" t="s">
        <v>10</v>
      </c>
      <c r="F744" s="7">
        <v>0.54652777777777783</v>
      </c>
      <c r="G744" t="s">
        <v>355</v>
      </c>
      <c r="H744" t="s">
        <v>31</v>
      </c>
      <c r="I744" t="s">
        <v>32</v>
      </c>
      <c r="J744" t="s">
        <v>49</v>
      </c>
      <c r="K744" t="s">
        <v>109</v>
      </c>
      <c r="L744" t="s">
        <v>103</v>
      </c>
      <c r="M744">
        <v>38</v>
      </c>
      <c r="N744" t="s">
        <v>7</v>
      </c>
      <c r="O744" t="s">
        <v>42</v>
      </c>
      <c r="P744" t="s">
        <v>665</v>
      </c>
      <c r="Q744" t="s">
        <v>43</v>
      </c>
      <c r="R744" t="s">
        <v>37</v>
      </c>
      <c r="S744" t="s">
        <v>38</v>
      </c>
      <c r="T744" s="8">
        <v>11001000</v>
      </c>
      <c r="U744">
        <v>1</v>
      </c>
    </row>
    <row r="745" spans="1:21" x14ac:dyDescent="0.35">
      <c r="A745" s="1">
        <v>43365</v>
      </c>
      <c r="B745">
        <f t="shared" si="11"/>
        <v>22</v>
      </c>
      <c r="C745" t="s">
        <v>28</v>
      </c>
      <c r="D745" t="s">
        <v>29</v>
      </c>
      <c r="E745" t="s">
        <v>11</v>
      </c>
      <c r="F745" s="7">
        <v>0.27430555555555552</v>
      </c>
      <c r="G745" t="s">
        <v>537</v>
      </c>
      <c r="H745" t="s">
        <v>31</v>
      </c>
      <c r="I745" t="s">
        <v>32</v>
      </c>
      <c r="J745" t="s">
        <v>33</v>
      </c>
      <c r="K745" t="s">
        <v>34</v>
      </c>
      <c r="L745" t="s">
        <v>34</v>
      </c>
      <c r="M745">
        <v>52</v>
      </c>
      <c r="N745" t="s">
        <v>7</v>
      </c>
      <c r="O745" t="s">
        <v>148</v>
      </c>
      <c r="P745" t="s">
        <v>665</v>
      </c>
      <c r="Q745" t="s">
        <v>36</v>
      </c>
      <c r="R745" t="s">
        <v>37</v>
      </c>
      <c r="S745" t="s">
        <v>38</v>
      </c>
      <c r="T745" s="8">
        <v>11001000</v>
      </c>
      <c r="U745">
        <v>1</v>
      </c>
    </row>
    <row r="746" spans="1:21" x14ac:dyDescent="0.35">
      <c r="A746" s="1">
        <v>43365</v>
      </c>
      <c r="B746">
        <f t="shared" si="11"/>
        <v>22</v>
      </c>
      <c r="C746" t="s">
        <v>28</v>
      </c>
      <c r="D746" t="s">
        <v>29</v>
      </c>
      <c r="E746" t="s">
        <v>11</v>
      </c>
      <c r="F746" s="7">
        <v>0.87361111111111101</v>
      </c>
      <c r="G746" t="s">
        <v>470</v>
      </c>
      <c r="H746" t="s">
        <v>31</v>
      </c>
      <c r="I746" t="s">
        <v>32</v>
      </c>
      <c r="J746" t="s">
        <v>49</v>
      </c>
      <c r="K746" t="s">
        <v>34</v>
      </c>
      <c r="L746" t="s">
        <v>34</v>
      </c>
      <c r="M746">
        <v>17</v>
      </c>
      <c r="N746" t="s">
        <v>7</v>
      </c>
      <c r="O746" t="s">
        <v>35</v>
      </c>
      <c r="P746" t="s">
        <v>665</v>
      </c>
      <c r="Q746" t="s">
        <v>43</v>
      </c>
      <c r="R746" t="s">
        <v>37</v>
      </c>
      <c r="S746" t="s">
        <v>38</v>
      </c>
      <c r="T746" s="8">
        <v>11001000</v>
      </c>
      <c r="U746">
        <v>1</v>
      </c>
    </row>
    <row r="747" spans="1:21" x14ac:dyDescent="0.35">
      <c r="A747" s="1">
        <v>43365</v>
      </c>
      <c r="B747">
        <f t="shared" si="11"/>
        <v>22</v>
      </c>
      <c r="C747" t="s">
        <v>28</v>
      </c>
      <c r="D747" t="s">
        <v>29</v>
      </c>
      <c r="E747" t="s">
        <v>11</v>
      </c>
      <c r="F747" s="7">
        <v>0.91736111111111107</v>
      </c>
      <c r="G747" t="s">
        <v>359</v>
      </c>
      <c r="H747" t="s">
        <v>31</v>
      </c>
      <c r="I747" t="s">
        <v>32</v>
      </c>
      <c r="J747" t="s">
        <v>49</v>
      </c>
      <c r="K747" t="s">
        <v>34</v>
      </c>
      <c r="L747" t="s">
        <v>34</v>
      </c>
      <c r="M747">
        <v>35</v>
      </c>
      <c r="N747" t="s">
        <v>7</v>
      </c>
      <c r="O747" t="s">
        <v>42</v>
      </c>
      <c r="P747" t="s">
        <v>665</v>
      </c>
      <c r="Q747" t="s">
        <v>45</v>
      </c>
      <c r="R747" t="s">
        <v>37</v>
      </c>
      <c r="S747" t="s">
        <v>38</v>
      </c>
      <c r="T747" s="8">
        <v>11001000</v>
      </c>
      <c r="U747">
        <v>1</v>
      </c>
    </row>
    <row r="748" spans="1:21" x14ac:dyDescent="0.35">
      <c r="A748" s="1">
        <v>43366</v>
      </c>
      <c r="B748">
        <f t="shared" si="11"/>
        <v>23</v>
      </c>
      <c r="C748" t="s">
        <v>28</v>
      </c>
      <c r="D748" t="s">
        <v>29</v>
      </c>
      <c r="E748" t="s">
        <v>12</v>
      </c>
      <c r="F748" s="7">
        <v>0.20833333333333334</v>
      </c>
      <c r="G748" t="s">
        <v>538</v>
      </c>
      <c r="H748" t="s">
        <v>31</v>
      </c>
      <c r="I748" t="s">
        <v>32</v>
      </c>
      <c r="J748" t="s">
        <v>33</v>
      </c>
      <c r="K748" t="s">
        <v>34</v>
      </c>
      <c r="L748" t="s">
        <v>34</v>
      </c>
      <c r="M748">
        <v>24</v>
      </c>
      <c r="N748" t="s">
        <v>7</v>
      </c>
      <c r="O748" t="s">
        <v>35</v>
      </c>
      <c r="P748" t="s">
        <v>665</v>
      </c>
      <c r="Q748" t="s">
        <v>45</v>
      </c>
      <c r="R748" t="s">
        <v>37</v>
      </c>
      <c r="S748" t="s">
        <v>38</v>
      </c>
      <c r="T748" s="8">
        <v>11001000</v>
      </c>
      <c r="U748">
        <v>1</v>
      </c>
    </row>
    <row r="749" spans="1:21" x14ac:dyDescent="0.35">
      <c r="A749" s="1">
        <v>43366</v>
      </c>
      <c r="B749">
        <f t="shared" si="11"/>
        <v>23</v>
      </c>
      <c r="C749" t="s">
        <v>28</v>
      </c>
      <c r="D749" t="s">
        <v>29</v>
      </c>
      <c r="E749" t="s">
        <v>12</v>
      </c>
      <c r="F749" s="7">
        <v>0.65972222222222221</v>
      </c>
      <c r="G749" t="s">
        <v>30</v>
      </c>
      <c r="H749" t="s">
        <v>31</v>
      </c>
      <c r="I749" t="s">
        <v>32</v>
      </c>
      <c r="J749" t="s">
        <v>33</v>
      </c>
      <c r="K749" t="s">
        <v>34</v>
      </c>
      <c r="L749" t="s">
        <v>34</v>
      </c>
      <c r="M749">
        <v>26</v>
      </c>
      <c r="N749" t="s">
        <v>7</v>
      </c>
      <c r="O749" t="s">
        <v>35</v>
      </c>
      <c r="P749" t="s">
        <v>665</v>
      </c>
      <c r="Q749" t="s">
        <v>43</v>
      </c>
      <c r="R749" t="s">
        <v>37</v>
      </c>
      <c r="S749" t="s">
        <v>38</v>
      </c>
      <c r="T749" s="8">
        <v>11001000</v>
      </c>
      <c r="U749">
        <v>1</v>
      </c>
    </row>
    <row r="750" spans="1:21" x14ac:dyDescent="0.35">
      <c r="A750" s="1">
        <v>43366</v>
      </c>
      <c r="B750">
        <f t="shared" si="11"/>
        <v>23</v>
      </c>
      <c r="C750" t="s">
        <v>28</v>
      </c>
      <c r="D750" t="s">
        <v>29</v>
      </c>
      <c r="E750" t="s">
        <v>12</v>
      </c>
      <c r="F750" s="7">
        <v>0.24305555555555555</v>
      </c>
      <c r="G750" t="s">
        <v>436</v>
      </c>
      <c r="H750" t="s">
        <v>31</v>
      </c>
      <c r="I750" t="s">
        <v>539</v>
      </c>
      <c r="J750" t="s">
        <v>33</v>
      </c>
      <c r="K750" t="s">
        <v>34</v>
      </c>
      <c r="L750" t="s">
        <v>34</v>
      </c>
      <c r="M750">
        <v>18</v>
      </c>
      <c r="N750" t="s">
        <v>7</v>
      </c>
      <c r="O750" t="s">
        <v>35</v>
      </c>
      <c r="P750" t="s">
        <v>665</v>
      </c>
      <c r="Q750" t="s">
        <v>36</v>
      </c>
      <c r="R750" t="s">
        <v>37</v>
      </c>
      <c r="S750" t="s">
        <v>38</v>
      </c>
      <c r="T750" s="8">
        <v>11001000</v>
      </c>
      <c r="U750">
        <v>1</v>
      </c>
    </row>
    <row r="751" spans="1:21" x14ac:dyDescent="0.35">
      <c r="A751" s="1">
        <v>43366</v>
      </c>
      <c r="B751">
        <f t="shared" si="11"/>
        <v>23</v>
      </c>
      <c r="C751" t="s">
        <v>28</v>
      </c>
      <c r="D751" t="s">
        <v>29</v>
      </c>
      <c r="E751" t="s">
        <v>12</v>
      </c>
      <c r="F751" s="7">
        <v>0.4513888888888889</v>
      </c>
      <c r="G751" t="s">
        <v>540</v>
      </c>
      <c r="H751" t="s">
        <v>31</v>
      </c>
      <c r="I751" t="s">
        <v>32</v>
      </c>
      <c r="J751" t="s">
        <v>49</v>
      </c>
      <c r="K751" t="s">
        <v>34</v>
      </c>
      <c r="L751" t="s">
        <v>34</v>
      </c>
      <c r="M751">
        <v>21</v>
      </c>
      <c r="N751" t="s">
        <v>7</v>
      </c>
      <c r="O751" t="s">
        <v>35</v>
      </c>
      <c r="P751" t="s">
        <v>665</v>
      </c>
      <c r="Q751" t="s">
        <v>45</v>
      </c>
      <c r="R751" t="s">
        <v>37</v>
      </c>
      <c r="S751" t="s">
        <v>38</v>
      </c>
      <c r="T751" s="8">
        <v>11001000</v>
      </c>
      <c r="U751">
        <v>1</v>
      </c>
    </row>
    <row r="752" spans="1:21" x14ac:dyDescent="0.35">
      <c r="A752" s="1">
        <v>43366</v>
      </c>
      <c r="B752">
        <f t="shared" si="11"/>
        <v>23</v>
      </c>
      <c r="C752" t="s">
        <v>28</v>
      </c>
      <c r="D752" t="s">
        <v>29</v>
      </c>
      <c r="E752" t="s">
        <v>12</v>
      </c>
      <c r="F752" s="7">
        <v>0.23263888888888887</v>
      </c>
      <c r="G752" t="s">
        <v>541</v>
      </c>
      <c r="H752" t="s">
        <v>31</v>
      </c>
      <c r="I752" t="s">
        <v>32</v>
      </c>
      <c r="J752" t="s">
        <v>33</v>
      </c>
      <c r="K752" t="s">
        <v>34</v>
      </c>
      <c r="L752" t="s">
        <v>34</v>
      </c>
      <c r="M752">
        <v>27</v>
      </c>
      <c r="N752" t="s">
        <v>7</v>
      </c>
      <c r="O752" t="s">
        <v>35</v>
      </c>
      <c r="P752" t="s">
        <v>665</v>
      </c>
      <c r="Q752" t="s">
        <v>36</v>
      </c>
      <c r="R752" t="s">
        <v>37</v>
      </c>
      <c r="S752" t="s">
        <v>38</v>
      </c>
      <c r="T752" s="8">
        <v>11001000</v>
      </c>
      <c r="U752">
        <v>1</v>
      </c>
    </row>
    <row r="753" spans="1:21" x14ac:dyDescent="0.35">
      <c r="A753" s="1">
        <v>43366</v>
      </c>
      <c r="B753">
        <f t="shared" si="11"/>
        <v>23</v>
      </c>
      <c r="C753" t="s">
        <v>28</v>
      </c>
      <c r="D753" t="s">
        <v>29</v>
      </c>
      <c r="E753" t="s">
        <v>12</v>
      </c>
      <c r="F753" s="7">
        <v>0.61319444444444449</v>
      </c>
      <c r="G753" t="s">
        <v>152</v>
      </c>
      <c r="H753" t="s">
        <v>31</v>
      </c>
      <c r="I753" t="s">
        <v>32</v>
      </c>
      <c r="J753" t="s">
        <v>33</v>
      </c>
      <c r="K753" t="s">
        <v>34</v>
      </c>
      <c r="L753" t="s">
        <v>34</v>
      </c>
      <c r="M753">
        <v>44</v>
      </c>
      <c r="N753" t="s">
        <v>7</v>
      </c>
      <c r="O753" t="s">
        <v>42</v>
      </c>
      <c r="P753" t="s">
        <v>665</v>
      </c>
      <c r="Q753" t="s">
        <v>43</v>
      </c>
      <c r="R753" t="s">
        <v>37</v>
      </c>
      <c r="S753" t="s">
        <v>38</v>
      </c>
      <c r="T753" s="8">
        <v>11001000</v>
      </c>
      <c r="U753">
        <v>1</v>
      </c>
    </row>
    <row r="754" spans="1:21" x14ac:dyDescent="0.35">
      <c r="A754" s="1">
        <v>43367</v>
      </c>
      <c r="B754">
        <f t="shared" si="11"/>
        <v>24</v>
      </c>
      <c r="C754" t="s">
        <v>28</v>
      </c>
      <c r="D754" t="s">
        <v>29</v>
      </c>
      <c r="E754" t="s">
        <v>5</v>
      </c>
      <c r="F754" s="7">
        <v>0.90902777777777777</v>
      </c>
      <c r="G754" t="s">
        <v>542</v>
      </c>
      <c r="H754" t="s">
        <v>31</v>
      </c>
      <c r="I754" t="s">
        <v>32</v>
      </c>
      <c r="J754" t="s">
        <v>49</v>
      </c>
      <c r="K754" t="s">
        <v>34</v>
      </c>
      <c r="L754" t="s">
        <v>34</v>
      </c>
      <c r="M754">
        <v>17</v>
      </c>
      <c r="N754" t="s">
        <v>6</v>
      </c>
      <c r="O754" t="s">
        <v>35</v>
      </c>
      <c r="P754" t="s">
        <v>665</v>
      </c>
      <c r="Q754" t="s">
        <v>51</v>
      </c>
      <c r="R754" t="s">
        <v>37</v>
      </c>
      <c r="S754" t="s">
        <v>38</v>
      </c>
      <c r="T754" s="8">
        <v>11001000</v>
      </c>
      <c r="U754">
        <v>1</v>
      </c>
    </row>
    <row r="755" spans="1:21" x14ac:dyDescent="0.35">
      <c r="A755" s="1">
        <v>43367</v>
      </c>
      <c r="B755">
        <f t="shared" si="11"/>
        <v>24</v>
      </c>
      <c r="C755" t="s">
        <v>28</v>
      </c>
      <c r="D755" t="s">
        <v>29</v>
      </c>
      <c r="E755" t="s">
        <v>5</v>
      </c>
      <c r="F755" s="7">
        <v>0.90902777777777777</v>
      </c>
      <c r="G755" t="s">
        <v>542</v>
      </c>
      <c r="H755" t="s">
        <v>31</v>
      </c>
      <c r="I755" t="s">
        <v>32</v>
      </c>
      <c r="J755" t="s">
        <v>49</v>
      </c>
      <c r="K755" t="s">
        <v>34</v>
      </c>
      <c r="L755" t="s">
        <v>34</v>
      </c>
      <c r="M755">
        <v>25</v>
      </c>
      <c r="N755" t="s">
        <v>6</v>
      </c>
      <c r="O755" t="s">
        <v>35</v>
      </c>
      <c r="P755" t="s">
        <v>665</v>
      </c>
      <c r="Q755" t="s">
        <v>43</v>
      </c>
      <c r="R755" t="s">
        <v>37</v>
      </c>
      <c r="S755" t="s">
        <v>38</v>
      </c>
      <c r="T755" s="8">
        <v>11001000</v>
      </c>
      <c r="U755">
        <v>1</v>
      </c>
    </row>
    <row r="756" spans="1:21" x14ac:dyDescent="0.35">
      <c r="A756" s="1">
        <v>43367</v>
      </c>
      <c r="B756">
        <f t="shared" si="11"/>
        <v>24</v>
      </c>
      <c r="C756" t="s">
        <v>28</v>
      </c>
      <c r="D756" t="s">
        <v>29</v>
      </c>
      <c r="E756" t="s">
        <v>5</v>
      </c>
      <c r="F756" s="7">
        <v>0.17430555555555557</v>
      </c>
      <c r="G756" t="s">
        <v>543</v>
      </c>
      <c r="H756" t="s">
        <v>31</v>
      </c>
      <c r="I756" t="s">
        <v>32</v>
      </c>
      <c r="J756" t="s">
        <v>49</v>
      </c>
      <c r="K756" t="s">
        <v>99</v>
      </c>
      <c r="L756" t="s">
        <v>34</v>
      </c>
      <c r="M756">
        <v>38</v>
      </c>
      <c r="N756" t="s">
        <v>7</v>
      </c>
      <c r="O756" t="s">
        <v>35</v>
      </c>
      <c r="P756" t="s">
        <v>665</v>
      </c>
      <c r="Q756" t="s">
        <v>43</v>
      </c>
      <c r="R756" t="s">
        <v>37</v>
      </c>
      <c r="S756" t="s">
        <v>38</v>
      </c>
      <c r="T756" s="8">
        <v>11001000</v>
      </c>
      <c r="U756">
        <v>1</v>
      </c>
    </row>
    <row r="757" spans="1:21" x14ac:dyDescent="0.35">
      <c r="A757" s="1">
        <v>43368</v>
      </c>
      <c r="B757">
        <f t="shared" si="11"/>
        <v>25</v>
      </c>
      <c r="C757" t="s">
        <v>28</v>
      </c>
      <c r="D757" t="s">
        <v>29</v>
      </c>
      <c r="E757" t="s">
        <v>8</v>
      </c>
      <c r="F757" s="7">
        <v>0.90347222222222223</v>
      </c>
      <c r="G757" t="s">
        <v>56</v>
      </c>
      <c r="H757" t="s">
        <v>31</v>
      </c>
      <c r="I757" t="s">
        <v>32</v>
      </c>
      <c r="J757" t="s">
        <v>49</v>
      </c>
      <c r="K757" t="s">
        <v>34</v>
      </c>
      <c r="L757" t="s">
        <v>34</v>
      </c>
      <c r="M757">
        <v>27</v>
      </c>
      <c r="N757" t="s">
        <v>7</v>
      </c>
      <c r="O757" t="s">
        <v>35</v>
      </c>
      <c r="P757" t="s">
        <v>665</v>
      </c>
      <c r="Q757" t="s">
        <v>43</v>
      </c>
      <c r="R757" t="s">
        <v>37</v>
      </c>
      <c r="S757" t="s">
        <v>38</v>
      </c>
      <c r="T757" s="8">
        <v>11001000</v>
      </c>
      <c r="U757">
        <v>1</v>
      </c>
    </row>
    <row r="758" spans="1:21" x14ac:dyDescent="0.35">
      <c r="A758" s="1">
        <v>43369</v>
      </c>
      <c r="B758">
        <f t="shared" si="11"/>
        <v>26</v>
      </c>
      <c r="C758" t="s">
        <v>28</v>
      </c>
      <c r="D758" t="s">
        <v>29</v>
      </c>
      <c r="E758" t="s">
        <v>13</v>
      </c>
      <c r="F758" s="7">
        <v>0.125</v>
      </c>
      <c r="G758" t="s">
        <v>229</v>
      </c>
      <c r="H758" t="s">
        <v>31</v>
      </c>
      <c r="I758" t="s">
        <v>32</v>
      </c>
      <c r="J758" t="s">
        <v>49</v>
      </c>
      <c r="K758" t="s">
        <v>34</v>
      </c>
      <c r="L758" t="s">
        <v>100</v>
      </c>
      <c r="M758">
        <v>53</v>
      </c>
      <c r="N758" t="s">
        <v>7</v>
      </c>
      <c r="O758" t="s">
        <v>35</v>
      </c>
      <c r="P758" t="s">
        <v>665</v>
      </c>
      <c r="Q758" t="s">
        <v>43</v>
      </c>
      <c r="R758" t="s">
        <v>37</v>
      </c>
      <c r="S758" t="s">
        <v>38</v>
      </c>
      <c r="T758" s="8">
        <v>11001000</v>
      </c>
      <c r="U758">
        <v>1</v>
      </c>
    </row>
    <row r="759" spans="1:21" x14ac:dyDescent="0.35">
      <c r="A759" s="1">
        <v>43370</v>
      </c>
      <c r="B759">
        <f t="shared" si="11"/>
        <v>27</v>
      </c>
      <c r="C759" t="s">
        <v>28</v>
      </c>
      <c r="D759" t="s">
        <v>29</v>
      </c>
      <c r="E759" t="s">
        <v>9</v>
      </c>
      <c r="F759" s="7">
        <v>0.97916666666666663</v>
      </c>
      <c r="G759" t="s">
        <v>544</v>
      </c>
      <c r="H759" t="s">
        <v>31</v>
      </c>
      <c r="I759" t="s">
        <v>41</v>
      </c>
      <c r="J759" t="s">
        <v>33</v>
      </c>
      <c r="K759" t="s">
        <v>34</v>
      </c>
      <c r="L759" t="s">
        <v>34</v>
      </c>
      <c r="M759">
        <v>67</v>
      </c>
      <c r="N759" t="s">
        <v>7</v>
      </c>
      <c r="O759" t="s">
        <v>35</v>
      </c>
      <c r="P759" t="s">
        <v>665</v>
      </c>
      <c r="Q759" t="s">
        <v>97</v>
      </c>
      <c r="R759" t="s">
        <v>37</v>
      </c>
      <c r="S759" t="s">
        <v>38</v>
      </c>
      <c r="T759" s="8">
        <v>11001000</v>
      </c>
      <c r="U759">
        <v>1</v>
      </c>
    </row>
    <row r="760" spans="1:21" x14ac:dyDescent="0.35">
      <c r="A760" s="1">
        <v>43370</v>
      </c>
      <c r="B760">
        <f t="shared" si="11"/>
        <v>27</v>
      </c>
      <c r="C760" t="s">
        <v>28</v>
      </c>
      <c r="D760" t="s">
        <v>29</v>
      </c>
      <c r="E760" t="s">
        <v>9</v>
      </c>
      <c r="F760" s="7">
        <v>0.96527777777777779</v>
      </c>
      <c r="G760" t="s">
        <v>545</v>
      </c>
      <c r="H760" t="s">
        <v>31</v>
      </c>
      <c r="I760" t="s">
        <v>32</v>
      </c>
      <c r="J760" t="s">
        <v>49</v>
      </c>
      <c r="K760" t="s">
        <v>34</v>
      </c>
      <c r="L760" t="s">
        <v>34</v>
      </c>
      <c r="M760">
        <v>22</v>
      </c>
      <c r="N760" t="s">
        <v>7</v>
      </c>
      <c r="O760" t="s">
        <v>35</v>
      </c>
      <c r="P760" t="s">
        <v>665</v>
      </c>
      <c r="Q760" t="s">
        <v>43</v>
      </c>
      <c r="R760" t="s">
        <v>37</v>
      </c>
      <c r="S760" t="s">
        <v>38</v>
      </c>
      <c r="T760" s="8">
        <v>11001000</v>
      </c>
      <c r="U760">
        <v>1</v>
      </c>
    </row>
    <row r="761" spans="1:21" x14ac:dyDescent="0.35">
      <c r="A761" s="1">
        <v>43371</v>
      </c>
      <c r="B761">
        <f t="shared" si="11"/>
        <v>28</v>
      </c>
      <c r="C761" t="s">
        <v>28</v>
      </c>
      <c r="D761" t="s">
        <v>29</v>
      </c>
      <c r="E761" t="s">
        <v>10</v>
      </c>
      <c r="F761" s="7">
        <v>0.5625</v>
      </c>
      <c r="G761" t="s">
        <v>546</v>
      </c>
      <c r="H761" t="s">
        <v>31</v>
      </c>
      <c r="I761" t="s">
        <v>32</v>
      </c>
      <c r="J761" t="s">
        <v>49</v>
      </c>
      <c r="K761" t="s">
        <v>34</v>
      </c>
      <c r="L761" t="s">
        <v>34</v>
      </c>
      <c r="M761">
        <v>55</v>
      </c>
      <c r="N761" t="s">
        <v>7</v>
      </c>
      <c r="O761" t="s">
        <v>35</v>
      </c>
      <c r="P761" t="s">
        <v>665</v>
      </c>
      <c r="Q761" t="s">
        <v>43</v>
      </c>
      <c r="R761" t="s">
        <v>37</v>
      </c>
      <c r="S761" t="s">
        <v>38</v>
      </c>
      <c r="T761" s="8">
        <v>11001000</v>
      </c>
      <c r="U761">
        <v>1</v>
      </c>
    </row>
    <row r="762" spans="1:21" x14ac:dyDescent="0.35">
      <c r="A762" s="1">
        <v>43371</v>
      </c>
      <c r="B762">
        <f t="shared" si="11"/>
        <v>28</v>
      </c>
      <c r="C762" t="s">
        <v>28</v>
      </c>
      <c r="D762" t="s">
        <v>29</v>
      </c>
      <c r="E762" t="s">
        <v>10</v>
      </c>
      <c r="F762" s="7">
        <v>0.35416666666666669</v>
      </c>
      <c r="G762" t="s">
        <v>125</v>
      </c>
      <c r="H762" t="s">
        <v>31</v>
      </c>
      <c r="I762" t="s">
        <v>32</v>
      </c>
      <c r="J762" t="s">
        <v>33</v>
      </c>
      <c r="K762" t="s">
        <v>34</v>
      </c>
      <c r="L762" t="s">
        <v>34</v>
      </c>
      <c r="M762">
        <v>27</v>
      </c>
      <c r="N762" t="s">
        <v>7</v>
      </c>
      <c r="O762" t="s">
        <v>35</v>
      </c>
      <c r="P762" t="s">
        <v>665</v>
      </c>
      <c r="Q762" t="s">
        <v>43</v>
      </c>
      <c r="R762" t="s">
        <v>37</v>
      </c>
      <c r="S762" t="s">
        <v>38</v>
      </c>
      <c r="T762" s="8">
        <v>11001000</v>
      </c>
      <c r="U762">
        <v>1</v>
      </c>
    </row>
    <row r="763" spans="1:21" x14ac:dyDescent="0.35">
      <c r="A763" s="1">
        <v>43371</v>
      </c>
      <c r="B763">
        <f t="shared" si="11"/>
        <v>28</v>
      </c>
      <c r="C763" t="s">
        <v>28</v>
      </c>
      <c r="D763" t="s">
        <v>29</v>
      </c>
      <c r="E763" t="s">
        <v>10</v>
      </c>
      <c r="F763" s="7">
        <v>0.22569444444444445</v>
      </c>
      <c r="G763" t="s">
        <v>547</v>
      </c>
      <c r="H763" t="s">
        <v>31</v>
      </c>
      <c r="I763" t="s">
        <v>32</v>
      </c>
      <c r="J763" t="s">
        <v>49</v>
      </c>
      <c r="K763" t="s">
        <v>34</v>
      </c>
      <c r="L763" t="s">
        <v>34</v>
      </c>
      <c r="M763">
        <v>31</v>
      </c>
      <c r="N763" t="s">
        <v>7</v>
      </c>
      <c r="O763" t="s">
        <v>35</v>
      </c>
      <c r="P763" t="s">
        <v>665</v>
      </c>
      <c r="Q763" t="s">
        <v>43</v>
      </c>
      <c r="R763" t="s">
        <v>37</v>
      </c>
      <c r="S763" t="s">
        <v>38</v>
      </c>
      <c r="T763" s="8">
        <v>11001000</v>
      </c>
      <c r="U763">
        <v>1</v>
      </c>
    </row>
    <row r="764" spans="1:21" x14ac:dyDescent="0.35">
      <c r="A764" s="1">
        <v>43372</v>
      </c>
      <c r="B764">
        <f t="shared" si="11"/>
        <v>29</v>
      </c>
      <c r="C764" t="s">
        <v>28</v>
      </c>
      <c r="D764" t="s">
        <v>29</v>
      </c>
      <c r="E764" t="s">
        <v>11</v>
      </c>
      <c r="F764" s="7">
        <v>0.90972222222222221</v>
      </c>
      <c r="G764" t="s">
        <v>548</v>
      </c>
      <c r="H764" t="s">
        <v>31</v>
      </c>
      <c r="I764" t="s">
        <v>32</v>
      </c>
      <c r="J764" t="s">
        <v>33</v>
      </c>
      <c r="K764" t="s">
        <v>34</v>
      </c>
      <c r="L764" t="s">
        <v>34</v>
      </c>
      <c r="M764">
        <v>26</v>
      </c>
      <c r="N764" t="s">
        <v>7</v>
      </c>
      <c r="O764" t="s">
        <v>42</v>
      </c>
      <c r="P764" t="s">
        <v>665</v>
      </c>
      <c r="Q764" t="s">
        <v>43</v>
      </c>
      <c r="R764" t="s">
        <v>37</v>
      </c>
      <c r="S764" t="s">
        <v>53</v>
      </c>
      <c r="T764" s="8">
        <v>11001000</v>
      </c>
      <c r="U764">
        <v>1</v>
      </c>
    </row>
    <row r="765" spans="1:21" x14ac:dyDescent="0.35">
      <c r="A765" s="1">
        <v>43372</v>
      </c>
      <c r="B765">
        <f t="shared" si="11"/>
        <v>29</v>
      </c>
      <c r="C765" t="s">
        <v>28</v>
      </c>
      <c r="D765" t="s">
        <v>29</v>
      </c>
      <c r="E765" t="s">
        <v>11</v>
      </c>
      <c r="F765" s="7">
        <v>0.90972222222222221</v>
      </c>
      <c r="G765" t="s">
        <v>548</v>
      </c>
      <c r="H765" t="s">
        <v>31</v>
      </c>
      <c r="I765" t="s">
        <v>32</v>
      </c>
      <c r="J765" t="s">
        <v>33</v>
      </c>
      <c r="K765" t="s">
        <v>34</v>
      </c>
      <c r="L765" t="s">
        <v>34</v>
      </c>
      <c r="M765">
        <v>55</v>
      </c>
      <c r="N765" t="s">
        <v>7</v>
      </c>
      <c r="O765" t="s">
        <v>42</v>
      </c>
      <c r="P765" t="s">
        <v>665</v>
      </c>
      <c r="Q765" t="s">
        <v>43</v>
      </c>
      <c r="R765" t="s">
        <v>37</v>
      </c>
      <c r="S765" t="s">
        <v>38</v>
      </c>
      <c r="T765" s="8">
        <v>11001000</v>
      </c>
      <c r="U765">
        <v>1</v>
      </c>
    </row>
    <row r="766" spans="1:21" x14ac:dyDescent="0.35">
      <c r="A766" s="1">
        <v>43372</v>
      </c>
      <c r="B766">
        <f t="shared" si="11"/>
        <v>29</v>
      </c>
      <c r="C766" t="s">
        <v>28</v>
      </c>
      <c r="D766" t="s">
        <v>29</v>
      </c>
      <c r="E766" t="s">
        <v>11</v>
      </c>
      <c r="F766" s="7">
        <v>0.2590277777777778</v>
      </c>
      <c r="G766" t="s">
        <v>298</v>
      </c>
      <c r="H766" t="s">
        <v>31</v>
      </c>
      <c r="I766" t="s">
        <v>549</v>
      </c>
      <c r="J766" t="s">
        <v>33</v>
      </c>
      <c r="K766" t="s">
        <v>34</v>
      </c>
      <c r="L766" t="s">
        <v>34</v>
      </c>
      <c r="M766">
        <v>24</v>
      </c>
      <c r="N766" t="s">
        <v>7</v>
      </c>
      <c r="O766" t="s">
        <v>42</v>
      </c>
      <c r="P766" t="s">
        <v>665</v>
      </c>
      <c r="Q766" t="s">
        <v>43</v>
      </c>
      <c r="R766" t="s">
        <v>37</v>
      </c>
      <c r="S766" t="s">
        <v>38</v>
      </c>
      <c r="T766" s="8">
        <v>11001000</v>
      </c>
      <c r="U766">
        <v>1</v>
      </c>
    </row>
    <row r="767" spans="1:21" x14ac:dyDescent="0.35">
      <c r="A767" s="1">
        <v>43372</v>
      </c>
      <c r="B767">
        <f t="shared" si="11"/>
        <v>29</v>
      </c>
      <c r="C767" t="s">
        <v>28</v>
      </c>
      <c r="D767" t="s">
        <v>29</v>
      </c>
      <c r="E767" t="s">
        <v>11</v>
      </c>
      <c r="F767" s="7">
        <v>0.9194444444444444</v>
      </c>
      <c r="G767" t="s">
        <v>550</v>
      </c>
      <c r="H767" t="s">
        <v>31</v>
      </c>
      <c r="I767" t="s">
        <v>32</v>
      </c>
      <c r="J767" t="s">
        <v>33</v>
      </c>
      <c r="K767" t="s">
        <v>34</v>
      </c>
      <c r="L767" t="s">
        <v>34</v>
      </c>
      <c r="M767">
        <v>36</v>
      </c>
      <c r="N767" t="s">
        <v>7</v>
      </c>
      <c r="O767" t="s">
        <v>42</v>
      </c>
      <c r="P767" t="s">
        <v>665</v>
      </c>
      <c r="Q767" t="s">
        <v>43</v>
      </c>
      <c r="R767" t="s">
        <v>37</v>
      </c>
      <c r="S767" t="s">
        <v>38</v>
      </c>
      <c r="T767" s="8">
        <v>11001000</v>
      </c>
      <c r="U767">
        <v>1</v>
      </c>
    </row>
    <row r="768" spans="1:21" x14ac:dyDescent="0.35">
      <c r="A768" s="1">
        <v>43373</v>
      </c>
      <c r="B768">
        <f t="shared" si="11"/>
        <v>30</v>
      </c>
      <c r="C768" t="s">
        <v>28</v>
      </c>
      <c r="D768" t="s">
        <v>29</v>
      </c>
      <c r="E768" t="s">
        <v>12</v>
      </c>
      <c r="F768" s="7">
        <v>0.75</v>
      </c>
      <c r="G768" t="s">
        <v>145</v>
      </c>
      <c r="H768" t="s">
        <v>31</v>
      </c>
      <c r="I768" t="s">
        <v>41</v>
      </c>
      <c r="J768" t="s">
        <v>58</v>
      </c>
      <c r="K768" t="s">
        <v>34</v>
      </c>
      <c r="L768" t="s">
        <v>34</v>
      </c>
      <c r="M768">
        <v>2</v>
      </c>
      <c r="N768" t="s">
        <v>6</v>
      </c>
      <c r="O768" t="s">
        <v>35</v>
      </c>
      <c r="P768" t="s">
        <v>665</v>
      </c>
      <c r="Q768" t="s">
        <v>36</v>
      </c>
      <c r="R768" t="s">
        <v>37</v>
      </c>
      <c r="S768" t="s">
        <v>311</v>
      </c>
      <c r="T768" s="8">
        <v>11001000</v>
      </c>
      <c r="U768">
        <v>1</v>
      </c>
    </row>
    <row r="769" spans="1:21" x14ac:dyDescent="0.35">
      <c r="A769" s="1">
        <v>43373</v>
      </c>
      <c r="B769">
        <f t="shared" si="11"/>
        <v>30</v>
      </c>
      <c r="C769" t="s">
        <v>28</v>
      </c>
      <c r="D769" t="s">
        <v>29</v>
      </c>
      <c r="E769" t="s">
        <v>12</v>
      </c>
      <c r="F769" s="7">
        <v>0.77083333333333337</v>
      </c>
      <c r="G769" t="s">
        <v>88</v>
      </c>
      <c r="H769" t="s">
        <v>31</v>
      </c>
      <c r="I769" t="s">
        <v>32</v>
      </c>
      <c r="J769" t="s">
        <v>33</v>
      </c>
      <c r="K769" t="s">
        <v>34</v>
      </c>
      <c r="L769" t="s">
        <v>34</v>
      </c>
      <c r="M769">
        <v>35</v>
      </c>
      <c r="N769" t="s">
        <v>7</v>
      </c>
      <c r="O769" t="s">
        <v>35</v>
      </c>
      <c r="P769" t="s">
        <v>665</v>
      </c>
      <c r="Q769" t="s">
        <v>45</v>
      </c>
      <c r="R769" t="s">
        <v>37</v>
      </c>
      <c r="S769" t="s">
        <v>38</v>
      </c>
      <c r="T769" s="8">
        <v>11001000</v>
      </c>
      <c r="U769">
        <v>1</v>
      </c>
    </row>
    <row r="770" spans="1:21" x14ac:dyDescent="0.35">
      <c r="A770" s="1">
        <v>43373</v>
      </c>
      <c r="B770">
        <f t="shared" si="11"/>
        <v>30</v>
      </c>
      <c r="C770" t="s">
        <v>28</v>
      </c>
      <c r="D770" t="s">
        <v>29</v>
      </c>
      <c r="E770" t="s">
        <v>12</v>
      </c>
      <c r="F770" s="7">
        <v>0.23611111111111113</v>
      </c>
      <c r="G770" t="s">
        <v>551</v>
      </c>
      <c r="H770" t="s">
        <v>31</v>
      </c>
      <c r="I770" t="s">
        <v>32</v>
      </c>
      <c r="J770" t="s">
        <v>49</v>
      </c>
      <c r="K770" t="s">
        <v>34</v>
      </c>
      <c r="L770" t="s">
        <v>34</v>
      </c>
      <c r="M770">
        <v>23</v>
      </c>
      <c r="N770" t="s">
        <v>7</v>
      </c>
      <c r="O770" t="s">
        <v>35</v>
      </c>
      <c r="P770" t="s">
        <v>665</v>
      </c>
      <c r="Q770" t="s">
        <v>45</v>
      </c>
      <c r="R770" t="s">
        <v>37</v>
      </c>
      <c r="S770" t="s">
        <v>38</v>
      </c>
      <c r="T770" s="8">
        <v>11001000</v>
      </c>
      <c r="U770">
        <v>1</v>
      </c>
    </row>
    <row r="771" spans="1:21" x14ac:dyDescent="0.35">
      <c r="A771" s="1">
        <v>43373</v>
      </c>
      <c r="B771">
        <f t="shared" ref="B771:B834" si="12">+DAY(A771)</f>
        <v>30</v>
      </c>
      <c r="C771" t="s">
        <v>28</v>
      </c>
      <c r="D771" t="s">
        <v>29</v>
      </c>
      <c r="E771" t="s">
        <v>12</v>
      </c>
      <c r="F771" s="7">
        <v>0.23611111111111113</v>
      </c>
      <c r="G771" t="s">
        <v>551</v>
      </c>
      <c r="H771" t="s">
        <v>31</v>
      </c>
      <c r="I771" t="s">
        <v>32</v>
      </c>
      <c r="J771" t="s">
        <v>49</v>
      </c>
      <c r="K771" t="s">
        <v>34</v>
      </c>
      <c r="L771" t="s">
        <v>34</v>
      </c>
      <c r="M771">
        <v>26</v>
      </c>
      <c r="N771" t="s">
        <v>7</v>
      </c>
      <c r="O771" t="s">
        <v>35</v>
      </c>
      <c r="P771" t="s">
        <v>665</v>
      </c>
      <c r="Q771" t="s">
        <v>45</v>
      </c>
      <c r="R771" t="s">
        <v>37</v>
      </c>
      <c r="S771" t="s">
        <v>38</v>
      </c>
      <c r="T771" s="8">
        <v>11001000</v>
      </c>
      <c r="U771">
        <v>1</v>
      </c>
    </row>
    <row r="772" spans="1:21" x14ac:dyDescent="0.35">
      <c r="A772" s="1">
        <v>43373</v>
      </c>
      <c r="B772">
        <f t="shared" si="12"/>
        <v>30</v>
      </c>
      <c r="C772" t="s">
        <v>28</v>
      </c>
      <c r="D772" t="s">
        <v>29</v>
      </c>
      <c r="E772" t="s">
        <v>12</v>
      </c>
      <c r="F772" s="7">
        <v>8.7500000000000008E-2</v>
      </c>
      <c r="G772" t="s">
        <v>108</v>
      </c>
      <c r="H772" t="s">
        <v>31</v>
      </c>
      <c r="I772" t="s">
        <v>32</v>
      </c>
      <c r="J772" t="s">
        <v>49</v>
      </c>
      <c r="K772" t="s">
        <v>34</v>
      </c>
      <c r="L772" t="s">
        <v>34</v>
      </c>
      <c r="M772">
        <v>23</v>
      </c>
      <c r="N772" t="s">
        <v>7</v>
      </c>
      <c r="O772" t="s">
        <v>35</v>
      </c>
      <c r="P772" t="s">
        <v>665</v>
      </c>
      <c r="Q772" t="s">
        <v>36</v>
      </c>
      <c r="R772" t="s">
        <v>37</v>
      </c>
      <c r="S772" t="s">
        <v>38</v>
      </c>
      <c r="T772" s="8">
        <v>11001000</v>
      </c>
      <c r="U772">
        <v>1</v>
      </c>
    </row>
    <row r="773" spans="1:21" x14ac:dyDescent="0.35">
      <c r="A773" s="1">
        <v>43373</v>
      </c>
      <c r="B773">
        <f t="shared" si="12"/>
        <v>30</v>
      </c>
      <c r="C773" t="s">
        <v>28</v>
      </c>
      <c r="D773" t="s">
        <v>29</v>
      </c>
      <c r="E773" t="s">
        <v>12</v>
      </c>
      <c r="F773" s="7">
        <v>0.93472222222222223</v>
      </c>
      <c r="G773" t="s">
        <v>552</v>
      </c>
      <c r="H773" t="s">
        <v>31</v>
      </c>
      <c r="I773" t="s">
        <v>32</v>
      </c>
      <c r="J773" t="s">
        <v>33</v>
      </c>
      <c r="K773" t="s">
        <v>34</v>
      </c>
      <c r="L773" t="s">
        <v>34</v>
      </c>
      <c r="M773">
        <v>39</v>
      </c>
      <c r="N773" t="s">
        <v>7</v>
      </c>
      <c r="O773" t="s">
        <v>35</v>
      </c>
      <c r="P773" t="s">
        <v>665</v>
      </c>
      <c r="Q773" t="s">
        <v>45</v>
      </c>
      <c r="R773" t="s">
        <v>37</v>
      </c>
      <c r="S773" t="s">
        <v>38</v>
      </c>
      <c r="T773" s="8">
        <v>11001000</v>
      </c>
      <c r="U773">
        <v>1</v>
      </c>
    </row>
    <row r="774" spans="1:21" x14ac:dyDescent="0.35">
      <c r="A774" s="1">
        <v>43373</v>
      </c>
      <c r="B774">
        <f t="shared" si="12"/>
        <v>30</v>
      </c>
      <c r="C774" t="s">
        <v>28</v>
      </c>
      <c r="D774" t="s">
        <v>29</v>
      </c>
      <c r="E774" t="s">
        <v>12</v>
      </c>
      <c r="F774" s="7">
        <v>0.13333333333333333</v>
      </c>
      <c r="G774" t="s">
        <v>553</v>
      </c>
      <c r="H774" t="s">
        <v>31</v>
      </c>
      <c r="I774" t="s">
        <v>32</v>
      </c>
      <c r="J774" t="s">
        <v>33</v>
      </c>
      <c r="K774" t="s">
        <v>34</v>
      </c>
      <c r="L774" t="s">
        <v>34</v>
      </c>
      <c r="M774">
        <v>49</v>
      </c>
      <c r="N774" t="s">
        <v>7</v>
      </c>
      <c r="O774" t="s">
        <v>42</v>
      </c>
      <c r="P774" t="s">
        <v>665</v>
      </c>
      <c r="Q774" t="s">
        <v>43</v>
      </c>
      <c r="R774" t="s">
        <v>37</v>
      </c>
      <c r="S774" t="s">
        <v>53</v>
      </c>
      <c r="T774" s="8">
        <v>11001000</v>
      </c>
      <c r="U774">
        <v>1</v>
      </c>
    </row>
    <row r="775" spans="1:21" x14ac:dyDescent="0.35">
      <c r="A775" s="1">
        <v>43373</v>
      </c>
      <c r="B775">
        <f t="shared" si="12"/>
        <v>30</v>
      </c>
      <c r="C775" t="s">
        <v>28</v>
      </c>
      <c r="D775" t="s">
        <v>29</v>
      </c>
      <c r="E775" t="s">
        <v>12</v>
      </c>
      <c r="F775" s="7">
        <v>0.83263888888888893</v>
      </c>
      <c r="G775" t="s">
        <v>259</v>
      </c>
      <c r="H775" t="s">
        <v>31</v>
      </c>
      <c r="I775" t="s">
        <v>32</v>
      </c>
      <c r="J775" t="s">
        <v>33</v>
      </c>
      <c r="K775" t="s">
        <v>34</v>
      </c>
      <c r="L775" t="s">
        <v>34</v>
      </c>
      <c r="M775">
        <v>26</v>
      </c>
      <c r="N775" t="s">
        <v>7</v>
      </c>
      <c r="O775" t="s">
        <v>35</v>
      </c>
      <c r="P775" t="s">
        <v>665</v>
      </c>
      <c r="Q775" t="s">
        <v>45</v>
      </c>
      <c r="R775" t="s">
        <v>37</v>
      </c>
      <c r="S775" t="s">
        <v>38</v>
      </c>
      <c r="T775" s="8">
        <v>11001000</v>
      </c>
      <c r="U775">
        <v>1</v>
      </c>
    </row>
    <row r="776" spans="1:21" x14ac:dyDescent="0.35">
      <c r="A776" s="1">
        <v>43374</v>
      </c>
      <c r="B776">
        <f t="shared" si="12"/>
        <v>1</v>
      </c>
      <c r="C776" t="s">
        <v>28</v>
      </c>
      <c r="D776" t="s">
        <v>29</v>
      </c>
      <c r="E776" t="s">
        <v>5</v>
      </c>
      <c r="F776" s="7">
        <v>0.8125</v>
      </c>
      <c r="G776" t="s">
        <v>94</v>
      </c>
      <c r="H776" t="s">
        <v>31</v>
      </c>
      <c r="I776" t="s">
        <v>32</v>
      </c>
      <c r="J776" t="s">
        <v>33</v>
      </c>
      <c r="K776" t="s">
        <v>34</v>
      </c>
      <c r="L776" t="s">
        <v>34</v>
      </c>
      <c r="M776">
        <v>30</v>
      </c>
      <c r="N776" t="s">
        <v>7</v>
      </c>
      <c r="O776" t="s">
        <v>35</v>
      </c>
      <c r="P776" t="s">
        <v>665</v>
      </c>
      <c r="Q776" t="s">
        <v>36</v>
      </c>
      <c r="R776" t="s">
        <v>37</v>
      </c>
      <c r="S776" t="s">
        <v>53</v>
      </c>
      <c r="T776" s="8">
        <v>11001000</v>
      </c>
      <c r="U776">
        <v>1</v>
      </c>
    </row>
    <row r="777" spans="1:21" x14ac:dyDescent="0.35">
      <c r="A777" s="1">
        <v>43374</v>
      </c>
      <c r="B777">
        <f t="shared" si="12"/>
        <v>1</v>
      </c>
      <c r="C777" t="s">
        <v>28</v>
      </c>
      <c r="D777" t="s">
        <v>29</v>
      </c>
      <c r="E777" t="s">
        <v>5</v>
      </c>
      <c r="F777" s="7">
        <v>0.64583333333333337</v>
      </c>
      <c r="G777" t="s">
        <v>554</v>
      </c>
      <c r="H777" t="s">
        <v>31</v>
      </c>
      <c r="I777" t="s">
        <v>41</v>
      </c>
      <c r="J777" t="s">
        <v>58</v>
      </c>
      <c r="K777" t="s">
        <v>34</v>
      </c>
      <c r="L777" t="s">
        <v>34</v>
      </c>
      <c r="M777">
        <v>66</v>
      </c>
      <c r="N777" t="s">
        <v>7</v>
      </c>
      <c r="O777" t="s">
        <v>148</v>
      </c>
      <c r="P777" t="s">
        <v>665</v>
      </c>
      <c r="Q777" t="s">
        <v>97</v>
      </c>
      <c r="R777" t="s">
        <v>37</v>
      </c>
      <c r="S777" t="s">
        <v>38</v>
      </c>
      <c r="T777" s="8">
        <v>11001000</v>
      </c>
      <c r="U777">
        <v>1</v>
      </c>
    </row>
    <row r="778" spans="1:21" x14ac:dyDescent="0.35">
      <c r="A778" s="1">
        <v>43374</v>
      </c>
      <c r="B778">
        <f t="shared" si="12"/>
        <v>1</v>
      </c>
      <c r="C778" t="s">
        <v>28</v>
      </c>
      <c r="D778" t="s">
        <v>29</v>
      </c>
      <c r="E778" t="s">
        <v>5</v>
      </c>
      <c r="F778" s="7">
        <v>0.75902777777777775</v>
      </c>
      <c r="G778" t="s">
        <v>555</v>
      </c>
      <c r="H778" t="s">
        <v>31</v>
      </c>
      <c r="I778" t="s">
        <v>32</v>
      </c>
      <c r="J778" t="s">
        <v>49</v>
      </c>
      <c r="K778" t="s">
        <v>34</v>
      </c>
      <c r="L778" t="s">
        <v>34</v>
      </c>
      <c r="M778">
        <v>30</v>
      </c>
      <c r="N778" t="s">
        <v>7</v>
      </c>
      <c r="O778" t="s">
        <v>35</v>
      </c>
      <c r="P778" t="s">
        <v>665</v>
      </c>
      <c r="Q778" t="s">
        <v>556</v>
      </c>
      <c r="R778" t="s">
        <v>37</v>
      </c>
      <c r="S778" t="s">
        <v>65</v>
      </c>
      <c r="T778" s="8">
        <v>11001000</v>
      </c>
      <c r="U778">
        <v>1</v>
      </c>
    </row>
    <row r="779" spans="1:21" x14ac:dyDescent="0.35">
      <c r="A779" s="1">
        <v>43374</v>
      </c>
      <c r="B779">
        <f t="shared" si="12"/>
        <v>1</v>
      </c>
      <c r="C779" t="s">
        <v>28</v>
      </c>
      <c r="D779" t="s">
        <v>29</v>
      </c>
      <c r="E779" t="s">
        <v>5</v>
      </c>
      <c r="F779" s="7">
        <v>0.75902777777777775</v>
      </c>
      <c r="G779" t="s">
        <v>555</v>
      </c>
      <c r="H779" t="s">
        <v>31</v>
      </c>
      <c r="I779" t="s">
        <v>32</v>
      </c>
      <c r="J779" t="s">
        <v>49</v>
      </c>
      <c r="K779" t="s">
        <v>34</v>
      </c>
      <c r="L779" t="s">
        <v>34</v>
      </c>
      <c r="M779">
        <v>35</v>
      </c>
      <c r="N779" t="s">
        <v>7</v>
      </c>
      <c r="O779" t="s">
        <v>35</v>
      </c>
      <c r="P779" t="s">
        <v>665</v>
      </c>
      <c r="Q779" t="s">
        <v>556</v>
      </c>
      <c r="R779" t="s">
        <v>37</v>
      </c>
      <c r="S779" t="s">
        <v>38</v>
      </c>
      <c r="T779" s="8">
        <v>11001000</v>
      </c>
      <c r="U779">
        <v>1</v>
      </c>
    </row>
    <row r="780" spans="1:21" x14ac:dyDescent="0.35">
      <c r="A780" s="1">
        <v>43374</v>
      </c>
      <c r="B780">
        <f t="shared" si="12"/>
        <v>1</v>
      </c>
      <c r="C780" t="s">
        <v>28</v>
      </c>
      <c r="D780" t="s">
        <v>29</v>
      </c>
      <c r="E780" t="s">
        <v>5</v>
      </c>
      <c r="F780" s="7">
        <v>0.16458333333333333</v>
      </c>
      <c r="G780" t="s">
        <v>380</v>
      </c>
      <c r="H780" t="s">
        <v>31</v>
      </c>
      <c r="I780" t="s">
        <v>32</v>
      </c>
      <c r="J780" t="s">
        <v>33</v>
      </c>
      <c r="K780" t="s">
        <v>34</v>
      </c>
      <c r="L780" t="s">
        <v>34</v>
      </c>
      <c r="M780">
        <v>22</v>
      </c>
      <c r="N780" t="s">
        <v>7</v>
      </c>
      <c r="O780" t="s">
        <v>35</v>
      </c>
      <c r="P780" t="s">
        <v>665</v>
      </c>
      <c r="Q780" t="s">
        <v>36</v>
      </c>
      <c r="R780" t="s">
        <v>37</v>
      </c>
      <c r="S780" t="s">
        <v>53</v>
      </c>
      <c r="T780" s="8">
        <v>11001000</v>
      </c>
      <c r="U780">
        <v>1</v>
      </c>
    </row>
    <row r="781" spans="1:21" x14ac:dyDescent="0.35">
      <c r="A781" s="1">
        <v>43375</v>
      </c>
      <c r="B781">
        <f t="shared" si="12"/>
        <v>2</v>
      </c>
      <c r="C781" t="s">
        <v>28</v>
      </c>
      <c r="D781" t="s">
        <v>29</v>
      </c>
      <c r="E781" t="s">
        <v>8</v>
      </c>
      <c r="F781" s="7">
        <v>0.94791666666666663</v>
      </c>
      <c r="G781" t="s">
        <v>50</v>
      </c>
      <c r="H781" t="s">
        <v>31</v>
      </c>
      <c r="I781" t="s">
        <v>75</v>
      </c>
      <c r="J781" t="s">
        <v>49</v>
      </c>
      <c r="K781" t="s">
        <v>34</v>
      </c>
      <c r="L781" t="s">
        <v>34</v>
      </c>
      <c r="M781">
        <v>49</v>
      </c>
      <c r="N781" t="s">
        <v>7</v>
      </c>
      <c r="O781" t="s">
        <v>42</v>
      </c>
      <c r="P781" t="s">
        <v>665</v>
      </c>
      <c r="Q781" t="s">
        <v>36</v>
      </c>
      <c r="R781" t="s">
        <v>37</v>
      </c>
      <c r="S781" t="s">
        <v>38</v>
      </c>
      <c r="T781" s="8">
        <v>11001000</v>
      </c>
      <c r="U781">
        <v>1</v>
      </c>
    </row>
    <row r="782" spans="1:21" x14ac:dyDescent="0.35">
      <c r="A782" s="1">
        <v>43376</v>
      </c>
      <c r="B782">
        <f t="shared" si="12"/>
        <v>3</v>
      </c>
      <c r="C782" t="s">
        <v>28</v>
      </c>
      <c r="D782" t="s">
        <v>29</v>
      </c>
      <c r="E782" t="s">
        <v>13</v>
      </c>
      <c r="F782" s="7">
        <v>7.6388888888888886E-3</v>
      </c>
      <c r="G782" t="s">
        <v>557</v>
      </c>
      <c r="H782" t="s">
        <v>31</v>
      </c>
      <c r="I782" t="s">
        <v>107</v>
      </c>
      <c r="J782" t="s">
        <v>49</v>
      </c>
      <c r="K782" t="s">
        <v>34</v>
      </c>
      <c r="L782" t="s">
        <v>34</v>
      </c>
      <c r="M782">
        <v>25</v>
      </c>
      <c r="N782" t="s">
        <v>7</v>
      </c>
      <c r="O782" t="s">
        <v>35</v>
      </c>
      <c r="P782" t="s">
        <v>665</v>
      </c>
      <c r="Q782" t="s">
        <v>43</v>
      </c>
      <c r="R782" t="s">
        <v>37</v>
      </c>
      <c r="S782" t="s">
        <v>65</v>
      </c>
      <c r="T782" s="8">
        <v>11001000</v>
      </c>
      <c r="U782">
        <v>1</v>
      </c>
    </row>
    <row r="783" spans="1:21" x14ac:dyDescent="0.35">
      <c r="A783" s="1">
        <v>43376</v>
      </c>
      <c r="B783">
        <f t="shared" si="12"/>
        <v>3</v>
      </c>
      <c r="C783" t="s">
        <v>28</v>
      </c>
      <c r="D783" t="s">
        <v>29</v>
      </c>
      <c r="E783" t="s">
        <v>13</v>
      </c>
      <c r="F783" s="7">
        <v>0.91875000000000007</v>
      </c>
      <c r="G783" t="s">
        <v>91</v>
      </c>
      <c r="H783" t="s">
        <v>31</v>
      </c>
      <c r="I783" t="s">
        <v>41</v>
      </c>
      <c r="J783" t="s">
        <v>33</v>
      </c>
      <c r="K783" t="s">
        <v>34</v>
      </c>
      <c r="L783" t="s">
        <v>34</v>
      </c>
      <c r="M783">
        <v>42</v>
      </c>
      <c r="N783" t="s">
        <v>7</v>
      </c>
      <c r="O783" t="s">
        <v>35</v>
      </c>
      <c r="P783" t="s">
        <v>665</v>
      </c>
      <c r="Q783" t="s">
        <v>43</v>
      </c>
      <c r="R783" t="s">
        <v>37</v>
      </c>
      <c r="S783" t="s">
        <v>38</v>
      </c>
      <c r="T783" s="8">
        <v>11001000</v>
      </c>
      <c r="U783">
        <v>1</v>
      </c>
    </row>
    <row r="784" spans="1:21" x14ac:dyDescent="0.35">
      <c r="A784" s="1">
        <v>43378</v>
      </c>
      <c r="B784">
        <f t="shared" si="12"/>
        <v>5</v>
      </c>
      <c r="C784" t="s">
        <v>28</v>
      </c>
      <c r="D784" t="s">
        <v>29</v>
      </c>
      <c r="E784" t="s">
        <v>10</v>
      </c>
      <c r="F784" s="7">
        <v>0.67638888888888893</v>
      </c>
      <c r="G784" t="s">
        <v>270</v>
      </c>
      <c r="H784" t="s">
        <v>31</v>
      </c>
      <c r="I784" t="s">
        <v>32</v>
      </c>
      <c r="J784" t="s">
        <v>49</v>
      </c>
      <c r="K784" t="s">
        <v>34</v>
      </c>
      <c r="L784" t="s">
        <v>34</v>
      </c>
      <c r="M784">
        <v>38</v>
      </c>
      <c r="N784" t="s">
        <v>7</v>
      </c>
      <c r="O784" t="s">
        <v>35</v>
      </c>
      <c r="P784" t="s">
        <v>665</v>
      </c>
      <c r="Q784" t="s">
        <v>43</v>
      </c>
      <c r="R784" t="s">
        <v>37</v>
      </c>
      <c r="S784" t="s">
        <v>38</v>
      </c>
      <c r="T784" s="8">
        <v>11001000</v>
      </c>
      <c r="U784">
        <v>1</v>
      </c>
    </row>
    <row r="785" spans="1:21" x14ac:dyDescent="0.35">
      <c r="A785" s="1">
        <v>43379</v>
      </c>
      <c r="B785">
        <f t="shared" si="12"/>
        <v>6</v>
      </c>
      <c r="C785" t="s">
        <v>28</v>
      </c>
      <c r="D785" t="s">
        <v>29</v>
      </c>
      <c r="E785" t="s">
        <v>11</v>
      </c>
      <c r="F785" s="7">
        <v>0.16666666666666666</v>
      </c>
      <c r="G785" t="s">
        <v>558</v>
      </c>
      <c r="H785" t="s">
        <v>31</v>
      </c>
      <c r="I785" t="s">
        <v>32</v>
      </c>
      <c r="J785" t="s">
        <v>33</v>
      </c>
      <c r="K785" t="s">
        <v>34</v>
      </c>
      <c r="L785" t="s">
        <v>34</v>
      </c>
      <c r="M785">
        <v>39</v>
      </c>
      <c r="N785" t="s">
        <v>7</v>
      </c>
      <c r="O785" t="s">
        <v>35</v>
      </c>
      <c r="P785" t="s">
        <v>665</v>
      </c>
      <c r="Q785" t="s">
        <v>43</v>
      </c>
      <c r="R785" t="s">
        <v>37</v>
      </c>
      <c r="S785" t="s">
        <v>38</v>
      </c>
      <c r="T785" s="8">
        <v>11001000</v>
      </c>
      <c r="U785">
        <v>1</v>
      </c>
    </row>
    <row r="786" spans="1:21" x14ac:dyDescent="0.35">
      <c r="A786" s="1">
        <v>43379</v>
      </c>
      <c r="B786">
        <f t="shared" si="12"/>
        <v>6</v>
      </c>
      <c r="C786" t="s">
        <v>28</v>
      </c>
      <c r="D786" t="s">
        <v>29</v>
      </c>
      <c r="E786" t="s">
        <v>11</v>
      </c>
      <c r="F786" s="7">
        <v>0.15416666666666667</v>
      </c>
      <c r="G786" t="s">
        <v>434</v>
      </c>
      <c r="H786" t="s">
        <v>31</v>
      </c>
      <c r="I786" t="s">
        <v>32</v>
      </c>
      <c r="J786" t="s">
        <v>58</v>
      </c>
      <c r="K786" t="s">
        <v>34</v>
      </c>
      <c r="L786" t="s">
        <v>34</v>
      </c>
      <c r="M786">
        <v>53</v>
      </c>
      <c r="N786" t="s">
        <v>7</v>
      </c>
      <c r="O786" t="s">
        <v>35</v>
      </c>
      <c r="P786" t="s">
        <v>665</v>
      </c>
      <c r="Q786" t="s">
        <v>43</v>
      </c>
      <c r="R786" t="s">
        <v>37</v>
      </c>
      <c r="S786" t="s">
        <v>38</v>
      </c>
      <c r="T786" s="8">
        <v>11001000</v>
      </c>
      <c r="U786">
        <v>1</v>
      </c>
    </row>
    <row r="787" spans="1:21" x14ac:dyDescent="0.35">
      <c r="A787" s="1">
        <v>43379</v>
      </c>
      <c r="B787">
        <f t="shared" si="12"/>
        <v>6</v>
      </c>
      <c r="C787" t="s">
        <v>28</v>
      </c>
      <c r="D787" t="s">
        <v>29</v>
      </c>
      <c r="E787" t="s">
        <v>11</v>
      </c>
      <c r="F787" s="7">
        <v>8.6111111111111124E-2</v>
      </c>
      <c r="G787" t="s">
        <v>399</v>
      </c>
      <c r="H787" t="s">
        <v>31</v>
      </c>
      <c r="I787" t="s">
        <v>32</v>
      </c>
      <c r="J787" t="s">
        <v>49</v>
      </c>
      <c r="K787" t="s">
        <v>34</v>
      </c>
      <c r="L787" t="s">
        <v>34</v>
      </c>
      <c r="M787">
        <v>33</v>
      </c>
      <c r="N787" t="s">
        <v>7</v>
      </c>
      <c r="O787" t="s">
        <v>35</v>
      </c>
      <c r="P787" t="s">
        <v>665</v>
      </c>
      <c r="Q787" t="s">
        <v>43</v>
      </c>
      <c r="R787" t="s">
        <v>37</v>
      </c>
      <c r="S787" t="s">
        <v>38</v>
      </c>
      <c r="T787" s="8">
        <v>11001000</v>
      </c>
      <c r="U787">
        <v>1</v>
      </c>
    </row>
    <row r="788" spans="1:21" x14ac:dyDescent="0.35">
      <c r="A788" s="1">
        <v>43379</v>
      </c>
      <c r="B788">
        <f t="shared" si="12"/>
        <v>6</v>
      </c>
      <c r="C788" t="s">
        <v>28</v>
      </c>
      <c r="D788" t="s">
        <v>29</v>
      </c>
      <c r="E788" t="s">
        <v>11</v>
      </c>
      <c r="F788" s="7">
        <v>0.4381944444444445</v>
      </c>
      <c r="G788" t="s">
        <v>523</v>
      </c>
      <c r="H788" t="s">
        <v>31</v>
      </c>
      <c r="I788" t="s">
        <v>32</v>
      </c>
      <c r="J788" t="s">
        <v>49</v>
      </c>
      <c r="K788" t="s">
        <v>34</v>
      </c>
      <c r="L788" t="s">
        <v>34</v>
      </c>
      <c r="M788">
        <v>34</v>
      </c>
      <c r="N788" t="s">
        <v>7</v>
      </c>
      <c r="O788" t="s">
        <v>35</v>
      </c>
      <c r="P788" t="s">
        <v>665</v>
      </c>
      <c r="Q788" t="s">
        <v>556</v>
      </c>
      <c r="R788" t="s">
        <v>37</v>
      </c>
      <c r="S788" t="s">
        <v>38</v>
      </c>
      <c r="T788" s="8">
        <v>11001000</v>
      </c>
      <c r="U788">
        <v>1</v>
      </c>
    </row>
    <row r="789" spans="1:21" x14ac:dyDescent="0.35">
      <c r="A789" s="1">
        <v>43380</v>
      </c>
      <c r="B789">
        <f t="shared" si="12"/>
        <v>7</v>
      </c>
      <c r="C789" t="s">
        <v>28</v>
      </c>
      <c r="D789" t="s">
        <v>29</v>
      </c>
      <c r="E789" t="s">
        <v>12</v>
      </c>
      <c r="F789" s="7">
        <v>0.88194444444444453</v>
      </c>
      <c r="G789" t="s">
        <v>382</v>
      </c>
      <c r="H789" t="s">
        <v>31</v>
      </c>
      <c r="I789" t="s">
        <v>32</v>
      </c>
      <c r="J789" t="s">
        <v>33</v>
      </c>
      <c r="K789" t="s">
        <v>34</v>
      </c>
      <c r="L789" t="s">
        <v>34</v>
      </c>
      <c r="M789">
        <v>46</v>
      </c>
      <c r="N789" t="s">
        <v>7</v>
      </c>
      <c r="O789" t="s">
        <v>35</v>
      </c>
      <c r="P789" t="s">
        <v>665</v>
      </c>
      <c r="Q789" t="s">
        <v>43</v>
      </c>
      <c r="R789" t="s">
        <v>37</v>
      </c>
      <c r="S789" t="s">
        <v>38</v>
      </c>
      <c r="T789" s="8">
        <v>11001000</v>
      </c>
      <c r="U789">
        <v>1</v>
      </c>
    </row>
    <row r="790" spans="1:21" x14ac:dyDescent="0.35">
      <c r="A790" s="1">
        <v>43380</v>
      </c>
      <c r="B790">
        <f t="shared" si="12"/>
        <v>7</v>
      </c>
      <c r="C790" t="s">
        <v>28</v>
      </c>
      <c r="D790" t="s">
        <v>29</v>
      </c>
      <c r="E790" t="s">
        <v>12</v>
      </c>
      <c r="F790" s="7">
        <v>0.98611111111111116</v>
      </c>
      <c r="G790" t="s">
        <v>74</v>
      </c>
      <c r="H790" t="s">
        <v>31</v>
      </c>
      <c r="I790" t="s">
        <v>32</v>
      </c>
      <c r="J790" t="s">
        <v>49</v>
      </c>
      <c r="K790" t="s">
        <v>34</v>
      </c>
      <c r="L790" t="s">
        <v>34</v>
      </c>
      <c r="M790">
        <v>18</v>
      </c>
      <c r="N790" t="s">
        <v>7</v>
      </c>
      <c r="O790" t="s">
        <v>35</v>
      </c>
      <c r="P790" t="s">
        <v>665</v>
      </c>
      <c r="Q790" t="s">
        <v>43</v>
      </c>
      <c r="R790" t="s">
        <v>37</v>
      </c>
      <c r="S790" t="s">
        <v>38</v>
      </c>
      <c r="T790" s="8">
        <v>11001000</v>
      </c>
      <c r="U790">
        <v>1</v>
      </c>
    </row>
    <row r="791" spans="1:21" x14ac:dyDescent="0.35">
      <c r="A791" s="1">
        <v>43380</v>
      </c>
      <c r="B791">
        <f t="shared" si="12"/>
        <v>7</v>
      </c>
      <c r="C791" t="s">
        <v>28</v>
      </c>
      <c r="D791" t="s">
        <v>29</v>
      </c>
      <c r="E791" t="s">
        <v>12</v>
      </c>
      <c r="F791" s="7">
        <v>0.59027777777777779</v>
      </c>
      <c r="G791" t="s">
        <v>359</v>
      </c>
      <c r="H791" t="s">
        <v>31</v>
      </c>
      <c r="I791" t="s">
        <v>32</v>
      </c>
      <c r="J791" t="s">
        <v>49</v>
      </c>
      <c r="K791" t="s">
        <v>34</v>
      </c>
      <c r="L791" t="s">
        <v>34</v>
      </c>
      <c r="M791">
        <v>41</v>
      </c>
      <c r="N791" t="s">
        <v>7</v>
      </c>
      <c r="O791" t="s">
        <v>148</v>
      </c>
      <c r="P791" t="s">
        <v>665</v>
      </c>
      <c r="Q791" t="s">
        <v>45</v>
      </c>
      <c r="R791" t="s">
        <v>37</v>
      </c>
      <c r="S791" t="s">
        <v>38</v>
      </c>
      <c r="T791" s="8">
        <v>11001000</v>
      </c>
      <c r="U791">
        <v>1</v>
      </c>
    </row>
    <row r="792" spans="1:21" x14ac:dyDescent="0.35">
      <c r="A792" s="1">
        <v>43380</v>
      </c>
      <c r="B792">
        <f t="shared" si="12"/>
        <v>7</v>
      </c>
      <c r="C792" t="s">
        <v>28</v>
      </c>
      <c r="D792" t="s">
        <v>29</v>
      </c>
      <c r="E792" t="s">
        <v>12</v>
      </c>
      <c r="F792" s="7">
        <v>0.91527777777777775</v>
      </c>
      <c r="G792" t="s">
        <v>339</v>
      </c>
      <c r="H792" t="s">
        <v>31</v>
      </c>
      <c r="I792" t="s">
        <v>32</v>
      </c>
      <c r="J792" t="s">
        <v>49</v>
      </c>
      <c r="K792" t="s">
        <v>34</v>
      </c>
      <c r="L792" t="s">
        <v>34</v>
      </c>
      <c r="M792">
        <v>47</v>
      </c>
      <c r="N792" t="s">
        <v>7</v>
      </c>
      <c r="O792" t="s">
        <v>35</v>
      </c>
      <c r="P792" t="s">
        <v>665</v>
      </c>
      <c r="Q792" t="s">
        <v>43</v>
      </c>
      <c r="R792" t="s">
        <v>37</v>
      </c>
      <c r="S792" t="s">
        <v>38</v>
      </c>
      <c r="T792" s="8">
        <v>11001000</v>
      </c>
      <c r="U792">
        <v>1</v>
      </c>
    </row>
    <row r="793" spans="1:21" x14ac:dyDescent="0.35">
      <c r="A793" s="1">
        <v>43380</v>
      </c>
      <c r="B793">
        <f t="shared" si="12"/>
        <v>7</v>
      </c>
      <c r="C793" t="s">
        <v>28</v>
      </c>
      <c r="D793" t="s">
        <v>29</v>
      </c>
      <c r="E793" t="s">
        <v>12</v>
      </c>
      <c r="F793" s="7">
        <v>0.17569444444444446</v>
      </c>
      <c r="G793" t="s">
        <v>54</v>
      </c>
      <c r="H793" t="s">
        <v>31</v>
      </c>
      <c r="I793" t="s">
        <v>32</v>
      </c>
      <c r="J793" t="s">
        <v>33</v>
      </c>
      <c r="K793" t="s">
        <v>34</v>
      </c>
      <c r="L793" t="s">
        <v>34</v>
      </c>
      <c r="M793">
        <v>26</v>
      </c>
      <c r="N793" t="s">
        <v>7</v>
      </c>
      <c r="O793" t="s">
        <v>35</v>
      </c>
      <c r="P793" t="s">
        <v>665</v>
      </c>
      <c r="Q793" t="s">
        <v>43</v>
      </c>
      <c r="R793" t="s">
        <v>37</v>
      </c>
      <c r="S793" t="s">
        <v>38</v>
      </c>
      <c r="T793" s="8">
        <v>11001000</v>
      </c>
      <c r="U793">
        <v>1</v>
      </c>
    </row>
    <row r="794" spans="1:21" x14ac:dyDescent="0.35">
      <c r="A794" s="1">
        <v>43380</v>
      </c>
      <c r="B794">
        <f t="shared" si="12"/>
        <v>7</v>
      </c>
      <c r="C794" t="s">
        <v>28</v>
      </c>
      <c r="D794" t="s">
        <v>29</v>
      </c>
      <c r="E794" t="s">
        <v>12</v>
      </c>
      <c r="F794" s="7">
        <v>0.13958333333333334</v>
      </c>
      <c r="G794" t="s">
        <v>559</v>
      </c>
      <c r="H794" t="s">
        <v>31</v>
      </c>
      <c r="I794" t="s">
        <v>32</v>
      </c>
      <c r="J794" t="s">
        <v>33</v>
      </c>
      <c r="K794" t="s">
        <v>34</v>
      </c>
      <c r="L794" t="s">
        <v>34</v>
      </c>
      <c r="M794">
        <v>21</v>
      </c>
      <c r="N794" t="s">
        <v>7</v>
      </c>
      <c r="O794" t="s">
        <v>35</v>
      </c>
      <c r="P794" t="s">
        <v>665</v>
      </c>
      <c r="Q794" t="s">
        <v>43</v>
      </c>
      <c r="R794" t="s">
        <v>37</v>
      </c>
      <c r="S794" t="s">
        <v>38</v>
      </c>
      <c r="T794" s="8">
        <v>11001000</v>
      </c>
      <c r="U794">
        <v>1</v>
      </c>
    </row>
    <row r="795" spans="1:21" x14ac:dyDescent="0.35">
      <c r="A795" s="1">
        <v>43380</v>
      </c>
      <c r="B795">
        <f t="shared" si="12"/>
        <v>7</v>
      </c>
      <c r="C795" t="s">
        <v>28</v>
      </c>
      <c r="D795" t="s">
        <v>29</v>
      </c>
      <c r="E795" t="s">
        <v>12</v>
      </c>
      <c r="F795" s="7">
        <v>0.71388888888888891</v>
      </c>
      <c r="G795" t="s">
        <v>560</v>
      </c>
      <c r="H795" t="s">
        <v>31</v>
      </c>
      <c r="I795" t="s">
        <v>32</v>
      </c>
      <c r="J795" t="s">
        <v>33</v>
      </c>
      <c r="K795" t="s">
        <v>34</v>
      </c>
      <c r="L795" t="s">
        <v>34</v>
      </c>
      <c r="M795">
        <v>31</v>
      </c>
      <c r="N795" t="s">
        <v>7</v>
      </c>
      <c r="O795" t="s">
        <v>35</v>
      </c>
      <c r="P795" t="s">
        <v>665</v>
      </c>
      <c r="Q795" t="s">
        <v>43</v>
      </c>
      <c r="R795" t="s">
        <v>37</v>
      </c>
      <c r="S795" t="s">
        <v>38</v>
      </c>
      <c r="T795" s="8">
        <v>11001000</v>
      </c>
      <c r="U795">
        <v>1</v>
      </c>
    </row>
    <row r="796" spans="1:21" x14ac:dyDescent="0.35">
      <c r="A796" s="1">
        <v>43381</v>
      </c>
      <c r="B796">
        <f t="shared" si="12"/>
        <v>8</v>
      </c>
      <c r="C796" t="s">
        <v>28</v>
      </c>
      <c r="D796" t="s">
        <v>29</v>
      </c>
      <c r="E796" t="s">
        <v>5</v>
      </c>
      <c r="F796" s="7">
        <v>0.82986111111111116</v>
      </c>
      <c r="G796" t="s">
        <v>561</v>
      </c>
      <c r="H796" t="s">
        <v>31</v>
      </c>
      <c r="I796" t="s">
        <v>32</v>
      </c>
      <c r="J796" t="s">
        <v>49</v>
      </c>
      <c r="K796" t="s">
        <v>34</v>
      </c>
      <c r="L796" t="s">
        <v>34</v>
      </c>
      <c r="M796">
        <v>30</v>
      </c>
      <c r="N796" t="s">
        <v>7</v>
      </c>
      <c r="O796" t="s">
        <v>35</v>
      </c>
      <c r="P796" t="s">
        <v>665</v>
      </c>
      <c r="Q796" t="s">
        <v>43</v>
      </c>
      <c r="R796" t="s">
        <v>37</v>
      </c>
      <c r="S796" t="s">
        <v>53</v>
      </c>
      <c r="T796" s="8">
        <v>11001000</v>
      </c>
      <c r="U796">
        <v>1</v>
      </c>
    </row>
    <row r="797" spans="1:21" x14ac:dyDescent="0.35">
      <c r="A797" s="1">
        <v>43381</v>
      </c>
      <c r="B797">
        <f t="shared" si="12"/>
        <v>8</v>
      </c>
      <c r="C797" t="s">
        <v>28</v>
      </c>
      <c r="D797" t="s">
        <v>29</v>
      </c>
      <c r="E797" t="s">
        <v>5</v>
      </c>
      <c r="F797" s="7">
        <v>0.55347222222222225</v>
      </c>
      <c r="G797" t="s">
        <v>119</v>
      </c>
      <c r="H797" t="s">
        <v>31</v>
      </c>
      <c r="I797" t="s">
        <v>32</v>
      </c>
      <c r="J797" t="s">
        <v>49</v>
      </c>
      <c r="K797" t="s">
        <v>34</v>
      </c>
      <c r="L797" t="s">
        <v>34</v>
      </c>
      <c r="M797">
        <v>37</v>
      </c>
      <c r="N797" t="s">
        <v>7</v>
      </c>
      <c r="O797" t="s">
        <v>42</v>
      </c>
      <c r="P797" t="s">
        <v>665</v>
      </c>
      <c r="Q797" t="s">
        <v>43</v>
      </c>
      <c r="R797" t="s">
        <v>37</v>
      </c>
      <c r="S797" t="s">
        <v>38</v>
      </c>
      <c r="T797" s="8">
        <v>11001000</v>
      </c>
      <c r="U797">
        <v>1</v>
      </c>
    </row>
    <row r="798" spans="1:21" x14ac:dyDescent="0.35">
      <c r="A798" s="1">
        <v>43382</v>
      </c>
      <c r="B798">
        <f t="shared" si="12"/>
        <v>9</v>
      </c>
      <c r="C798" t="s">
        <v>28</v>
      </c>
      <c r="D798" t="s">
        <v>29</v>
      </c>
      <c r="E798" t="s">
        <v>8</v>
      </c>
      <c r="F798" s="7">
        <v>0.32569444444444445</v>
      </c>
      <c r="G798" t="s">
        <v>331</v>
      </c>
      <c r="H798" t="s">
        <v>31</v>
      </c>
      <c r="I798" t="s">
        <v>32</v>
      </c>
      <c r="J798" t="s">
        <v>49</v>
      </c>
      <c r="K798" t="s">
        <v>34</v>
      </c>
      <c r="L798" t="s">
        <v>34</v>
      </c>
      <c r="M798">
        <v>23</v>
      </c>
      <c r="N798" t="s">
        <v>7</v>
      </c>
      <c r="O798" t="s">
        <v>35</v>
      </c>
      <c r="P798" t="s">
        <v>684</v>
      </c>
      <c r="Q798" t="s">
        <v>43</v>
      </c>
      <c r="R798" t="s">
        <v>37</v>
      </c>
      <c r="S798" t="s">
        <v>38</v>
      </c>
      <c r="T798" s="8">
        <v>11001000</v>
      </c>
      <c r="U798">
        <v>1</v>
      </c>
    </row>
    <row r="799" spans="1:21" x14ac:dyDescent="0.35">
      <c r="A799" s="1">
        <v>43383</v>
      </c>
      <c r="B799">
        <f t="shared" si="12"/>
        <v>10</v>
      </c>
      <c r="C799" t="s">
        <v>28</v>
      </c>
      <c r="D799" t="s">
        <v>29</v>
      </c>
      <c r="E799" t="s">
        <v>13</v>
      </c>
      <c r="F799" s="7">
        <v>0.96111111111111114</v>
      </c>
      <c r="G799" t="s">
        <v>562</v>
      </c>
      <c r="H799" t="s">
        <v>31</v>
      </c>
      <c r="I799" t="s">
        <v>417</v>
      </c>
      <c r="J799" t="s">
        <v>33</v>
      </c>
      <c r="K799" t="s">
        <v>34</v>
      </c>
      <c r="L799" t="s">
        <v>34</v>
      </c>
      <c r="M799">
        <v>35</v>
      </c>
      <c r="N799" t="s">
        <v>6</v>
      </c>
      <c r="O799" t="s">
        <v>35</v>
      </c>
      <c r="P799" t="s">
        <v>665</v>
      </c>
      <c r="Q799" t="s">
        <v>45</v>
      </c>
      <c r="R799" t="s">
        <v>37</v>
      </c>
      <c r="S799" t="s">
        <v>38</v>
      </c>
      <c r="T799" s="8">
        <v>11001000</v>
      </c>
      <c r="U799">
        <v>1</v>
      </c>
    </row>
    <row r="800" spans="1:21" x14ac:dyDescent="0.35">
      <c r="A800" s="1">
        <v>43386</v>
      </c>
      <c r="B800">
        <f t="shared" si="12"/>
        <v>13</v>
      </c>
      <c r="C800" t="s">
        <v>28</v>
      </c>
      <c r="D800" t="s">
        <v>29</v>
      </c>
      <c r="E800" t="s">
        <v>11</v>
      </c>
      <c r="F800" s="7">
        <v>0.86041666666666661</v>
      </c>
      <c r="G800" t="s">
        <v>331</v>
      </c>
      <c r="H800" t="s">
        <v>31</v>
      </c>
      <c r="I800" t="s">
        <v>32</v>
      </c>
      <c r="J800" t="s">
        <v>33</v>
      </c>
      <c r="K800" t="s">
        <v>34</v>
      </c>
      <c r="L800" t="s">
        <v>34</v>
      </c>
      <c r="M800">
        <v>28</v>
      </c>
      <c r="N800" t="s">
        <v>6</v>
      </c>
      <c r="O800" t="s">
        <v>42</v>
      </c>
      <c r="P800" t="s">
        <v>665</v>
      </c>
      <c r="Q800" t="s">
        <v>45</v>
      </c>
      <c r="R800" t="s">
        <v>37</v>
      </c>
      <c r="S800" t="s">
        <v>38</v>
      </c>
      <c r="T800" s="8">
        <v>11001000</v>
      </c>
      <c r="U800">
        <v>1</v>
      </c>
    </row>
    <row r="801" spans="1:21" x14ac:dyDescent="0.35">
      <c r="A801" s="1">
        <v>43387</v>
      </c>
      <c r="B801">
        <f t="shared" si="12"/>
        <v>14</v>
      </c>
      <c r="C801" t="s">
        <v>28</v>
      </c>
      <c r="D801" t="s">
        <v>29</v>
      </c>
      <c r="E801" t="s">
        <v>12</v>
      </c>
      <c r="F801" s="7">
        <v>0.76388888888888884</v>
      </c>
      <c r="G801" t="s">
        <v>563</v>
      </c>
      <c r="H801" t="s">
        <v>31</v>
      </c>
      <c r="I801" t="s">
        <v>32</v>
      </c>
      <c r="J801" t="s">
        <v>33</v>
      </c>
      <c r="K801" t="s">
        <v>34</v>
      </c>
      <c r="L801" t="s">
        <v>34</v>
      </c>
      <c r="M801">
        <v>26</v>
      </c>
      <c r="N801" t="s">
        <v>7</v>
      </c>
      <c r="O801" t="s">
        <v>35</v>
      </c>
      <c r="P801" t="s">
        <v>665</v>
      </c>
      <c r="Q801" t="s">
        <v>43</v>
      </c>
      <c r="R801" t="s">
        <v>37</v>
      </c>
      <c r="S801" t="s">
        <v>38</v>
      </c>
      <c r="T801" s="8">
        <v>11001000</v>
      </c>
      <c r="U801">
        <v>1</v>
      </c>
    </row>
    <row r="802" spans="1:21" x14ac:dyDescent="0.35">
      <c r="A802" s="1">
        <v>43387</v>
      </c>
      <c r="B802">
        <f t="shared" si="12"/>
        <v>14</v>
      </c>
      <c r="C802" t="s">
        <v>28</v>
      </c>
      <c r="D802" t="s">
        <v>29</v>
      </c>
      <c r="E802" t="s">
        <v>12</v>
      </c>
      <c r="F802" s="7">
        <v>0.20138888888888887</v>
      </c>
      <c r="G802" t="s">
        <v>146</v>
      </c>
      <c r="H802" t="s">
        <v>31</v>
      </c>
      <c r="I802" t="s">
        <v>32</v>
      </c>
      <c r="J802" t="s">
        <v>33</v>
      </c>
      <c r="K802" t="s">
        <v>34</v>
      </c>
      <c r="L802" t="s">
        <v>34</v>
      </c>
      <c r="M802">
        <v>29</v>
      </c>
      <c r="N802" t="s">
        <v>7</v>
      </c>
      <c r="O802" t="s">
        <v>35</v>
      </c>
      <c r="P802" t="s">
        <v>665</v>
      </c>
      <c r="Q802" t="s">
        <v>43</v>
      </c>
      <c r="R802" t="s">
        <v>37</v>
      </c>
      <c r="S802" t="s">
        <v>38</v>
      </c>
      <c r="T802" s="8">
        <v>11001000</v>
      </c>
      <c r="U802">
        <v>1</v>
      </c>
    </row>
    <row r="803" spans="1:21" x14ac:dyDescent="0.35">
      <c r="A803" s="1">
        <v>43387</v>
      </c>
      <c r="B803">
        <f t="shared" si="12"/>
        <v>14</v>
      </c>
      <c r="C803" t="s">
        <v>28</v>
      </c>
      <c r="D803" t="s">
        <v>29</v>
      </c>
      <c r="E803" t="s">
        <v>12</v>
      </c>
      <c r="F803" s="7">
        <v>0.13194444444444445</v>
      </c>
      <c r="G803" t="s">
        <v>449</v>
      </c>
      <c r="H803" t="s">
        <v>31</v>
      </c>
      <c r="I803" t="s">
        <v>32</v>
      </c>
      <c r="J803" t="s">
        <v>49</v>
      </c>
      <c r="K803" t="s">
        <v>34</v>
      </c>
      <c r="L803" t="s">
        <v>34</v>
      </c>
      <c r="M803">
        <v>42</v>
      </c>
      <c r="N803" t="s">
        <v>7</v>
      </c>
      <c r="O803" t="s">
        <v>35</v>
      </c>
      <c r="P803" t="s">
        <v>665</v>
      </c>
      <c r="Q803" t="s">
        <v>43</v>
      </c>
      <c r="R803" t="s">
        <v>37</v>
      </c>
      <c r="S803" t="s">
        <v>38</v>
      </c>
      <c r="T803" s="8">
        <v>11001000</v>
      </c>
      <c r="U803">
        <v>1</v>
      </c>
    </row>
    <row r="804" spans="1:21" x14ac:dyDescent="0.35">
      <c r="A804" s="1">
        <v>43387</v>
      </c>
      <c r="B804">
        <f t="shared" si="12"/>
        <v>14</v>
      </c>
      <c r="C804" t="s">
        <v>28</v>
      </c>
      <c r="D804" t="s">
        <v>29</v>
      </c>
      <c r="E804" t="s">
        <v>12</v>
      </c>
      <c r="F804" s="7">
        <v>0.90486111111111101</v>
      </c>
      <c r="G804" t="s">
        <v>183</v>
      </c>
      <c r="H804" t="s">
        <v>31</v>
      </c>
      <c r="I804" t="s">
        <v>32</v>
      </c>
      <c r="J804" t="s">
        <v>33</v>
      </c>
      <c r="K804" t="s">
        <v>34</v>
      </c>
      <c r="L804" t="s">
        <v>34</v>
      </c>
      <c r="M804">
        <v>22</v>
      </c>
      <c r="N804" t="s">
        <v>7</v>
      </c>
      <c r="O804" t="s">
        <v>35</v>
      </c>
      <c r="P804" t="s">
        <v>665</v>
      </c>
      <c r="Q804" t="s">
        <v>43</v>
      </c>
      <c r="R804" t="s">
        <v>37</v>
      </c>
      <c r="S804" t="s">
        <v>38</v>
      </c>
      <c r="T804" s="8">
        <v>11001000</v>
      </c>
      <c r="U804">
        <v>1</v>
      </c>
    </row>
    <row r="805" spans="1:21" x14ac:dyDescent="0.35">
      <c r="A805" s="1">
        <v>43387</v>
      </c>
      <c r="B805">
        <f t="shared" si="12"/>
        <v>14</v>
      </c>
      <c r="C805" t="s">
        <v>28</v>
      </c>
      <c r="D805" t="s">
        <v>29</v>
      </c>
      <c r="E805" t="s">
        <v>12</v>
      </c>
      <c r="F805" s="7">
        <v>0.89374999999999993</v>
      </c>
      <c r="G805" t="s">
        <v>144</v>
      </c>
      <c r="H805" t="s">
        <v>31</v>
      </c>
      <c r="I805" t="s">
        <v>32</v>
      </c>
      <c r="J805" t="s">
        <v>49</v>
      </c>
      <c r="K805" t="s">
        <v>34</v>
      </c>
      <c r="L805" t="s">
        <v>34</v>
      </c>
      <c r="M805">
        <v>32</v>
      </c>
      <c r="N805" t="s">
        <v>7</v>
      </c>
      <c r="O805" t="s">
        <v>42</v>
      </c>
      <c r="P805" t="s">
        <v>665</v>
      </c>
      <c r="Q805" t="s">
        <v>43</v>
      </c>
      <c r="R805" t="s">
        <v>37</v>
      </c>
      <c r="S805" t="s">
        <v>38</v>
      </c>
      <c r="T805" s="8">
        <v>11001000</v>
      </c>
      <c r="U805">
        <v>1</v>
      </c>
    </row>
    <row r="806" spans="1:21" x14ac:dyDescent="0.35">
      <c r="A806" s="1">
        <v>43387</v>
      </c>
      <c r="B806">
        <f t="shared" si="12"/>
        <v>14</v>
      </c>
      <c r="C806" t="s">
        <v>28</v>
      </c>
      <c r="D806" t="s">
        <v>29</v>
      </c>
      <c r="E806" t="s">
        <v>12</v>
      </c>
      <c r="F806" s="7">
        <v>0.73055555555555562</v>
      </c>
      <c r="G806" t="s">
        <v>564</v>
      </c>
      <c r="H806" t="s">
        <v>31</v>
      </c>
      <c r="I806" t="s">
        <v>32</v>
      </c>
      <c r="J806" t="s">
        <v>49</v>
      </c>
      <c r="K806" t="s">
        <v>34</v>
      </c>
      <c r="L806" t="s">
        <v>34</v>
      </c>
      <c r="M806">
        <v>33</v>
      </c>
      <c r="N806" t="s">
        <v>7</v>
      </c>
      <c r="O806" t="s">
        <v>42</v>
      </c>
      <c r="P806" t="s">
        <v>665</v>
      </c>
      <c r="Q806" t="s">
        <v>43</v>
      </c>
      <c r="R806" t="s">
        <v>37</v>
      </c>
      <c r="S806" t="s">
        <v>38</v>
      </c>
      <c r="T806" s="8">
        <v>11001000</v>
      </c>
      <c r="U806">
        <v>1</v>
      </c>
    </row>
    <row r="807" spans="1:21" x14ac:dyDescent="0.35">
      <c r="A807" s="1">
        <v>43388</v>
      </c>
      <c r="B807">
        <f t="shared" si="12"/>
        <v>15</v>
      </c>
      <c r="C807" t="s">
        <v>28</v>
      </c>
      <c r="D807" t="s">
        <v>29</v>
      </c>
      <c r="E807" t="s">
        <v>5</v>
      </c>
      <c r="F807" s="7">
        <v>0.91666666666666663</v>
      </c>
      <c r="G807" t="s">
        <v>565</v>
      </c>
      <c r="H807" t="s">
        <v>31</v>
      </c>
      <c r="I807" t="s">
        <v>32</v>
      </c>
      <c r="J807" t="s">
        <v>49</v>
      </c>
      <c r="K807" t="s">
        <v>34</v>
      </c>
      <c r="L807" t="s">
        <v>34</v>
      </c>
      <c r="M807">
        <v>58</v>
      </c>
      <c r="N807" t="s">
        <v>7</v>
      </c>
      <c r="O807" t="s">
        <v>42</v>
      </c>
      <c r="P807" t="s">
        <v>665</v>
      </c>
      <c r="Q807" t="s">
        <v>170</v>
      </c>
      <c r="R807" t="s">
        <v>37</v>
      </c>
      <c r="S807" t="s">
        <v>53</v>
      </c>
      <c r="T807" s="8">
        <v>11001000</v>
      </c>
      <c r="U807">
        <v>1</v>
      </c>
    </row>
    <row r="808" spans="1:21" x14ac:dyDescent="0.35">
      <c r="A808" s="1">
        <v>43388</v>
      </c>
      <c r="B808">
        <f t="shared" si="12"/>
        <v>15</v>
      </c>
      <c r="C808" t="s">
        <v>28</v>
      </c>
      <c r="D808" t="s">
        <v>29</v>
      </c>
      <c r="E808" t="s">
        <v>5</v>
      </c>
      <c r="F808" s="7">
        <v>0.14583333333333334</v>
      </c>
      <c r="G808" t="s">
        <v>557</v>
      </c>
      <c r="H808" t="s">
        <v>31</v>
      </c>
      <c r="I808" t="s">
        <v>32</v>
      </c>
      <c r="J808" t="s">
        <v>49</v>
      </c>
      <c r="K808" t="s">
        <v>34</v>
      </c>
      <c r="L808" t="s">
        <v>34</v>
      </c>
      <c r="M808">
        <v>22</v>
      </c>
      <c r="N808" t="s">
        <v>7</v>
      </c>
      <c r="O808" t="s">
        <v>35</v>
      </c>
      <c r="P808" t="s">
        <v>665</v>
      </c>
      <c r="Q808" t="s">
        <v>43</v>
      </c>
      <c r="R808" t="s">
        <v>37</v>
      </c>
      <c r="S808" t="s">
        <v>38</v>
      </c>
      <c r="T808" s="8">
        <v>11001000</v>
      </c>
      <c r="U808">
        <v>1</v>
      </c>
    </row>
    <row r="809" spans="1:21" x14ac:dyDescent="0.35">
      <c r="A809" s="1">
        <v>43388</v>
      </c>
      <c r="B809">
        <f t="shared" si="12"/>
        <v>15</v>
      </c>
      <c r="C809" t="s">
        <v>28</v>
      </c>
      <c r="D809" t="s">
        <v>29</v>
      </c>
      <c r="E809" t="s">
        <v>5</v>
      </c>
      <c r="F809" s="7">
        <v>4.3750000000000004E-2</v>
      </c>
      <c r="G809" t="s">
        <v>259</v>
      </c>
      <c r="H809" t="s">
        <v>31</v>
      </c>
      <c r="I809" t="s">
        <v>32</v>
      </c>
      <c r="J809" t="s">
        <v>33</v>
      </c>
      <c r="K809" t="s">
        <v>34</v>
      </c>
      <c r="L809" t="s">
        <v>34</v>
      </c>
      <c r="M809">
        <v>26</v>
      </c>
      <c r="N809" t="s">
        <v>7</v>
      </c>
      <c r="O809" t="s">
        <v>35</v>
      </c>
      <c r="P809" t="s">
        <v>665</v>
      </c>
      <c r="Q809" t="s">
        <v>43</v>
      </c>
      <c r="R809" t="s">
        <v>37</v>
      </c>
      <c r="S809" t="s">
        <v>38</v>
      </c>
      <c r="T809" s="8">
        <v>11001000</v>
      </c>
      <c r="U809">
        <v>1</v>
      </c>
    </row>
    <row r="810" spans="1:21" x14ac:dyDescent="0.35">
      <c r="A810" s="1">
        <v>43388</v>
      </c>
      <c r="B810">
        <f t="shared" si="12"/>
        <v>15</v>
      </c>
      <c r="C810" t="s">
        <v>28</v>
      </c>
      <c r="D810" t="s">
        <v>29</v>
      </c>
      <c r="E810" t="s">
        <v>5</v>
      </c>
      <c r="F810" s="7">
        <v>0.79999999999999993</v>
      </c>
      <c r="G810" t="s">
        <v>566</v>
      </c>
      <c r="H810" t="s">
        <v>31</v>
      </c>
      <c r="I810" t="s">
        <v>32</v>
      </c>
      <c r="J810" t="s">
        <v>49</v>
      </c>
      <c r="K810" t="s">
        <v>34</v>
      </c>
      <c r="L810" t="s">
        <v>34</v>
      </c>
      <c r="M810">
        <v>49</v>
      </c>
      <c r="N810" t="s">
        <v>7</v>
      </c>
      <c r="O810" t="s">
        <v>42</v>
      </c>
      <c r="P810" t="s">
        <v>665</v>
      </c>
      <c r="Q810" t="s">
        <v>43</v>
      </c>
      <c r="R810" t="s">
        <v>37</v>
      </c>
      <c r="S810" t="s">
        <v>38</v>
      </c>
      <c r="T810" s="8">
        <v>11001000</v>
      </c>
      <c r="U810">
        <v>1</v>
      </c>
    </row>
    <row r="811" spans="1:21" x14ac:dyDescent="0.35">
      <c r="A811" s="1">
        <v>43389</v>
      </c>
      <c r="B811">
        <f t="shared" si="12"/>
        <v>16</v>
      </c>
      <c r="C811" t="s">
        <v>28</v>
      </c>
      <c r="D811" t="s">
        <v>29</v>
      </c>
      <c r="E811" t="s">
        <v>8</v>
      </c>
      <c r="F811" s="7">
        <v>0.86249999999999993</v>
      </c>
      <c r="G811" t="s">
        <v>567</v>
      </c>
      <c r="H811" t="s">
        <v>31</v>
      </c>
      <c r="I811" t="s">
        <v>32</v>
      </c>
      <c r="J811" t="s">
        <v>49</v>
      </c>
      <c r="K811" t="s">
        <v>34</v>
      </c>
      <c r="L811" t="s">
        <v>34</v>
      </c>
      <c r="M811">
        <v>18</v>
      </c>
      <c r="N811" t="s">
        <v>7</v>
      </c>
      <c r="O811" t="s">
        <v>35</v>
      </c>
      <c r="P811" t="s">
        <v>665</v>
      </c>
      <c r="Q811" t="s">
        <v>45</v>
      </c>
      <c r="R811" t="s">
        <v>37</v>
      </c>
      <c r="S811" t="s">
        <v>38</v>
      </c>
      <c r="T811" s="8">
        <v>11001000</v>
      </c>
      <c r="U811">
        <v>1</v>
      </c>
    </row>
    <row r="812" spans="1:21" x14ac:dyDescent="0.35">
      <c r="A812" s="1">
        <v>43389</v>
      </c>
      <c r="B812">
        <f t="shared" si="12"/>
        <v>16</v>
      </c>
      <c r="C812" t="s">
        <v>28</v>
      </c>
      <c r="D812" t="s">
        <v>29</v>
      </c>
      <c r="E812" t="s">
        <v>8</v>
      </c>
      <c r="F812" s="7">
        <v>0.99375000000000002</v>
      </c>
      <c r="G812" t="s">
        <v>568</v>
      </c>
      <c r="H812" t="s">
        <v>31</v>
      </c>
      <c r="I812" t="s">
        <v>32</v>
      </c>
      <c r="J812" t="s">
        <v>49</v>
      </c>
      <c r="K812" t="s">
        <v>34</v>
      </c>
      <c r="L812" t="s">
        <v>34</v>
      </c>
      <c r="M812">
        <v>30</v>
      </c>
      <c r="N812" t="s">
        <v>7</v>
      </c>
      <c r="O812" t="s">
        <v>35</v>
      </c>
      <c r="P812" t="s">
        <v>665</v>
      </c>
      <c r="Q812" t="s">
        <v>45</v>
      </c>
      <c r="R812" t="s">
        <v>37</v>
      </c>
      <c r="S812" t="s">
        <v>38</v>
      </c>
      <c r="T812" s="8">
        <v>11001000</v>
      </c>
      <c r="U812">
        <v>1</v>
      </c>
    </row>
    <row r="813" spans="1:21" x14ac:dyDescent="0.35">
      <c r="A813" s="1">
        <v>43389</v>
      </c>
      <c r="B813">
        <f t="shared" si="12"/>
        <v>16</v>
      </c>
      <c r="C813" t="s">
        <v>28</v>
      </c>
      <c r="D813" t="s">
        <v>29</v>
      </c>
      <c r="E813" t="s">
        <v>8</v>
      </c>
      <c r="F813" s="7">
        <v>0.49722222222222223</v>
      </c>
      <c r="G813" t="s">
        <v>211</v>
      </c>
      <c r="H813" t="s">
        <v>31</v>
      </c>
      <c r="I813" t="s">
        <v>32</v>
      </c>
      <c r="J813" t="s">
        <v>33</v>
      </c>
      <c r="K813" t="s">
        <v>34</v>
      </c>
      <c r="L813" t="s">
        <v>34</v>
      </c>
      <c r="M813">
        <v>34</v>
      </c>
      <c r="N813" t="s">
        <v>7</v>
      </c>
      <c r="O813" t="s">
        <v>35</v>
      </c>
      <c r="P813" t="s">
        <v>665</v>
      </c>
      <c r="Q813" t="s">
        <v>36</v>
      </c>
      <c r="R813" t="s">
        <v>37</v>
      </c>
      <c r="S813" t="s">
        <v>53</v>
      </c>
      <c r="T813" s="8">
        <v>11001000</v>
      </c>
      <c r="U813">
        <v>1</v>
      </c>
    </row>
    <row r="814" spans="1:21" x14ac:dyDescent="0.35">
      <c r="A814" s="1">
        <v>43390</v>
      </c>
      <c r="B814">
        <f t="shared" si="12"/>
        <v>17</v>
      </c>
      <c r="C814" t="s">
        <v>28</v>
      </c>
      <c r="D814" t="s">
        <v>29</v>
      </c>
      <c r="E814" t="s">
        <v>13</v>
      </c>
      <c r="F814" s="7">
        <v>0.89583333333333337</v>
      </c>
      <c r="G814" t="s">
        <v>569</v>
      </c>
      <c r="H814" t="s">
        <v>31</v>
      </c>
      <c r="I814" t="s">
        <v>32</v>
      </c>
      <c r="J814" t="s">
        <v>49</v>
      </c>
      <c r="K814" t="s">
        <v>34</v>
      </c>
      <c r="L814" t="s">
        <v>34</v>
      </c>
      <c r="M814">
        <v>33</v>
      </c>
      <c r="N814" t="s">
        <v>7</v>
      </c>
      <c r="O814" t="s">
        <v>42</v>
      </c>
      <c r="P814" t="s">
        <v>665</v>
      </c>
      <c r="Q814" t="s">
        <v>43</v>
      </c>
      <c r="R814" t="s">
        <v>37</v>
      </c>
      <c r="S814" t="s">
        <v>38</v>
      </c>
      <c r="T814" s="8">
        <v>11001000</v>
      </c>
      <c r="U814">
        <v>1</v>
      </c>
    </row>
    <row r="815" spans="1:21" x14ac:dyDescent="0.35">
      <c r="A815" s="1">
        <v>43390</v>
      </c>
      <c r="B815">
        <f t="shared" si="12"/>
        <v>17</v>
      </c>
      <c r="C815" t="s">
        <v>28</v>
      </c>
      <c r="D815" t="s">
        <v>29</v>
      </c>
      <c r="E815" t="s">
        <v>13</v>
      </c>
      <c r="F815" s="7">
        <v>0.80833333333333324</v>
      </c>
      <c r="G815" t="s">
        <v>351</v>
      </c>
      <c r="H815" t="s">
        <v>31</v>
      </c>
      <c r="I815" t="s">
        <v>75</v>
      </c>
      <c r="J815" t="s">
        <v>49</v>
      </c>
      <c r="K815" t="s">
        <v>34</v>
      </c>
      <c r="L815" t="s">
        <v>34</v>
      </c>
      <c r="M815">
        <v>44</v>
      </c>
      <c r="N815" t="s">
        <v>7</v>
      </c>
      <c r="O815" t="s">
        <v>42</v>
      </c>
      <c r="P815" t="s">
        <v>665</v>
      </c>
      <c r="Q815" t="s">
        <v>43</v>
      </c>
      <c r="R815" t="s">
        <v>37</v>
      </c>
      <c r="S815" t="s">
        <v>38</v>
      </c>
      <c r="T815" s="8">
        <v>11001000</v>
      </c>
      <c r="U815">
        <v>1</v>
      </c>
    </row>
    <row r="816" spans="1:21" x14ac:dyDescent="0.35">
      <c r="A816" s="1">
        <v>43390</v>
      </c>
      <c r="B816">
        <f t="shared" si="12"/>
        <v>17</v>
      </c>
      <c r="C816" t="s">
        <v>28</v>
      </c>
      <c r="D816" t="s">
        <v>29</v>
      </c>
      <c r="E816" t="s">
        <v>13</v>
      </c>
      <c r="F816" s="7">
        <v>9.5833333333333326E-2</v>
      </c>
      <c r="G816" t="s">
        <v>63</v>
      </c>
      <c r="H816" t="s">
        <v>31</v>
      </c>
      <c r="I816" t="s">
        <v>32</v>
      </c>
      <c r="J816" t="s">
        <v>33</v>
      </c>
      <c r="K816" t="s">
        <v>34</v>
      </c>
      <c r="L816" t="s">
        <v>34</v>
      </c>
      <c r="M816">
        <v>48</v>
      </c>
      <c r="N816" t="s">
        <v>7</v>
      </c>
      <c r="O816" t="s">
        <v>148</v>
      </c>
      <c r="P816" t="s">
        <v>665</v>
      </c>
      <c r="Q816" t="s">
        <v>45</v>
      </c>
      <c r="R816" t="s">
        <v>37</v>
      </c>
      <c r="S816" t="s">
        <v>38</v>
      </c>
      <c r="T816" s="8">
        <v>11001000</v>
      </c>
      <c r="U816">
        <v>1</v>
      </c>
    </row>
    <row r="817" spans="1:21" x14ac:dyDescent="0.35">
      <c r="A817" s="1">
        <v>43391</v>
      </c>
      <c r="B817">
        <f t="shared" si="12"/>
        <v>18</v>
      </c>
      <c r="C817" t="s">
        <v>28</v>
      </c>
      <c r="D817" t="s">
        <v>29</v>
      </c>
      <c r="E817" t="s">
        <v>9</v>
      </c>
      <c r="F817" s="7">
        <v>0.14652777777777778</v>
      </c>
      <c r="G817" t="s">
        <v>144</v>
      </c>
      <c r="H817" t="s">
        <v>31</v>
      </c>
      <c r="I817" t="s">
        <v>32</v>
      </c>
      <c r="J817" t="s">
        <v>49</v>
      </c>
      <c r="K817" t="s">
        <v>34</v>
      </c>
      <c r="L817" t="s">
        <v>34</v>
      </c>
      <c r="M817">
        <v>31</v>
      </c>
      <c r="N817" t="s">
        <v>7</v>
      </c>
      <c r="O817" t="s">
        <v>42</v>
      </c>
      <c r="P817" t="s">
        <v>665</v>
      </c>
      <c r="Q817" t="s">
        <v>43</v>
      </c>
      <c r="R817" t="s">
        <v>37</v>
      </c>
      <c r="S817" t="s">
        <v>38</v>
      </c>
      <c r="T817" s="8">
        <v>11001000</v>
      </c>
      <c r="U817">
        <v>1</v>
      </c>
    </row>
    <row r="818" spans="1:21" x14ac:dyDescent="0.35">
      <c r="A818" s="1">
        <v>43392</v>
      </c>
      <c r="B818">
        <f t="shared" si="12"/>
        <v>19</v>
      </c>
      <c r="C818" t="s">
        <v>28</v>
      </c>
      <c r="D818" t="s">
        <v>29</v>
      </c>
      <c r="E818" t="s">
        <v>10</v>
      </c>
      <c r="F818" s="7">
        <v>0.81944444444444453</v>
      </c>
      <c r="G818" t="s">
        <v>164</v>
      </c>
      <c r="H818" t="s">
        <v>31</v>
      </c>
      <c r="I818" t="s">
        <v>32</v>
      </c>
      <c r="J818" t="s">
        <v>49</v>
      </c>
      <c r="K818" t="s">
        <v>34</v>
      </c>
      <c r="L818" t="s">
        <v>34</v>
      </c>
      <c r="M818">
        <v>20</v>
      </c>
      <c r="N818" t="s">
        <v>7</v>
      </c>
      <c r="O818" t="s">
        <v>35</v>
      </c>
      <c r="P818" t="s">
        <v>665</v>
      </c>
      <c r="Q818" t="s">
        <v>43</v>
      </c>
      <c r="R818" t="s">
        <v>37</v>
      </c>
      <c r="S818" t="s">
        <v>38</v>
      </c>
      <c r="T818" s="8">
        <v>11001000</v>
      </c>
      <c r="U818">
        <v>1</v>
      </c>
    </row>
    <row r="819" spans="1:21" x14ac:dyDescent="0.35">
      <c r="A819" s="1">
        <v>43392</v>
      </c>
      <c r="B819">
        <f t="shared" si="12"/>
        <v>19</v>
      </c>
      <c r="C819" t="s">
        <v>28</v>
      </c>
      <c r="D819" t="s">
        <v>29</v>
      </c>
      <c r="E819" t="s">
        <v>10</v>
      </c>
      <c r="F819" s="7">
        <v>0.60763888888888895</v>
      </c>
      <c r="G819" t="s">
        <v>211</v>
      </c>
      <c r="H819" t="s">
        <v>31</v>
      </c>
      <c r="I819" t="s">
        <v>265</v>
      </c>
      <c r="J819" t="s">
        <v>49</v>
      </c>
      <c r="K819" t="s">
        <v>34</v>
      </c>
      <c r="L819" t="s">
        <v>34</v>
      </c>
      <c r="M819">
        <v>25</v>
      </c>
      <c r="N819" t="s">
        <v>7</v>
      </c>
      <c r="O819" t="s">
        <v>35</v>
      </c>
      <c r="P819" t="s">
        <v>665</v>
      </c>
      <c r="Q819" t="s">
        <v>43</v>
      </c>
      <c r="R819" t="s">
        <v>37</v>
      </c>
      <c r="S819" t="s">
        <v>38</v>
      </c>
      <c r="T819" s="8">
        <v>11001000</v>
      </c>
      <c r="U819">
        <v>1</v>
      </c>
    </row>
    <row r="820" spans="1:21" x14ac:dyDescent="0.35">
      <c r="A820" s="1">
        <v>43393</v>
      </c>
      <c r="B820">
        <f t="shared" si="12"/>
        <v>20</v>
      </c>
      <c r="C820" t="s">
        <v>28</v>
      </c>
      <c r="D820" t="s">
        <v>29</v>
      </c>
      <c r="E820" t="s">
        <v>11</v>
      </c>
      <c r="F820" s="7">
        <v>0.9375</v>
      </c>
      <c r="G820" t="s">
        <v>570</v>
      </c>
      <c r="H820" t="s">
        <v>31</v>
      </c>
      <c r="I820" t="s">
        <v>32</v>
      </c>
      <c r="J820" t="s">
        <v>49</v>
      </c>
      <c r="K820" t="s">
        <v>34</v>
      </c>
      <c r="L820" t="s">
        <v>34</v>
      </c>
      <c r="M820">
        <v>30</v>
      </c>
      <c r="N820" t="s">
        <v>7</v>
      </c>
      <c r="O820" t="s">
        <v>35</v>
      </c>
      <c r="P820" t="s">
        <v>665</v>
      </c>
      <c r="Q820" t="s">
        <v>36</v>
      </c>
      <c r="R820" t="s">
        <v>37</v>
      </c>
      <c r="S820" t="s">
        <v>38</v>
      </c>
      <c r="T820" s="8">
        <v>11001000</v>
      </c>
      <c r="U820">
        <v>1</v>
      </c>
    </row>
    <row r="821" spans="1:21" x14ac:dyDescent="0.35">
      <c r="A821" s="1">
        <v>43393</v>
      </c>
      <c r="B821">
        <f t="shared" si="12"/>
        <v>20</v>
      </c>
      <c r="C821" t="s">
        <v>28</v>
      </c>
      <c r="D821" t="s">
        <v>29</v>
      </c>
      <c r="E821" t="s">
        <v>11</v>
      </c>
      <c r="F821" s="7">
        <v>0.24305555555555555</v>
      </c>
      <c r="G821" t="s">
        <v>571</v>
      </c>
      <c r="H821" t="s">
        <v>31</v>
      </c>
      <c r="I821" t="s">
        <v>32</v>
      </c>
      <c r="J821" t="s">
        <v>58</v>
      </c>
      <c r="K821" t="s">
        <v>34</v>
      </c>
      <c r="L821" t="s">
        <v>34</v>
      </c>
      <c r="M821">
        <v>61</v>
      </c>
      <c r="N821" t="s">
        <v>7</v>
      </c>
      <c r="O821" t="s">
        <v>35</v>
      </c>
      <c r="P821" t="s">
        <v>665</v>
      </c>
      <c r="Q821" t="s">
        <v>43</v>
      </c>
      <c r="R821" t="s">
        <v>37</v>
      </c>
      <c r="S821" t="s">
        <v>38</v>
      </c>
      <c r="T821" s="8">
        <v>11001000</v>
      </c>
      <c r="U821">
        <v>1</v>
      </c>
    </row>
    <row r="822" spans="1:21" x14ac:dyDescent="0.35">
      <c r="A822" s="1">
        <v>43393</v>
      </c>
      <c r="B822">
        <f t="shared" si="12"/>
        <v>20</v>
      </c>
      <c r="C822" t="s">
        <v>28</v>
      </c>
      <c r="D822" t="s">
        <v>29</v>
      </c>
      <c r="E822" t="s">
        <v>11</v>
      </c>
      <c r="F822" s="7">
        <v>0.89236111111111116</v>
      </c>
      <c r="G822" t="s">
        <v>572</v>
      </c>
      <c r="H822" t="s">
        <v>31</v>
      </c>
      <c r="I822" t="s">
        <v>32</v>
      </c>
      <c r="J822" t="s">
        <v>33</v>
      </c>
      <c r="K822" t="s">
        <v>34</v>
      </c>
      <c r="L822" t="s">
        <v>34</v>
      </c>
      <c r="M822">
        <v>18</v>
      </c>
      <c r="N822" t="s">
        <v>7</v>
      </c>
      <c r="O822" t="s">
        <v>35</v>
      </c>
      <c r="P822" t="s">
        <v>665</v>
      </c>
      <c r="Q822" t="s">
        <v>36</v>
      </c>
      <c r="R822" t="s">
        <v>37</v>
      </c>
      <c r="S822" t="s">
        <v>38</v>
      </c>
      <c r="T822" s="8">
        <v>11001000</v>
      </c>
      <c r="U822">
        <v>1</v>
      </c>
    </row>
    <row r="823" spans="1:21" x14ac:dyDescent="0.35">
      <c r="A823" s="1">
        <v>43393</v>
      </c>
      <c r="B823">
        <f t="shared" si="12"/>
        <v>20</v>
      </c>
      <c r="C823" t="s">
        <v>28</v>
      </c>
      <c r="D823" t="s">
        <v>29</v>
      </c>
      <c r="E823" t="s">
        <v>11</v>
      </c>
      <c r="F823" s="7">
        <v>0.91319444444444453</v>
      </c>
      <c r="G823" t="s">
        <v>573</v>
      </c>
      <c r="H823" t="s">
        <v>31</v>
      </c>
      <c r="I823" t="s">
        <v>32</v>
      </c>
      <c r="J823" t="s">
        <v>49</v>
      </c>
      <c r="K823" t="s">
        <v>34</v>
      </c>
      <c r="L823" t="s">
        <v>34</v>
      </c>
      <c r="M823">
        <v>25</v>
      </c>
      <c r="N823" t="s">
        <v>7</v>
      </c>
      <c r="O823" t="s">
        <v>35</v>
      </c>
      <c r="P823" t="s">
        <v>665</v>
      </c>
      <c r="Q823" t="s">
        <v>36</v>
      </c>
      <c r="R823" t="s">
        <v>37</v>
      </c>
      <c r="S823" t="s">
        <v>53</v>
      </c>
      <c r="T823" s="8">
        <v>11001000</v>
      </c>
      <c r="U823">
        <v>1</v>
      </c>
    </row>
    <row r="824" spans="1:21" x14ac:dyDescent="0.35">
      <c r="A824" s="1">
        <v>43393</v>
      </c>
      <c r="B824">
        <f t="shared" si="12"/>
        <v>20</v>
      </c>
      <c r="C824" t="s">
        <v>28</v>
      </c>
      <c r="D824" t="s">
        <v>29</v>
      </c>
      <c r="E824" t="s">
        <v>11</v>
      </c>
      <c r="F824" s="7">
        <v>9.7222222222222224E-3</v>
      </c>
      <c r="G824" t="s">
        <v>574</v>
      </c>
      <c r="H824" t="s">
        <v>31</v>
      </c>
      <c r="I824" t="s">
        <v>32</v>
      </c>
      <c r="J824" t="s">
        <v>49</v>
      </c>
      <c r="K824" t="s">
        <v>34</v>
      </c>
      <c r="L824" t="s">
        <v>34</v>
      </c>
      <c r="M824">
        <v>30</v>
      </c>
      <c r="N824" t="s">
        <v>7</v>
      </c>
      <c r="O824" t="s">
        <v>35</v>
      </c>
      <c r="P824" t="s">
        <v>665</v>
      </c>
      <c r="Q824" t="s">
        <v>36</v>
      </c>
      <c r="R824" t="s">
        <v>37</v>
      </c>
      <c r="S824" t="s">
        <v>38</v>
      </c>
      <c r="T824" s="8">
        <v>11001000</v>
      </c>
      <c r="U824">
        <v>1</v>
      </c>
    </row>
    <row r="825" spans="1:21" x14ac:dyDescent="0.35">
      <c r="A825" s="1">
        <v>43393</v>
      </c>
      <c r="B825">
        <f t="shared" si="12"/>
        <v>20</v>
      </c>
      <c r="C825" t="s">
        <v>28</v>
      </c>
      <c r="D825" t="s">
        <v>29</v>
      </c>
      <c r="E825" t="s">
        <v>11</v>
      </c>
      <c r="F825" s="7">
        <v>0.23472222222222219</v>
      </c>
      <c r="G825" t="s">
        <v>575</v>
      </c>
      <c r="H825" t="s">
        <v>31</v>
      </c>
      <c r="I825" t="s">
        <v>32</v>
      </c>
      <c r="J825" t="s">
        <v>33</v>
      </c>
      <c r="K825" t="s">
        <v>34</v>
      </c>
      <c r="L825" t="s">
        <v>34</v>
      </c>
      <c r="M825">
        <v>25</v>
      </c>
      <c r="N825" t="s">
        <v>7</v>
      </c>
      <c r="O825" t="s">
        <v>35</v>
      </c>
      <c r="P825" t="s">
        <v>665</v>
      </c>
      <c r="Q825" t="s">
        <v>36</v>
      </c>
      <c r="R825" t="s">
        <v>37</v>
      </c>
      <c r="S825" t="s">
        <v>38</v>
      </c>
      <c r="T825" s="8">
        <v>11001000</v>
      </c>
      <c r="U825">
        <v>1</v>
      </c>
    </row>
    <row r="826" spans="1:21" x14ac:dyDescent="0.35">
      <c r="A826" s="1">
        <v>43394</v>
      </c>
      <c r="B826">
        <f t="shared" si="12"/>
        <v>21</v>
      </c>
      <c r="C826" t="s">
        <v>28</v>
      </c>
      <c r="D826" t="s">
        <v>29</v>
      </c>
      <c r="E826" t="s">
        <v>12</v>
      </c>
      <c r="F826" s="7">
        <v>0.91666666666666663</v>
      </c>
      <c r="G826" t="s">
        <v>359</v>
      </c>
      <c r="H826" t="s">
        <v>64</v>
      </c>
      <c r="I826" t="s">
        <v>32</v>
      </c>
      <c r="J826" t="s">
        <v>33</v>
      </c>
      <c r="K826" t="s">
        <v>34</v>
      </c>
      <c r="L826" t="s">
        <v>34</v>
      </c>
      <c r="M826">
        <v>24</v>
      </c>
      <c r="N826" t="s">
        <v>7</v>
      </c>
      <c r="O826" t="s">
        <v>35</v>
      </c>
      <c r="P826" t="s">
        <v>665</v>
      </c>
      <c r="Q826" t="s">
        <v>43</v>
      </c>
      <c r="R826" t="s">
        <v>37</v>
      </c>
      <c r="S826" t="s">
        <v>38</v>
      </c>
      <c r="T826" s="8">
        <v>11001000</v>
      </c>
      <c r="U826">
        <v>1</v>
      </c>
    </row>
    <row r="827" spans="1:21" x14ac:dyDescent="0.35">
      <c r="A827" s="1">
        <v>43394</v>
      </c>
      <c r="B827">
        <f t="shared" si="12"/>
        <v>21</v>
      </c>
      <c r="C827" t="s">
        <v>28</v>
      </c>
      <c r="D827" t="s">
        <v>29</v>
      </c>
      <c r="E827" t="s">
        <v>12</v>
      </c>
      <c r="F827" s="7">
        <v>6.8749999999999992E-2</v>
      </c>
      <c r="G827" t="s">
        <v>576</v>
      </c>
      <c r="H827" t="s">
        <v>31</v>
      </c>
      <c r="I827" t="s">
        <v>32</v>
      </c>
      <c r="J827" t="s">
        <v>33</v>
      </c>
      <c r="K827" t="s">
        <v>34</v>
      </c>
      <c r="L827" t="s">
        <v>34</v>
      </c>
      <c r="M827">
        <v>30</v>
      </c>
      <c r="N827" t="s">
        <v>7</v>
      </c>
      <c r="O827" t="s">
        <v>35</v>
      </c>
      <c r="P827" t="s">
        <v>665</v>
      </c>
      <c r="Q827" t="s">
        <v>36</v>
      </c>
      <c r="R827" t="s">
        <v>37</v>
      </c>
      <c r="S827" t="s">
        <v>53</v>
      </c>
      <c r="T827" s="8">
        <v>11001000</v>
      </c>
      <c r="U827">
        <v>1</v>
      </c>
    </row>
    <row r="828" spans="1:21" x14ac:dyDescent="0.35">
      <c r="A828" s="1">
        <v>43394</v>
      </c>
      <c r="B828">
        <f t="shared" si="12"/>
        <v>21</v>
      </c>
      <c r="C828" t="s">
        <v>28</v>
      </c>
      <c r="D828" t="s">
        <v>29</v>
      </c>
      <c r="E828" t="s">
        <v>12</v>
      </c>
      <c r="F828" s="7">
        <v>1.4583333333333332E-2</v>
      </c>
      <c r="G828" t="s">
        <v>577</v>
      </c>
      <c r="H828" t="s">
        <v>31</v>
      </c>
      <c r="I828" t="s">
        <v>41</v>
      </c>
      <c r="J828" t="s">
        <v>58</v>
      </c>
      <c r="K828" t="s">
        <v>34</v>
      </c>
      <c r="L828" t="s">
        <v>34</v>
      </c>
      <c r="M828">
        <v>93</v>
      </c>
      <c r="N828" t="s">
        <v>6</v>
      </c>
      <c r="O828" t="s">
        <v>296</v>
      </c>
      <c r="P828" t="s">
        <v>665</v>
      </c>
      <c r="Q828" t="s">
        <v>446</v>
      </c>
      <c r="R828" t="s">
        <v>37</v>
      </c>
      <c r="S828" t="s">
        <v>53</v>
      </c>
      <c r="T828" s="8">
        <v>11001000</v>
      </c>
      <c r="U828">
        <v>1</v>
      </c>
    </row>
    <row r="829" spans="1:21" x14ac:dyDescent="0.35">
      <c r="A829" s="1">
        <v>43395</v>
      </c>
      <c r="B829">
        <f t="shared" si="12"/>
        <v>22</v>
      </c>
      <c r="C829" t="s">
        <v>28</v>
      </c>
      <c r="D829" t="s">
        <v>29</v>
      </c>
      <c r="E829" t="s">
        <v>5</v>
      </c>
      <c r="F829" s="7">
        <v>0.97916666666666663</v>
      </c>
      <c r="G829" t="s">
        <v>548</v>
      </c>
      <c r="H829" t="s">
        <v>31</v>
      </c>
      <c r="I829" t="s">
        <v>86</v>
      </c>
      <c r="J829" t="s">
        <v>49</v>
      </c>
      <c r="K829" t="s">
        <v>34</v>
      </c>
      <c r="L829" t="s">
        <v>34</v>
      </c>
      <c r="M829">
        <v>34</v>
      </c>
      <c r="N829" t="s">
        <v>7</v>
      </c>
      <c r="O829" t="s">
        <v>42</v>
      </c>
      <c r="P829" t="s">
        <v>665</v>
      </c>
      <c r="Q829" t="s">
        <v>43</v>
      </c>
      <c r="R829" t="s">
        <v>37</v>
      </c>
      <c r="S829" t="s">
        <v>38</v>
      </c>
      <c r="T829" s="8">
        <v>11001000</v>
      </c>
      <c r="U829">
        <v>1</v>
      </c>
    </row>
    <row r="830" spans="1:21" x14ac:dyDescent="0.35">
      <c r="A830" s="1">
        <v>43395</v>
      </c>
      <c r="B830">
        <f t="shared" si="12"/>
        <v>22</v>
      </c>
      <c r="C830" t="s">
        <v>28</v>
      </c>
      <c r="D830" t="s">
        <v>29</v>
      </c>
      <c r="E830" t="s">
        <v>5</v>
      </c>
      <c r="F830" s="7">
        <v>0.88541666666666663</v>
      </c>
      <c r="G830" t="s">
        <v>528</v>
      </c>
      <c r="H830" t="s">
        <v>31</v>
      </c>
      <c r="I830" t="s">
        <v>32</v>
      </c>
      <c r="J830" t="s">
        <v>49</v>
      </c>
      <c r="K830" t="s">
        <v>34</v>
      </c>
      <c r="L830" t="s">
        <v>34</v>
      </c>
      <c r="M830">
        <v>38</v>
      </c>
      <c r="N830" t="s">
        <v>6</v>
      </c>
      <c r="O830" t="s">
        <v>42</v>
      </c>
      <c r="P830" t="s">
        <v>665</v>
      </c>
      <c r="Q830" t="s">
        <v>446</v>
      </c>
      <c r="R830" t="s">
        <v>37</v>
      </c>
      <c r="S830" t="s">
        <v>38</v>
      </c>
      <c r="T830" s="8">
        <v>11001000</v>
      </c>
      <c r="U830">
        <v>1</v>
      </c>
    </row>
    <row r="831" spans="1:21" x14ac:dyDescent="0.35">
      <c r="A831" s="1">
        <v>43395</v>
      </c>
      <c r="B831">
        <f t="shared" si="12"/>
        <v>22</v>
      </c>
      <c r="C831" t="s">
        <v>28</v>
      </c>
      <c r="D831" t="s">
        <v>29</v>
      </c>
      <c r="E831" t="s">
        <v>5</v>
      </c>
      <c r="F831" s="7">
        <v>0.88541666666666663</v>
      </c>
      <c r="G831" t="s">
        <v>578</v>
      </c>
      <c r="H831" t="s">
        <v>31</v>
      </c>
      <c r="I831" t="s">
        <v>32</v>
      </c>
      <c r="J831" t="s">
        <v>49</v>
      </c>
      <c r="K831" t="s">
        <v>34</v>
      </c>
      <c r="L831" t="s">
        <v>34</v>
      </c>
      <c r="M831">
        <v>25</v>
      </c>
      <c r="N831" t="s">
        <v>7</v>
      </c>
      <c r="O831" t="s">
        <v>35</v>
      </c>
      <c r="P831" t="s">
        <v>665</v>
      </c>
      <c r="Q831" t="s">
        <v>43</v>
      </c>
      <c r="R831" t="s">
        <v>37</v>
      </c>
      <c r="S831" t="s">
        <v>38</v>
      </c>
      <c r="T831" s="8">
        <v>11001000</v>
      </c>
      <c r="U831">
        <v>1</v>
      </c>
    </row>
    <row r="832" spans="1:21" x14ac:dyDescent="0.35">
      <c r="A832" s="1">
        <v>43395</v>
      </c>
      <c r="B832">
        <f t="shared" si="12"/>
        <v>22</v>
      </c>
      <c r="C832" t="s">
        <v>28</v>
      </c>
      <c r="D832" t="s">
        <v>29</v>
      </c>
      <c r="E832" t="s">
        <v>5</v>
      </c>
      <c r="F832" s="7">
        <v>0.77777777777777779</v>
      </c>
      <c r="G832" t="s">
        <v>50</v>
      </c>
      <c r="H832" t="s">
        <v>31</v>
      </c>
      <c r="I832" t="s">
        <v>32</v>
      </c>
      <c r="J832" t="s">
        <v>33</v>
      </c>
      <c r="K832" t="s">
        <v>34</v>
      </c>
      <c r="L832" t="s">
        <v>34</v>
      </c>
      <c r="M832">
        <v>29</v>
      </c>
      <c r="N832" t="s">
        <v>7</v>
      </c>
      <c r="O832" t="s">
        <v>35</v>
      </c>
      <c r="P832" t="s">
        <v>665</v>
      </c>
      <c r="Q832" t="s">
        <v>43</v>
      </c>
      <c r="R832" t="s">
        <v>37</v>
      </c>
      <c r="S832" t="s">
        <v>53</v>
      </c>
      <c r="T832" s="8">
        <v>11001000</v>
      </c>
      <c r="U832">
        <v>1</v>
      </c>
    </row>
    <row r="833" spans="1:21" x14ac:dyDescent="0.35">
      <c r="A833" s="1">
        <v>43395</v>
      </c>
      <c r="B833">
        <f t="shared" si="12"/>
        <v>22</v>
      </c>
      <c r="C833" t="s">
        <v>28</v>
      </c>
      <c r="D833" t="s">
        <v>29</v>
      </c>
      <c r="E833" t="s">
        <v>5</v>
      </c>
      <c r="F833" s="7">
        <v>0.85902777777777783</v>
      </c>
      <c r="G833" t="s">
        <v>85</v>
      </c>
      <c r="H833" t="s">
        <v>31</v>
      </c>
      <c r="I833" t="s">
        <v>41</v>
      </c>
      <c r="J833" t="s">
        <v>33</v>
      </c>
      <c r="K833" t="s">
        <v>34</v>
      </c>
      <c r="L833" t="s">
        <v>34</v>
      </c>
      <c r="M833">
        <v>11</v>
      </c>
      <c r="N833" t="s">
        <v>6</v>
      </c>
      <c r="O833" t="s">
        <v>35</v>
      </c>
      <c r="P833" t="s">
        <v>665</v>
      </c>
      <c r="Q833" t="s">
        <v>51</v>
      </c>
      <c r="R833" t="s">
        <v>1044</v>
      </c>
      <c r="S833" t="s">
        <v>38</v>
      </c>
      <c r="T833" s="8">
        <v>11001000</v>
      </c>
      <c r="U833">
        <v>1</v>
      </c>
    </row>
    <row r="834" spans="1:21" x14ac:dyDescent="0.35">
      <c r="A834" s="1">
        <v>43395</v>
      </c>
      <c r="B834">
        <f t="shared" si="12"/>
        <v>22</v>
      </c>
      <c r="C834" t="s">
        <v>28</v>
      </c>
      <c r="D834" t="s">
        <v>29</v>
      </c>
      <c r="E834" t="s">
        <v>5</v>
      </c>
      <c r="F834" s="7">
        <v>0.85902777777777783</v>
      </c>
      <c r="G834" t="s">
        <v>85</v>
      </c>
      <c r="H834" t="s">
        <v>31</v>
      </c>
      <c r="I834" t="s">
        <v>41</v>
      </c>
      <c r="J834" t="s">
        <v>33</v>
      </c>
      <c r="K834" t="s">
        <v>34</v>
      </c>
      <c r="L834" t="s">
        <v>34</v>
      </c>
      <c r="M834">
        <v>39</v>
      </c>
      <c r="N834" t="s">
        <v>6</v>
      </c>
      <c r="O834" t="s">
        <v>35</v>
      </c>
      <c r="P834" t="s">
        <v>665</v>
      </c>
      <c r="Q834" t="s">
        <v>43</v>
      </c>
      <c r="R834" t="s">
        <v>1044</v>
      </c>
      <c r="S834" t="s">
        <v>38</v>
      </c>
      <c r="T834" s="8">
        <v>11001000</v>
      </c>
      <c r="U834">
        <v>1</v>
      </c>
    </row>
    <row r="835" spans="1:21" x14ac:dyDescent="0.35">
      <c r="A835" s="1">
        <v>43395</v>
      </c>
      <c r="B835">
        <f t="shared" ref="B835:B898" si="13">+DAY(A835)</f>
        <v>22</v>
      </c>
      <c r="C835" t="s">
        <v>28</v>
      </c>
      <c r="D835" t="s">
        <v>29</v>
      </c>
      <c r="E835" t="s">
        <v>5</v>
      </c>
      <c r="F835" s="7">
        <v>0.85902777777777783</v>
      </c>
      <c r="G835" t="s">
        <v>85</v>
      </c>
      <c r="H835" t="s">
        <v>31</v>
      </c>
      <c r="I835" t="s">
        <v>41</v>
      </c>
      <c r="J835" t="s">
        <v>33</v>
      </c>
      <c r="K835" t="s">
        <v>34</v>
      </c>
      <c r="L835" t="s">
        <v>34</v>
      </c>
      <c r="M835">
        <v>44</v>
      </c>
      <c r="N835" t="s">
        <v>7</v>
      </c>
      <c r="O835" t="s">
        <v>35</v>
      </c>
      <c r="P835" t="s">
        <v>665</v>
      </c>
      <c r="Q835" t="s">
        <v>43</v>
      </c>
      <c r="R835" t="s">
        <v>1044</v>
      </c>
      <c r="S835" t="s">
        <v>38</v>
      </c>
      <c r="T835" s="8">
        <v>11001000</v>
      </c>
      <c r="U835">
        <v>1</v>
      </c>
    </row>
    <row r="836" spans="1:21" x14ac:dyDescent="0.35">
      <c r="A836" s="1">
        <v>43398</v>
      </c>
      <c r="B836">
        <f t="shared" si="13"/>
        <v>25</v>
      </c>
      <c r="C836" t="s">
        <v>28</v>
      </c>
      <c r="D836" t="s">
        <v>29</v>
      </c>
      <c r="E836" t="s">
        <v>9</v>
      </c>
      <c r="F836" s="7">
        <v>0.94027777777777777</v>
      </c>
      <c r="G836" t="s">
        <v>285</v>
      </c>
      <c r="H836" t="s">
        <v>31</v>
      </c>
      <c r="I836" t="s">
        <v>32</v>
      </c>
      <c r="J836" t="s">
        <v>49</v>
      </c>
      <c r="K836" t="s">
        <v>34</v>
      </c>
      <c r="L836" t="s">
        <v>34</v>
      </c>
      <c r="M836">
        <v>32</v>
      </c>
      <c r="N836" t="s">
        <v>7</v>
      </c>
      <c r="O836" t="s">
        <v>35</v>
      </c>
      <c r="P836" t="s">
        <v>665</v>
      </c>
      <c r="Q836" t="s">
        <v>43</v>
      </c>
      <c r="R836" t="s">
        <v>1044</v>
      </c>
      <c r="S836" t="s">
        <v>38</v>
      </c>
      <c r="T836" s="8">
        <v>11001000</v>
      </c>
      <c r="U836">
        <v>1</v>
      </c>
    </row>
    <row r="837" spans="1:21" x14ac:dyDescent="0.35">
      <c r="A837" s="1">
        <v>43399</v>
      </c>
      <c r="B837">
        <f t="shared" si="13"/>
        <v>26</v>
      </c>
      <c r="C837" t="s">
        <v>28</v>
      </c>
      <c r="D837" t="s">
        <v>29</v>
      </c>
      <c r="E837" t="s">
        <v>10</v>
      </c>
      <c r="F837" s="7">
        <v>0.77777777777777779</v>
      </c>
      <c r="G837" t="s">
        <v>568</v>
      </c>
      <c r="H837" t="s">
        <v>31</v>
      </c>
      <c r="I837" t="s">
        <v>32</v>
      </c>
      <c r="J837" t="s">
        <v>49</v>
      </c>
      <c r="K837" t="s">
        <v>34</v>
      </c>
      <c r="L837" t="s">
        <v>34</v>
      </c>
      <c r="M837">
        <v>33</v>
      </c>
      <c r="N837" t="s">
        <v>7</v>
      </c>
      <c r="O837" t="s">
        <v>42</v>
      </c>
      <c r="P837" t="s">
        <v>665</v>
      </c>
      <c r="Q837" t="s">
        <v>43</v>
      </c>
      <c r="R837" t="s">
        <v>37</v>
      </c>
      <c r="S837" t="s">
        <v>38</v>
      </c>
      <c r="T837" s="8">
        <v>11001000</v>
      </c>
      <c r="U837">
        <v>1</v>
      </c>
    </row>
    <row r="838" spans="1:21" x14ac:dyDescent="0.35">
      <c r="A838" s="1">
        <v>43399</v>
      </c>
      <c r="B838">
        <f t="shared" si="13"/>
        <v>26</v>
      </c>
      <c r="C838" t="s">
        <v>28</v>
      </c>
      <c r="D838" t="s">
        <v>29</v>
      </c>
      <c r="E838" t="s">
        <v>10</v>
      </c>
      <c r="F838" s="7">
        <v>9.0277777777777776E-2</v>
      </c>
      <c r="G838" t="s">
        <v>227</v>
      </c>
      <c r="H838" t="s">
        <v>31</v>
      </c>
      <c r="I838" t="s">
        <v>32</v>
      </c>
      <c r="J838" t="s">
        <v>33</v>
      </c>
      <c r="K838" t="s">
        <v>34</v>
      </c>
      <c r="L838" t="s">
        <v>34</v>
      </c>
      <c r="M838">
        <v>25</v>
      </c>
      <c r="N838" t="s">
        <v>7</v>
      </c>
      <c r="O838" t="s">
        <v>35</v>
      </c>
      <c r="P838" t="s">
        <v>665</v>
      </c>
      <c r="Q838" t="s">
        <v>36</v>
      </c>
      <c r="R838" t="s">
        <v>37</v>
      </c>
      <c r="S838" t="s">
        <v>38</v>
      </c>
      <c r="T838" s="8">
        <v>11001000</v>
      </c>
      <c r="U838">
        <v>1</v>
      </c>
    </row>
    <row r="839" spans="1:21" x14ac:dyDescent="0.35">
      <c r="A839" s="1">
        <v>43399</v>
      </c>
      <c r="B839">
        <f t="shared" si="13"/>
        <v>26</v>
      </c>
      <c r="C839" t="s">
        <v>28</v>
      </c>
      <c r="D839" t="s">
        <v>29</v>
      </c>
      <c r="E839" t="s">
        <v>10</v>
      </c>
      <c r="F839" s="7">
        <v>0.92013888888888884</v>
      </c>
      <c r="G839" t="s">
        <v>348</v>
      </c>
      <c r="H839" t="s">
        <v>31</v>
      </c>
      <c r="I839" t="s">
        <v>32</v>
      </c>
      <c r="J839" t="s">
        <v>49</v>
      </c>
      <c r="K839" t="s">
        <v>34</v>
      </c>
      <c r="L839" t="s">
        <v>34</v>
      </c>
      <c r="M839">
        <v>33</v>
      </c>
      <c r="N839" t="s">
        <v>7</v>
      </c>
      <c r="O839" t="s">
        <v>35</v>
      </c>
      <c r="P839" t="s">
        <v>665</v>
      </c>
      <c r="Q839" t="s">
        <v>45</v>
      </c>
      <c r="R839" t="s">
        <v>37</v>
      </c>
      <c r="S839" t="s">
        <v>38</v>
      </c>
      <c r="T839" s="8">
        <v>11001000</v>
      </c>
      <c r="U839">
        <v>1</v>
      </c>
    </row>
    <row r="840" spans="1:21" x14ac:dyDescent="0.35">
      <c r="A840" s="1">
        <v>43399</v>
      </c>
      <c r="B840">
        <f t="shared" si="13"/>
        <v>26</v>
      </c>
      <c r="C840" t="s">
        <v>28</v>
      </c>
      <c r="D840" t="s">
        <v>29</v>
      </c>
      <c r="E840" t="s">
        <v>10</v>
      </c>
      <c r="F840" s="7">
        <v>0.77847222222222223</v>
      </c>
      <c r="G840" t="s">
        <v>254</v>
      </c>
      <c r="H840" t="s">
        <v>31</v>
      </c>
      <c r="I840" t="s">
        <v>32</v>
      </c>
      <c r="J840" t="s">
        <v>49</v>
      </c>
      <c r="K840" t="s">
        <v>34</v>
      </c>
      <c r="L840" t="s">
        <v>34</v>
      </c>
      <c r="M840">
        <v>41</v>
      </c>
      <c r="N840" t="s">
        <v>7</v>
      </c>
      <c r="O840" t="s">
        <v>35</v>
      </c>
      <c r="P840" t="s">
        <v>665</v>
      </c>
      <c r="Q840" t="s">
        <v>45</v>
      </c>
      <c r="R840" t="s">
        <v>37</v>
      </c>
      <c r="S840" t="s">
        <v>38</v>
      </c>
      <c r="T840" s="8">
        <v>11001000</v>
      </c>
      <c r="U840">
        <v>1</v>
      </c>
    </row>
    <row r="841" spans="1:21" x14ac:dyDescent="0.35">
      <c r="A841" s="1">
        <v>43399</v>
      </c>
      <c r="B841">
        <f t="shared" si="13"/>
        <v>26</v>
      </c>
      <c r="C841" t="s">
        <v>28</v>
      </c>
      <c r="D841" t="s">
        <v>29</v>
      </c>
      <c r="E841" t="s">
        <v>10</v>
      </c>
      <c r="F841" s="7">
        <v>0.83124999999999993</v>
      </c>
      <c r="G841" t="s">
        <v>579</v>
      </c>
      <c r="H841" t="s">
        <v>31</v>
      </c>
      <c r="I841" t="s">
        <v>32</v>
      </c>
      <c r="J841" t="s">
        <v>49</v>
      </c>
      <c r="K841" t="s">
        <v>34</v>
      </c>
      <c r="L841" t="s">
        <v>34</v>
      </c>
      <c r="M841">
        <v>38</v>
      </c>
      <c r="N841" t="s">
        <v>7</v>
      </c>
      <c r="O841" t="s">
        <v>35</v>
      </c>
      <c r="P841" t="s">
        <v>665</v>
      </c>
      <c r="Q841" t="s">
        <v>45</v>
      </c>
      <c r="R841" t="s">
        <v>37</v>
      </c>
      <c r="S841" t="s">
        <v>38</v>
      </c>
      <c r="T841" s="8">
        <v>11001000</v>
      </c>
      <c r="U841">
        <v>1</v>
      </c>
    </row>
    <row r="842" spans="1:21" x14ac:dyDescent="0.35">
      <c r="A842" s="1">
        <v>43399</v>
      </c>
      <c r="B842">
        <f t="shared" si="13"/>
        <v>26</v>
      </c>
      <c r="C842" t="s">
        <v>28</v>
      </c>
      <c r="D842" t="s">
        <v>29</v>
      </c>
      <c r="E842" t="s">
        <v>10</v>
      </c>
      <c r="F842" s="7">
        <v>0.54999999999999993</v>
      </c>
      <c r="G842" t="s">
        <v>540</v>
      </c>
      <c r="H842" t="s">
        <v>31</v>
      </c>
      <c r="I842" t="s">
        <v>32</v>
      </c>
      <c r="J842" t="s">
        <v>33</v>
      </c>
      <c r="K842" t="s">
        <v>34</v>
      </c>
      <c r="L842" t="s">
        <v>34</v>
      </c>
      <c r="M842">
        <v>30</v>
      </c>
      <c r="N842" t="s">
        <v>7</v>
      </c>
      <c r="O842" t="s">
        <v>42</v>
      </c>
      <c r="P842" t="s">
        <v>665</v>
      </c>
      <c r="Q842" t="s">
        <v>36</v>
      </c>
      <c r="R842" t="s">
        <v>37</v>
      </c>
      <c r="S842" t="s">
        <v>38</v>
      </c>
      <c r="T842" s="8">
        <v>11001000</v>
      </c>
      <c r="U842">
        <v>1</v>
      </c>
    </row>
    <row r="843" spans="1:21" x14ac:dyDescent="0.35">
      <c r="A843" s="1">
        <v>43400</v>
      </c>
      <c r="B843">
        <f t="shared" si="13"/>
        <v>27</v>
      </c>
      <c r="C843" t="s">
        <v>28</v>
      </c>
      <c r="D843" t="s">
        <v>29</v>
      </c>
      <c r="E843" t="s">
        <v>11</v>
      </c>
      <c r="F843" s="7">
        <v>0.78263888888888899</v>
      </c>
      <c r="G843" t="s">
        <v>544</v>
      </c>
      <c r="H843" t="s">
        <v>31</v>
      </c>
      <c r="I843" t="s">
        <v>86</v>
      </c>
      <c r="J843" t="s">
        <v>58</v>
      </c>
      <c r="K843" t="s">
        <v>34</v>
      </c>
      <c r="L843" t="s">
        <v>34</v>
      </c>
      <c r="M843">
        <v>34</v>
      </c>
      <c r="N843" t="s">
        <v>7</v>
      </c>
      <c r="O843" t="s">
        <v>35</v>
      </c>
      <c r="P843" t="s">
        <v>665</v>
      </c>
      <c r="Q843" t="s">
        <v>580</v>
      </c>
      <c r="R843" t="s">
        <v>37</v>
      </c>
      <c r="S843" t="s">
        <v>65</v>
      </c>
      <c r="T843" s="8">
        <v>11001000</v>
      </c>
      <c r="U843">
        <v>1</v>
      </c>
    </row>
    <row r="844" spans="1:21" x14ac:dyDescent="0.35">
      <c r="A844" s="1">
        <v>43401</v>
      </c>
      <c r="B844">
        <f t="shared" si="13"/>
        <v>28</v>
      </c>
      <c r="C844" t="s">
        <v>28</v>
      </c>
      <c r="D844" t="s">
        <v>29</v>
      </c>
      <c r="E844" t="s">
        <v>12</v>
      </c>
      <c r="F844" s="7">
        <v>0.40277777777777773</v>
      </c>
      <c r="G844" t="s">
        <v>369</v>
      </c>
      <c r="H844" t="s">
        <v>31</v>
      </c>
      <c r="I844" t="s">
        <v>581</v>
      </c>
      <c r="J844" t="s">
        <v>33</v>
      </c>
      <c r="K844" t="s">
        <v>34</v>
      </c>
      <c r="L844" t="s">
        <v>34</v>
      </c>
      <c r="M844">
        <v>26</v>
      </c>
      <c r="N844" t="s">
        <v>7</v>
      </c>
      <c r="O844" t="s">
        <v>42</v>
      </c>
      <c r="P844" t="s">
        <v>665</v>
      </c>
      <c r="Q844" t="s">
        <v>45</v>
      </c>
      <c r="R844" t="s">
        <v>37</v>
      </c>
      <c r="S844" t="s">
        <v>203</v>
      </c>
      <c r="T844" s="8">
        <v>11001000</v>
      </c>
      <c r="U844">
        <v>1</v>
      </c>
    </row>
    <row r="845" spans="1:21" x14ac:dyDescent="0.35">
      <c r="A845" s="1">
        <v>43401</v>
      </c>
      <c r="B845">
        <f t="shared" si="13"/>
        <v>28</v>
      </c>
      <c r="C845" t="s">
        <v>28</v>
      </c>
      <c r="D845" t="s">
        <v>29</v>
      </c>
      <c r="E845" t="s">
        <v>12</v>
      </c>
      <c r="F845" s="7">
        <v>0.11458333333333333</v>
      </c>
      <c r="G845" t="s">
        <v>514</v>
      </c>
      <c r="H845" t="s">
        <v>31</v>
      </c>
      <c r="I845" t="s">
        <v>32</v>
      </c>
      <c r="J845" t="s">
        <v>33</v>
      </c>
      <c r="K845" t="s">
        <v>34</v>
      </c>
      <c r="L845" t="s">
        <v>34</v>
      </c>
      <c r="M845">
        <v>27</v>
      </c>
      <c r="N845" t="s">
        <v>7</v>
      </c>
      <c r="O845" t="s">
        <v>42</v>
      </c>
      <c r="P845" t="s">
        <v>665</v>
      </c>
      <c r="Q845" t="s">
        <v>43</v>
      </c>
      <c r="R845" t="s">
        <v>37</v>
      </c>
      <c r="S845" t="s">
        <v>38</v>
      </c>
      <c r="T845" s="8">
        <v>11001000</v>
      </c>
      <c r="U845">
        <v>1</v>
      </c>
    </row>
    <row r="846" spans="1:21" x14ac:dyDescent="0.35">
      <c r="A846" s="1">
        <v>43401</v>
      </c>
      <c r="B846">
        <f t="shared" si="13"/>
        <v>28</v>
      </c>
      <c r="C846" t="s">
        <v>28</v>
      </c>
      <c r="D846" t="s">
        <v>29</v>
      </c>
      <c r="E846" t="s">
        <v>12</v>
      </c>
      <c r="F846" s="7">
        <v>8.1250000000000003E-2</v>
      </c>
      <c r="G846" t="s">
        <v>582</v>
      </c>
      <c r="H846" t="s">
        <v>31</v>
      </c>
      <c r="I846" t="s">
        <v>32</v>
      </c>
      <c r="J846" t="s">
        <v>33</v>
      </c>
      <c r="K846" t="s">
        <v>34</v>
      </c>
      <c r="L846" t="s">
        <v>34</v>
      </c>
      <c r="M846">
        <v>28</v>
      </c>
      <c r="N846" t="s">
        <v>6</v>
      </c>
      <c r="O846" t="s">
        <v>42</v>
      </c>
      <c r="P846" t="s">
        <v>665</v>
      </c>
      <c r="Q846" t="s">
        <v>43</v>
      </c>
      <c r="R846" t="s">
        <v>37</v>
      </c>
      <c r="S846" t="s">
        <v>38</v>
      </c>
      <c r="T846" s="8">
        <v>11001000</v>
      </c>
      <c r="U846">
        <v>1</v>
      </c>
    </row>
    <row r="847" spans="1:21" x14ac:dyDescent="0.35">
      <c r="A847" s="1">
        <v>43401</v>
      </c>
      <c r="B847">
        <f t="shared" si="13"/>
        <v>28</v>
      </c>
      <c r="C847" t="s">
        <v>28</v>
      </c>
      <c r="D847" t="s">
        <v>29</v>
      </c>
      <c r="E847" t="s">
        <v>12</v>
      </c>
      <c r="F847" s="7">
        <v>0.12916666666666668</v>
      </c>
      <c r="G847" t="s">
        <v>227</v>
      </c>
      <c r="H847" t="s">
        <v>31</v>
      </c>
      <c r="I847" t="s">
        <v>32</v>
      </c>
      <c r="J847" t="s">
        <v>49</v>
      </c>
      <c r="K847" t="s">
        <v>34</v>
      </c>
      <c r="L847" t="s">
        <v>34</v>
      </c>
      <c r="M847">
        <v>20</v>
      </c>
      <c r="N847" t="s">
        <v>7</v>
      </c>
      <c r="O847" t="s">
        <v>42</v>
      </c>
      <c r="P847" t="s">
        <v>665</v>
      </c>
      <c r="Q847" t="s">
        <v>43</v>
      </c>
      <c r="R847" t="s">
        <v>37</v>
      </c>
      <c r="S847" t="s">
        <v>38</v>
      </c>
      <c r="T847" s="8">
        <v>11001000</v>
      </c>
      <c r="U847">
        <v>1</v>
      </c>
    </row>
    <row r="848" spans="1:21" x14ac:dyDescent="0.35">
      <c r="A848" s="1">
        <v>43402</v>
      </c>
      <c r="B848">
        <f t="shared" si="13"/>
        <v>29</v>
      </c>
      <c r="C848" t="s">
        <v>28</v>
      </c>
      <c r="D848" t="s">
        <v>29</v>
      </c>
      <c r="E848" t="s">
        <v>5</v>
      </c>
      <c r="F848" s="7">
        <v>4.8611111111111112E-2</v>
      </c>
      <c r="G848" t="s">
        <v>70</v>
      </c>
      <c r="H848" t="s">
        <v>31</v>
      </c>
      <c r="I848" t="s">
        <v>32</v>
      </c>
      <c r="J848" t="s">
        <v>49</v>
      </c>
      <c r="K848" t="s">
        <v>34</v>
      </c>
      <c r="L848" t="s">
        <v>34</v>
      </c>
      <c r="M848">
        <v>18</v>
      </c>
      <c r="N848" t="s">
        <v>7</v>
      </c>
      <c r="O848" t="s">
        <v>35</v>
      </c>
      <c r="P848" t="s">
        <v>665</v>
      </c>
      <c r="Q848" t="s">
        <v>45</v>
      </c>
      <c r="R848" t="s">
        <v>37</v>
      </c>
      <c r="S848" t="s">
        <v>38</v>
      </c>
      <c r="T848" s="8">
        <v>11001000</v>
      </c>
      <c r="U848">
        <v>1</v>
      </c>
    </row>
    <row r="849" spans="1:21" x14ac:dyDescent="0.35">
      <c r="A849" s="1">
        <v>43403</v>
      </c>
      <c r="B849">
        <f t="shared" si="13"/>
        <v>30</v>
      </c>
      <c r="C849" t="s">
        <v>28</v>
      </c>
      <c r="D849" t="s">
        <v>29</v>
      </c>
      <c r="E849" t="s">
        <v>8</v>
      </c>
      <c r="F849" s="7">
        <v>0.30208333333333331</v>
      </c>
      <c r="G849" t="s">
        <v>583</v>
      </c>
      <c r="H849" t="s">
        <v>31</v>
      </c>
      <c r="I849" t="s">
        <v>32</v>
      </c>
      <c r="J849" t="s">
        <v>33</v>
      </c>
      <c r="K849" t="s">
        <v>34</v>
      </c>
      <c r="L849" t="s">
        <v>34</v>
      </c>
      <c r="M849">
        <v>35</v>
      </c>
      <c r="N849" t="s">
        <v>7</v>
      </c>
      <c r="O849" t="s">
        <v>42</v>
      </c>
      <c r="P849" t="s">
        <v>665</v>
      </c>
      <c r="Q849" t="s">
        <v>45</v>
      </c>
      <c r="R849" t="s">
        <v>37</v>
      </c>
      <c r="S849" t="s">
        <v>38</v>
      </c>
      <c r="T849" s="8">
        <v>11001000</v>
      </c>
      <c r="U849">
        <v>1</v>
      </c>
    </row>
    <row r="850" spans="1:21" x14ac:dyDescent="0.35">
      <c r="A850" s="1">
        <v>43403</v>
      </c>
      <c r="B850">
        <f t="shared" si="13"/>
        <v>30</v>
      </c>
      <c r="C850" t="s">
        <v>28</v>
      </c>
      <c r="D850" t="s">
        <v>29</v>
      </c>
      <c r="E850" t="s">
        <v>8</v>
      </c>
      <c r="F850" s="7">
        <v>0.60069444444444442</v>
      </c>
      <c r="G850" t="s">
        <v>542</v>
      </c>
      <c r="H850" t="s">
        <v>31</v>
      </c>
      <c r="I850" t="s">
        <v>41</v>
      </c>
      <c r="J850" t="s">
        <v>147</v>
      </c>
      <c r="K850" t="s">
        <v>34</v>
      </c>
      <c r="L850" t="s">
        <v>34</v>
      </c>
      <c r="M850">
        <v>60</v>
      </c>
      <c r="N850" t="s">
        <v>7</v>
      </c>
      <c r="O850" t="s">
        <v>148</v>
      </c>
      <c r="P850" t="s">
        <v>665</v>
      </c>
      <c r="Q850" t="s">
        <v>36</v>
      </c>
      <c r="R850" t="s">
        <v>37</v>
      </c>
      <c r="S850" t="s">
        <v>38</v>
      </c>
      <c r="T850" s="8">
        <v>11001000</v>
      </c>
      <c r="U850">
        <v>1</v>
      </c>
    </row>
    <row r="851" spans="1:21" x14ac:dyDescent="0.35">
      <c r="A851" s="1">
        <v>43404</v>
      </c>
      <c r="B851">
        <f t="shared" si="13"/>
        <v>31</v>
      </c>
      <c r="C851" t="s">
        <v>28</v>
      </c>
      <c r="D851" t="s">
        <v>29</v>
      </c>
      <c r="E851" t="s">
        <v>13</v>
      </c>
      <c r="F851" s="7">
        <v>0.80208333333333337</v>
      </c>
      <c r="G851" t="s">
        <v>415</v>
      </c>
      <c r="H851" t="s">
        <v>31</v>
      </c>
      <c r="I851" t="s">
        <v>41</v>
      </c>
      <c r="J851" t="s">
        <v>49</v>
      </c>
      <c r="K851" t="s">
        <v>118</v>
      </c>
      <c r="L851" t="s">
        <v>34</v>
      </c>
      <c r="M851">
        <v>76</v>
      </c>
      <c r="N851" t="s">
        <v>7</v>
      </c>
      <c r="O851" t="s">
        <v>42</v>
      </c>
      <c r="P851" t="s">
        <v>665</v>
      </c>
      <c r="Q851" t="s">
        <v>43</v>
      </c>
      <c r="R851" t="s">
        <v>37</v>
      </c>
      <c r="S851" t="s">
        <v>38</v>
      </c>
      <c r="T851" s="8">
        <v>11001000</v>
      </c>
      <c r="U851">
        <v>1</v>
      </c>
    </row>
    <row r="852" spans="1:21" x14ac:dyDescent="0.35">
      <c r="A852" s="1">
        <v>43404</v>
      </c>
      <c r="B852">
        <f t="shared" si="13"/>
        <v>31</v>
      </c>
      <c r="C852" t="s">
        <v>28</v>
      </c>
      <c r="D852" t="s">
        <v>29</v>
      </c>
      <c r="E852" t="s">
        <v>13</v>
      </c>
      <c r="F852" s="7">
        <v>0.93055555555555547</v>
      </c>
      <c r="G852" t="s">
        <v>524</v>
      </c>
      <c r="H852" t="s">
        <v>31</v>
      </c>
      <c r="I852" t="s">
        <v>32</v>
      </c>
      <c r="J852" t="s">
        <v>49</v>
      </c>
      <c r="K852" t="s">
        <v>34</v>
      </c>
      <c r="L852" t="s">
        <v>34</v>
      </c>
      <c r="M852">
        <v>24</v>
      </c>
      <c r="N852" t="s">
        <v>7</v>
      </c>
      <c r="O852" t="s">
        <v>42</v>
      </c>
      <c r="P852" t="s">
        <v>665</v>
      </c>
      <c r="Q852" t="s">
        <v>43</v>
      </c>
      <c r="R852" t="s">
        <v>37</v>
      </c>
      <c r="S852" t="s">
        <v>38</v>
      </c>
      <c r="T852" s="8">
        <v>11001000</v>
      </c>
      <c r="U852">
        <v>1</v>
      </c>
    </row>
    <row r="853" spans="1:21" x14ac:dyDescent="0.35">
      <c r="A853" s="1">
        <v>43404</v>
      </c>
      <c r="B853">
        <f t="shared" si="13"/>
        <v>31</v>
      </c>
      <c r="C853" t="s">
        <v>28</v>
      </c>
      <c r="D853" t="s">
        <v>29</v>
      </c>
      <c r="E853" t="s">
        <v>13</v>
      </c>
      <c r="F853" s="7">
        <v>0.97361111111111109</v>
      </c>
      <c r="G853" t="s">
        <v>584</v>
      </c>
      <c r="H853" t="s">
        <v>31</v>
      </c>
      <c r="I853" t="s">
        <v>41</v>
      </c>
      <c r="J853" t="s">
        <v>49</v>
      </c>
      <c r="K853" t="s">
        <v>34</v>
      </c>
      <c r="L853" t="s">
        <v>34</v>
      </c>
      <c r="M853">
        <v>21</v>
      </c>
      <c r="N853" t="s">
        <v>6</v>
      </c>
      <c r="O853" t="s">
        <v>42</v>
      </c>
      <c r="P853" t="s">
        <v>665</v>
      </c>
      <c r="Q853" t="s">
        <v>43</v>
      </c>
      <c r="R853" t="s">
        <v>37</v>
      </c>
      <c r="S853" t="s">
        <v>38</v>
      </c>
      <c r="T853" s="8">
        <v>11001000</v>
      </c>
      <c r="U853">
        <v>1</v>
      </c>
    </row>
    <row r="854" spans="1:21" x14ac:dyDescent="0.35">
      <c r="A854" s="1">
        <v>43404</v>
      </c>
      <c r="B854">
        <f t="shared" si="13"/>
        <v>31</v>
      </c>
      <c r="C854" t="s">
        <v>28</v>
      </c>
      <c r="D854" t="s">
        <v>29</v>
      </c>
      <c r="E854" t="s">
        <v>13</v>
      </c>
      <c r="F854" s="7">
        <v>0.7402777777777777</v>
      </c>
      <c r="G854" t="s">
        <v>63</v>
      </c>
      <c r="H854" t="s">
        <v>31</v>
      </c>
      <c r="I854" t="s">
        <v>32</v>
      </c>
      <c r="J854" t="s">
        <v>33</v>
      </c>
      <c r="K854" t="s">
        <v>34</v>
      </c>
      <c r="L854" t="s">
        <v>34</v>
      </c>
      <c r="M854">
        <v>25</v>
      </c>
      <c r="N854" t="s">
        <v>7</v>
      </c>
      <c r="O854" t="s">
        <v>35</v>
      </c>
      <c r="P854" t="s">
        <v>665</v>
      </c>
      <c r="Q854" t="s">
        <v>36</v>
      </c>
      <c r="R854" t="s">
        <v>37</v>
      </c>
      <c r="S854" t="s">
        <v>38</v>
      </c>
      <c r="T854" s="8">
        <v>11001000</v>
      </c>
      <c r="U854">
        <v>1</v>
      </c>
    </row>
    <row r="855" spans="1:21" x14ac:dyDescent="0.35">
      <c r="A855" s="1">
        <v>43405</v>
      </c>
      <c r="B855">
        <f t="shared" si="13"/>
        <v>1</v>
      </c>
      <c r="C855" t="s">
        <v>28</v>
      </c>
      <c r="D855" t="s">
        <v>29</v>
      </c>
      <c r="E855" t="s">
        <v>9</v>
      </c>
      <c r="F855" s="7">
        <v>0.85416666666666663</v>
      </c>
      <c r="G855" t="s">
        <v>108</v>
      </c>
      <c r="H855" t="s">
        <v>31</v>
      </c>
      <c r="I855" t="s">
        <v>32</v>
      </c>
      <c r="J855" t="s">
        <v>49</v>
      </c>
      <c r="K855" t="s">
        <v>34</v>
      </c>
      <c r="L855" t="s">
        <v>34</v>
      </c>
      <c r="M855">
        <v>45</v>
      </c>
      <c r="N855" t="s">
        <v>7</v>
      </c>
      <c r="O855" t="s">
        <v>42</v>
      </c>
      <c r="P855" t="s">
        <v>665</v>
      </c>
      <c r="Q855" t="s">
        <v>43</v>
      </c>
      <c r="R855" t="s">
        <v>37</v>
      </c>
      <c r="S855" t="s">
        <v>38</v>
      </c>
      <c r="T855" s="8">
        <v>11001000</v>
      </c>
      <c r="U855">
        <v>1</v>
      </c>
    </row>
    <row r="856" spans="1:21" x14ac:dyDescent="0.35">
      <c r="A856" s="1">
        <v>43405</v>
      </c>
      <c r="B856">
        <f t="shared" si="13"/>
        <v>1</v>
      </c>
      <c r="C856" t="s">
        <v>28</v>
      </c>
      <c r="D856" t="s">
        <v>29</v>
      </c>
      <c r="E856" t="s">
        <v>9</v>
      </c>
      <c r="F856" s="7">
        <v>0.79166666666666663</v>
      </c>
      <c r="G856" t="s">
        <v>165</v>
      </c>
      <c r="H856" t="s">
        <v>31</v>
      </c>
      <c r="I856" t="s">
        <v>32</v>
      </c>
      <c r="J856" t="s">
        <v>33</v>
      </c>
      <c r="K856" t="s">
        <v>34</v>
      </c>
      <c r="L856" t="s">
        <v>34</v>
      </c>
      <c r="M856">
        <v>55</v>
      </c>
      <c r="N856" t="s">
        <v>7</v>
      </c>
      <c r="O856" t="s">
        <v>42</v>
      </c>
      <c r="P856" t="s">
        <v>665</v>
      </c>
      <c r="Q856" t="s">
        <v>43</v>
      </c>
      <c r="R856" t="s">
        <v>37</v>
      </c>
      <c r="S856" t="s">
        <v>38</v>
      </c>
      <c r="T856" s="8">
        <v>11001000</v>
      </c>
      <c r="U856">
        <v>1</v>
      </c>
    </row>
    <row r="857" spans="1:21" x14ac:dyDescent="0.35">
      <c r="A857" s="1">
        <v>43405</v>
      </c>
      <c r="B857">
        <f t="shared" si="13"/>
        <v>1</v>
      </c>
      <c r="C857" t="s">
        <v>28</v>
      </c>
      <c r="D857" t="s">
        <v>29</v>
      </c>
      <c r="E857" t="s">
        <v>9</v>
      </c>
      <c r="F857" s="7">
        <v>0.17708333333333334</v>
      </c>
      <c r="G857" t="s">
        <v>47</v>
      </c>
      <c r="H857" t="s">
        <v>31</v>
      </c>
      <c r="I857" t="s">
        <v>32</v>
      </c>
      <c r="J857" t="s">
        <v>33</v>
      </c>
      <c r="K857" t="s">
        <v>34</v>
      </c>
      <c r="L857" t="s">
        <v>34</v>
      </c>
      <c r="M857">
        <v>70</v>
      </c>
      <c r="N857" t="s">
        <v>7</v>
      </c>
      <c r="O857" t="s">
        <v>42</v>
      </c>
      <c r="P857" t="s">
        <v>665</v>
      </c>
      <c r="Q857" t="s">
        <v>43</v>
      </c>
      <c r="R857" t="s">
        <v>37</v>
      </c>
      <c r="S857" t="s">
        <v>38</v>
      </c>
      <c r="T857" s="8">
        <v>11001000</v>
      </c>
      <c r="U857">
        <v>1</v>
      </c>
    </row>
    <row r="858" spans="1:21" x14ac:dyDescent="0.35">
      <c r="A858" s="1">
        <v>43405</v>
      </c>
      <c r="B858">
        <f t="shared" si="13"/>
        <v>1</v>
      </c>
      <c r="C858" t="s">
        <v>28</v>
      </c>
      <c r="D858" t="s">
        <v>29</v>
      </c>
      <c r="E858" t="s">
        <v>9</v>
      </c>
      <c r="F858" s="7">
        <v>0.10069444444444443</v>
      </c>
      <c r="G858" t="s">
        <v>585</v>
      </c>
      <c r="H858" t="s">
        <v>31</v>
      </c>
      <c r="I858" t="s">
        <v>32</v>
      </c>
      <c r="J858" t="s">
        <v>33</v>
      </c>
      <c r="K858" t="s">
        <v>34</v>
      </c>
      <c r="L858" t="s">
        <v>34</v>
      </c>
      <c r="M858">
        <v>25</v>
      </c>
      <c r="N858" t="s">
        <v>7</v>
      </c>
      <c r="O858" t="s">
        <v>42</v>
      </c>
      <c r="P858" t="s">
        <v>665</v>
      </c>
      <c r="Q858" t="s">
        <v>43</v>
      </c>
      <c r="R858" t="s">
        <v>37</v>
      </c>
      <c r="S858" t="s">
        <v>38</v>
      </c>
      <c r="T858" s="8">
        <v>11001000</v>
      </c>
      <c r="U858">
        <v>1</v>
      </c>
    </row>
    <row r="859" spans="1:21" x14ac:dyDescent="0.35">
      <c r="A859" s="1">
        <v>43405</v>
      </c>
      <c r="B859">
        <f t="shared" si="13"/>
        <v>1</v>
      </c>
      <c r="C859" t="s">
        <v>28</v>
      </c>
      <c r="D859" t="s">
        <v>29</v>
      </c>
      <c r="E859" t="s">
        <v>9</v>
      </c>
      <c r="F859" s="7">
        <v>0.84861111111111109</v>
      </c>
      <c r="G859" t="s">
        <v>120</v>
      </c>
      <c r="H859" t="s">
        <v>31</v>
      </c>
      <c r="I859" t="s">
        <v>200</v>
      </c>
      <c r="J859" t="s">
        <v>49</v>
      </c>
      <c r="K859" t="s">
        <v>34</v>
      </c>
      <c r="L859" t="s">
        <v>34</v>
      </c>
      <c r="M859">
        <v>24</v>
      </c>
      <c r="N859" t="s">
        <v>7</v>
      </c>
      <c r="O859" t="s">
        <v>35</v>
      </c>
      <c r="P859" t="s">
        <v>665</v>
      </c>
      <c r="Q859" t="s">
        <v>36</v>
      </c>
      <c r="R859" t="s">
        <v>37</v>
      </c>
      <c r="S859" t="s">
        <v>38</v>
      </c>
      <c r="T859" s="8">
        <v>11001000</v>
      </c>
      <c r="U859">
        <v>1</v>
      </c>
    </row>
    <row r="860" spans="1:21" x14ac:dyDescent="0.35">
      <c r="A860" s="1">
        <v>43405</v>
      </c>
      <c r="B860">
        <f t="shared" si="13"/>
        <v>1</v>
      </c>
      <c r="C860" t="s">
        <v>28</v>
      </c>
      <c r="D860" t="s">
        <v>29</v>
      </c>
      <c r="E860" t="s">
        <v>9</v>
      </c>
      <c r="F860" s="7">
        <v>0.68125000000000002</v>
      </c>
      <c r="G860" t="s">
        <v>586</v>
      </c>
      <c r="H860" t="s">
        <v>31</v>
      </c>
      <c r="I860" t="s">
        <v>32</v>
      </c>
      <c r="J860" t="s">
        <v>33</v>
      </c>
      <c r="K860" t="s">
        <v>34</v>
      </c>
      <c r="L860" t="s">
        <v>34</v>
      </c>
      <c r="M860">
        <v>66</v>
      </c>
      <c r="N860" t="s">
        <v>6</v>
      </c>
      <c r="O860" t="s">
        <v>148</v>
      </c>
      <c r="P860" t="s">
        <v>665</v>
      </c>
      <c r="Q860" t="s">
        <v>36</v>
      </c>
      <c r="R860" t="s">
        <v>37</v>
      </c>
      <c r="S860" t="s">
        <v>38</v>
      </c>
      <c r="T860" s="8">
        <v>11001000</v>
      </c>
      <c r="U860">
        <v>1</v>
      </c>
    </row>
    <row r="861" spans="1:21" x14ac:dyDescent="0.35">
      <c r="A861" s="1">
        <v>43405</v>
      </c>
      <c r="B861">
        <f t="shared" si="13"/>
        <v>1</v>
      </c>
      <c r="C861" t="s">
        <v>28</v>
      </c>
      <c r="D861" t="s">
        <v>29</v>
      </c>
      <c r="E861" t="s">
        <v>9</v>
      </c>
      <c r="F861" s="7">
        <v>0.74375000000000002</v>
      </c>
      <c r="G861" t="s">
        <v>465</v>
      </c>
      <c r="H861" t="s">
        <v>31</v>
      </c>
      <c r="I861" t="s">
        <v>394</v>
      </c>
      <c r="J861" t="s">
        <v>33</v>
      </c>
      <c r="K861" t="s">
        <v>34</v>
      </c>
      <c r="L861" t="s">
        <v>34</v>
      </c>
      <c r="M861">
        <v>38</v>
      </c>
      <c r="N861" t="s">
        <v>7</v>
      </c>
      <c r="O861" t="s">
        <v>35</v>
      </c>
      <c r="P861" t="s">
        <v>665</v>
      </c>
      <c r="Q861" t="s">
        <v>36</v>
      </c>
      <c r="R861" t="s">
        <v>37</v>
      </c>
      <c r="S861" t="s">
        <v>38</v>
      </c>
      <c r="T861" s="8">
        <v>11001000</v>
      </c>
      <c r="U861">
        <v>1</v>
      </c>
    </row>
    <row r="862" spans="1:21" x14ac:dyDescent="0.35">
      <c r="A862" s="1">
        <v>43406</v>
      </c>
      <c r="B862">
        <f t="shared" si="13"/>
        <v>2</v>
      </c>
      <c r="C862" t="s">
        <v>28</v>
      </c>
      <c r="D862" t="s">
        <v>29</v>
      </c>
      <c r="E862" t="s">
        <v>10</v>
      </c>
      <c r="F862" s="7">
        <v>0.45833333333333331</v>
      </c>
      <c r="G862" t="s">
        <v>587</v>
      </c>
      <c r="H862" t="s">
        <v>31</v>
      </c>
      <c r="I862" t="s">
        <v>41</v>
      </c>
      <c r="J862" t="s">
        <v>58</v>
      </c>
      <c r="K862" t="s">
        <v>34</v>
      </c>
      <c r="L862" t="s">
        <v>34</v>
      </c>
      <c r="M862">
        <v>61</v>
      </c>
      <c r="N862" t="s">
        <v>7</v>
      </c>
      <c r="O862" t="s">
        <v>148</v>
      </c>
      <c r="P862" t="s">
        <v>665</v>
      </c>
      <c r="Q862" t="s">
        <v>36</v>
      </c>
      <c r="R862" t="s">
        <v>37</v>
      </c>
      <c r="S862" t="s">
        <v>53</v>
      </c>
      <c r="T862" s="8">
        <v>11001000</v>
      </c>
      <c r="U862">
        <v>1</v>
      </c>
    </row>
    <row r="863" spans="1:21" x14ac:dyDescent="0.35">
      <c r="A863" s="1">
        <v>43406</v>
      </c>
      <c r="B863">
        <f t="shared" si="13"/>
        <v>2</v>
      </c>
      <c r="C863" t="s">
        <v>28</v>
      </c>
      <c r="D863" t="s">
        <v>29</v>
      </c>
      <c r="E863" t="s">
        <v>10</v>
      </c>
      <c r="F863" s="7">
        <v>1.3888888888888888E-2</v>
      </c>
      <c r="G863" t="s">
        <v>557</v>
      </c>
      <c r="H863" t="s">
        <v>31</v>
      </c>
      <c r="I863" t="s">
        <v>32</v>
      </c>
      <c r="J863" t="s">
        <v>49</v>
      </c>
      <c r="K863" t="s">
        <v>34</v>
      </c>
      <c r="L863" t="s">
        <v>34</v>
      </c>
      <c r="M863">
        <v>25</v>
      </c>
      <c r="N863" t="s">
        <v>7</v>
      </c>
      <c r="O863" t="s">
        <v>35</v>
      </c>
      <c r="P863" t="s">
        <v>665</v>
      </c>
      <c r="Q863" t="s">
        <v>43</v>
      </c>
      <c r="R863" t="s">
        <v>1044</v>
      </c>
      <c r="S863" t="s">
        <v>38</v>
      </c>
      <c r="T863" s="8">
        <v>11001000</v>
      </c>
      <c r="U863">
        <v>1</v>
      </c>
    </row>
    <row r="864" spans="1:21" x14ac:dyDescent="0.35">
      <c r="A864" s="1">
        <v>43406</v>
      </c>
      <c r="B864">
        <f t="shared" si="13"/>
        <v>2</v>
      </c>
      <c r="C864" t="s">
        <v>28</v>
      </c>
      <c r="D864" t="s">
        <v>29</v>
      </c>
      <c r="E864" t="s">
        <v>10</v>
      </c>
      <c r="F864" s="7">
        <v>0.76041666666666663</v>
      </c>
      <c r="G864" t="s">
        <v>588</v>
      </c>
      <c r="H864" t="s">
        <v>31</v>
      </c>
      <c r="I864" t="s">
        <v>32</v>
      </c>
      <c r="J864" t="s">
        <v>49</v>
      </c>
      <c r="K864" t="s">
        <v>34</v>
      </c>
      <c r="L864" t="s">
        <v>34</v>
      </c>
      <c r="M864">
        <v>30</v>
      </c>
      <c r="N864" t="s">
        <v>7</v>
      </c>
      <c r="O864" t="s">
        <v>35</v>
      </c>
      <c r="P864" t="s">
        <v>665</v>
      </c>
      <c r="Q864" t="s">
        <v>43</v>
      </c>
      <c r="R864" t="s">
        <v>1044</v>
      </c>
      <c r="S864" t="s">
        <v>38</v>
      </c>
      <c r="T864" s="8">
        <v>11001000</v>
      </c>
      <c r="U864">
        <v>1</v>
      </c>
    </row>
    <row r="865" spans="1:21" x14ac:dyDescent="0.35">
      <c r="A865" s="1">
        <v>43406</v>
      </c>
      <c r="B865">
        <f t="shared" si="13"/>
        <v>2</v>
      </c>
      <c r="C865" t="s">
        <v>28</v>
      </c>
      <c r="D865" t="s">
        <v>29</v>
      </c>
      <c r="E865" t="s">
        <v>10</v>
      </c>
      <c r="F865" s="7">
        <v>0.76041666666666663</v>
      </c>
      <c r="G865" t="s">
        <v>229</v>
      </c>
      <c r="H865" t="s">
        <v>31</v>
      </c>
      <c r="I865" t="s">
        <v>32</v>
      </c>
      <c r="J865" t="s">
        <v>49</v>
      </c>
      <c r="K865" t="s">
        <v>34</v>
      </c>
      <c r="L865" t="s">
        <v>34</v>
      </c>
      <c r="M865">
        <v>28</v>
      </c>
      <c r="N865" t="s">
        <v>7</v>
      </c>
      <c r="O865" t="s">
        <v>35</v>
      </c>
      <c r="P865" t="s">
        <v>665</v>
      </c>
      <c r="Q865" t="s">
        <v>43</v>
      </c>
      <c r="R865" t="s">
        <v>37</v>
      </c>
      <c r="S865" t="s">
        <v>38</v>
      </c>
      <c r="T865" s="8">
        <v>11001000</v>
      </c>
      <c r="U865">
        <v>1</v>
      </c>
    </row>
    <row r="866" spans="1:21" x14ac:dyDescent="0.35">
      <c r="A866" s="1">
        <v>43407</v>
      </c>
      <c r="B866">
        <f t="shared" si="13"/>
        <v>3</v>
      </c>
      <c r="C866" t="s">
        <v>28</v>
      </c>
      <c r="D866" t="s">
        <v>29</v>
      </c>
      <c r="E866" t="s">
        <v>11</v>
      </c>
      <c r="F866" s="7">
        <v>0.76666666666666661</v>
      </c>
      <c r="G866" t="s">
        <v>589</v>
      </c>
      <c r="H866" t="s">
        <v>31</v>
      </c>
      <c r="I866" t="s">
        <v>32</v>
      </c>
      <c r="J866" t="s">
        <v>49</v>
      </c>
      <c r="K866" t="s">
        <v>34</v>
      </c>
      <c r="L866" t="s">
        <v>34</v>
      </c>
      <c r="M866">
        <v>30</v>
      </c>
      <c r="N866" t="s">
        <v>7</v>
      </c>
      <c r="O866" t="s">
        <v>35</v>
      </c>
      <c r="P866" t="s">
        <v>665</v>
      </c>
      <c r="Q866" t="s">
        <v>43</v>
      </c>
      <c r="R866" t="s">
        <v>37</v>
      </c>
      <c r="S866" t="s">
        <v>38</v>
      </c>
      <c r="T866" s="8">
        <v>11001000</v>
      </c>
      <c r="U866">
        <v>1</v>
      </c>
    </row>
    <row r="867" spans="1:21" x14ac:dyDescent="0.35">
      <c r="A867" s="1">
        <v>43407</v>
      </c>
      <c r="B867">
        <f t="shared" si="13"/>
        <v>3</v>
      </c>
      <c r="C867" t="s">
        <v>28</v>
      </c>
      <c r="D867" t="s">
        <v>29</v>
      </c>
      <c r="E867" t="s">
        <v>11</v>
      </c>
      <c r="F867" s="7">
        <v>0.72777777777777775</v>
      </c>
      <c r="G867" t="s">
        <v>530</v>
      </c>
      <c r="H867" t="s">
        <v>31</v>
      </c>
      <c r="I867" t="s">
        <v>32</v>
      </c>
      <c r="J867" t="s">
        <v>33</v>
      </c>
      <c r="K867" t="s">
        <v>34</v>
      </c>
      <c r="L867" t="s">
        <v>34</v>
      </c>
      <c r="M867">
        <v>17</v>
      </c>
      <c r="N867" t="s">
        <v>7</v>
      </c>
      <c r="O867" t="s">
        <v>35</v>
      </c>
      <c r="P867" t="s">
        <v>665</v>
      </c>
      <c r="Q867" t="s">
        <v>51</v>
      </c>
      <c r="R867" t="s">
        <v>37</v>
      </c>
      <c r="S867" t="s">
        <v>38</v>
      </c>
      <c r="T867" s="8">
        <v>11001000</v>
      </c>
      <c r="U867">
        <v>1</v>
      </c>
    </row>
    <row r="868" spans="1:21" x14ac:dyDescent="0.35">
      <c r="A868" s="1">
        <v>43408</v>
      </c>
      <c r="B868">
        <f t="shared" si="13"/>
        <v>4</v>
      </c>
      <c r="C868" t="s">
        <v>28</v>
      </c>
      <c r="D868" t="s">
        <v>29</v>
      </c>
      <c r="E868" t="s">
        <v>12</v>
      </c>
      <c r="F868" s="7">
        <v>0.20833333333333334</v>
      </c>
      <c r="G868" t="s">
        <v>540</v>
      </c>
      <c r="H868" t="s">
        <v>31</v>
      </c>
      <c r="I868" t="s">
        <v>32</v>
      </c>
      <c r="J868" t="s">
        <v>33</v>
      </c>
      <c r="K868" t="s">
        <v>34</v>
      </c>
      <c r="L868" t="s">
        <v>34</v>
      </c>
      <c r="M868">
        <v>36</v>
      </c>
      <c r="N868" t="s">
        <v>7</v>
      </c>
      <c r="O868" t="s">
        <v>42</v>
      </c>
      <c r="P868" t="s">
        <v>665</v>
      </c>
      <c r="Q868" t="s">
        <v>45</v>
      </c>
      <c r="R868" t="s">
        <v>37</v>
      </c>
      <c r="S868" t="s">
        <v>38</v>
      </c>
      <c r="T868" s="8">
        <v>11001000</v>
      </c>
      <c r="U868">
        <v>1</v>
      </c>
    </row>
    <row r="869" spans="1:21" x14ac:dyDescent="0.35">
      <c r="A869" s="1">
        <v>43408</v>
      </c>
      <c r="B869">
        <f t="shared" si="13"/>
        <v>4</v>
      </c>
      <c r="C869" t="s">
        <v>28</v>
      </c>
      <c r="D869" t="s">
        <v>29</v>
      </c>
      <c r="E869" t="s">
        <v>12</v>
      </c>
      <c r="F869" s="7">
        <v>0.72569444444444453</v>
      </c>
      <c r="G869" t="s">
        <v>175</v>
      </c>
      <c r="H869" t="s">
        <v>31</v>
      </c>
      <c r="I869" t="s">
        <v>32</v>
      </c>
      <c r="J869" t="s">
        <v>33</v>
      </c>
      <c r="K869" t="s">
        <v>34</v>
      </c>
      <c r="L869" t="s">
        <v>34</v>
      </c>
      <c r="M869">
        <v>24</v>
      </c>
      <c r="N869" t="s">
        <v>7</v>
      </c>
      <c r="O869" t="s">
        <v>35</v>
      </c>
      <c r="P869" t="s">
        <v>665</v>
      </c>
      <c r="Q869" t="s">
        <v>36</v>
      </c>
      <c r="R869" t="s">
        <v>37</v>
      </c>
      <c r="S869" t="s">
        <v>38</v>
      </c>
      <c r="T869" s="8">
        <v>11001000</v>
      </c>
      <c r="U869">
        <v>1</v>
      </c>
    </row>
    <row r="870" spans="1:21" x14ac:dyDescent="0.35">
      <c r="A870" s="1">
        <v>43408</v>
      </c>
      <c r="B870">
        <f t="shared" si="13"/>
        <v>4</v>
      </c>
      <c r="C870" t="s">
        <v>28</v>
      </c>
      <c r="D870" t="s">
        <v>29</v>
      </c>
      <c r="E870" t="s">
        <v>12</v>
      </c>
      <c r="F870" s="7">
        <v>0.91180555555555554</v>
      </c>
      <c r="G870" t="s">
        <v>243</v>
      </c>
      <c r="H870" t="s">
        <v>31</v>
      </c>
      <c r="I870" t="s">
        <v>32</v>
      </c>
      <c r="J870" t="s">
        <v>33</v>
      </c>
      <c r="K870" t="s">
        <v>34</v>
      </c>
      <c r="L870" t="s">
        <v>34</v>
      </c>
      <c r="M870">
        <v>28</v>
      </c>
      <c r="N870" t="s">
        <v>7</v>
      </c>
      <c r="O870" t="s">
        <v>35</v>
      </c>
      <c r="P870" t="s">
        <v>665</v>
      </c>
      <c r="Q870" t="s">
        <v>36</v>
      </c>
      <c r="R870" t="s">
        <v>37</v>
      </c>
      <c r="S870" t="s">
        <v>38</v>
      </c>
      <c r="T870" s="8">
        <v>11001000</v>
      </c>
      <c r="U870">
        <v>1</v>
      </c>
    </row>
    <row r="871" spans="1:21" x14ac:dyDescent="0.35">
      <c r="A871" s="1">
        <v>43409</v>
      </c>
      <c r="B871">
        <f t="shared" si="13"/>
        <v>5</v>
      </c>
      <c r="C871" t="s">
        <v>28</v>
      </c>
      <c r="D871" t="s">
        <v>29</v>
      </c>
      <c r="E871" t="s">
        <v>5</v>
      </c>
      <c r="F871" s="7">
        <v>8.1250000000000003E-2</v>
      </c>
      <c r="G871" t="s">
        <v>247</v>
      </c>
      <c r="H871" t="s">
        <v>31</v>
      </c>
      <c r="I871" t="s">
        <v>32</v>
      </c>
      <c r="J871" t="s">
        <v>49</v>
      </c>
      <c r="K871" t="s">
        <v>34</v>
      </c>
      <c r="L871" t="s">
        <v>34</v>
      </c>
      <c r="M871">
        <v>18</v>
      </c>
      <c r="N871" t="s">
        <v>7</v>
      </c>
      <c r="O871" t="s">
        <v>35</v>
      </c>
      <c r="P871" t="s">
        <v>665</v>
      </c>
      <c r="Q871" t="s">
        <v>43</v>
      </c>
      <c r="R871" t="s">
        <v>37</v>
      </c>
      <c r="S871" t="s">
        <v>38</v>
      </c>
      <c r="T871" s="8">
        <v>11001000</v>
      </c>
      <c r="U871">
        <v>1</v>
      </c>
    </row>
    <row r="872" spans="1:21" x14ac:dyDescent="0.35">
      <c r="A872" s="1">
        <v>43409</v>
      </c>
      <c r="B872">
        <f t="shared" si="13"/>
        <v>5</v>
      </c>
      <c r="C872" t="s">
        <v>28</v>
      </c>
      <c r="D872" t="s">
        <v>29</v>
      </c>
      <c r="E872" t="s">
        <v>5</v>
      </c>
      <c r="F872" s="7">
        <v>8.1250000000000003E-2</v>
      </c>
      <c r="G872" t="s">
        <v>380</v>
      </c>
      <c r="H872" t="s">
        <v>31</v>
      </c>
      <c r="I872" t="s">
        <v>32</v>
      </c>
      <c r="J872" t="s">
        <v>49</v>
      </c>
      <c r="K872" t="s">
        <v>34</v>
      </c>
      <c r="L872" t="s">
        <v>34</v>
      </c>
      <c r="M872">
        <v>28</v>
      </c>
      <c r="N872" t="s">
        <v>7</v>
      </c>
      <c r="O872" t="s">
        <v>35</v>
      </c>
      <c r="P872" t="s">
        <v>665</v>
      </c>
      <c r="Q872" t="s">
        <v>43</v>
      </c>
      <c r="R872" t="s">
        <v>37</v>
      </c>
      <c r="S872" t="s">
        <v>38</v>
      </c>
      <c r="T872" s="8">
        <v>11001000</v>
      </c>
      <c r="U872">
        <v>1</v>
      </c>
    </row>
    <row r="873" spans="1:21" x14ac:dyDescent="0.35">
      <c r="A873" s="1">
        <v>43409</v>
      </c>
      <c r="B873">
        <f t="shared" si="13"/>
        <v>5</v>
      </c>
      <c r="C873" t="s">
        <v>28</v>
      </c>
      <c r="D873" t="s">
        <v>29</v>
      </c>
      <c r="E873" t="s">
        <v>5</v>
      </c>
      <c r="F873" s="7">
        <v>0.4368055555555555</v>
      </c>
      <c r="G873" t="s">
        <v>578</v>
      </c>
      <c r="H873" t="s">
        <v>31</v>
      </c>
      <c r="I873" t="s">
        <v>32</v>
      </c>
      <c r="J873" t="s">
        <v>33</v>
      </c>
      <c r="K873" t="s">
        <v>34</v>
      </c>
      <c r="L873" t="s">
        <v>34</v>
      </c>
      <c r="M873">
        <v>39</v>
      </c>
      <c r="N873" t="s">
        <v>6</v>
      </c>
      <c r="O873" t="s">
        <v>35</v>
      </c>
      <c r="P873" t="s">
        <v>665</v>
      </c>
      <c r="Q873" t="s">
        <v>43</v>
      </c>
      <c r="R873" t="s">
        <v>37</v>
      </c>
      <c r="S873" t="s">
        <v>38</v>
      </c>
      <c r="T873" s="8">
        <v>11001000</v>
      </c>
      <c r="U873">
        <v>1</v>
      </c>
    </row>
    <row r="874" spans="1:21" x14ac:dyDescent="0.35">
      <c r="A874" s="1">
        <v>43409</v>
      </c>
      <c r="B874">
        <f t="shared" si="13"/>
        <v>5</v>
      </c>
      <c r="C874" t="s">
        <v>28</v>
      </c>
      <c r="D874" t="s">
        <v>29</v>
      </c>
      <c r="E874" t="s">
        <v>5</v>
      </c>
      <c r="F874" s="7">
        <v>0.68472222222222223</v>
      </c>
      <c r="G874" t="s">
        <v>590</v>
      </c>
      <c r="H874" t="s">
        <v>31</v>
      </c>
      <c r="I874" t="s">
        <v>32</v>
      </c>
      <c r="J874" t="s">
        <v>49</v>
      </c>
      <c r="K874" t="s">
        <v>34</v>
      </c>
      <c r="L874" t="s">
        <v>34</v>
      </c>
      <c r="M874">
        <v>21</v>
      </c>
      <c r="N874" t="s">
        <v>7</v>
      </c>
      <c r="O874" t="s">
        <v>35</v>
      </c>
      <c r="P874" t="s">
        <v>665</v>
      </c>
      <c r="Q874" t="s">
        <v>43</v>
      </c>
      <c r="R874" t="s">
        <v>37</v>
      </c>
      <c r="S874" t="s">
        <v>38</v>
      </c>
      <c r="T874" s="8">
        <v>11001000</v>
      </c>
      <c r="U874">
        <v>1</v>
      </c>
    </row>
    <row r="875" spans="1:21" x14ac:dyDescent="0.35">
      <c r="A875" s="1">
        <v>43411</v>
      </c>
      <c r="B875">
        <f t="shared" si="13"/>
        <v>7</v>
      </c>
      <c r="C875" t="s">
        <v>28</v>
      </c>
      <c r="D875" t="s">
        <v>29</v>
      </c>
      <c r="E875" t="s">
        <v>13</v>
      </c>
      <c r="F875" s="7">
        <v>0.8125</v>
      </c>
      <c r="G875" t="s">
        <v>591</v>
      </c>
      <c r="H875" t="s">
        <v>31</v>
      </c>
      <c r="I875" t="s">
        <v>32</v>
      </c>
      <c r="J875" t="s">
        <v>49</v>
      </c>
      <c r="K875" t="s">
        <v>34</v>
      </c>
      <c r="L875" t="s">
        <v>34</v>
      </c>
      <c r="M875">
        <v>25</v>
      </c>
      <c r="N875" t="s">
        <v>7</v>
      </c>
      <c r="O875" t="s">
        <v>35</v>
      </c>
      <c r="P875" t="s">
        <v>665</v>
      </c>
      <c r="Q875" t="s">
        <v>36</v>
      </c>
      <c r="R875" t="s">
        <v>37</v>
      </c>
      <c r="S875" t="s">
        <v>38</v>
      </c>
      <c r="T875" s="8">
        <v>11001000</v>
      </c>
      <c r="U875">
        <v>1</v>
      </c>
    </row>
    <row r="876" spans="1:21" x14ac:dyDescent="0.35">
      <c r="A876" s="1">
        <v>43411</v>
      </c>
      <c r="B876">
        <f t="shared" si="13"/>
        <v>7</v>
      </c>
      <c r="C876" t="s">
        <v>28</v>
      </c>
      <c r="D876" t="s">
        <v>29</v>
      </c>
      <c r="E876" t="s">
        <v>13</v>
      </c>
      <c r="F876" s="7">
        <v>0.64583333333333337</v>
      </c>
      <c r="G876" t="s">
        <v>592</v>
      </c>
      <c r="H876" t="s">
        <v>31</v>
      </c>
      <c r="I876" t="s">
        <v>32</v>
      </c>
      <c r="J876" t="s">
        <v>49</v>
      </c>
      <c r="K876" t="s">
        <v>34</v>
      </c>
      <c r="L876" t="s">
        <v>34</v>
      </c>
      <c r="M876">
        <v>20</v>
      </c>
      <c r="N876" t="s">
        <v>7</v>
      </c>
      <c r="O876" t="s">
        <v>35</v>
      </c>
      <c r="P876" t="s">
        <v>665</v>
      </c>
      <c r="Q876" t="s">
        <v>43</v>
      </c>
      <c r="R876" t="s">
        <v>37</v>
      </c>
      <c r="S876" t="s">
        <v>53</v>
      </c>
      <c r="T876" s="8">
        <v>11001000</v>
      </c>
      <c r="U876">
        <v>1</v>
      </c>
    </row>
    <row r="877" spans="1:21" x14ac:dyDescent="0.35">
      <c r="A877" s="1">
        <v>43411</v>
      </c>
      <c r="B877">
        <f t="shared" si="13"/>
        <v>7</v>
      </c>
      <c r="C877" t="s">
        <v>28</v>
      </c>
      <c r="D877" t="s">
        <v>29</v>
      </c>
      <c r="E877" t="s">
        <v>13</v>
      </c>
      <c r="F877" s="7">
        <v>0.91319444444444453</v>
      </c>
      <c r="G877" t="s">
        <v>87</v>
      </c>
      <c r="H877" t="s">
        <v>31</v>
      </c>
      <c r="I877" t="s">
        <v>32</v>
      </c>
      <c r="J877" t="s">
        <v>33</v>
      </c>
      <c r="K877" t="s">
        <v>34</v>
      </c>
      <c r="L877" t="s">
        <v>34</v>
      </c>
      <c r="M877">
        <v>20</v>
      </c>
      <c r="N877" t="s">
        <v>7</v>
      </c>
      <c r="O877" t="s">
        <v>35</v>
      </c>
      <c r="P877" t="s">
        <v>665</v>
      </c>
      <c r="Q877" t="s">
        <v>36</v>
      </c>
      <c r="R877" t="s">
        <v>37</v>
      </c>
      <c r="S877" t="s">
        <v>38</v>
      </c>
      <c r="T877" s="8">
        <v>11001000</v>
      </c>
      <c r="U877">
        <v>1</v>
      </c>
    </row>
    <row r="878" spans="1:21" x14ac:dyDescent="0.35">
      <c r="A878" s="1">
        <v>43412</v>
      </c>
      <c r="B878">
        <f t="shared" si="13"/>
        <v>8</v>
      </c>
      <c r="C878" t="s">
        <v>28</v>
      </c>
      <c r="D878" t="s">
        <v>29</v>
      </c>
      <c r="E878" t="s">
        <v>9</v>
      </c>
      <c r="F878" s="7">
        <v>0.83333333333333337</v>
      </c>
      <c r="G878" t="s">
        <v>339</v>
      </c>
      <c r="H878" t="s">
        <v>64</v>
      </c>
      <c r="I878" t="s">
        <v>107</v>
      </c>
      <c r="J878" t="s">
        <v>334</v>
      </c>
      <c r="K878" t="s">
        <v>37</v>
      </c>
      <c r="L878" t="s">
        <v>37</v>
      </c>
      <c r="M878">
        <v>26</v>
      </c>
      <c r="N878" t="s">
        <v>6</v>
      </c>
      <c r="O878" t="s">
        <v>35</v>
      </c>
      <c r="P878" t="s">
        <v>665</v>
      </c>
      <c r="Q878" t="s">
        <v>36</v>
      </c>
      <c r="R878" t="s">
        <v>37</v>
      </c>
      <c r="S878" t="s">
        <v>38</v>
      </c>
      <c r="T878" s="8">
        <v>11001000</v>
      </c>
      <c r="U878">
        <v>1</v>
      </c>
    </row>
    <row r="879" spans="1:21" x14ac:dyDescent="0.35">
      <c r="A879" s="1">
        <v>43412</v>
      </c>
      <c r="B879">
        <f t="shared" si="13"/>
        <v>8</v>
      </c>
      <c r="C879" t="s">
        <v>28</v>
      </c>
      <c r="D879" t="s">
        <v>29</v>
      </c>
      <c r="E879" t="s">
        <v>9</v>
      </c>
      <c r="F879" s="7">
        <v>0.85416666666666663</v>
      </c>
      <c r="G879" t="s">
        <v>119</v>
      </c>
      <c r="H879" t="s">
        <v>31</v>
      </c>
      <c r="I879" t="s">
        <v>32</v>
      </c>
      <c r="J879" t="s">
        <v>49</v>
      </c>
      <c r="K879" t="s">
        <v>34</v>
      </c>
      <c r="L879" t="s">
        <v>34</v>
      </c>
      <c r="M879">
        <v>22</v>
      </c>
      <c r="N879" t="s">
        <v>7</v>
      </c>
      <c r="O879" t="s">
        <v>35</v>
      </c>
      <c r="P879" t="s">
        <v>665</v>
      </c>
      <c r="Q879" t="s">
        <v>43</v>
      </c>
      <c r="R879" t="s">
        <v>37</v>
      </c>
      <c r="S879" t="s">
        <v>38</v>
      </c>
      <c r="T879" s="8">
        <v>11001000</v>
      </c>
      <c r="U879">
        <v>1</v>
      </c>
    </row>
    <row r="880" spans="1:21" x14ac:dyDescent="0.35">
      <c r="A880" s="1">
        <v>43412</v>
      </c>
      <c r="B880">
        <f t="shared" si="13"/>
        <v>8</v>
      </c>
      <c r="C880" t="s">
        <v>28</v>
      </c>
      <c r="D880" t="s">
        <v>29</v>
      </c>
      <c r="E880" t="s">
        <v>9</v>
      </c>
      <c r="F880" s="7">
        <v>0.17916666666666667</v>
      </c>
      <c r="G880" t="s">
        <v>593</v>
      </c>
      <c r="H880" t="s">
        <v>31</v>
      </c>
      <c r="I880" t="s">
        <v>32</v>
      </c>
      <c r="J880" t="s">
        <v>49</v>
      </c>
      <c r="K880" t="s">
        <v>34</v>
      </c>
      <c r="L880" t="s">
        <v>34</v>
      </c>
      <c r="M880">
        <v>30</v>
      </c>
      <c r="N880" t="s">
        <v>7</v>
      </c>
      <c r="O880" t="s">
        <v>35</v>
      </c>
      <c r="P880" t="s">
        <v>665</v>
      </c>
      <c r="Q880" t="s">
        <v>43</v>
      </c>
      <c r="R880" t="s">
        <v>37</v>
      </c>
      <c r="S880" t="s">
        <v>38</v>
      </c>
      <c r="T880" s="8">
        <v>11001000</v>
      </c>
      <c r="U880">
        <v>1</v>
      </c>
    </row>
    <row r="881" spans="1:21" x14ac:dyDescent="0.35">
      <c r="A881" s="1">
        <v>43414</v>
      </c>
      <c r="B881">
        <f t="shared" si="13"/>
        <v>10</v>
      </c>
      <c r="C881" t="s">
        <v>28</v>
      </c>
      <c r="D881" t="s">
        <v>29</v>
      </c>
      <c r="E881" t="s">
        <v>11</v>
      </c>
      <c r="F881" s="7">
        <v>0.22916666666666666</v>
      </c>
      <c r="G881" t="s">
        <v>594</v>
      </c>
      <c r="H881" t="s">
        <v>31</v>
      </c>
      <c r="I881" t="s">
        <v>32</v>
      </c>
      <c r="J881" t="s">
        <v>33</v>
      </c>
      <c r="K881" t="s">
        <v>34</v>
      </c>
      <c r="L881" t="s">
        <v>34</v>
      </c>
      <c r="M881">
        <v>28</v>
      </c>
      <c r="N881" t="s">
        <v>7</v>
      </c>
      <c r="O881" t="s">
        <v>42</v>
      </c>
      <c r="P881" t="s">
        <v>665</v>
      </c>
      <c r="Q881" t="s">
        <v>43</v>
      </c>
      <c r="R881" t="s">
        <v>37</v>
      </c>
      <c r="S881" t="s">
        <v>38</v>
      </c>
      <c r="T881" s="8">
        <v>11001000</v>
      </c>
      <c r="U881">
        <v>1</v>
      </c>
    </row>
    <row r="882" spans="1:21" x14ac:dyDescent="0.35">
      <c r="A882" s="1">
        <v>43414</v>
      </c>
      <c r="B882">
        <f t="shared" si="13"/>
        <v>10</v>
      </c>
      <c r="C882" t="s">
        <v>28</v>
      </c>
      <c r="D882" t="s">
        <v>29</v>
      </c>
      <c r="E882" t="s">
        <v>11</v>
      </c>
      <c r="F882" s="7">
        <v>0.90972222222222221</v>
      </c>
      <c r="G882" t="s">
        <v>169</v>
      </c>
      <c r="H882" t="s">
        <v>31</v>
      </c>
      <c r="I882" t="s">
        <v>32</v>
      </c>
      <c r="J882" t="s">
        <v>33</v>
      </c>
      <c r="K882" t="s">
        <v>34</v>
      </c>
      <c r="L882" t="s">
        <v>34</v>
      </c>
      <c r="M882">
        <v>50</v>
      </c>
      <c r="N882" t="s">
        <v>7</v>
      </c>
      <c r="O882" t="s">
        <v>35</v>
      </c>
      <c r="P882" t="s">
        <v>665</v>
      </c>
      <c r="Q882" t="s">
        <v>36</v>
      </c>
      <c r="R882" t="s">
        <v>37</v>
      </c>
      <c r="S882" t="s">
        <v>38</v>
      </c>
      <c r="T882" s="8">
        <v>11001000</v>
      </c>
      <c r="U882">
        <v>1</v>
      </c>
    </row>
    <row r="883" spans="1:21" x14ac:dyDescent="0.35">
      <c r="A883" s="1">
        <v>43414</v>
      </c>
      <c r="B883">
        <f t="shared" si="13"/>
        <v>10</v>
      </c>
      <c r="C883" t="s">
        <v>28</v>
      </c>
      <c r="D883" t="s">
        <v>29</v>
      </c>
      <c r="E883" t="s">
        <v>11</v>
      </c>
      <c r="F883" s="7">
        <v>0.94861111111111107</v>
      </c>
      <c r="G883" t="s">
        <v>595</v>
      </c>
      <c r="H883" t="s">
        <v>31</v>
      </c>
      <c r="I883" t="s">
        <v>32</v>
      </c>
      <c r="J883" t="s">
        <v>49</v>
      </c>
      <c r="K883" t="s">
        <v>34</v>
      </c>
      <c r="L883" t="s">
        <v>34</v>
      </c>
      <c r="M883">
        <v>14</v>
      </c>
      <c r="N883" t="s">
        <v>7</v>
      </c>
      <c r="O883" t="s">
        <v>42</v>
      </c>
      <c r="P883" t="s">
        <v>665</v>
      </c>
      <c r="Q883" t="s">
        <v>51</v>
      </c>
      <c r="R883" t="s">
        <v>37</v>
      </c>
      <c r="S883" t="s">
        <v>53</v>
      </c>
      <c r="T883" s="8">
        <v>11001000</v>
      </c>
      <c r="U883">
        <v>1</v>
      </c>
    </row>
    <row r="884" spans="1:21" x14ac:dyDescent="0.35">
      <c r="A884" s="1">
        <v>43414</v>
      </c>
      <c r="B884">
        <f t="shared" si="13"/>
        <v>10</v>
      </c>
      <c r="C884" t="s">
        <v>28</v>
      </c>
      <c r="D884" t="s">
        <v>29</v>
      </c>
      <c r="E884" t="s">
        <v>11</v>
      </c>
      <c r="F884" s="7">
        <v>0.5493055555555556</v>
      </c>
      <c r="G884" t="s">
        <v>229</v>
      </c>
      <c r="H884" t="s">
        <v>31</v>
      </c>
      <c r="I884" t="s">
        <v>32</v>
      </c>
      <c r="J884" t="s">
        <v>33</v>
      </c>
      <c r="K884" t="s">
        <v>34</v>
      </c>
      <c r="L884" t="s">
        <v>34</v>
      </c>
      <c r="M884">
        <v>48</v>
      </c>
      <c r="N884" t="s">
        <v>7</v>
      </c>
      <c r="O884" t="s">
        <v>42</v>
      </c>
      <c r="P884" t="s">
        <v>665</v>
      </c>
      <c r="Q884" t="s">
        <v>43</v>
      </c>
      <c r="R884" t="s">
        <v>37</v>
      </c>
      <c r="S884" t="s">
        <v>38</v>
      </c>
      <c r="T884" s="8">
        <v>11001000</v>
      </c>
      <c r="U884">
        <v>1</v>
      </c>
    </row>
    <row r="885" spans="1:21" x14ac:dyDescent="0.35">
      <c r="A885" s="1">
        <v>43415</v>
      </c>
      <c r="B885">
        <f t="shared" si="13"/>
        <v>11</v>
      </c>
      <c r="C885" t="s">
        <v>28</v>
      </c>
      <c r="D885" t="s">
        <v>29</v>
      </c>
      <c r="E885" t="s">
        <v>12</v>
      </c>
      <c r="F885" s="7">
        <v>0.10416666666666667</v>
      </c>
      <c r="G885" t="s">
        <v>464</v>
      </c>
      <c r="H885" t="s">
        <v>31</v>
      </c>
      <c r="I885" t="s">
        <v>32</v>
      </c>
      <c r="J885" t="s">
        <v>58</v>
      </c>
      <c r="K885" t="s">
        <v>34</v>
      </c>
      <c r="L885" t="s">
        <v>34</v>
      </c>
      <c r="M885">
        <v>19</v>
      </c>
      <c r="N885" t="s">
        <v>7</v>
      </c>
      <c r="O885" t="s">
        <v>35</v>
      </c>
      <c r="P885" t="s">
        <v>665</v>
      </c>
      <c r="Q885" t="s">
        <v>36</v>
      </c>
      <c r="R885" t="s">
        <v>37</v>
      </c>
      <c r="S885" t="s">
        <v>38</v>
      </c>
      <c r="T885" s="8">
        <v>11001000</v>
      </c>
      <c r="U885">
        <v>1</v>
      </c>
    </row>
    <row r="886" spans="1:21" x14ac:dyDescent="0.35">
      <c r="A886" s="1">
        <v>43415</v>
      </c>
      <c r="B886">
        <f t="shared" si="13"/>
        <v>11</v>
      </c>
      <c r="C886" t="s">
        <v>28</v>
      </c>
      <c r="D886" t="s">
        <v>29</v>
      </c>
      <c r="E886" t="s">
        <v>12</v>
      </c>
      <c r="F886" s="7">
        <v>0.91249999999999998</v>
      </c>
      <c r="G886" t="s">
        <v>309</v>
      </c>
      <c r="H886" t="s">
        <v>31</v>
      </c>
      <c r="I886" t="s">
        <v>32</v>
      </c>
      <c r="J886" t="s">
        <v>49</v>
      </c>
      <c r="K886" t="s">
        <v>34</v>
      </c>
      <c r="L886" t="s">
        <v>34</v>
      </c>
      <c r="M886">
        <v>41</v>
      </c>
      <c r="N886" t="s">
        <v>7</v>
      </c>
      <c r="O886" t="s">
        <v>42</v>
      </c>
      <c r="P886" t="s">
        <v>665</v>
      </c>
      <c r="Q886" t="s">
        <v>36</v>
      </c>
      <c r="R886" t="s">
        <v>37</v>
      </c>
      <c r="S886" t="s">
        <v>38</v>
      </c>
      <c r="T886" s="8">
        <v>11001000</v>
      </c>
      <c r="U886">
        <v>1</v>
      </c>
    </row>
    <row r="887" spans="1:21" x14ac:dyDescent="0.35">
      <c r="A887" s="1">
        <v>43415</v>
      </c>
      <c r="B887">
        <f t="shared" si="13"/>
        <v>11</v>
      </c>
      <c r="C887" t="s">
        <v>28</v>
      </c>
      <c r="D887" t="s">
        <v>29</v>
      </c>
      <c r="E887" t="s">
        <v>12</v>
      </c>
      <c r="F887" s="7">
        <v>0.10347222222222223</v>
      </c>
      <c r="G887" t="s">
        <v>596</v>
      </c>
      <c r="H887" t="s">
        <v>31</v>
      </c>
      <c r="I887" t="s">
        <v>32</v>
      </c>
      <c r="J887" t="s">
        <v>33</v>
      </c>
      <c r="K887" t="s">
        <v>34</v>
      </c>
      <c r="L887" t="s">
        <v>34</v>
      </c>
      <c r="M887">
        <v>25</v>
      </c>
      <c r="N887" t="s">
        <v>7</v>
      </c>
      <c r="O887" t="s">
        <v>35</v>
      </c>
      <c r="P887" t="s">
        <v>665</v>
      </c>
      <c r="Q887" t="s">
        <v>36</v>
      </c>
      <c r="R887" t="s">
        <v>37</v>
      </c>
      <c r="S887" t="s">
        <v>38</v>
      </c>
      <c r="T887" s="8">
        <v>11001000</v>
      </c>
      <c r="U887">
        <v>1</v>
      </c>
    </row>
    <row r="888" spans="1:21" x14ac:dyDescent="0.35">
      <c r="A888" s="1">
        <v>43416</v>
      </c>
      <c r="B888">
        <f t="shared" si="13"/>
        <v>12</v>
      </c>
      <c r="C888" t="s">
        <v>28</v>
      </c>
      <c r="D888" t="s">
        <v>29</v>
      </c>
      <c r="E888" t="s">
        <v>5</v>
      </c>
      <c r="F888" s="7">
        <v>0.75</v>
      </c>
      <c r="G888" t="s">
        <v>597</v>
      </c>
      <c r="H888" t="s">
        <v>31</v>
      </c>
      <c r="I888" t="s">
        <v>32</v>
      </c>
      <c r="J888" t="s">
        <v>49</v>
      </c>
      <c r="K888" t="s">
        <v>34</v>
      </c>
      <c r="L888" t="s">
        <v>34</v>
      </c>
      <c r="M888">
        <v>17</v>
      </c>
      <c r="N888" t="s">
        <v>7</v>
      </c>
      <c r="O888" t="s">
        <v>35</v>
      </c>
      <c r="P888" t="s">
        <v>665</v>
      </c>
      <c r="Q888" t="s">
        <v>43</v>
      </c>
      <c r="R888" t="s">
        <v>37</v>
      </c>
      <c r="S888" t="s">
        <v>38</v>
      </c>
      <c r="T888" s="8">
        <v>11001000</v>
      </c>
      <c r="U888">
        <v>1</v>
      </c>
    </row>
    <row r="889" spans="1:21" x14ac:dyDescent="0.35">
      <c r="A889" s="1">
        <v>43416</v>
      </c>
      <c r="B889">
        <f t="shared" si="13"/>
        <v>12</v>
      </c>
      <c r="C889" t="s">
        <v>28</v>
      </c>
      <c r="D889" t="s">
        <v>29</v>
      </c>
      <c r="E889" t="s">
        <v>5</v>
      </c>
      <c r="F889" s="7">
        <v>0.57986111111111105</v>
      </c>
      <c r="G889" t="s">
        <v>421</v>
      </c>
      <c r="H889" t="s">
        <v>31</v>
      </c>
      <c r="I889" t="s">
        <v>32</v>
      </c>
      <c r="J889" t="s">
        <v>49</v>
      </c>
      <c r="K889" t="s">
        <v>34</v>
      </c>
      <c r="L889" t="s">
        <v>34</v>
      </c>
      <c r="M889">
        <v>31</v>
      </c>
      <c r="N889" t="s">
        <v>7</v>
      </c>
      <c r="O889" t="s">
        <v>35</v>
      </c>
      <c r="P889" t="s">
        <v>665</v>
      </c>
      <c r="Q889" t="s">
        <v>43</v>
      </c>
      <c r="R889" t="s">
        <v>37</v>
      </c>
      <c r="S889" t="s">
        <v>65</v>
      </c>
      <c r="T889" s="8">
        <v>11001000</v>
      </c>
      <c r="U889">
        <v>1</v>
      </c>
    </row>
    <row r="890" spans="1:21" x14ac:dyDescent="0.35">
      <c r="A890" s="1">
        <v>43416</v>
      </c>
      <c r="B890">
        <f t="shared" si="13"/>
        <v>12</v>
      </c>
      <c r="C890" t="s">
        <v>28</v>
      </c>
      <c r="D890" t="s">
        <v>29</v>
      </c>
      <c r="E890" t="s">
        <v>5</v>
      </c>
      <c r="F890" s="7">
        <v>0.57986111111111105</v>
      </c>
      <c r="G890" t="s">
        <v>421</v>
      </c>
      <c r="H890" t="s">
        <v>31</v>
      </c>
      <c r="I890" t="s">
        <v>32</v>
      </c>
      <c r="J890" t="s">
        <v>49</v>
      </c>
      <c r="K890" t="s">
        <v>34</v>
      </c>
      <c r="L890" t="s">
        <v>34</v>
      </c>
      <c r="M890">
        <v>42</v>
      </c>
      <c r="N890" t="s">
        <v>7</v>
      </c>
      <c r="O890" t="s">
        <v>42</v>
      </c>
      <c r="P890" t="s">
        <v>665</v>
      </c>
      <c r="Q890" t="s">
        <v>43</v>
      </c>
      <c r="R890" t="s">
        <v>37</v>
      </c>
      <c r="S890" t="s">
        <v>38</v>
      </c>
      <c r="T890" s="8">
        <v>11001000</v>
      </c>
      <c r="U890">
        <v>1</v>
      </c>
    </row>
    <row r="891" spans="1:21" x14ac:dyDescent="0.35">
      <c r="A891" s="1">
        <v>43416</v>
      </c>
      <c r="B891">
        <f t="shared" si="13"/>
        <v>12</v>
      </c>
      <c r="C891" t="s">
        <v>28</v>
      </c>
      <c r="D891" t="s">
        <v>29</v>
      </c>
      <c r="E891" t="s">
        <v>5</v>
      </c>
      <c r="F891" s="7">
        <v>0.9868055555555556</v>
      </c>
      <c r="G891" t="s">
        <v>598</v>
      </c>
      <c r="H891" t="s">
        <v>31</v>
      </c>
      <c r="I891" t="s">
        <v>32</v>
      </c>
      <c r="J891" t="s">
        <v>33</v>
      </c>
      <c r="K891" t="s">
        <v>34</v>
      </c>
      <c r="L891" t="s">
        <v>34</v>
      </c>
      <c r="M891">
        <v>33</v>
      </c>
      <c r="N891" t="s">
        <v>7</v>
      </c>
      <c r="O891" t="s">
        <v>35</v>
      </c>
      <c r="P891" t="s">
        <v>665</v>
      </c>
      <c r="Q891" t="s">
        <v>43</v>
      </c>
      <c r="R891" t="s">
        <v>37</v>
      </c>
      <c r="S891" t="s">
        <v>38</v>
      </c>
      <c r="T891" s="8">
        <v>11001000</v>
      </c>
      <c r="U891">
        <v>1</v>
      </c>
    </row>
    <row r="892" spans="1:21" x14ac:dyDescent="0.35">
      <c r="A892" s="1">
        <v>43416</v>
      </c>
      <c r="B892">
        <f t="shared" si="13"/>
        <v>12</v>
      </c>
      <c r="C892" t="s">
        <v>28</v>
      </c>
      <c r="D892" t="s">
        <v>29</v>
      </c>
      <c r="E892" t="s">
        <v>5</v>
      </c>
      <c r="F892" s="7">
        <v>0.31736111111111115</v>
      </c>
      <c r="G892" t="s">
        <v>314</v>
      </c>
      <c r="H892" t="s">
        <v>31</v>
      </c>
      <c r="I892" t="s">
        <v>32</v>
      </c>
      <c r="J892" t="s">
        <v>49</v>
      </c>
      <c r="K892" t="s">
        <v>34</v>
      </c>
      <c r="L892" t="s">
        <v>34</v>
      </c>
      <c r="M892">
        <v>44</v>
      </c>
      <c r="N892" t="s">
        <v>7</v>
      </c>
      <c r="O892" t="s">
        <v>35</v>
      </c>
      <c r="P892" t="s">
        <v>665</v>
      </c>
      <c r="Q892" t="s">
        <v>43</v>
      </c>
      <c r="R892" t="s">
        <v>37</v>
      </c>
      <c r="S892" t="s">
        <v>38</v>
      </c>
      <c r="T892" s="8">
        <v>11001000</v>
      </c>
      <c r="U892">
        <v>1</v>
      </c>
    </row>
    <row r="893" spans="1:21" x14ac:dyDescent="0.35">
      <c r="A893" s="1">
        <v>43417</v>
      </c>
      <c r="B893">
        <f t="shared" si="13"/>
        <v>13</v>
      </c>
      <c r="C893" t="s">
        <v>28</v>
      </c>
      <c r="D893" t="s">
        <v>29</v>
      </c>
      <c r="E893" t="s">
        <v>8</v>
      </c>
      <c r="F893" s="7">
        <v>0.85902777777777783</v>
      </c>
      <c r="G893" t="s">
        <v>510</v>
      </c>
      <c r="H893" t="s">
        <v>31</v>
      </c>
      <c r="I893" t="s">
        <v>41</v>
      </c>
      <c r="J893" t="s">
        <v>49</v>
      </c>
      <c r="K893" t="s">
        <v>34</v>
      </c>
      <c r="L893" t="s">
        <v>34</v>
      </c>
      <c r="M893">
        <v>17</v>
      </c>
      <c r="N893" t="s">
        <v>7</v>
      </c>
      <c r="O893" t="s">
        <v>35</v>
      </c>
      <c r="P893" t="s">
        <v>665</v>
      </c>
      <c r="Q893" t="s">
        <v>51</v>
      </c>
      <c r="R893" t="s">
        <v>37</v>
      </c>
      <c r="S893" t="s">
        <v>38</v>
      </c>
      <c r="T893" s="8">
        <v>11001000</v>
      </c>
      <c r="U893">
        <v>1</v>
      </c>
    </row>
    <row r="894" spans="1:21" x14ac:dyDescent="0.35">
      <c r="A894" s="1">
        <v>43417</v>
      </c>
      <c r="B894">
        <f t="shared" si="13"/>
        <v>13</v>
      </c>
      <c r="C894" t="s">
        <v>28</v>
      </c>
      <c r="D894" t="s">
        <v>29</v>
      </c>
      <c r="E894" t="s">
        <v>8</v>
      </c>
      <c r="F894" s="7">
        <v>0.89027777777777783</v>
      </c>
      <c r="G894" t="s">
        <v>293</v>
      </c>
      <c r="H894" t="s">
        <v>31</v>
      </c>
      <c r="I894" t="s">
        <v>32</v>
      </c>
      <c r="J894" t="s">
        <v>49</v>
      </c>
      <c r="K894" t="s">
        <v>34</v>
      </c>
      <c r="L894" t="s">
        <v>34</v>
      </c>
      <c r="M894">
        <v>37</v>
      </c>
      <c r="N894" t="s">
        <v>7</v>
      </c>
      <c r="O894" t="s">
        <v>42</v>
      </c>
      <c r="P894" t="s">
        <v>665</v>
      </c>
      <c r="Q894" t="s">
        <v>43</v>
      </c>
      <c r="R894" t="s">
        <v>37</v>
      </c>
      <c r="S894" t="s">
        <v>38</v>
      </c>
      <c r="T894" s="8">
        <v>11001000</v>
      </c>
      <c r="U894">
        <v>1</v>
      </c>
    </row>
    <row r="895" spans="1:21" x14ac:dyDescent="0.35">
      <c r="A895" s="1">
        <v>43418</v>
      </c>
      <c r="B895">
        <f t="shared" si="13"/>
        <v>14</v>
      </c>
      <c r="C895" t="s">
        <v>28</v>
      </c>
      <c r="D895" t="s">
        <v>29</v>
      </c>
      <c r="E895" t="s">
        <v>13</v>
      </c>
      <c r="F895" s="7">
        <v>0.70138888888888884</v>
      </c>
      <c r="G895" t="s">
        <v>599</v>
      </c>
      <c r="H895" t="s">
        <v>31</v>
      </c>
      <c r="I895" t="s">
        <v>86</v>
      </c>
      <c r="J895" t="s">
        <v>49</v>
      </c>
      <c r="K895" t="s">
        <v>34</v>
      </c>
      <c r="L895" t="s">
        <v>34</v>
      </c>
      <c r="M895">
        <v>18</v>
      </c>
      <c r="N895" t="s">
        <v>6</v>
      </c>
      <c r="O895" t="s">
        <v>35</v>
      </c>
      <c r="P895" t="s">
        <v>665</v>
      </c>
      <c r="Q895" t="s">
        <v>43</v>
      </c>
      <c r="R895" t="s">
        <v>37</v>
      </c>
      <c r="S895" t="s">
        <v>38</v>
      </c>
      <c r="T895" s="8">
        <v>11001000</v>
      </c>
      <c r="U895">
        <v>1</v>
      </c>
    </row>
    <row r="896" spans="1:21" x14ac:dyDescent="0.35">
      <c r="A896" s="1">
        <v>43418</v>
      </c>
      <c r="B896">
        <f t="shared" si="13"/>
        <v>14</v>
      </c>
      <c r="C896" t="s">
        <v>28</v>
      </c>
      <c r="D896" t="s">
        <v>29</v>
      </c>
      <c r="E896" t="s">
        <v>13</v>
      </c>
      <c r="F896" s="7">
        <v>0.70138888888888884</v>
      </c>
      <c r="G896" t="s">
        <v>599</v>
      </c>
      <c r="H896" t="s">
        <v>31</v>
      </c>
      <c r="I896" t="s">
        <v>86</v>
      </c>
      <c r="J896" t="s">
        <v>49</v>
      </c>
      <c r="K896" t="s">
        <v>34</v>
      </c>
      <c r="L896" t="s">
        <v>34</v>
      </c>
      <c r="M896">
        <v>47</v>
      </c>
      <c r="N896" t="s">
        <v>7</v>
      </c>
      <c r="O896" t="s">
        <v>42</v>
      </c>
      <c r="P896" t="s">
        <v>665</v>
      </c>
      <c r="Q896" t="s">
        <v>43</v>
      </c>
      <c r="R896" t="s">
        <v>37</v>
      </c>
      <c r="S896" t="s">
        <v>38</v>
      </c>
      <c r="T896" s="8">
        <v>11001000</v>
      </c>
      <c r="U896">
        <v>1</v>
      </c>
    </row>
    <row r="897" spans="1:21" x14ac:dyDescent="0.35">
      <c r="A897" s="1">
        <v>43420</v>
      </c>
      <c r="B897">
        <f t="shared" si="13"/>
        <v>16</v>
      </c>
      <c r="C897" t="s">
        <v>28</v>
      </c>
      <c r="D897" t="s">
        <v>29</v>
      </c>
      <c r="E897" t="s">
        <v>10</v>
      </c>
      <c r="F897" s="7">
        <v>8.3333333333333329E-2</v>
      </c>
      <c r="G897" t="s">
        <v>600</v>
      </c>
      <c r="H897" t="s">
        <v>31</v>
      </c>
      <c r="I897" t="s">
        <v>32</v>
      </c>
      <c r="J897" t="s">
        <v>33</v>
      </c>
      <c r="K897" t="s">
        <v>34</v>
      </c>
      <c r="L897" t="s">
        <v>34</v>
      </c>
      <c r="M897">
        <v>26</v>
      </c>
      <c r="N897" t="s">
        <v>7</v>
      </c>
      <c r="O897" t="s">
        <v>35</v>
      </c>
      <c r="P897" t="s">
        <v>665</v>
      </c>
      <c r="Q897" t="s">
        <v>36</v>
      </c>
      <c r="R897" t="s">
        <v>37</v>
      </c>
      <c r="S897" t="s">
        <v>38</v>
      </c>
      <c r="T897" s="8">
        <v>11001000</v>
      </c>
      <c r="U897">
        <v>1</v>
      </c>
    </row>
    <row r="898" spans="1:21" x14ac:dyDescent="0.35">
      <c r="A898" s="1">
        <v>43420</v>
      </c>
      <c r="B898">
        <f t="shared" si="13"/>
        <v>16</v>
      </c>
      <c r="C898" t="s">
        <v>28</v>
      </c>
      <c r="D898" t="s">
        <v>29</v>
      </c>
      <c r="E898" t="s">
        <v>10</v>
      </c>
      <c r="F898" s="7">
        <v>0.87916666666666676</v>
      </c>
      <c r="G898" t="s">
        <v>601</v>
      </c>
      <c r="H898" t="s">
        <v>31</v>
      </c>
      <c r="I898" t="s">
        <v>86</v>
      </c>
      <c r="J898" t="s">
        <v>33</v>
      </c>
      <c r="K898" t="s">
        <v>34</v>
      </c>
      <c r="L898" t="s">
        <v>34</v>
      </c>
      <c r="M898">
        <v>51</v>
      </c>
      <c r="N898" t="s">
        <v>7</v>
      </c>
      <c r="O898" t="s">
        <v>42</v>
      </c>
      <c r="P898" t="s">
        <v>665</v>
      </c>
      <c r="Q898" t="s">
        <v>36</v>
      </c>
      <c r="R898" t="s">
        <v>37</v>
      </c>
      <c r="S898" t="s">
        <v>38</v>
      </c>
      <c r="T898" s="8">
        <v>11001000</v>
      </c>
      <c r="U898">
        <v>1</v>
      </c>
    </row>
    <row r="899" spans="1:21" x14ac:dyDescent="0.35">
      <c r="A899" s="1">
        <v>43420</v>
      </c>
      <c r="B899">
        <f t="shared" ref="B899:B962" si="14">+DAY(A899)</f>
        <v>16</v>
      </c>
      <c r="C899" t="s">
        <v>28</v>
      </c>
      <c r="D899" t="s">
        <v>29</v>
      </c>
      <c r="E899" t="s">
        <v>10</v>
      </c>
      <c r="F899" s="7">
        <v>0.92222222222222217</v>
      </c>
      <c r="G899" t="s">
        <v>547</v>
      </c>
      <c r="H899" t="s">
        <v>31</v>
      </c>
      <c r="I899" t="s">
        <v>32</v>
      </c>
      <c r="J899" t="s">
        <v>49</v>
      </c>
      <c r="K899" t="s">
        <v>37</v>
      </c>
      <c r="L899" t="s">
        <v>37</v>
      </c>
      <c r="M899">
        <v>34</v>
      </c>
      <c r="N899" t="s">
        <v>7</v>
      </c>
      <c r="O899" t="s">
        <v>42</v>
      </c>
      <c r="P899" t="s">
        <v>665</v>
      </c>
      <c r="Q899" t="s">
        <v>43</v>
      </c>
      <c r="R899" t="s">
        <v>37</v>
      </c>
      <c r="S899" t="s">
        <v>38</v>
      </c>
      <c r="T899" s="8">
        <v>11001000</v>
      </c>
      <c r="U899">
        <v>1</v>
      </c>
    </row>
    <row r="900" spans="1:21" x14ac:dyDescent="0.35">
      <c r="A900" s="1">
        <v>43420</v>
      </c>
      <c r="B900">
        <f t="shared" si="14"/>
        <v>16</v>
      </c>
      <c r="C900" t="s">
        <v>28</v>
      </c>
      <c r="D900" t="s">
        <v>29</v>
      </c>
      <c r="E900" t="s">
        <v>10</v>
      </c>
      <c r="F900" s="7">
        <v>0.11666666666666665</v>
      </c>
      <c r="G900" t="s">
        <v>501</v>
      </c>
      <c r="H900" t="s">
        <v>31</v>
      </c>
      <c r="I900" t="s">
        <v>32</v>
      </c>
      <c r="J900" t="s">
        <v>33</v>
      </c>
      <c r="K900" t="s">
        <v>34</v>
      </c>
      <c r="L900" t="s">
        <v>34</v>
      </c>
      <c r="M900">
        <v>53</v>
      </c>
      <c r="N900" t="s">
        <v>7</v>
      </c>
      <c r="O900" t="s">
        <v>42</v>
      </c>
      <c r="P900" t="s">
        <v>665</v>
      </c>
      <c r="Q900" t="s">
        <v>36</v>
      </c>
      <c r="R900" t="s">
        <v>37</v>
      </c>
      <c r="S900" t="s">
        <v>38</v>
      </c>
      <c r="T900" s="8">
        <v>11001000</v>
      </c>
      <c r="U900">
        <v>1</v>
      </c>
    </row>
    <row r="901" spans="1:21" x14ac:dyDescent="0.35">
      <c r="A901" s="1">
        <v>43421</v>
      </c>
      <c r="B901">
        <f t="shared" si="14"/>
        <v>17</v>
      </c>
      <c r="C901" t="s">
        <v>28</v>
      </c>
      <c r="D901" t="s">
        <v>29</v>
      </c>
      <c r="E901" t="s">
        <v>11</v>
      </c>
      <c r="F901" s="7">
        <v>1.3888888888888889E-3</v>
      </c>
      <c r="G901" t="s">
        <v>194</v>
      </c>
      <c r="H901" t="s">
        <v>31</v>
      </c>
      <c r="I901" t="s">
        <v>32</v>
      </c>
      <c r="J901" t="s">
        <v>49</v>
      </c>
      <c r="K901" t="s">
        <v>37</v>
      </c>
      <c r="L901" t="s">
        <v>34</v>
      </c>
      <c r="M901">
        <v>36</v>
      </c>
      <c r="N901" t="s">
        <v>7</v>
      </c>
      <c r="O901" t="s">
        <v>42</v>
      </c>
      <c r="P901" t="s">
        <v>665</v>
      </c>
      <c r="Q901" t="s">
        <v>36</v>
      </c>
      <c r="R901" t="s">
        <v>37</v>
      </c>
      <c r="S901" t="s">
        <v>38</v>
      </c>
      <c r="T901" s="8">
        <v>11001000</v>
      </c>
      <c r="U901">
        <v>1</v>
      </c>
    </row>
    <row r="902" spans="1:21" x14ac:dyDescent="0.35">
      <c r="A902" s="1">
        <v>43421</v>
      </c>
      <c r="B902">
        <f t="shared" si="14"/>
        <v>17</v>
      </c>
      <c r="C902" t="s">
        <v>28</v>
      </c>
      <c r="D902" t="s">
        <v>29</v>
      </c>
      <c r="E902" t="s">
        <v>11</v>
      </c>
      <c r="F902" s="7">
        <v>0.17916666666666667</v>
      </c>
      <c r="G902" t="s">
        <v>228</v>
      </c>
      <c r="H902" t="s">
        <v>31</v>
      </c>
      <c r="I902" t="s">
        <v>32</v>
      </c>
      <c r="J902" t="s">
        <v>33</v>
      </c>
      <c r="K902" t="s">
        <v>34</v>
      </c>
      <c r="L902" t="s">
        <v>34</v>
      </c>
      <c r="M902">
        <v>55</v>
      </c>
      <c r="N902" t="s">
        <v>7</v>
      </c>
      <c r="O902" t="s">
        <v>35</v>
      </c>
      <c r="P902" t="s">
        <v>665</v>
      </c>
      <c r="Q902" t="s">
        <v>43</v>
      </c>
      <c r="R902" t="s">
        <v>37</v>
      </c>
      <c r="S902" t="s">
        <v>38</v>
      </c>
      <c r="T902" s="8">
        <v>11001000</v>
      </c>
      <c r="U902">
        <v>1</v>
      </c>
    </row>
    <row r="903" spans="1:21" x14ac:dyDescent="0.35">
      <c r="A903" s="1">
        <v>43422</v>
      </c>
      <c r="B903">
        <f t="shared" si="14"/>
        <v>18</v>
      </c>
      <c r="C903" t="s">
        <v>28</v>
      </c>
      <c r="D903" t="s">
        <v>29</v>
      </c>
      <c r="E903" t="s">
        <v>12</v>
      </c>
      <c r="F903" s="7">
        <v>0.125</v>
      </c>
      <c r="G903" t="s">
        <v>602</v>
      </c>
      <c r="H903" t="s">
        <v>31</v>
      </c>
      <c r="I903" t="s">
        <v>32</v>
      </c>
      <c r="J903" t="s">
        <v>33</v>
      </c>
      <c r="K903" t="s">
        <v>37</v>
      </c>
      <c r="L903" t="s">
        <v>34</v>
      </c>
      <c r="M903">
        <v>34</v>
      </c>
      <c r="N903" t="s">
        <v>7</v>
      </c>
      <c r="O903" t="s">
        <v>35</v>
      </c>
      <c r="P903" t="s">
        <v>665</v>
      </c>
      <c r="Q903" t="s">
        <v>43</v>
      </c>
      <c r="R903" t="s">
        <v>37</v>
      </c>
      <c r="S903" t="s">
        <v>38</v>
      </c>
      <c r="T903" s="8">
        <v>11001000</v>
      </c>
      <c r="U903">
        <v>1</v>
      </c>
    </row>
    <row r="904" spans="1:21" x14ac:dyDescent="0.35">
      <c r="A904" s="1">
        <v>43422</v>
      </c>
      <c r="B904">
        <f t="shared" si="14"/>
        <v>18</v>
      </c>
      <c r="C904" t="s">
        <v>28</v>
      </c>
      <c r="D904" t="s">
        <v>29</v>
      </c>
      <c r="E904" t="s">
        <v>12</v>
      </c>
      <c r="F904" s="7">
        <v>0.46527777777777773</v>
      </c>
      <c r="G904" t="s">
        <v>478</v>
      </c>
      <c r="H904" t="s">
        <v>31</v>
      </c>
      <c r="I904" t="s">
        <v>86</v>
      </c>
      <c r="J904" t="s">
        <v>33</v>
      </c>
      <c r="K904" t="s">
        <v>34</v>
      </c>
      <c r="L904" t="s">
        <v>34</v>
      </c>
      <c r="M904">
        <v>41</v>
      </c>
      <c r="N904" t="s">
        <v>7</v>
      </c>
      <c r="O904" t="s">
        <v>35</v>
      </c>
      <c r="P904" t="s">
        <v>665</v>
      </c>
      <c r="Q904" t="s">
        <v>45</v>
      </c>
      <c r="R904" t="s">
        <v>37</v>
      </c>
      <c r="S904" t="s">
        <v>38</v>
      </c>
      <c r="T904" s="8">
        <v>11001000</v>
      </c>
      <c r="U904">
        <v>1</v>
      </c>
    </row>
    <row r="905" spans="1:21" x14ac:dyDescent="0.35">
      <c r="A905" s="1">
        <v>43422</v>
      </c>
      <c r="B905">
        <f t="shared" si="14"/>
        <v>18</v>
      </c>
      <c r="C905" t="s">
        <v>28</v>
      </c>
      <c r="D905" t="s">
        <v>29</v>
      </c>
      <c r="E905" t="s">
        <v>12</v>
      </c>
      <c r="F905" s="7">
        <v>0.78125</v>
      </c>
      <c r="G905" t="s">
        <v>603</v>
      </c>
      <c r="H905" t="s">
        <v>31</v>
      </c>
      <c r="I905" t="s">
        <v>92</v>
      </c>
      <c r="J905" t="s">
        <v>49</v>
      </c>
      <c r="K905" t="s">
        <v>34</v>
      </c>
      <c r="L905" t="s">
        <v>34</v>
      </c>
      <c r="M905">
        <v>74</v>
      </c>
      <c r="N905" t="s">
        <v>7</v>
      </c>
      <c r="O905" t="s">
        <v>35</v>
      </c>
      <c r="P905" t="s">
        <v>665</v>
      </c>
      <c r="Q905" t="s">
        <v>43</v>
      </c>
      <c r="R905" t="s">
        <v>37</v>
      </c>
      <c r="S905" t="s">
        <v>53</v>
      </c>
      <c r="T905" s="8">
        <v>11001000</v>
      </c>
      <c r="U905">
        <v>1</v>
      </c>
    </row>
    <row r="906" spans="1:21" x14ac:dyDescent="0.35">
      <c r="A906" s="1">
        <v>43422</v>
      </c>
      <c r="B906">
        <f t="shared" si="14"/>
        <v>18</v>
      </c>
      <c r="C906" t="s">
        <v>28</v>
      </c>
      <c r="D906" t="s">
        <v>29</v>
      </c>
      <c r="E906" t="s">
        <v>12</v>
      </c>
      <c r="F906" s="7">
        <v>7.2916666666666671E-2</v>
      </c>
      <c r="G906" t="s">
        <v>604</v>
      </c>
      <c r="H906" t="s">
        <v>31</v>
      </c>
      <c r="I906" t="s">
        <v>32</v>
      </c>
      <c r="J906" t="s">
        <v>33</v>
      </c>
      <c r="K906" t="s">
        <v>34</v>
      </c>
      <c r="L906" t="s">
        <v>34</v>
      </c>
      <c r="M906">
        <v>30</v>
      </c>
      <c r="N906" t="s">
        <v>7</v>
      </c>
      <c r="O906" t="s">
        <v>35</v>
      </c>
      <c r="P906" t="s">
        <v>665</v>
      </c>
      <c r="Q906" t="s">
        <v>43</v>
      </c>
      <c r="R906" t="s">
        <v>1044</v>
      </c>
      <c r="S906" t="s">
        <v>38</v>
      </c>
      <c r="T906" s="8">
        <v>11001000</v>
      </c>
      <c r="U906">
        <v>1</v>
      </c>
    </row>
    <row r="907" spans="1:21" x14ac:dyDescent="0.35">
      <c r="A907" s="1">
        <v>43422</v>
      </c>
      <c r="B907">
        <f t="shared" si="14"/>
        <v>18</v>
      </c>
      <c r="C907" t="s">
        <v>28</v>
      </c>
      <c r="D907" t="s">
        <v>29</v>
      </c>
      <c r="E907" t="s">
        <v>12</v>
      </c>
      <c r="F907" s="7">
        <v>0.92499999999999993</v>
      </c>
      <c r="G907" t="s">
        <v>331</v>
      </c>
      <c r="H907" t="s">
        <v>31</v>
      </c>
      <c r="I907" t="s">
        <v>32</v>
      </c>
      <c r="J907" t="s">
        <v>49</v>
      </c>
      <c r="K907" t="s">
        <v>34</v>
      </c>
      <c r="L907" t="s">
        <v>34</v>
      </c>
      <c r="M907">
        <v>29</v>
      </c>
      <c r="N907" t="s">
        <v>7</v>
      </c>
      <c r="O907" t="s">
        <v>35</v>
      </c>
      <c r="P907" t="s">
        <v>665</v>
      </c>
      <c r="Q907" t="s">
        <v>43</v>
      </c>
      <c r="R907" t="s">
        <v>1044</v>
      </c>
      <c r="S907" t="s">
        <v>65</v>
      </c>
      <c r="T907" s="8">
        <v>11001000</v>
      </c>
      <c r="U907">
        <v>1</v>
      </c>
    </row>
    <row r="908" spans="1:21" x14ac:dyDescent="0.35">
      <c r="A908" s="1">
        <v>43424</v>
      </c>
      <c r="B908">
        <f t="shared" si="14"/>
        <v>20</v>
      </c>
      <c r="C908" t="s">
        <v>28</v>
      </c>
      <c r="D908" t="s">
        <v>29</v>
      </c>
      <c r="E908" t="s">
        <v>8</v>
      </c>
      <c r="F908" s="7">
        <v>0.5</v>
      </c>
      <c r="G908" t="s">
        <v>292</v>
      </c>
      <c r="H908" t="s">
        <v>31</v>
      </c>
      <c r="I908" t="s">
        <v>107</v>
      </c>
      <c r="J908" t="s">
        <v>49</v>
      </c>
      <c r="K908" t="s">
        <v>34</v>
      </c>
      <c r="L908" t="s">
        <v>34</v>
      </c>
      <c r="M908">
        <v>45</v>
      </c>
      <c r="N908" t="s">
        <v>7</v>
      </c>
      <c r="O908" t="s">
        <v>42</v>
      </c>
      <c r="P908" t="s">
        <v>665</v>
      </c>
      <c r="Q908" t="s">
        <v>43</v>
      </c>
      <c r="R908" t="s">
        <v>37</v>
      </c>
      <c r="S908" t="s">
        <v>38</v>
      </c>
      <c r="T908" s="8">
        <v>11001000</v>
      </c>
      <c r="U908">
        <v>1</v>
      </c>
    </row>
    <row r="909" spans="1:21" x14ac:dyDescent="0.35">
      <c r="A909" s="1">
        <v>43424</v>
      </c>
      <c r="B909">
        <f t="shared" si="14"/>
        <v>20</v>
      </c>
      <c r="C909" t="s">
        <v>28</v>
      </c>
      <c r="D909" t="s">
        <v>29</v>
      </c>
      <c r="E909" t="s">
        <v>8</v>
      </c>
      <c r="F909" s="7">
        <v>0.7583333333333333</v>
      </c>
      <c r="G909" t="s">
        <v>605</v>
      </c>
      <c r="H909" t="s">
        <v>31</v>
      </c>
      <c r="I909" t="s">
        <v>32</v>
      </c>
      <c r="J909" t="s">
        <v>49</v>
      </c>
      <c r="K909" t="s">
        <v>34</v>
      </c>
      <c r="L909" t="s">
        <v>34</v>
      </c>
      <c r="M909">
        <v>19</v>
      </c>
      <c r="N909" t="s">
        <v>7</v>
      </c>
      <c r="O909" t="s">
        <v>35</v>
      </c>
      <c r="P909" t="s">
        <v>665</v>
      </c>
      <c r="Q909" t="s">
        <v>36</v>
      </c>
      <c r="R909" t="s">
        <v>37</v>
      </c>
      <c r="S909" t="s">
        <v>38</v>
      </c>
      <c r="T909" s="8">
        <v>11001000</v>
      </c>
      <c r="U909">
        <v>1</v>
      </c>
    </row>
    <row r="910" spans="1:21" x14ac:dyDescent="0.35">
      <c r="A910" s="1">
        <v>43424</v>
      </c>
      <c r="B910">
        <f t="shared" si="14"/>
        <v>20</v>
      </c>
      <c r="C910" t="s">
        <v>28</v>
      </c>
      <c r="D910" t="s">
        <v>29</v>
      </c>
      <c r="E910" t="s">
        <v>8</v>
      </c>
      <c r="F910" s="7">
        <v>1.8055555555555557E-2</v>
      </c>
      <c r="G910" t="s">
        <v>228</v>
      </c>
      <c r="H910" t="s">
        <v>31</v>
      </c>
      <c r="I910" t="s">
        <v>32</v>
      </c>
      <c r="J910" t="s">
        <v>49</v>
      </c>
      <c r="K910" t="s">
        <v>34</v>
      </c>
      <c r="L910" t="s">
        <v>34</v>
      </c>
      <c r="M910">
        <v>29</v>
      </c>
      <c r="N910" t="s">
        <v>7</v>
      </c>
      <c r="O910" t="s">
        <v>35</v>
      </c>
      <c r="P910" t="s">
        <v>665</v>
      </c>
      <c r="Q910" t="s">
        <v>43</v>
      </c>
      <c r="R910" t="s">
        <v>37</v>
      </c>
      <c r="S910" t="s">
        <v>38</v>
      </c>
      <c r="T910" s="8">
        <v>11001000</v>
      </c>
      <c r="U910">
        <v>1</v>
      </c>
    </row>
    <row r="911" spans="1:21" x14ac:dyDescent="0.35">
      <c r="A911" s="1">
        <v>43425</v>
      </c>
      <c r="B911">
        <f t="shared" si="14"/>
        <v>21</v>
      </c>
      <c r="C911" t="s">
        <v>28</v>
      </c>
      <c r="D911" t="s">
        <v>29</v>
      </c>
      <c r="E911" t="s">
        <v>13</v>
      </c>
      <c r="F911" s="7">
        <v>0.96666666666666667</v>
      </c>
      <c r="G911" t="s">
        <v>85</v>
      </c>
      <c r="H911" t="s">
        <v>31</v>
      </c>
      <c r="I911" t="s">
        <v>32</v>
      </c>
      <c r="J911" t="s">
        <v>58</v>
      </c>
      <c r="K911" t="s">
        <v>34</v>
      </c>
      <c r="L911" t="s">
        <v>34</v>
      </c>
      <c r="M911">
        <v>62</v>
      </c>
      <c r="N911" t="s">
        <v>7</v>
      </c>
      <c r="O911" t="s">
        <v>42</v>
      </c>
      <c r="P911" t="s">
        <v>665</v>
      </c>
      <c r="Q911" t="s">
        <v>36</v>
      </c>
      <c r="R911" t="s">
        <v>37</v>
      </c>
      <c r="S911" t="s">
        <v>38</v>
      </c>
      <c r="T911" s="8">
        <v>11001000</v>
      </c>
      <c r="U911">
        <v>1</v>
      </c>
    </row>
    <row r="912" spans="1:21" x14ac:dyDescent="0.35">
      <c r="A912" s="1">
        <v>43425</v>
      </c>
      <c r="B912">
        <f t="shared" si="14"/>
        <v>21</v>
      </c>
      <c r="C912" t="s">
        <v>28</v>
      </c>
      <c r="D912" t="s">
        <v>29</v>
      </c>
      <c r="E912" t="s">
        <v>13</v>
      </c>
      <c r="F912" s="7">
        <v>0.66111111111111109</v>
      </c>
      <c r="G912" t="s">
        <v>270</v>
      </c>
      <c r="H912" t="s">
        <v>31</v>
      </c>
      <c r="I912" t="s">
        <v>32</v>
      </c>
      <c r="J912" t="s">
        <v>49</v>
      </c>
      <c r="K912" t="s">
        <v>34</v>
      </c>
      <c r="L912" t="s">
        <v>34</v>
      </c>
      <c r="M912">
        <v>43</v>
      </c>
      <c r="N912" t="s">
        <v>7</v>
      </c>
      <c r="O912" t="s">
        <v>42</v>
      </c>
      <c r="P912" t="s">
        <v>665</v>
      </c>
      <c r="Q912" t="s">
        <v>36</v>
      </c>
      <c r="R912" t="s">
        <v>37</v>
      </c>
      <c r="S912" t="s">
        <v>38</v>
      </c>
      <c r="T912" s="8">
        <v>11001000</v>
      </c>
      <c r="U912">
        <v>1</v>
      </c>
    </row>
    <row r="913" spans="1:21" x14ac:dyDescent="0.35">
      <c r="A913" s="1">
        <v>43425</v>
      </c>
      <c r="B913">
        <f t="shared" si="14"/>
        <v>21</v>
      </c>
      <c r="C913" t="s">
        <v>28</v>
      </c>
      <c r="D913" t="s">
        <v>29</v>
      </c>
      <c r="E913" t="s">
        <v>13</v>
      </c>
      <c r="F913" s="7">
        <v>0.78611111111111109</v>
      </c>
      <c r="G913" t="s">
        <v>524</v>
      </c>
      <c r="H913" t="s">
        <v>31</v>
      </c>
      <c r="I913" t="s">
        <v>32</v>
      </c>
      <c r="J913" t="s">
        <v>33</v>
      </c>
      <c r="K913" t="s">
        <v>34</v>
      </c>
      <c r="L913" t="s">
        <v>34</v>
      </c>
      <c r="M913">
        <v>73</v>
      </c>
      <c r="N913" t="s">
        <v>7</v>
      </c>
      <c r="O913" t="s">
        <v>35</v>
      </c>
      <c r="P913" t="s">
        <v>665</v>
      </c>
      <c r="Q913" t="s">
        <v>36</v>
      </c>
      <c r="R913" t="s">
        <v>37</v>
      </c>
      <c r="S913" t="s">
        <v>38</v>
      </c>
      <c r="T913" s="8">
        <v>11001000</v>
      </c>
      <c r="U913">
        <v>1</v>
      </c>
    </row>
    <row r="914" spans="1:21" x14ac:dyDescent="0.35">
      <c r="A914" s="1">
        <v>43426</v>
      </c>
      <c r="B914">
        <f t="shared" si="14"/>
        <v>22</v>
      </c>
      <c r="C914" t="s">
        <v>28</v>
      </c>
      <c r="D914" t="s">
        <v>29</v>
      </c>
      <c r="E914" t="s">
        <v>9</v>
      </c>
      <c r="F914" s="7">
        <v>0.71527777777777779</v>
      </c>
      <c r="G914" t="s">
        <v>606</v>
      </c>
      <c r="H914" t="s">
        <v>31</v>
      </c>
      <c r="I914" t="s">
        <v>32</v>
      </c>
      <c r="J914" t="s">
        <v>49</v>
      </c>
      <c r="K914" t="s">
        <v>34</v>
      </c>
      <c r="L914" t="s">
        <v>34</v>
      </c>
      <c r="M914">
        <v>36</v>
      </c>
      <c r="N914" t="s">
        <v>7</v>
      </c>
      <c r="O914" t="s">
        <v>42</v>
      </c>
      <c r="P914" t="s">
        <v>665</v>
      </c>
      <c r="Q914" t="s">
        <v>43</v>
      </c>
      <c r="R914" t="s">
        <v>37</v>
      </c>
      <c r="S914" t="s">
        <v>38</v>
      </c>
      <c r="T914" s="8">
        <v>11001000</v>
      </c>
      <c r="U914">
        <v>1</v>
      </c>
    </row>
    <row r="915" spans="1:21" x14ac:dyDescent="0.35">
      <c r="A915" s="1">
        <v>43426</v>
      </c>
      <c r="B915">
        <f t="shared" si="14"/>
        <v>22</v>
      </c>
      <c r="C915" t="s">
        <v>28</v>
      </c>
      <c r="D915" t="s">
        <v>29</v>
      </c>
      <c r="E915" t="s">
        <v>9</v>
      </c>
      <c r="F915" s="7">
        <v>0.23263888888888887</v>
      </c>
      <c r="G915" t="s">
        <v>395</v>
      </c>
      <c r="H915" t="s">
        <v>31</v>
      </c>
      <c r="I915" t="s">
        <v>32</v>
      </c>
      <c r="J915" t="s">
        <v>33</v>
      </c>
      <c r="K915" t="s">
        <v>34</v>
      </c>
      <c r="L915" t="s">
        <v>34</v>
      </c>
      <c r="M915">
        <v>22</v>
      </c>
      <c r="N915" t="s">
        <v>7</v>
      </c>
      <c r="O915" t="s">
        <v>35</v>
      </c>
      <c r="P915" t="s">
        <v>665</v>
      </c>
      <c r="Q915" t="s">
        <v>43</v>
      </c>
      <c r="R915" t="s">
        <v>37</v>
      </c>
      <c r="S915" t="s">
        <v>38</v>
      </c>
      <c r="T915" s="8">
        <v>11001000</v>
      </c>
      <c r="U915">
        <v>1</v>
      </c>
    </row>
    <row r="916" spans="1:21" x14ac:dyDescent="0.35">
      <c r="A916" s="1">
        <v>43426</v>
      </c>
      <c r="B916">
        <f t="shared" si="14"/>
        <v>22</v>
      </c>
      <c r="C916" t="s">
        <v>28</v>
      </c>
      <c r="D916" t="s">
        <v>29</v>
      </c>
      <c r="E916" t="s">
        <v>9</v>
      </c>
      <c r="F916" s="7">
        <v>0.89374999999999993</v>
      </c>
      <c r="G916" t="s">
        <v>594</v>
      </c>
      <c r="H916" t="s">
        <v>31</v>
      </c>
      <c r="I916" t="s">
        <v>32</v>
      </c>
      <c r="J916" t="s">
        <v>33</v>
      </c>
      <c r="K916" t="s">
        <v>34</v>
      </c>
      <c r="L916" t="s">
        <v>34</v>
      </c>
      <c r="M916">
        <v>34</v>
      </c>
      <c r="N916" t="s">
        <v>7</v>
      </c>
      <c r="O916" t="s">
        <v>42</v>
      </c>
      <c r="P916" t="s">
        <v>665</v>
      </c>
      <c r="Q916" t="s">
        <v>43</v>
      </c>
      <c r="R916" t="s">
        <v>37</v>
      </c>
      <c r="S916" t="s">
        <v>38</v>
      </c>
      <c r="T916" s="8">
        <v>11001000</v>
      </c>
      <c r="U916">
        <v>1</v>
      </c>
    </row>
    <row r="917" spans="1:21" x14ac:dyDescent="0.35">
      <c r="A917" s="1">
        <v>43427</v>
      </c>
      <c r="B917">
        <f t="shared" si="14"/>
        <v>23</v>
      </c>
      <c r="C917" t="s">
        <v>28</v>
      </c>
      <c r="D917" t="s">
        <v>29</v>
      </c>
      <c r="E917" t="s">
        <v>10</v>
      </c>
      <c r="F917" s="7">
        <v>0.85416666666666663</v>
      </c>
      <c r="G917" t="s">
        <v>607</v>
      </c>
      <c r="H917" t="s">
        <v>31</v>
      </c>
      <c r="I917" t="s">
        <v>608</v>
      </c>
      <c r="J917" t="s">
        <v>49</v>
      </c>
      <c r="K917" t="s">
        <v>34</v>
      </c>
      <c r="L917" t="s">
        <v>34</v>
      </c>
      <c r="M917">
        <v>30</v>
      </c>
      <c r="N917" t="s">
        <v>7</v>
      </c>
      <c r="O917" t="s">
        <v>42</v>
      </c>
      <c r="P917" t="s">
        <v>665</v>
      </c>
      <c r="Q917" t="s">
        <v>43</v>
      </c>
      <c r="R917" t="s">
        <v>37</v>
      </c>
      <c r="S917" t="s">
        <v>38</v>
      </c>
      <c r="T917" s="8">
        <v>11001000</v>
      </c>
      <c r="U917">
        <v>1</v>
      </c>
    </row>
    <row r="918" spans="1:21" x14ac:dyDescent="0.35">
      <c r="A918" s="1">
        <v>43427</v>
      </c>
      <c r="B918">
        <f t="shared" si="14"/>
        <v>23</v>
      </c>
      <c r="C918" t="s">
        <v>28</v>
      </c>
      <c r="D918" t="s">
        <v>29</v>
      </c>
      <c r="E918" t="s">
        <v>10</v>
      </c>
      <c r="F918" s="7">
        <v>0.96666666666666667</v>
      </c>
      <c r="G918" t="s">
        <v>229</v>
      </c>
      <c r="H918" t="s">
        <v>31</v>
      </c>
      <c r="I918" t="s">
        <v>32</v>
      </c>
      <c r="J918" t="s">
        <v>33</v>
      </c>
      <c r="K918" t="s">
        <v>34</v>
      </c>
      <c r="L918" t="s">
        <v>34</v>
      </c>
      <c r="M918">
        <v>34</v>
      </c>
      <c r="N918" t="s">
        <v>7</v>
      </c>
      <c r="O918" t="s">
        <v>148</v>
      </c>
      <c r="P918" t="s">
        <v>665</v>
      </c>
      <c r="Q918" t="s">
        <v>45</v>
      </c>
      <c r="R918" t="s">
        <v>37</v>
      </c>
      <c r="S918" t="s">
        <v>38</v>
      </c>
      <c r="T918" s="8">
        <v>11001000</v>
      </c>
      <c r="U918">
        <v>1</v>
      </c>
    </row>
    <row r="919" spans="1:21" x14ac:dyDescent="0.35">
      <c r="A919" s="1">
        <v>43428</v>
      </c>
      <c r="B919">
        <f t="shared" si="14"/>
        <v>24</v>
      </c>
      <c r="C919" t="s">
        <v>28</v>
      </c>
      <c r="D919" t="s">
        <v>29</v>
      </c>
      <c r="E919" t="s">
        <v>11</v>
      </c>
      <c r="F919" s="7">
        <v>0.45833333333333331</v>
      </c>
      <c r="G919" t="s">
        <v>294</v>
      </c>
      <c r="H919" t="s">
        <v>64</v>
      </c>
      <c r="I919" t="s">
        <v>107</v>
      </c>
      <c r="J919" t="s">
        <v>33</v>
      </c>
      <c r="K919" t="s">
        <v>34</v>
      </c>
      <c r="L919" t="s">
        <v>34</v>
      </c>
      <c r="M919">
        <v>28</v>
      </c>
      <c r="N919" t="s">
        <v>7</v>
      </c>
      <c r="O919" t="s">
        <v>35</v>
      </c>
      <c r="P919" t="s">
        <v>665</v>
      </c>
      <c r="Q919" t="s">
        <v>43</v>
      </c>
      <c r="R919" t="s">
        <v>37</v>
      </c>
      <c r="S919" t="s">
        <v>38</v>
      </c>
      <c r="T919" s="8">
        <v>11001000</v>
      </c>
      <c r="U919">
        <v>1</v>
      </c>
    </row>
    <row r="920" spans="1:21" x14ac:dyDescent="0.35">
      <c r="A920" s="1">
        <v>43428</v>
      </c>
      <c r="B920">
        <f t="shared" si="14"/>
        <v>24</v>
      </c>
      <c r="C920" t="s">
        <v>28</v>
      </c>
      <c r="D920" t="s">
        <v>29</v>
      </c>
      <c r="E920" t="s">
        <v>11</v>
      </c>
      <c r="F920" s="7">
        <v>0.45833333333333331</v>
      </c>
      <c r="G920" t="s">
        <v>294</v>
      </c>
      <c r="H920" t="s">
        <v>64</v>
      </c>
      <c r="I920" t="s">
        <v>107</v>
      </c>
      <c r="J920" t="s">
        <v>33</v>
      </c>
      <c r="K920" t="s">
        <v>34</v>
      </c>
      <c r="L920" t="s">
        <v>34</v>
      </c>
      <c r="M920">
        <v>29</v>
      </c>
      <c r="N920" t="s">
        <v>7</v>
      </c>
      <c r="O920" t="s">
        <v>35</v>
      </c>
      <c r="P920" t="s">
        <v>665</v>
      </c>
      <c r="Q920" t="s">
        <v>43</v>
      </c>
      <c r="R920" t="s">
        <v>37</v>
      </c>
      <c r="S920" t="s">
        <v>38</v>
      </c>
      <c r="T920" s="8">
        <v>11001000</v>
      </c>
      <c r="U920">
        <v>1</v>
      </c>
    </row>
    <row r="921" spans="1:21" x14ac:dyDescent="0.35">
      <c r="A921" s="1">
        <v>43428</v>
      </c>
      <c r="B921">
        <f t="shared" si="14"/>
        <v>24</v>
      </c>
      <c r="C921" t="s">
        <v>28</v>
      </c>
      <c r="D921" t="s">
        <v>29</v>
      </c>
      <c r="E921" t="s">
        <v>11</v>
      </c>
      <c r="F921" s="7">
        <v>0.4375</v>
      </c>
      <c r="G921" t="s">
        <v>609</v>
      </c>
      <c r="H921" t="s">
        <v>31</v>
      </c>
      <c r="I921" t="s">
        <v>32</v>
      </c>
      <c r="J921" t="s">
        <v>33</v>
      </c>
      <c r="K921" t="s">
        <v>34</v>
      </c>
      <c r="L921" t="s">
        <v>34</v>
      </c>
      <c r="M921">
        <v>28</v>
      </c>
      <c r="N921" t="s">
        <v>7</v>
      </c>
      <c r="O921" t="s">
        <v>148</v>
      </c>
      <c r="P921" t="s">
        <v>665</v>
      </c>
      <c r="Q921" t="s">
        <v>43</v>
      </c>
      <c r="R921" t="s">
        <v>37</v>
      </c>
      <c r="S921" t="s">
        <v>38</v>
      </c>
      <c r="T921" s="8">
        <v>11001000</v>
      </c>
      <c r="U921">
        <v>1</v>
      </c>
    </row>
    <row r="922" spans="1:21" x14ac:dyDescent="0.35">
      <c r="A922" s="1">
        <v>43428</v>
      </c>
      <c r="B922">
        <f t="shared" si="14"/>
        <v>24</v>
      </c>
      <c r="C922" t="s">
        <v>28</v>
      </c>
      <c r="D922" t="s">
        <v>29</v>
      </c>
      <c r="E922" t="s">
        <v>11</v>
      </c>
      <c r="F922" s="7">
        <v>0.80555555555555547</v>
      </c>
      <c r="G922" t="s">
        <v>259</v>
      </c>
      <c r="H922" t="s">
        <v>31</v>
      </c>
      <c r="I922" t="s">
        <v>32</v>
      </c>
      <c r="J922" t="s">
        <v>33</v>
      </c>
      <c r="K922" t="s">
        <v>34</v>
      </c>
      <c r="L922" t="s">
        <v>34</v>
      </c>
      <c r="M922">
        <v>29</v>
      </c>
      <c r="N922" t="s">
        <v>7</v>
      </c>
      <c r="O922" t="s">
        <v>35</v>
      </c>
      <c r="P922" t="s">
        <v>665</v>
      </c>
      <c r="Q922" t="s">
        <v>43</v>
      </c>
      <c r="R922" t="s">
        <v>37</v>
      </c>
      <c r="S922" t="s">
        <v>38</v>
      </c>
      <c r="T922" s="8">
        <v>11001000</v>
      </c>
      <c r="U922">
        <v>1</v>
      </c>
    </row>
    <row r="923" spans="1:21" x14ac:dyDescent="0.35">
      <c r="A923" s="1">
        <v>43429</v>
      </c>
      <c r="B923">
        <f t="shared" si="14"/>
        <v>25</v>
      </c>
      <c r="C923" t="s">
        <v>28</v>
      </c>
      <c r="D923" t="s">
        <v>29</v>
      </c>
      <c r="E923" t="s">
        <v>12</v>
      </c>
      <c r="F923" s="7">
        <v>0.9375</v>
      </c>
      <c r="G923" t="s">
        <v>610</v>
      </c>
      <c r="H923" t="s">
        <v>31</v>
      </c>
      <c r="I923" t="s">
        <v>32</v>
      </c>
      <c r="J923" t="s">
        <v>49</v>
      </c>
      <c r="K923" t="s">
        <v>34</v>
      </c>
      <c r="L923" t="s">
        <v>34</v>
      </c>
      <c r="M923">
        <v>26</v>
      </c>
      <c r="N923" t="s">
        <v>7</v>
      </c>
      <c r="O923" t="s">
        <v>35</v>
      </c>
      <c r="P923" t="s">
        <v>665</v>
      </c>
      <c r="Q923" t="s">
        <v>43</v>
      </c>
      <c r="R923" t="s">
        <v>37</v>
      </c>
      <c r="S923" t="s">
        <v>38</v>
      </c>
      <c r="T923" s="8">
        <v>11001000</v>
      </c>
      <c r="U923">
        <v>1</v>
      </c>
    </row>
    <row r="924" spans="1:21" x14ac:dyDescent="0.35">
      <c r="A924" s="1">
        <v>43429</v>
      </c>
      <c r="B924">
        <f t="shared" si="14"/>
        <v>25</v>
      </c>
      <c r="C924" t="s">
        <v>28</v>
      </c>
      <c r="D924" t="s">
        <v>29</v>
      </c>
      <c r="E924" t="s">
        <v>12</v>
      </c>
      <c r="F924" s="7">
        <v>0.27083333333333331</v>
      </c>
      <c r="G924" t="s">
        <v>611</v>
      </c>
      <c r="H924" t="s">
        <v>31</v>
      </c>
      <c r="I924" t="s">
        <v>32</v>
      </c>
      <c r="J924" t="s">
        <v>33</v>
      </c>
      <c r="K924" t="s">
        <v>34</v>
      </c>
      <c r="L924" t="s">
        <v>34</v>
      </c>
      <c r="M924">
        <v>30</v>
      </c>
      <c r="N924" t="s">
        <v>7</v>
      </c>
      <c r="O924" t="s">
        <v>35</v>
      </c>
      <c r="P924" t="s">
        <v>665</v>
      </c>
      <c r="Q924" t="s">
        <v>36</v>
      </c>
      <c r="R924" t="s">
        <v>37</v>
      </c>
      <c r="S924" t="s">
        <v>53</v>
      </c>
      <c r="T924" s="8">
        <v>11001000</v>
      </c>
      <c r="U924">
        <v>1</v>
      </c>
    </row>
    <row r="925" spans="1:21" x14ac:dyDescent="0.35">
      <c r="A925" s="1">
        <v>43429</v>
      </c>
      <c r="B925">
        <f t="shared" si="14"/>
        <v>25</v>
      </c>
      <c r="C925" t="s">
        <v>28</v>
      </c>
      <c r="D925" t="s">
        <v>29</v>
      </c>
      <c r="E925" t="s">
        <v>12</v>
      </c>
      <c r="F925" s="7">
        <v>0.84861111111111109</v>
      </c>
      <c r="G925" t="s">
        <v>612</v>
      </c>
      <c r="H925" t="s">
        <v>31</v>
      </c>
      <c r="I925" t="s">
        <v>32</v>
      </c>
      <c r="J925" t="s">
        <v>33</v>
      </c>
      <c r="K925" t="s">
        <v>34</v>
      </c>
      <c r="L925" t="s">
        <v>34</v>
      </c>
      <c r="M925">
        <v>28</v>
      </c>
      <c r="N925" t="s">
        <v>7</v>
      </c>
      <c r="O925" t="s">
        <v>42</v>
      </c>
      <c r="P925" t="s">
        <v>665</v>
      </c>
      <c r="Q925" t="s">
        <v>43</v>
      </c>
      <c r="R925" t="s">
        <v>37</v>
      </c>
      <c r="S925" t="s">
        <v>38</v>
      </c>
      <c r="T925" s="8">
        <v>11001000</v>
      </c>
      <c r="U925">
        <v>1</v>
      </c>
    </row>
    <row r="926" spans="1:21" x14ac:dyDescent="0.35">
      <c r="A926" s="1">
        <v>43429</v>
      </c>
      <c r="B926">
        <f t="shared" si="14"/>
        <v>25</v>
      </c>
      <c r="C926" t="s">
        <v>28</v>
      </c>
      <c r="D926" t="s">
        <v>29</v>
      </c>
      <c r="E926" t="s">
        <v>12</v>
      </c>
      <c r="F926" s="7">
        <v>0.12013888888888889</v>
      </c>
      <c r="G926" t="s">
        <v>613</v>
      </c>
      <c r="H926" t="s">
        <v>31</v>
      </c>
      <c r="I926" t="s">
        <v>32</v>
      </c>
      <c r="J926" t="s">
        <v>33</v>
      </c>
      <c r="K926" t="s">
        <v>34</v>
      </c>
      <c r="L926" t="s">
        <v>34</v>
      </c>
      <c r="M926">
        <v>29</v>
      </c>
      <c r="N926" t="s">
        <v>7</v>
      </c>
      <c r="O926" t="s">
        <v>35</v>
      </c>
      <c r="P926" t="s">
        <v>665</v>
      </c>
      <c r="Q926" t="s">
        <v>43</v>
      </c>
      <c r="R926" t="s">
        <v>37</v>
      </c>
      <c r="S926" t="s">
        <v>38</v>
      </c>
      <c r="T926" s="8">
        <v>11001000</v>
      </c>
      <c r="U926">
        <v>1</v>
      </c>
    </row>
    <row r="927" spans="1:21" x14ac:dyDescent="0.35">
      <c r="A927" s="1">
        <v>43429</v>
      </c>
      <c r="B927">
        <f t="shared" si="14"/>
        <v>25</v>
      </c>
      <c r="C927" t="s">
        <v>28</v>
      </c>
      <c r="D927" t="s">
        <v>29</v>
      </c>
      <c r="E927" t="s">
        <v>12</v>
      </c>
      <c r="F927" s="7">
        <v>6.7361111111111108E-2</v>
      </c>
      <c r="G927" t="s">
        <v>614</v>
      </c>
      <c r="H927" t="s">
        <v>31</v>
      </c>
      <c r="I927" t="s">
        <v>32</v>
      </c>
      <c r="J927" t="s">
        <v>33</v>
      </c>
      <c r="K927" t="s">
        <v>34</v>
      </c>
      <c r="L927" t="s">
        <v>34</v>
      </c>
      <c r="M927">
        <v>20</v>
      </c>
      <c r="N927" t="s">
        <v>7</v>
      </c>
      <c r="O927" t="s">
        <v>35</v>
      </c>
      <c r="P927" t="s">
        <v>665</v>
      </c>
      <c r="Q927" t="s">
        <v>43</v>
      </c>
      <c r="R927" t="s">
        <v>37</v>
      </c>
      <c r="S927" t="s">
        <v>38</v>
      </c>
      <c r="T927" s="8">
        <v>11001000</v>
      </c>
      <c r="U927">
        <v>1</v>
      </c>
    </row>
    <row r="928" spans="1:21" x14ac:dyDescent="0.35">
      <c r="A928" s="1">
        <v>43431</v>
      </c>
      <c r="B928">
        <f t="shared" si="14"/>
        <v>27</v>
      </c>
      <c r="C928" t="s">
        <v>28</v>
      </c>
      <c r="D928" t="s">
        <v>29</v>
      </c>
      <c r="E928" t="s">
        <v>8</v>
      </c>
      <c r="F928" s="7">
        <v>2.7777777777777776E-2</v>
      </c>
      <c r="G928" t="s">
        <v>372</v>
      </c>
      <c r="H928" t="s">
        <v>31</v>
      </c>
      <c r="I928" t="s">
        <v>32</v>
      </c>
      <c r="J928" t="s">
        <v>49</v>
      </c>
      <c r="K928" t="s">
        <v>34</v>
      </c>
      <c r="L928" t="s">
        <v>34</v>
      </c>
      <c r="M928">
        <v>25</v>
      </c>
      <c r="N928" t="s">
        <v>7</v>
      </c>
      <c r="O928" t="s">
        <v>42</v>
      </c>
      <c r="P928" t="s">
        <v>665</v>
      </c>
      <c r="Q928" t="s">
        <v>43</v>
      </c>
      <c r="R928" t="s">
        <v>37</v>
      </c>
      <c r="S928" t="s">
        <v>38</v>
      </c>
      <c r="T928" s="8">
        <v>11001000</v>
      </c>
      <c r="U928">
        <v>1</v>
      </c>
    </row>
    <row r="929" spans="1:21" x14ac:dyDescent="0.35">
      <c r="A929" s="1">
        <v>43431</v>
      </c>
      <c r="B929">
        <f t="shared" si="14"/>
        <v>27</v>
      </c>
      <c r="C929" t="s">
        <v>28</v>
      </c>
      <c r="D929" t="s">
        <v>29</v>
      </c>
      <c r="E929" t="s">
        <v>8</v>
      </c>
      <c r="F929" s="7">
        <v>0.84930555555555554</v>
      </c>
      <c r="G929" t="s">
        <v>615</v>
      </c>
      <c r="H929" t="s">
        <v>31</v>
      </c>
      <c r="I929" t="s">
        <v>32</v>
      </c>
      <c r="J929" t="s">
        <v>49</v>
      </c>
      <c r="K929" t="s">
        <v>34</v>
      </c>
      <c r="L929" t="s">
        <v>34</v>
      </c>
      <c r="M929">
        <v>38</v>
      </c>
      <c r="N929" t="s">
        <v>7</v>
      </c>
      <c r="O929" t="s">
        <v>42</v>
      </c>
      <c r="P929" t="s">
        <v>665</v>
      </c>
      <c r="Q929" t="s">
        <v>43</v>
      </c>
      <c r="R929" t="s">
        <v>37</v>
      </c>
      <c r="S929" t="s">
        <v>38</v>
      </c>
      <c r="T929" s="8">
        <v>11001000</v>
      </c>
      <c r="U929">
        <v>1</v>
      </c>
    </row>
    <row r="930" spans="1:21" x14ac:dyDescent="0.35">
      <c r="A930" s="1">
        <v>43432</v>
      </c>
      <c r="B930">
        <f t="shared" si="14"/>
        <v>28</v>
      </c>
      <c r="C930" t="s">
        <v>28</v>
      </c>
      <c r="D930" t="s">
        <v>29</v>
      </c>
      <c r="E930" t="s">
        <v>13</v>
      </c>
      <c r="F930" s="7">
        <v>0.79166666666666663</v>
      </c>
      <c r="G930" t="s">
        <v>119</v>
      </c>
      <c r="H930" t="s">
        <v>31</v>
      </c>
      <c r="I930" t="s">
        <v>32</v>
      </c>
      <c r="J930" t="s">
        <v>49</v>
      </c>
      <c r="K930" t="s">
        <v>37</v>
      </c>
      <c r="L930" t="s">
        <v>103</v>
      </c>
      <c r="M930">
        <v>37</v>
      </c>
      <c r="N930" t="s">
        <v>7</v>
      </c>
      <c r="O930" t="s">
        <v>42</v>
      </c>
      <c r="P930" t="s">
        <v>665</v>
      </c>
      <c r="Q930" t="s">
        <v>45</v>
      </c>
      <c r="R930" t="s">
        <v>37</v>
      </c>
      <c r="S930" t="s">
        <v>38</v>
      </c>
      <c r="T930" s="8">
        <v>11001000</v>
      </c>
      <c r="U930">
        <v>1</v>
      </c>
    </row>
    <row r="931" spans="1:21" x14ac:dyDescent="0.35">
      <c r="A931" s="1">
        <v>43432</v>
      </c>
      <c r="B931">
        <f t="shared" si="14"/>
        <v>28</v>
      </c>
      <c r="C931" t="s">
        <v>28</v>
      </c>
      <c r="D931" t="s">
        <v>29</v>
      </c>
      <c r="E931" t="s">
        <v>13</v>
      </c>
      <c r="F931" s="7">
        <v>0.4236111111111111</v>
      </c>
      <c r="G931" t="s">
        <v>359</v>
      </c>
      <c r="H931" t="s">
        <v>64</v>
      </c>
      <c r="I931" t="s">
        <v>107</v>
      </c>
      <c r="J931" t="s">
        <v>58</v>
      </c>
      <c r="K931" t="s">
        <v>34</v>
      </c>
      <c r="L931" t="s">
        <v>34</v>
      </c>
      <c r="M931">
        <v>24</v>
      </c>
      <c r="N931" t="s">
        <v>6</v>
      </c>
      <c r="O931" t="s">
        <v>35</v>
      </c>
      <c r="P931" t="s">
        <v>665</v>
      </c>
      <c r="Q931" t="s">
        <v>36</v>
      </c>
      <c r="R931" t="s">
        <v>37</v>
      </c>
      <c r="S931" t="s">
        <v>38</v>
      </c>
      <c r="T931" s="8">
        <v>11001000</v>
      </c>
      <c r="U931">
        <v>1</v>
      </c>
    </row>
    <row r="932" spans="1:21" x14ac:dyDescent="0.35">
      <c r="A932" s="1">
        <v>43432</v>
      </c>
      <c r="B932">
        <f t="shared" si="14"/>
        <v>28</v>
      </c>
      <c r="C932" t="s">
        <v>28</v>
      </c>
      <c r="D932" t="s">
        <v>29</v>
      </c>
      <c r="E932" t="s">
        <v>13</v>
      </c>
      <c r="F932" s="7">
        <v>0.80972222222222223</v>
      </c>
      <c r="G932" t="s">
        <v>62</v>
      </c>
      <c r="H932" t="s">
        <v>31</v>
      </c>
      <c r="I932" t="s">
        <v>32</v>
      </c>
      <c r="J932" t="s">
        <v>49</v>
      </c>
      <c r="K932" t="s">
        <v>34</v>
      </c>
      <c r="L932" t="s">
        <v>34</v>
      </c>
      <c r="M932">
        <v>24</v>
      </c>
      <c r="N932" t="s">
        <v>7</v>
      </c>
      <c r="O932" t="s">
        <v>35</v>
      </c>
      <c r="P932" t="s">
        <v>665</v>
      </c>
      <c r="Q932" t="s">
        <v>43</v>
      </c>
      <c r="R932" t="s">
        <v>37</v>
      </c>
      <c r="S932" t="s">
        <v>38</v>
      </c>
      <c r="T932" s="8">
        <v>11001000</v>
      </c>
      <c r="U932">
        <v>1</v>
      </c>
    </row>
    <row r="933" spans="1:21" x14ac:dyDescent="0.35">
      <c r="A933" s="1">
        <v>43432</v>
      </c>
      <c r="B933">
        <f t="shared" si="14"/>
        <v>28</v>
      </c>
      <c r="C933" t="s">
        <v>28</v>
      </c>
      <c r="D933" t="s">
        <v>29</v>
      </c>
      <c r="E933" t="s">
        <v>13</v>
      </c>
      <c r="F933" s="7">
        <v>0.80972222222222223</v>
      </c>
      <c r="G933" t="s">
        <v>62</v>
      </c>
      <c r="H933" t="s">
        <v>31</v>
      </c>
      <c r="I933" t="s">
        <v>32</v>
      </c>
      <c r="J933" t="s">
        <v>49</v>
      </c>
      <c r="K933" t="s">
        <v>34</v>
      </c>
      <c r="L933" t="s">
        <v>34</v>
      </c>
      <c r="M933">
        <v>28</v>
      </c>
      <c r="N933" t="s">
        <v>7</v>
      </c>
      <c r="O933" t="s">
        <v>35</v>
      </c>
      <c r="P933" t="s">
        <v>665</v>
      </c>
      <c r="Q933" t="s">
        <v>43</v>
      </c>
      <c r="R933" t="s">
        <v>37</v>
      </c>
      <c r="S933" t="s">
        <v>38</v>
      </c>
      <c r="T933" s="8">
        <v>11001000</v>
      </c>
      <c r="U933">
        <v>1</v>
      </c>
    </row>
    <row r="934" spans="1:21" x14ac:dyDescent="0.35">
      <c r="A934" s="1">
        <v>43433</v>
      </c>
      <c r="B934">
        <f t="shared" si="14"/>
        <v>29</v>
      </c>
      <c r="C934" t="s">
        <v>28</v>
      </c>
      <c r="D934" t="s">
        <v>29</v>
      </c>
      <c r="E934" t="s">
        <v>9</v>
      </c>
      <c r="F934" s="7">
        <v>0.94166666666666676</v>
      </c>
      <c r="G934" t="s">
        <v>567</v>
      </c>
      <c r="H934" t="s">
        <v>31</v>
      </c>
      <c r="I934" t="s">
        <v>32</v>
      </c>
      <c r="J934" t="s">
        <v>49</v>
      </c>
      <c r="K934" t="s">
        <v>34</v>
      </c>
      <c r="L934" t="s">
        <v>34</v>
      </c>
      <c r="M934">
        <v>32</v>
      </c>
      <c r="N934" t="s">
        <v>7</v>
      </c>
      <c r="O934" t="s">
        <v>35</v>
      </c>
      <c r="P934" t="s">
        <v>665</v>
      </c>
      <c r="Q934" t="s">
        <v>43</v>
      </c>
      <c r="R934" t="s">
        <v>37</v>
      </c>
      <c r="S934" t="s">
        <v>53</v>
      </c>
      <c r="T934" s="8">
        <v>11001000</v>
      </c>
      <c r="U934">
        <v>1</v>
      </c>
    </row>
    <row r="935" spans="1:21" x14ac:dyDescent="0.35">
      <c r="A935" s="1">
        <v>43434</v>
      </c>
      <c r="B935">
        <f t="shared" si="14"/>
        <v>30</v>
      </c>
      <c r="C935" t="s">
        <v>28</v>
      </c>
      <c r="D935" t="s">
        <v>29</v>
      </c>
      <c r="E935" t="s">
        <v>10</v>
      </c>
      <c r="F935" s="7">
        <v>0.79166666666666663</v>
      </c>
      <c r="G935" t="s">
        <v>230</v>
      </c>
      <c r="H935" t="s">
        <v>31</v>
      </c>
      <c r="I935" t="s">
        <v>32</v>
      </c>
      <c r="J935" t="s">
        <v>49</v>
      </c>
      <c r="K935" t="s">
        <v>34</v>
      </c>
      <c r="L935" t="s">
        <v>34</v>
      </c>
      <c r="M935">
        <v>36</v>
      </c>
      <c r="N935" t="s">
        <v>7</v>
      </c>
      <c r="O935" t="s">
        <v>35</v>
      </c>
      <c r="P935" t="s">
        <v>665</v>
      </c>
      <c r="Q935" t="s">
        <v>43</v>
      </c>
      <c r="R935" t="s">
        <v>1044</v>
      </c>
      <c r="S935" t="s">
        <v>38</v>
      </c>
      <c r="T935" s="8">
        <v>11001000</v>
      </c>
      <c r="U935">
        <v>1</v>
      </c>
    </row>
    <row r="936" spans="1:21" x14ac:dyDescent="0.35">
      <c r="A936" s="1">
        <v>43434</v>
      </c>
      <c r="B936">
        <f t="shared" si="14"/>
        <v>30</v>
      </c>
      <c r="C936" t="s">
        <v>28</v>
      </c>
      <c r="D936" t="s">
        <v>29</v>
      </c>
      <c r="E936" t="s">
        <v>10</v>
      </c>
      <c r="F936" s="7">
        <v>0.55555555555555558</v>
      </c>
      <c r="G936" t="s">
        <v>495</v>
      </c>
      <c r="H936" t="s">
        <v>31</v>
      </c>
      <c r="I936" t="s">
        <v>75</v>
      </c>
      <c r="J936" t="s">
        <v>49</v>
      </c>
      <c r="K936" t="s">
        <v>34</v>
      </c>
      <c r="L936" t="s">
        <v>34</v>
      </c>
      <c r="M936">
        <v>47</v>
      </c>
      <c r="N936" t="s">
        <v>7</v>
      </c>
      <c r="O936" t="s">
        <v>35</v>
      </c>
      <c r="P936" t="s">
        <v>665</v>
      </c>
      <c r="Q936" t="s">
        <v>43</v>
      </c>
      <c r="R936" t="s">
        <v>37</v>
      </c>
      <c r="S936" t="s">
        <v>38</v>
      </c>
      <c r="T936" s="8">
        <v>11001000</v>
      </c>
      <c r="U936">
        <v>1</v>
      </c>
    </row>
    <row r="937" spans="1:21" x14ac:dyDescent="0.35">
      <c r="A937" s="1">
        <v>43434</v>
      </c>
      <c r="B937">
        <f t="shared" si="14"/>
        <v>30</v>
      </c>
      <c r="C937" t="s">
        <v>28</v>
      </c>
      <c r="D937" t="s">
        <v>29</v>
      </c>
      <c r="E937" t="s">
        <v>10</v>
      </c>
      <c r="F937" s="7">
        <v>6.9444444444444434E-2</v>
      </c>
      <c r="G937" t="s">
        <v>462</v>
      </c>
      <c r="H937" t="s">
        <v>31</v>
      </c>
      <c r="I937" t="s">
        <v>32</v>
      </c>
      <c r="J937" t="s">
        <v>33</v>
      </c>
      <c r="K937" t="s">
        <v>34</v>
      </c>
      <c r="L937" t="s">
        <v>34</v>
      </c>
      <c r="M937">
        <v>25</v>
      </c>
      <c r="N937" t="s">
        <v>7</v>
      </c>
      <c r="O937" t="s">
        <v>35</v>
      </c>
      <c r="P937" t="s">
        <v>665</v>
      </c>
      <c r="Q937" t="s">
        <v>43</v>
      </c>
      <c r="R937" t="s">
        <v>37</v>
      </c>
      <c r="S937" t="s">
        <v>53</v>
      </c>
      <c r="T937" s="8">
        <v>11001000</v>
      </c>
      <c r="U937">
        <v>1</v>
      </c>
    </row>
    <row r="938" spans="1:21" x14ac:dyDescent="0.35">
      <c r="A938" s="1">
        <v>43434</v>
      </c>
      <c r="B938">
        <f t="shared" si="14"/>
        <v>30</v>
      </c>
      <c r="C938" t="s">
        <v>28</v>
      </c>
      <c r="D938" t="s">
        <v>29</v>
      </c>
      <c r="E938" t="s">
        <v>10</v>
      </c>
      <c r="F938" s="7">
        <v>0.20277777777777781</v>
      </c>
      <c r="G938" t="s">
        <v>616</v>
      </c>
      <c r="H938" t="s">
        <v>31</v>
      </c>
      <c r="I938" t="s">
        <v>32</v>
      </c>
      <c r="J938" t="s">
        <v>33</v>
      </c>
      <c r="K938" t="s">
        <v>34</v>
      </c>
      <c r="L938" t="s">
        <v>34</v>
      </c>
      <c r="M938">
        <v>45</v>
      </c>
      <c r="N938" t="s">
        <v>7</v>
      </c>
      <c r="O938" t="s">
        <v>42</v>
      </c>
      <c r="P938" t="s">
        <v>665</v>
      </c>
      <c r="Q938" t="s">
        <v>43</v>
      </c>
      <c r="R938" t="s">
        <v>37</v>
      </c>
      <c r="S938" t="s">
        <v>38</v>
      </c>
      <c r="T938" s="8">
        <v>11001000</v>
      </c>
      <c r="U938">
        <v>1</v>
      </c>
    </row>
    <row r="939" spans="1:21" x14ac:dyDescent="0.35">
      <c r="A939" s="1">
        <v>43434</v>
      </c>
      <c r="B939">
        <f t="shared" si="14"/>
        <v>30</v>
      </c>
      <c r="C939" t="s">
        <v>28</v>
      </c>
      <c r="D939" t="s">
        <v>29</v>
      </c>
      <c r="E939" t="s">
        <v>10</v>
      </c>
      <c r="F939" s="7">
        <v>0.86319444444444438</v>
      </c>
      <c r="G939" t="s">
        <v>617</v>
      </c>
      <c r="H939" t="s">
        <v>31</v>
      </c>
      <c r="I939" t="s">
        <v>32</v>
      </c>
      <c r="J939" t="s">
        <v>49</v>
      </c>
      <c r="K939" t="s">
        <v>103</v>
      </c>
      <c r="L939" t="s">
        <v>103</v>
      </c>
      <c r="M939">
        <v>49</v>
      </c>
      <c r="N939" t="s">
        <v>7</v>
      </c>
      <c r="O939" t="s">
        <v>148</v>
      </c>
      <c r="P939" t="s">
        <v>665</v>
      </c>
      <c r="Q939" t="s">
        <v>45</v>
      </c>
      <c r="R939" t="s">
        <v>37</v>
      </c>
      <c r="S939" t="s">
        <v>38</v>
      </c>
      <c r="T939" s="8">
        <v>11001000</v>
      </c>
      <c r="U939">
        <v>1</v>
      </c>
    </row>
    <row r="940" spans="1:21" x14ac:dyDescent="0.35">
      <c r="A940" s="1">
        <v>43435</v>
      </c>
      <c r="B940">
        <f t="shared" si="14"/>
        <v>1</v>
      </c>
      <c r="C940" t="s">
        <v>28</v>
      </c>
      <c r="D940" t="s">
        <v>29</v>
      </c>
      <c r="E940" t="s">
        <v>11</v>
      </c>
      <c r="F940" s="7">
        <v>0.85416666666666663</v>
      </c>
      <c r="G940" t="s">
        <v>400</v>
      </c>
      <c r="H940" t="s">
        <v>31</v>
      </c>
      <c r="I940" t="s">
        <v>32</v>
      </c>
      <c r="J940" t="s">
        <v>49</v>
      </c>
      <c r="K940" t="s">
        <v>34</v>
      </c>
      <c r="L940" t="s">
        <v>34</v>
      </c>
      <c r="M940">
        <v>41</v>
      </c>
      <c r="N940" t="s">
        <v>7</v>
      </c>
      <c r="O940" t="s">
        <v>35</v>
      </c>
      <c r="P940" t="s">
        <v>665</v>
      </c>
      <c r="Q940" t="s">
        <v>45</v>
      </c>
      <c r="R940" t="s">
        <v>37</v>
      </c>
      <c r="S940" t="s">
        <v>38</v>
      </c>
      <c r="T940" s="8">
        <v>11001000</v>
      </c>
      <c r="U940">
        <v>1</v>
      </c>
    </row>
    <row r="941" spans="1:21" x14ac:dyDescent="0.35">
      <c r="A941" s="1">
        <v>43435</v>
      </c>
      <c r="B941">
        <f t="shared" si="14"/>
        <v>1</v>
      </c>
      <c r="C941" t="s">
        <v>28</v>
      </c>
      <c r="D941" t="s">
        <v>29</v>
      </c>
      <c r="E941" t="s">
        <v>11</v>
      </c>
      <c r="F941" s="7">
        <v>0.90277777777777779</v>
      </c>
      <c r="G941" t="s">
        <v>618</v>
      </c>
      <c r="H941" t="s">
        <v>31</v>
      </c>
      <c r="I941" t="s">
        <v>32</v>
      </c>
      <c r="J941" t="s">
        <v>33</v>
      </c>
      <c r="K941" t="s">
        <v>34</v>
      </c>
      <c r="L941" t="s">
        <v>34</v>
      </c>
      <c r="M941">
        <v>32</v>
      </c>
      <c r="N941" t="s">
        <v>7</v>
      </c>
      <c r="O941" t="s">
        <v>35</v>
      </c>
      <c r="P941" t="s">
        <v>665</v>
      </c>
      <c r="Q941" t="s">
        <v>43</v>
      </c>
      <c r="R941" t="s">
        <v>37</v>
      </c>
      <c r="S941" t="s">
        <v>38</v>
      </c>
      <c r="T941" s="8">
        <v>11001000</v>
      </c>
      <c r="U941">
        <v>1</v>
      </c>
    </row>
    <row r="942" spans="1:21" x14ac:dyDescent="0.35">
      <c r="A942" s="1">
        <v>43435</v>
      </c>
      <c r="B942">
        <f t="shared" si="14"/>
        <v>1</v>
      </c>
      <c r="C942" t="s">
        <v>28</v>
      </c>
      <c r="D942" t="s">
        <v>29</v>
      </c>
      <c r="E942" t="s">
        <v>11</v>
      </c>
      <c r="F942" s="7">
        <v>0.68194444444444446</v>
      </c>
      <c r="G942" t="s">
        <v>530</v>
      </c>
      <c r="H942" t="s">
        <v>31</v>
      </c>
      <c r="I942" t="s">
        <v>32</v>
      </c>
      <c r="J942" t="s">
        <v>49</v>
      </c>
      <c r="K942" t="s">
        <v>34</v>
      </c>
      <c r="L942" t="s">
        <v>34</v>
      </c>
      <c r="M942">
        <v>17</v>
      </c>
      <c r="N942" t="s">
        <v>7</v>
      </c>
      <c r="O942" t="s">
        <v>35</v>
      </c>
      <c r="P942" t="s">
        <v>665</v>
      </c>
      <c r="Q942" t="s">
        <v>43</v>
      </c>
      <c r="R942" t="s">
        <v>37</v>
      </c>
      <c r="S942" t="s">
        <v>38</v>
      </c>
      <c r="T942" s="8">
        <v>11001000</v>
      </c>
      <c r="U942">
        <v>1</v>
      </c>
    </row>
    <row r="943" spans="1:21" x14ac:dyDescent="0.35">
      <c r="A943" s="1">
        <v>43435</v>
      </c>
      <c r="B943">
        <f t="shared" si="14"/>
        <v>1</v>
      </c>
      <c r="C943" t="s">
        <v>28</v>
      </c>
      <c r="D943" t="s">
        <v>29</v>
      </c>
      <c r="E943" t="s">
        <v>11</v>
      </c>
      <c r="F943" s="7">
        <v>0.68194444444444446</v>
      </c>
      <c r="G943" t="s">
        <v>530</v>
      </c>
      <c r="H943" t="s">
        <v>31</v>
      </c>
      <c r="I943" t="s">
        <v>32</v>
      </c>
      <c r="J943" t="s">
        <v>49</v>
      </c>
      <c r="K943" t="s">
        <v>34</v>
      </c>
      <c r="L943" t="s">
        <v>34</v>
      </c>
      <c r="M943">
        <v>25</v>
      </c>
      <c r="N943" t="s">
        <v>7</v>
      </c>
      <c r="O943" t="s">
        <v>35</v>
      </c>
      <c r="P943" t="s">
        <v>665</v>
      </c>
      <c r="Q943" t="s">
        <v>43</v>
      </c>
      <c r="R943" t="s">
        <v>37</v>
      </c>
      <c r="S943" t="s">
        <v>38</v>
      </c>
      <c r="T943" s="8">
        <v>11001000</v>
      </c>
      <c r="U943">
        <v>1</v>
      </c>
    </row>
    <row r="944" spans="1:21" x14ac:dyDescent="0.35">
      <c r="A944" s="1">
        <v>43436</v>
      </c>
      <c r="B944">
        <f t="shared" si="14"/>
        <v>2</v>
      </c>
      <c r="C944" t="s">
        <v>28</v>
      </c>
      <c r="D944" t="s">
        <v>29</v>
      </c>
      <c r="E944" t="s">
        <v>12</v>
      </c>
      <c r="F944" s="7">
        <v>0.83680555555555547</v>
      </c>
      <c r="G944" t="s">
        <v>619</v>
      </c>
      <c r="H944" t="s">
        <v>31</v>
      </c>
      <c r="I944" t="s">
        <v>86</v>
      </c>
      <c r="J944" t="s">
        <v>33</v>
      </c>
      <c r="K944" t="s">
        <v>34</v>
      </c>
      <c r="L944" t="s">
        <v>34</v>
      </c>
      <c r="M944">
        <v>34</v>
      </c>
      <c r="N944" t="s">
        <v>7</v>
      </c>
      <c r="O944" t="s">
        <v>42</v>
      </c>
      <c r="P944" t="s">
        <v>665</v>
      </c>
      <c r="Q944" t="s">
        <v>43</v>
      </c>
      <c r="R944" t="s">
        <v>37</v>
      </c>
      <c r="S944" t="s">
        <v>38</v>
      </c>
      <c r="T944" s="8">
        <v>11001000</v>
      </c>
      <c r="U944">
        <v>1</v>
      </c>
    </row>
    <row r="945" spans="1:21" x14ac:dyDescent="0.35">
      <c r="A945" s="1">
        <v>43436</v>
      </c>
      <c r="B945">
        <f t="shared" si="14"/>
        <v>2</v>
      </c>
      <c r="C945" t="s">
        <v>28</v>
      </c>
      <c r="D945" t="s">
        <v>29</v>
      </c>
      <c r="E945" t="s">
        <v>12</v>
      </c>
      <c r="F945" s="7">
        <v>0.13541666666666666</v>
      </c>
      <c r="G945" t="s">
        <v>194</v>
      </c>
      <c r="H945" t="s">
        <v>31</v>
      </c>
      <c r="I945" t="s">
        <v>32</v>
      </c>
      <c r="J945" t="s">
        <v>49</v>
      </c>
      <c r="K945" t="s">
        <v>34</v>
      </c>
      <c r="L945" t="s">
        <v>34</v>
      </c>
      <c r="M945">
        <v>16</v>
      </c>
      <c r="N945" t="s">
        <v>6</v>
      </c>
      <c r="O945" t="s">
        <v>35</v>
      </c>
      <c r="P945" t="s">
        <v>665</v>
      </c>
      <c r="Q945" t="s">
        <v>51</v>
      </c>
      <c r="R945" t="s">
        <v>37</v>
      </c>
      <c r="S945" t="s">
        <v>38</v>
      </c>
      <c r="T945" s="8">
        <v>11001000</v>
      </c>
      <c r="U945">
        <v>1</v>
      </c>
    </row>
    <row r="946" spans="1:21" x14ac:dyDescent="0.35">
      <c r="A946" s="1">
        <v>43436</v>
      </c>
      <c r="B946">
        <f t="shared" si="14"/>
        <v>2</v>
      </c>
      <c r="C946" t="s">
        <v>28</v>
      </c>
      <c r="D946" t="s">
        <v>29</v>
      </c>
      <c r="E946" t="s">
        <v>12</v>
      </c>
      <c r="F946" s="7">
        <v>0.88402777777777775</v>
      </c>
      <c r="G946" t="s">
        <v>620</v>
      </c>
      <c r="H946" t="s">
        <v>31</v>
      </c>
      <c r="I946" t="s">
        <v>32</v>
      </c>
      <c r="J946" t="s">
        <v>49</v>
      </c>
      <c r="K946" t="s">
        <v>109</v>
      </c>
      <c r="L946" t="s">
        <v>37</v>
      </c>
      <c r="M946">
        <v>41</v>
      </c>
      <c r="N946" t="s">
        <v>7</v>
      </c>
      <c r="O946" t="s">
        <v>42</v>
      </c>
      <c r="P946" t="s">
        <v>665</v>
      </c>
      <c r="Q946" t="s">
        <v>43</v>
      </c>
      <c r="R946" t="s">
        <v>37</v>
      </c>
      <c r="S946" t="s">
        <v>38</v>
      </c>
      <c r="T946" s="8">
        <v>11001000</v>
      </c>
      <c r="U946">
        <v>1</v>
      </c>
    </row>
    <row r="947" spans="1:21" x14ac:dyDescent="0.35">
      <c r="A947" s="1">
        <v>43437</v>
      </c>
      <c r="B947">
        <f t="shared" si="14"/>
        <v>3</v>
      </c>
      <c r="C947" t="s">
        <v>28</v>
      </c>
      <c r="D947" t="s">
        <v>29</v>
      </c>
      <c r="E947" t="s">
        <v>5</v>
      </c>
      <c r="F947" s="7">
        <v>0.875</v>
      </c>
      <c r="G947" t="s">
        <v>531</v>
      </c>
      <c r="H947" t="s">
        <v>31</v>
      </c>
      <c r="I947" t="s">
        <v>32</v>
      </c>
      <c r="J947" t="s">
        <v>49</v>
      </c>
      <c r="K947" t="s">
        <v>34</v>
      </c>
      <c r="L947" t="s">
        <v>34</v>
      </c>
      <c r="M947">
        <v>25</v>
      </c>
      <c r="N947" t="s">
        <v>7</v>
      </c>
      <c r="O947" t="s">
        <v>35</v>
      </c>
      <c r="P947" t="s">
        <v>665</v>
      </c>
      <c r="Q947" t="s">
        <v>45</v>
      </c>
      <c r="R947" t="s">
        <v>37</v>
      </c>
      <c r="S947" t="s">
        <v>38</v>
      </c>
      <c r="T947" s="8">
        <v>11001000</v>
      </c>
      <c r="U947">
        <v>1</v>
      </c>
    </row>
    <row r="948" spans="1:21" x14ac:dyDescent="0.35">
      <c r="A948" s="1">
        <v>43437</v>
      </c>
      <c r="B948">
        <f t="shared" si="14"/>
        <v>3</v>
      </c>
      <c r="C948" t="s">
        <v>28</v>
      </c>
      <c r="D948" t="s">
        <v>29</v>
      </c>
      <c r="E948" t="s">
        <v>5</v>
      </c>
      <c r="F948" s="7">
        <v>5.8333333333333327E-2</v>
      </c>
      <c r="G948" t="s">
        <v>354</v>
      </c>
      <c r="H948" t="s">
        <v>31</v>
      </c>
      <c r="I948" t="s">
        <v>32</v>
      </c>
      <c r="J948" t="s">
        <v>33</v>
      </c>
      <c r="K948" t="s">
        <v>34</v>
      </c>
      <c r="L948" t="s">
        <v>34</v>
      </c>
      <c r="M948">
        <v>18</v>
      </c>
      <c r="N948" t="s">
        <v>7</v>
      </c>
      <c r="O948" t="s">
        <v>35</v>
      </c>
      <c r="P948" t="s">
        <v>665</v>
      </c>
      <c r="Q948" t="s">
        <v>45</v>
      </c>
      <c r="R948" t="s">
        <v>37</v>
      </c>
      <c r="S948" t="s">
        <v>38</v>
      </c>
      <c r="T948" s="8">
        <v>11001000</v>
      </c>
      <c r="U948">
        <v>1</v>
      </c>
    </row>
    <row r="949" spans="1:21" x14ac:dyDescent="0.35">
      <c r="A949" s="1">
        <v>43438</v>
      </c>
      <c r="B949">
        <f t="shared" si="14"/>
        <v>4</v>
      </c>
      <c r="C949" t="s">
        <v>28</v>
      </c>
      <c r="D949" t="s">
        <v>29</v>
      </c>
      <c r="E949" t="s">
        <v>8</v>
      </c>
      <c r="F949" s="7">
        <v>0.4375</v>
      </c>
      <c r="G949" t="s">
        <v>359</v>
      </c>
      <c r="H949" t="s">
        <v>64</v>
      </c>
      <c r="I949" t="s">
        <v>32</v>
      </c>
      <c r="J949" t="s">
        <v>49</v>
      </c>
      <c r="K949" t="s">
        <v>34</v>
      </c>
      <c r="L949" t="s">
        <v>99</v>
      </c>
      <c r="M949">
        <v>28</v>
      </c>
      <c r="N949" t="s">
        <v>6</v>
      </c>
      <c r="O949" t="s">
        <v>35</v>
      </c>
      <c r="P949" t="s">
        <v>665</v>
      </c>
      <c r="Q949" t="s">
        <v>45</v>
      </c>
      <c r="R949" t="s">
        <v>37</v>
      </c>
      <c r="S949" t="s">
        <v>38</v>
      </c>
      <c r="T949" s="8">
        <v>11001000</v>
      </c>
      <c r="U949">
        <v>1</v>
      </c>
    </row>
    <row r="950" spans="1:21" x14ac:dyDescent="0.35">
      <c r="A950" s="1">
        <v>43438</v>
      </c>
      <c r="B950">
        <f t="shared" si="14"/>
        <v>4</v>
      </c>
      <c r="C950" t="s">
        <v>28</v>
      </c>
      <c r="D950" t="s">
        <v>29</v>
      </c>
      <c r="E950" t="s">
        <v>8</v>
      </c>
      <c r="F950" s="7">
        <v>0.4375</v>
      </c>
      <c r="G950" t="s">
        <v>359</v>
      </c>
      <c r="H950" t="s">
        <v>64</v>
      </c>
      <c r="I950" t="s">
        <v>32</v>
      </c>
      <c r="J950" t="s">
        <v>49</v>
      </c>
      <c r="K950" t="s">
        <v>34</v>
      </c>
      <c r="L950" t="s">
        <v>99</v>
      </c>
      <c r="M950">
        <v>30</v>
      </c>
      <c r="N950" t="s">
        <v>6</v>
      </c>
      <c r="O950" t="s">
        <v>35</v>
      </c>
      <c r="P950" t="s">
        <v>665</v>
      </c>
      <c r="Q950" t="s">
        <v>45</v>
      </c>
      <c r="R950" t="s">
        <v>37</v>
      </c>
      <c r="S950" t="s">
        <v>38</v>
      </c>
      <c r="T950" s="8">
        <v>11001000</v>
      </c>
      <c r="U950">
        <v>1</v>
      </c>
    </row>
    <row r="951" spans="1:21" x14ac:dyDescent="0.35">
      <c r="A951" s="1">
        <v>43438</v>
      </c>
      <c r="B951">
        <f t="shared" si="14"/>
        <v>4</v>
      </c>
      <c r="C951" t="s">
        <v>28</v>
      </c>
      <c r="D951" t="s">
        <v>29</v>
      </c>
      <c r="E951" t="s">
        <v>8</v>
      </c>
      <c r="F951" s="7">
        <v>0.84027777777777779</v>
      </c>
      <c r="G951" t="s">
        <v>353</v>
      </c>
      <c r="H951" t="s">
        <v>31</v>
      </c>
      <c r="I951" t="s">
        <v>32</v>
      </c>
      <c r="J951" t="s">
        <v>33</v>
      </c>
      <c r="K951" t="s">
        <v>34</v>
      </c>
      <c r="L951" t="s">
        <v>34</v>
      </c>
      <c r="M951">
        <v>22</v>
      </c>
      <c r="N951" t="s">
        <v>7</v>
      </c>
      <c r="O951" t="s">
        <v>35</v>
      </c>
      <c r="P951" t="s">
        <v>665</v>
      </c>
      <c r="Q951" t="s">
        <v>45</v>
      </c>
      <c r="R951" t="s">
        <v>37</v>
      </c>
      <c r="S951" t="s">
        <v>38</v>
      </c>
      <c r="T951" s="8">
        <v>11001000</v>
      </c>
      <c r="U951">
        <v>1</v>
      </c>
    </row>
    <row r="952" spans="1:21" x14ac:dyDescent="0.35">
      <c r="A952" s="1">
        <v>43439</v>
      </c>
      <c r="B952">
        <f t="shared" si="14"/>
        <v>5</v>
      </c>
      <c r="C952" t="s">
        <v>28</v>
      </c>
      <c r="D952" t="s">
        <v>29</v>
      </c>
      <c r="E952" t="s">
        <v>13</v>
      </c>
      <c r="F952" s="7">
        <v>0.92013888888888884</v>
      </c>
      <c r="G952" t="s">
        <v>329</v>
      </c>
      <c r="H952" t="s">
        <v>31</v>
      </c>
      <c r="I952" t="s">
        <v>32</v>
      </c>
      <c r="J952" t="s">
        <v>33</v>
      </c>
      <c r="K952" t="s">
        <v>34</v>
      </c>
      <c r="L952" t="s">
        <v>34</v>
      </c>
      <c r="M952">
        <v>20</v>
      </c>
      <c r="N952" t="s">
        <v>7</v>
      </c>
      <c r="O952" t="s">
        <v>35</v>
      </c>
      <c r="P952" t="s">
        <v>665</v>
      </c>
      <c r="Q952" t="s">
        <v>36</v>
      </c>
      <c r="R952" t="s">
        <v>37</v>
      </c>
      <c r="S952" t="s">
        <v>38</v>
      </c>
      <c r="T952" s="8">
        <v>11001000</v>
      </c>
      <c r="U952">
        <v>1</v>
      </c>
    </row>
    <row r="953" spans="1:21" x14ac:dyDescent="0.35">
      <c r="A953" s="1">
        <v>43440</v>
      </c>
      <c r="B953">
        <f t="shared" si="14"/>
        <v>6</v>
      </c>
      <c r="C953" t="s">
        <v>28</v>
      </c>
      <c r="D953" t="s">
        <v>29</v>
      </c>
      <c r="E953" t="s">
        <v>9</v>
      </c>
      <c r="F953" s="7">
        <v>0.68055555555555547</v>
      </c>
      <c r="G953" t="s">
        <v>621</v>
      </c>
      <c r="H953" t="s">
        <v>31</v>
      </c>
      <c r="I953" t="s">
        <v>32</v>
      </c>
      <c r="J953" t="s">
        <v>49</v>
      </c>
      <c r="K953" t="s">
        <v>37</v>
      </c>
      <c r="L953" t="s">
        <v>34</v>
      </c>
      <c r="M953">
        <v>49</v>
      </c>
      <c r="N953" t="s">
        <v>7</v>
      </c>
      <c r="O953" t="s">
        <v>35</v>
      </c>
      <c r="P953" t="s">
        <v>665</v>
      </c>
      <c r="Q953" t="s">
        <v>43</v>
      </c>
      <c r="R953" t="s">
        <v>37</v>
      </c>
      <c r="S953" t="s">
        <v>53</v>
      </c>
      <c r="T953" s="8">
        <v>11001000</v>
      </c>
      <c r="U953">
        <v>1</v>
      </c>
    </row>
    <row r="954" spans="1:21" x14ac:dyDescent="0.35">
      <c r="A954" s="1">
        <v>43441</v>
      </c>
      <c r="B954">
        <f t="shared" si="14"/>
        <v>7</v>
      </c>
      <c r="C954" t="s">
        <v>28</v>
      </c>
      <c r="D954" t="s">
        <v>29</v>
      </c>
      <c r="E954" t="s">
        <v>10</v>
      </c>
      <c r="F954" s="7">
        <v>0.87847222222222221</v>
      </c>
      <c r="G954" t="s">
        <v>622</v>
      </c>
      <c r="H954" t="s">
        <v>31</v>
      </c>
      <c r="I954" t="s">
        <v>32</v>
      </c>
      <c r="J954" t="s">
        <v>49</v>
      </c>
      <c r="K954" t="s">
        <v>34</v>
      </c>
      <c r="L954" t="s">
        <v>34</v>
      </c>
      <c r="M954">
        <v>22</v>
      </c>
      <c r="N954" t="s">
        <v>7</v>
      </c>
      <c r="O954" t="s">
        <v>35</v>
      </c>
      <c r="P954" t="s">
        <v>665</v>
      </c>
      <c r="Q954" t="s">
        <v>43</v>
      </c>
      <c r="R954" t="s">
        <v>37</v>
      </c>
      <c r="S954" t="s">
        <v>38</v>
      </c>
      <c r="T954" s="8">
        <v>11001000</v>
      </c>
      <c r="U954">
        <v>1</v>
      </c>
    </row>
    <row r="955" spans="1:21" x14ac:dyDescent="0.35">
      <c r="A955" s="1">
        <v>43441</v>
      </c>
      <c r="B955">
        <f t="shared" si="14"/>
        <v>7</v>
      </c>
      <c r="C955" t="s">
        <v>28</v>
      </c>
      <c r="D955" t="s">
        <v>29</v>
      </c>
      <c r="E955" t="s">
        <v>10</v>
      </c>
      <c r="F955" s="7">
        <v>0.8222222222222223</v>
      </c>
      <c r="G955" t="s">
        <v>623</v>
      </c>
      <c r="H955" t="s">
        <v>31</v>
      </c>
      <c r="I955" t="s">
        <v>32</v>
      </c>
      <c r="J955" t="s">
        <v>49</v>
      </c>
      <c r="K955" t="s">
        <v>34</v>
      </c>
      <c r="L955" t="s">
        <v>34</v>
      </c>
      <c r="M955">
        <v>52</v>
      </c>
      <c r="N955" t="s">
        <v>6</v>
      </c>
      <c r="O955" t="s">
        <v>35</v>
      </c>
      <c r="P955" t="s">
        <v>665</v>
      </c>
      <c r="Q955" t="s">
        <v>43</v>
      </c>
      <c r="R955" t="s">
        <v>37</v>
      </c>
      <c r="S955" t="s">
        <v>38</v>
      </c>
      <c r="T955" s="8">
        <v>11001000</v>
      </c>
      <c r="U955">
        <v>1</v>
      </c>
    </row>
    <row r="956" spans="1:21" x14ac:dyDescent="0.35">
      <c r="A956" s="1">
        <v>43442</v>
      </c>
      <c r="B956">
        <f t="shared" si="14"/>
        <v>8</v>
      </c>
      <c r="C956" t="s">
        <v>28</v>
      </c>
      <c r="D956" t="s">
        <v>29</v>
      </c>
      <c r="E956" t="s">
        <v>11</v>
      </c>
      <c r="F956" s="7">
        <v>6.25E-2</v>
      </c>
      <c r="G956" t="s">
        <v>624</v>
      </c>
      <c r="H956" t="s">
        <v>31</v>
      </c>
      <c r="I956" t="s">
        <v>32</v>
      </c>
      <c r="J956" t="s">
        <v>33</v>
      </c>
      <c r="K956" t="s">
        <v>34</v>
      </c>
      <c r="L956" t="s">
        <v>34</v>
      </c>
      <c r="M956">
        <v>24</v>
      </c>
      <c r="N956" t="s">
        <v>6</v>
      </c>
      <c r="O956" t="s">
        <v>42</v>
      </c>
      <c r="P956" t="s">
        <v>665</v>
      </c>
      <c r="Q956" t="s">
        <v>43</v>
      </c>
      <c r="R956" t="s">
        <v>37</v>
      </c>
      <c r="S956" t="s">
        <v>38</v>
      </c>
      <c r="T956" s="8">
        <v>11001000</v>
      </c>
      <c r="U956">
        <v>1</v>
      </c>
    </row>
    <row r="957" spans="1:21" x14ac:dyDescent="0.35">
      <c r="A957" s="1">
        <v>43442</v>
      </c>
      <c r="B957">
        <f t="shared" si="14"/>
        <v>8</v>
      </c>
      <c r="C957" t="s">
        <v>28</v>
      </c>
      <c r="D957" t="s">
        <v>29</v>
      </c>
      <c r="E957" t="s">
        <v>11</v>
      </c>
      <c r="F957" s="7">
        <v>0.22916666666666666</v>
      </c>
      <c r="G957" t="s">
        <v>625</v>
      </c>
      <c r="H957" t="s">
        <v>31</v>
      </c>
      <c r="I957" t="s">
        <v>32</v>
      </c>
      <c r="J957" t="s">
        <v>33</v>
      </c>
      <c r="K957" t="s">
        <v>34</v>
      </c>
      <c r="L957" t="s">
        <v>34</v>
      </c>
      <c r="M957">
        <v>34</v>
      </c>
      <c r="N957" t="s">
        <v>7</v>
      </c>
      <c r="O957" t="s">
        <v>42</v>
      </c>
      <c r="P957" t="s">
        <v>665</v>
      </c>
      <c r="Q957" t="s">
        <v>45</v>
      </c>
      <c r="R957" t="s">
        <v>37</v>
      </c>
      <c r="S957" t="s">
        <v>38</v>
      </c>
      <c r="T957" s="8">
        <v>11001000</v>
      </c>
      <c r="U957">
        <v>1</v>
      </c>
    </row>
    <row r="958" spans="1:21" x14ac:dyDescent="0.35">
      <c r="A958" s="1">
        <v>43442</v>
      </c>
      <c r="B958">
        <f t="shared" si="14"/>
        <v>8</v>
      </c>
      <c r="C958" t="s">
        <v>28</v>
      </c>
      <c r="D958" t="s">
        <v>29</v>
      </c>
      <c r="E958" t="s">
        <v>11</v>
      </c>
      <c r="F958" s="7">
        <v>0.1875</v>
      </c>
      <c r="G958" t="s">
        <v>169</v>
      </c>
      <c r="H958" t="s">
        <v>31</v>
      </c>
      <c r="I958" t="s">
        <v>32</v>
      </c>
      <c r="J958" t="s">
        <v>33</v>
      </c>
      <c r="K958" t="s">
        <v>34</v>
      </c>
      <c r="L958" t="s">
        <v>34</v>
      </c>
      <c r="M958">
        <v>32</v>
      </c>
      <c r="N958" t="s">
        <v>7</v>
      </c>
      <c r="O958" t="s">
        <v>42</v>
      </c>
      <c r="P958" t="s">
        <v>665</v>
      </c>
      <c r="Q958" t="s">
        <v>43</v>
      </c>
      <c r="R958" t="s">
        <v>37</v>
      </c>
      <c r="S958" t="s">
        <v>38</v>
      </c>
      <c r="T958" s="8">
        <v>11001000</v>
      </c>
      <c r="U958">
        <v>1</v>
      </c>
    </row>
    <row r="959" spans="1:21" x14ac:dyDescent="0.35">
      <c r="A959" s="1">
        <v>43442</v>
      </c>
      <c r="B959">
        <f t="shared" si="14"/>
        <v>8</v>
      </c>
      <c r="C959" t="s">
        <v>28</v>
      </c>
      <c r="D959" t="s">
        <v>29</v>
      </c>
      <c r="E959" t="s">
        <v>11</v>
      </c>
      <c r="F959" s="7">
        <v>0.72222222222222221</v>
      </c>
      <c r="G959" t="s">
        <v>626</v>
      </c>
      <c r="H959" t="s">
        <v>31</v>
      </c>
      <c r="I959" t="s">
        <v>32</v>
      </c>
      <c r="J959" t="s">
        <v>49</v>
      </c>
      <c r="K959" t="s">
        <v>34</v>
      </c>
      <c r="L959" t="s">
        <v>34</v>
      </c>
      <c r="M959">
        <v>35</v>
      </c>
      <c r="N959" t="s">
        <v>7</v>
      </c>
      <c r="O959" t="s">
        <v>42</v>
      </c>
      <c r="P959" t="s">
        <v>665</v>
      </c>
      <c r="Q959" t="s">
        <v>43</v>
      </c>
      <c r="R959" t="s">
        <v>37</v>
      </c>
      <c r="S959" t="s">
        <v>53</v>
      </c>
      <c r="T959" s="8">
        <v>11001000</v>
      </c>
      <c r="U959">
        <v>1</v>
      </c>
    </row>
    <row r="960" spans="1:21" x14ac:dyDescent="0.35">
      <c r="A960" s="1">
        <v>43442</v>
      </c>
      <c r="B960">
        <f t="shared" si="14"/>
        <v>8</v>
      </c>
      <c r="C960" t="s">
        <v>28</v>
      </c>
      <c r="D960" t="s">
        <v>29</v>
      </c>
      <c r="E960" t="s">
        <v>11</v>
      </c>
      <c r="F960" s="7">
        <v>0.17361111111111113</v>
      </c>
      <c r="G960" t="s">
        <v>193</v>
      </c>
      <c r="H960" t="s">
        <v>31</v>
      </c>
      <c r="I960" t="s">
        <v>32</v>
      </c>
      <c r="J960" t="s">
        <v>49</v>
      </c>
      <c r="K960" t="s">
        <v>34</v>
      </c>
      <c r="L960" t="s">
        <v>34</v>
      </c>
      <c r="M960">
        <v>25</v>
      </c>
      <c r="N960" t="s">
        <v>7</v>
      </c>
      <c r="O960" t="s">
        <v>42</v>
      </c>
      <c r="P960" t="s">
        <v>665</v>
      </c>
      <c r="Q960" t="s">
        <v>43</v>
      </c>
      <c r="R960" t="s">
        <v>37</v>
      </c>
      <c r="S960" t="s">
        <v>38</v>
      </c>
      <c r="T960" s="8">
        <v>11001000</v>
      </c>
      <c r="U960">
        <v>1</v>
      </c>
    </row>
    <row r="961" spans="1:21" x14ac:dyDescent="0.35">
      <c r="A961" s="1">
        <v>43442</v>
      </c>
      <c r="B961">
        <f t="shared" si="14"/>
        <v>8</v>
      </c>
      <c r="C961" t="s">
        <v>28</v>
      </c>
      <c r="D961" t="s">
        <v>29</v>
      </c>
      <c r="E961" t="s">
        <v>11</v>
      </c>
      <c r="F961" s="7">
        <v>0.4201388888888889</v>
      </c>
      <c r="G961" t="s">
        <v>627</v>
      </c>
      <c r="H961" t="s">
        <v>31</v>
      </c>
      <c r="I961" t="s">
        <v>32</v>
      </c>
      <c r="J961" t="s">
        <v>33</v>
      </c>
      <c r="K961" t="s">
        <v>34</v>
      </c>
      <c r="L961" t="s">
        <v>34</v>
      </c>
      <c r="M961">
        <v>19</v>
      </c>
      <c r="N961" t="s">
        <v>6</v>
      </c>
      <c r="O961" t="s">
        <v>35</v>
      </c>
      <c r="P961" t="s">
        <v>665</v>
      </c>
      <c r="Q961" t="s">
        <v>45</v>
      </c>
      <c r="R961" t="s">
        <v>37</v>
      </c>
      <c r="S961" t="s">
        <v>38</v>
      </c>
      <c r="T961" s="8">
        <v>11001000</v>
      </c>
      <c r="U961">
        <v>1</v>
      </c>
    </row>
    <row r="962" spans="1:21" x14ac:dyDescent="0.35">
      <c r="A962" s="1">
        <v>43442</v>
      </c>
      <c r="B962">
        <f t="shared" si="14"/>
        <v>8</v>
      </c>
      <c r="C962" t="s">
        <v>28</v>
      </c>
      <c r="D962" t="s">
        <v>29</v>
      </c>
      <c r="E962" t="s">
        <v>11</v>
      </c>
      <c r="F962" s="7">
        <v>0.80972222222222223</v>
      </c>
      <c r="G962" t="s">
        <v>318</v>
      </c>
      <c r="H962" t="s">
        <v>31</v>
      </c>
      <c r="I962" t="s">
        <v>32</v>
      </c>
      <c r="J962" t="s">
        <v>49</v>
      </c>
      <c r="K962" t="s">
        <v>34</v>
      </c>
      <c r="L962" t="s">
        <v>34</v>
      </c>
      <c r="M962">
        <v>32</v>
      </c>
      <c r="N962" t="s">
        <v>7</v>
      </c>
      <c r="O962" t="s">
        <v>42</v>
      </c>
      <c r="P962" t="s">
        <v>665</v>
      </c>
      <c r="Q962" t="s">
        <v>43</v>
      </c>
      <c r="R962" t="s">
        <v>37</v>
      </c>
      <c r="S962" t="s">
        <v>38</v>
      </c>
      <c r="T962" s="8">
        <v>11001000</v>
      </c>
      <c r="U962">
        <v>1</v>
      </c>
    </row>
    <row r="963" spans="1:21" x14ac:dyDescent="0.35">
      <c r="A963" s="1">
        <v>43443</v>
      </c>
      <c r="B963">
        <f t="shared" ref="B963:B1026" si="15">+DAY(A963)</f>
        <v>9</v>
      </c>
      <c r="C963" t="s">
        <v>28</v>
      </c>
      <c r="D963" t="s">
        <v>29</v>
      </c>
      <c r="E963" t="s">
        <v>12</v>
      </c>
      <c r="F963" s="7">
        <v>0.9375</v>
      </c>
      <c r="G963" t="s">
        <v>165</v>
      </c>
      <c r="H963" t="s">
        <v>31</v>
      </c>
      <c r="I963" t="s">
        <v>32</v>
      </c>
      <c r="J963" t="s">
        <v>33</v>
      </c>
      <c r="K963" t="s">
        <v>34</v>
      </c>
      <c r="L963" t="s">
        <v>34</v>
      </c>
      <c r="M963">
        <v>34</v>
      </c>
      <c r="N963" t="s">
        <v>7</v>
      </c>
      <c r="O963" t="s">
        <v>42</v>
      </c>
      <c r="P963" t="s">
        <v>665</v>
      </c>
      <c r="Q963" t="s">
        <v>43</v>
      </c>
      <c r="R963" t="s">
        <v>37</v>
      </c>
      <c r="S963" t="s">
        <v>38</v>
      </c>
      <c r="T963" s="8">
        <v>11001000</v>
      </c>
      <c r="U963">
        <v>1</v>
      </c>
    </row>
    <row r="964" spans="1:21" x14ac:dyDescent="0.35">
      <c r="A964" s="1">
        <v>43443</v>
      </c>
      <c r="B964">
        <f t="shared" si="15"/>
        <v>9</v>
      </c>
      <c r="C964" t="s">
        <v>28</v>
      </c>
      <c r="D964" t="s">
        <v>29</v>
      </c>
      <c r="E964" t="s">
        <v>12</v>
      </c>
      <c r="F964" s="7">
        <v>9.7222222222222224E-2</v>
      </c>
      <c r="G964" t="s">
        <v>628</v>
      </c>
      <c r="H964" t="s">
        <v>31</v>
      </c>
      <c r="I964" t="s">
        <v>32</v>
      </c>
      <c r="J964" t="s">
        <v>49</v>
      </c>
      <c r="K964" t="s">
        <v>34</v>
      </c>
      <c r="L964" t="s">
        <v>34</v>
      </c>
      <c r="M964">
        <v>30</v>
      </c>
      <c r="N964" t="s">
        <v>7</v>
      </c>
      <c r="O964" t="s">
        <v>35</v>
      </c>
      <c r="P964" t="s">
        <v>665</v>
      </c>
      <c r="Q964" t="s">
        <v>43</v>
      </c>
      <c r="R964" t="s">
        <v>37</v>
      </c>
      <c r="S964" t="s">
        <v>334</v>
      </c>
      <c r="T964" s="8">
        <v>11001000</v>
      </c>
      <c r="U964">
        <v>1</v>
      </c>
    </row>
    <row r="965" spans="1:21" x14ac:dyDescent="0.35">
      <c r="A965" s="1">
        <v>43443</v>
      </c>
      <c r="B965">
        <f t="shared" si="15"/>
        <v>9</v>
      </c>
      <c r="C965" t="s">
        <v>28</v>
      </c>
      <c r="D965" t="s">
        <v>29</v>
      </c>
      <c r="E965" t="s">
        <v>12</v>
      </c>
      <c r="F965" s="7">
        <v>0.26041666666666669</v>
      </c>
      <c r="G965" t="s">
        <v>629</v>
      </c>
      <c r="H965" t="s">
        <v>31</v>
      </c>
      <c r="I965" t="s">
        <v>32</v>
      </c>
      <c r="J965" t="s">
        <v>49</v>
      </c>
      <c r="K965" t="s">
        <v>34</v>
      </c>
      <c r="L965" t="s">
        <v>34</v>
      </c>
      <c r="M965">
        <v>53</v>
      </c>
      <c r="N965" t="s">
        <v>7</v>
      </c>
      <c r="O965" t="s">
        <v>42</v>
      </c>
      <c r="P965" t="s">
        <v>665</v>
      </c>
      <c r="Q965" t="s">
        <v>45</v>
      </c>
      <c r="R965" t="s">
        <v>37</v>
      </c>
      <c r="S965" t="s">
        <v>38</v>
      </c>
      <c r="T965" s="8">
        <v>11001000</v>
      </c>
      <c r="U965">
        <v>1</v>
      </c>
    </row>
    <row r="966" spans="1:21" x14ac:dyDescent="0.35">
      <c r="A966" s="1">
        <v>43443</v>
      </c>
      <c r="B966">
        <f t="shared" si="15"/>
        <v>9</v>
      </c>
      <c r="C966" t="s">
        <v>28</v>
      </c>
      <c r="D966" t="s">
        <v>29</v>
      </c>
      <c r="E966" t="s">
        <v>12</v>
      </c>
      <c r="F966" s="7">
        <v>0.3611111111111111</v>
      </c>
      <c r="G966" t="s">
        <v>630</v>
      </c>
      <c r="H966" t="s">
        <v>31</v>
      </c>
      <c r="I966" t="s">
        <v>32</v>
      </c>
      <c r="J966" t="s">
        <v>49</v>
      </c>
      <c r="K966" t="s">
        <v>34</v>
      </c>
      <c r="L966" t="s">
        <v>34</v>
      </c>
      <c r="M966">
        <v>35</v>
      </c>
      <c r="N966" t="s">
        <v>6</v>
      </c>
      <c r="O966" t="s">
        <v>35</v>
      </c>
      <c r="P966" t="s">
        <v>665</v>
      </c>
      <c r="Q966" t="s">
        <v>43</v>
      </c>
      <c r="R966" t="s">
        <v>37</v>
      </c>
      <c r="S966" t="s">
        <v>38</v>
      </c>
      <c r="T966" s="8">
        <v>11001000</v>
      </c>
      <c r="U966">
        <v>1</v>
      </c>
    </row>
    <row r="967" spans="1:21" x14ac:dyDescent="0.35">
      <c r="A967" s="1">
        <v>43443</v>
      </c>
      <c r="B967">
        <f t="shared" si="15"/>
        <v>9</v>
      </c>
      <c r="C967" t="s">
        <v>28</v>
      </c>
      <c r="D967" t="s">
        <v>29</v>
      </c>
      <c r="E967" t="s">
        <v>12</v>
      </c>
      <c r="F967" s="7">
        <v>8.8888888888888892E-2</v>
      </c>
      <c r="G967" t="s">
        <v>122</v>
      </c>
      <c r="H967" t="s">
        <v>31</v>
      </c>
      <c r="I967" t="s">
        <v>32</v>
      </c>
      <c r="J967" t="s">
        <v>49</v>
      </c>
      <c r="K967" t="s">
        <v>34</v>
      </c>
      <c r="L967" t="s">
        <v>34</v>
      </c>
      <c r="M967">
        <v>33</v>
      </c>
      <c r="N967" t="s">
        <v>7</v>
      </c>
      <c r="O967" t="s">
        <v>42</v>
      </c>
      <c r="P967" t="s">
        <v>665</v>
      </c>
      <c r="Q967" t="s">
        <v>36</v>
      </c>
      <c r="R967" t="s">
        <v>37</v>
      </c>
      <c r="S967" t="s">
        <v>38</v>
      </c>
      <c r="T967" s="8">
        <v>11001000</v>
      </c>
      <c r="U967">
        <v>1</v>
      </c>
    </row>
    <row r="968" spans="1:21" x14ac:dyDescent="0.35">
      <c r="A968" s="1">
        <v>43443</v>
      </c>
      <c r="B968">
        <f t="shared" si="15"/>
        <v>9</v>
      </c>
      <c r="C968" t="s">
        <v>28</v>
      </c>
      <c r="D968" t="s">
        <v>29</v>
      </c>
      <c r="E968" t="s">
        <v>12</v>
      </c>
      <c r="F968" s="7">
        <v>0.91180555555555554</v>
      </c>
      <c r="G968" t="s">
        <v>631</v>
      </c>
      <c r="H968" t="s">
        <v>31</v>
      </c>
      <c r="I968" t="s">
        <v>32</v>
      </c>
      <c r="J968" t="s">
        <v>49</v>
      </c>
      <c r="K968" t="s">
        <v>34</v>
      </c>
      <c r="L968" t="s">
        <v>100</v>
      </c>
      <c r="M968">
        <v>37</v>
      </c>
      <c r="N968" t="s">
        <v>7</v>
      </c>
      <c r="O968" t="s">
        <v>42</v>
      </c>
      <c r="P968" t="s">
        <v>665</v>
      </c>
      <c r="Q968" t="s">
        <v>43</v>
      </c>
      <c r="R968" t="s">
        <v>37</v>
      </c>
      <c r="S968" t="s">
        <v>38</v>
      </c>
      <c r="T968" s="8">
        <v>11001000</v>
      </c>
      <c r="U968">
        <v>1</v>
      </c>
    </row>
    <row r="969" spans="1:21" x14ac:dyDescent="0.35">
      <c r="A969" s="1">
        <v>43444</v>
      </c>
      <c r="B969">
        <f t="shared" si="15"/>
        <v>10</v>
      </c>
      <c r="C969" t="s">
        <v>28</v>
      </c>
      <c r="D969" t="s">
        <v>29</v>
      </c>
      <c r="E969" t="s">
        <v>5</v>
      </c>
      <c r="F969" s="7">
        <v>0.14930555555555555</v>
      </c>
      <c r="G969" t="s">
        <v>91</v>
      </c>
      <c r="H969" t="s">
        <v>31</v>
      </c>
      <c r="I969" t="s">
        <v>32</v>
      </c>
      <c r="J969" t="s">
        <v>49</v>
      </c>
      <c r="K969" t="s">
        <v>34</v>
      </c>
      <c r="L969" t="s">
        <v>34</v>
      </c>
      <c r="M969">
        <v>63</v>
      </c>
      <c r="N969" t="s">
        <v>7</v>
      </c>
      <c r="O969" t="s">
        <v>148</v>
      </c>
      <c r="P969" t="s">
        <v>665</v>
      </c>
      <c r="Q969" t="s">
        <v>43</v>
      </c>
      <c r="R969" t="s">
        <v>1044</v>
      </c>
      <c r="S969" t="s">
        <v>53</v>
      </c>
      <c r="T969" s="8">
        <v>11001000</v>
      </c>
      <c r="U969">
        <v>1</v>
      </c>
    </row>
    <row r="970" spans="1:21" x14ac:dyDescent="0.35">
      <c r="A970" s="1">
        <v>43444</v>
      </c>
      <c r="B970">
        <f t="shared" si="15"/>
        <v>10</v>
      </c>
      <c r="C970" t="s">
        <v>28</v>
      </c>
      <c r="D970" t="s">
        <v>29</v>
      </c>
      <c r="E970" t="s">
        <v>5</v>
      </c>
      <c r="F970" s="7">
        <v>0.76527777777777783</v>
      </c>
      <c r="G970" t="s">
        <v>632</v>
      </c>
      <c r="H970" t="s">
        <v>31</v>
      </c>
      <c r="I970" t="s">
        <v>32</v>
      </c>
      <c r="J970" t="s">
        <v>49</v>
      </c>
      <c r="K970" t="s">
        <v>34</v>
      </c>
      <c r="L970" t="s">
        <v>34</v>
      </c>
      <c r="M970">
        <v>27</v>
      </c>
      <c r="N970" t="s">
        <v>7</v>
      </c>
      <c r="O970" t="s">
        <v>35</v>
      </c>
      <c r="P970" t="s">
        <v>665</v>
      </c>
      <c r="Q970" t="s">
        <v>36</v>
      </c>
      <c r="R970" t="s">
        <v>37</v>
      </c>
      <c r="S970" t="s">
        <v>38</v>
      </c>
      <c r="T970" s="8">
        <v>11001000</v>
      </c>
      <c r="U970">
        <v>1</v>
      </c>
    </row>
    <row r="971" spans="1:21" x14ac:dyDescent="0.35">
      <c r="A971" s="1">
        <v>43444</v>
      </c>
      <c r="B971">
        <f t="shared" si="15"/>
        <v>10</v>
      </c>
      <c r="C971" t="s">
        <v>28</v>
      </c>
      <c r="D971" t="s">
        <v>29</v>
      </c>
      <c r="E971" t="s">
        <v>5</v>
      </c>
      <c r="F971" s="7">
        <v>5.9722222222222225E-2</v>
      </c>
      <c r="G971" t="s">
        <v>633</v>
      </c>
      <c r="H971" t="s">
        <v>31</v>
      </c>
      <c r="I971" t="s">
        <v>32</v>
      </c>
      <c r="J971" t="s">
        <v>49</v>
      </c>
      <c r="K971" t="s">
        <v>34</v>
      </c>
      <c r="L971" t="s">
        <v>34</v>
      </c>
      <c r="M971">
        <v>30</v>
      </c>
      <c r="N971" t="s">
        <v>7</v>
      </c>
      <c r="O971" t="s">
        <v>35</v>
      </c>
      <c r="P971" t="s">
        <v>665</v>
      </c>
      <c r="Q971" t="s">
        <v>45</v>
      </c>
      <c r="R971" t="s">
        <v>37</v>
      </c>
      <c r="S971" t="s">
        <v>38</v>
      </c>
      <c r="T971" s="8">
        <v>11001000</v>
      </c>
      <c r="U971">
        <v>1</v>
      </c>
    </row>
    <row r="972" spans="1:21" x14ac:dyDescent="0.35">
      <c r="A972" s="1">
        <v>43444</v>
      </c>
      <c r="B972">
        <f t="shared" si="15"/>
        <v>10</v>
      </c>
      <c r="C972" t="s">
        <v>28</v>
      </c>
      <c r="D972" t="s">
        <v>29</v>
      </c>
      <c r="E972" t="s">
        <v>5</v>
      </c>
      <c r="F972" s="7">
        <v>0.15138888888888888</v>
      </c>
      <c r="G972" t="s">
        <v>633</v>
      </c>
      <c r="H972" t="s">
        <v>31</v>
      </c>
      <c r="I972" t="s">
        <v>244</v>
      </c>
      <c r="J972" t="s">
        <v>33</v>
      </c>
      <c r="K972" t="s">
        <v>34</v>
      </c>
      <c r="L972" t="s">
        <v>34</v>
      </c>
      <c r="M972">
        <v>28</v>
      </c>
      <c r="N972" t="s">
        <v>7</v>
      </c>
      <c r="O972" t="s">
        <v>35</v>
      </c>
      <c r="P972" t="s">
        <v>665</v>
      </c>
      <c r="Q972" t="s">
        <v>45</v>
      </c>
      <c r="R972" t="s">
        <v>37</v>
      </c>
      <c r="S972" t="s">
        <v>38</v>
      </c>
      <c r="T972" s="8">
        <v>11001000</v>
      </c>
      <c r="U972">
        <v>1</v>
      </c>
    </row>
    <row r="973" spans="1:21" x14ac:dyDescent="0.35">
      <c r="A973" s="1">
        <v>43445</v>
      </c>
      <c r="B973">
        <f t="shared" si="15"/>
        <v>11</v>
      </c>
      <c r="C973" t="s">
        <v>28</v>
      </c>
      <c r="D973" t="s">
        <v>29</v>
      </c>
      <c r="E973" t="s">
        <v>8</v>
      </c>
      <c r="F973" s="7">
        <v>0.8125</v>
      </c>
      <c r="G973" t="s">
        <v>634</v>
      </c>
      <c r="H973" t="s">
        <v>31</v>
      </c>
      <c r="I973" t="s">
        <v>32</v>
      </c>
      <c r="J973" t="s">
        <v>49</v>
      </c>
      <c r="K973" t="s">
        <v>34</v>
      </c>
      <c r="L973" t="s">
        <v>34</v>
      </c>
      <c r="M973">
        <v>38</v>
      </c>
      <c r="N973" t="s">
        <v>7</v>
      </c>
      <c r="O973" t="s">
        <v>42</v>
      </c>
      <c r="P973" t="s">
        <v>665</v>
      </c>
      <c r="Q973" t="s">
        <v>43</v>
      </c>
      <c r="R973" t="s">
        <v>37</v>
      </c>
      <c r="S973" t="s">
        <v>38</v>
      </c>
      <c r="T973" s="8">
        <v>11001000</v>
      </c>
      <c r="U973">
        <v>1</v>
      </c>
    </row>
    <row r="974" spans="1:21" x14ac:dyDescent="0.35">
      <c r="A974" s="1">
        <v>43445</v>
      </c>
      <c r="B974">
        <f t="shared" si="15"/>
        <v>11</v>
      </c>
      <c r="C974" t="s">
        <v>28</v>
      </c>
      <c r="D974" t="s">
        <v>29</v>
      </c>
      <c r="E974" t="s">
        <v>8</v>
      </c>
      <c r="F974" s="7">
        <v>0.54861111111111105</v>
      </c>
      <c r="G974" t="s">
        <v>282</v>
      </c>
      <c r="H974" t="s">
        <v>31</v>
      </c>
      <c r="I974" t="s">
        <v>32</v>
      </c>
      <c r="J974" t="s">
        <v>33</v>
      </c>
      <c r="K974" t="s">
        <v>34</v>
      </c>
      <c r="L974" t="s">
        <v>34</v>
      </c>
      <c r="M974">
        <v>20</v>
      </c>
      <c r="N974" t="s">
        <v>7</v>
      </c>
      <c r="O974" t="s">
        <v>42</v>
      </c>
      <c r="P974" t="s">
        <v>684</v>
      </c>
      <c r="Q974" t="s">
        <v>36</v>
      </c>
      <c r="R974" t="s">
        <v>37</v>
      </c>
      <c r="S974" t="s">
        <v>38</v>
      </c>
      <c r="T974" s="8">
        <v>11001000</v>
      </c>
      <c r="U974">
        <v>1</v>
      </c>
    </row>
    <row r="975" spans="1:21" x14ac:dyDescent="0.35">
      <c r="A975" s="1">
        <v>43446</v>
      </c>
      <c r="B975">
        <f t="shared" si="15"/>
        <v>12</v>
      </c>
      <c r="C975" t="s">
        <v>28</v>
      </c>
      <c r="D975" t="s">
        <v>29</v>
      </c>
      <c r="E975" t="s">
        <v>13</v>
      </c>
      <c r="F975" s="7">
        <v>0.79166666666666663</v>
      </c>
      <c r="G975" t="s">
        <v>528</v>
      </c>
      <c r="H975" t="s">
        <v>31</v>
      </c>
      <c r="I975" t="s">
        <v>32</v>
      </c>
      <c r="J975" t="s">
        <v>33</v>
      </c>
      <c r="K975" t="s">
        <v>34</v>
      </c>
      <c r="L975" t="s">
        <v>34</v>
      </c>
      <c r="M975">
        <v>25</v>
      </c>
      <c r="N975" t="s">
        <v>7</v>
      </c>
      <c r="O975" t="s">
        <v>35</v>
      </c>
      <c r="P975" t="s">
        <v>665</v>
      </c>
      <c r="Q975" t="s">
        <v>43</v>
      </c>
      <c r="R975" t="s">
        <v>1044</v>
      </c>
      <c r="S975" t="s">
        <v>38</v>
      </c>
      <c r="T975" s="8">
        <v>11001000</v>
      </c>
      <c r="U975">
        <v>1</v>
      </c>
    </row>
    <row r="976" spans="1:21" x14ac:dyDescent="0.35">
      <c r="A976" s="1">
        <v>43446</v>
      </c>
      <c r="B976">
        <f t="shared" si="15"/>
        <v>12</v>
      </c>
      <c r="C976" t="s">
        <v>28</v>
      </c>
      <c r="D976" t="s">
        <v>29</v>
      </c>
      <c r="E976" t="s">
        <v>13</v>
      </c>
      <c r="F976" s="7">
        <v>0.88611111111111107</v>
      </c>
      <c r="G976" t="s">
        <v>635</v>
      </c>
      <c r="H976" t="s">
        <v>31</v>
      </c>
      <c r="I976" t="s">
        <v>32</v>
      </c>
      <c r="J976" t="s">
        <v>33</v>
      </c>
      <c r="K976" t="s">
        <v>34</v>
      </c>
      <c r="L976" t="s">
        <v>34</v>
      </c>
      <c r="M976">
        <v>22</v>
      </c>
      <c r="N976" t="s">
        <v>7</v>
      </c>
      <c r="O976" t="s">
        <v>35</v>
      </c>
      <c r="P976" t="s">
        <v>665</v>
      </c>
      <c r="Q976" t="s">
        <v>36</v>
      </c>
      <c r="R976" t="s">
        <v>37</v>
      </c>
      <c r="S976" t="s">
        <v>38</v>
      </c>
      <c r="T976" s="8">
        <v>11001000</v>
      </c>
      <c r="U976">
        <v>1</v>
      </c>
    </row>
    <row r="977" spans="1:21" x14ac:dyDescent="0.35">
      <c r="A977" s="1">
        <v>43447</v>
      </c>
      <c r="B977">
        <f t="shared" si="15"/>
        <v>13</v>
      </c>
      <c r="C977" t="s">
        <v>28</v>
      </c>
      <c r="D977" t="s">
        <v>29</v>
      </c>
      <c r="E977" t="s">
        <v>9</v>
      </c>
      <c r="F977" s="7">
        <v>0.8125</v>
      </c>
      <c r="G977" t="s">
        <v>409</v>
      </c>
      <c r="H977" t="s">
        <v>31</v>
      </c>
      <c r="I977" t="s">
        <v>32</v>
      </c>
      <c r="J977" t="s">
        <v>49</v>
      </c>
      <c r="K977" t="s">
        <v>34</v>
      </c>
      <c r="L977" t="s">
        <v>34</v>
      </c>
      <c r="M977">
        <v>56</v>
      </c>
      <c r="N977" t="s">
        <v>7</v>
      </c>
      <c r="O977" t="s">
        <v>42</v>
      </c>
      <c r="P977" t="s">
        <v>665</v>
      </c>
      <c r="Q977" t="s">
        <v>36</v>
      </c>
      <c r="R977" t="s">
        <v>37</v>
      </c>
      <c r="S977" t="s">
        <v>38</v>
      </c>
      <c r="T977" s="8">
        <v>11001000</v>
      </c>
      <c r="U977">
        <v>1</v>
      </c>
    </row>
    <row r="978" spans="1:21" x14ac:dyDescent="0.35">
      <c r="A978" s="1">
        <v>43447</v>
      </c>
      <c r="B978">
        <f t="shared" si="15"/>
        <v>13</v>
      </c>
      <c r="C978" t="s">
        <v>28</v>
      </c>
      <c r="D978" t="s">
        <v>29</v>
      </c>
      <c r="E978" t="s">
        <v>9</v>
      </c>
      <c r="F978" s="7">
        <v>5.9027777777777783E-2</v>
      </c>
      <c r="G978" t="s">
        <v>531</v>
      </c>
      <c r="H978" t="s">
        <v>31</v>
      </c>
      <c r="I978" t="s">
        <v>32</v>
      </c>
      <c r="J978" t="s">
        <v>49</v>
      </c>
      <c r="K978" t="s">
        <v>34</v>
      </c>
      <c r="L978" t="s">
        <v>34</v>
      </c>
      <c r="M978">
        <v>40</v>
      </c>
      <c r="N978" t="s">
        <v>7</v>
      </c>
      <c r="O978" t="s">
        <v>42</v>
      </c>
      <c r="P978" t="s">
        <v>665</v>
      </c>
      <c r="Q978" t="s">
        <v>36</v>
      </c>
      <c r="R978" t="s">
        <v>37</v>
      </c>
      <c r="S978" t="s">
        <v>38</v>
      </c>
      <c r="T978" s="8">
        <v>11001000</v>
      </c>
      <c r="U978">
        <v>1</v>
      </c>
    </row>
    <row r="979" spans="1:21" x14ac:dyDescent="0.35">
      <c r="A979" s="1">
        <v>43447</v>
      </c>
      <c r="B979">
        <f t="shared" si="15"/>
        <v>13</v>
      </c>
      <c r="C979" t="s">
        <v>28</v>
      </c>
      <c r="D979" t="s">
        <v>29</v>
      </c>
      <c r="E979" t="s">
        <v>9</v>
      </c>
      <c r="F979" s="7">
        <v>0.24652777777777779</v>
      </c>
      <c r="G979" t="s">
        <v>281</v>
      </c>
      <c r="H979" t="s">
        <v>31</v>
      </c>
      <c r="I979" t="s">
        <v>32</v>
      </c>
      <c r="J979" t="s">
        <v>49</v>
      </c>
      <c r="K979" t="s">
        <v>34</v>
      </c>
      <c r="L979" t="s">
        <v>34</v>
      </c>
      <c r="M979">
        <v>60</v>
      </c>
      <c r="N979" t="s">
        <v>7</v>
      </c>
      <c r="O979" t="s">
        <v>42</v>
      </c>
      <c r="P979" t="s">
        <v>665</v>
      </c>
      <c r="Q979" t="s">
        <v>36</v>
      </c>
      <c r="R979" t="s">
        <v>37</v>
      </c>
      <c r="S979" t="s">
        <v>38</v>
      </c>
      <c r="T979" s="8">
        <v>11001000</v>
      </c>
      <c r="U979">
        <v>1</v>
      </c>
    </row>
    <row r="980" spans="1:21" x14ac:dyDescent="0.35">
      <c r="A980" s="1">
        <v>43447</v>
      </c>
      <c r="B980">
        <f t="shared" si="15"/>
        <v>13</v>
      </c>
      <c r="C980" t="s">
        <v>28</v>
      </c>
      <c r="D980" t="s">
        <v>29</v>
      </c>
      <c r="E980" t="s">
        <v>9</v>
      </c>
      <c r="F980" s="7">
        <v>0.81041666666666667</v>
      </c>
      <c r="G980" t="s">
        <v>82</v>
      </c>
      <c r="H980" t="s">
        <v>31</v>
      </c>
      <c r="I980" t="s">
        <v>32</v>
      </c>
      <c r="J980" t="s">
        <v>49</v>
      </c>
      <c r="K980" t="s">
        <v>34</v>
      </c>
      <c r="L980" t="s">
        <v>34</v>
      </c>
      <c r="M980">
        <v>26</v>
      </c>
      <c r="N980" t="s">
        <v>7</v>
      </c>
      <c r="O980" t="s">
        <v>42</v>
      </c>
      <c r="P980" t="s">
        <v>665</v>
      </c>
      <c r="Q980" t="s">
        <v>36</v>
      </c>
      <c r="R980" t="s">
        <v>37</v>
      </c>
      <c r="S980" t="s">
        <v>38</v>
      </c>
      <c r="T980" s="8">
        <v>11001000</v>
      </c>
      <c r="U980">
        <v>1</v>
      </c>
    </row>
    <row r="981" spans="1:21" x14ac:dyDescent="0.35">
      <c r="A981" s="1">
        <v>43448</v>
      </c>
      <c r="B981">
        <f t="shared" si="15"/>
        <v>14</v>
      </c>
      <c r="C981" t="s">
        <v>28</v>
      </c>
      <c r="D981" t="s">
        <v>29</v>
      </c>
      <c r="E981" t="s">
        <v>10</v>
      </c>
      <c r="F981" s="7">
        <v>0.28472222222222221</v>
      </c>
      <c r="G981" t="s">
        <v>288</v>
      </c>
      <c r="H981" t="s">
        <v>31</v>
      </c>
      <c r="I981" t="s">
        <v>32</v>
      </c>
      <c r="J981" t="s">
        <v>49</v>
      </c>
      <c r="K981" t="s">
        <v>34</v>
      </c>
      <c r="L981" t="s">
        <v>34</v>
      </c>
      <c r="M981">
        <v>32</v>
      </c>
      <c r="N981" t="s">
        <v>7</v>
      </c>
      <c r="O981" t="s">
        <v>35</v>
      </c>
      <c r="P981" t="s">
        <v>665</v>
      </c>
      <c r="Q981" t="s">
        <v>43</v>
      </c>
      <c r="R981" t="s">
        <v>37</v>
      </c>
      <c r="S981" t="s">
        <v>38</v>
      </c>
      <c r="T981" s="8">
        <v>11001000</v>
      </c>
      <c r="U981">
        <v>1</v>
      </c>
    </row>
    <row r="982" spans="1:21" x14ac:dyDescent="0.35">
      <c r="A982" s="1">
        <v>43449</v>
      </c>
      <c r="B982">
        <f t="shared" si="15"/>
        <v>15</v>
      </c>
      <c r="C982" t="s">
        <v>28</v>
      </c>
      <c r="D982" t="s">
        <v>29</v>
      </c>
      <c r="E982" t="s">
        <v>11</v>
      </c>
      <c r="F982" s="7">
        <v>0.16666666666666666</v>
      </c>
      <c r="G982" t="s">
        <v>349</v>
      </c>
      <c r="H982" t="s">
        <v>31</v>
      </c>
      <c r="I982" t="s">
        <v>32</v>
      </c>
      <c r="J982" t="s">
        <v>49</v>
      </c>
      <c r="K982" t="s">
        <v>34</v>
      </c>
      <c r="L982" t="s">
        <v>34</v>
      </c>
      <c r="M982">
        <v>38</v>
      </c>
      <c r="N982" t="s">
        <v>7</v>
      </c>
      <c r="O982" t="s">
        <v>35</v>
      </c>
      <c r="P982" t="s">
        <v>665</v>
      </c>
      <c r="Q982" t="s">
        <v>43</v>
      </c>
      <c r="R982" t="s">
        <v>1044</v>
      </c>
      <c r="S982" t="s">
        <v>38</v>
      </c>
      <c r="T982" s="8">
        <v>11001000</v>
      </c>
      <c r="U982">
        <v>1</v>
      </c>
    </row>
    <row r="983" spans="1:21" x14ac:dyDescent="0.35">
      <c r="A983" s="1">
        <v>43449</v>
      </c>
      <c r="B983">
        <f t="shared" si="15"/>
        <v>15</v>
      </c>
      <c r="C983" t="s">
        <v>28</v>
      </c>
      <c r="D983" t="s">
        <v>29</v>
      </c>
      <c r="E983" t="s">
        <v>11</v>
      </c>
      <c r="F983" s="7">
        <v>0.10416666666666667</v>
      </c>
      <c r="G983" t="s">
        <v>219</v>
      </c>
      <c r="H983" t="s">
        <v>31</v>
      </c>
      <c r="I983" t="s">
        <v>32</v>
      </c>
      <c r="J983" t="s">
        <v>33</v>
      </c>
      <c r="K983" t="s">
        <v>34</v>
      </c>
      <c r="L983" t="s">
        <v>34</v>
      </c>
      <c r="M983">
        <v>23</v>
      </c>
      <c r="N983" t="s">
        <v>7</v>
      </c>
      <c r="O983" t="s">
        <v>35</v>
      </c>
      <c r="P983" t="s">
        <v>665</v>
      </c>
      <c r="Q983" t="s">
        <v>43</v>
      </c>
      <c r="R983" t="s">
        <v>1044</v>
      </c>
      <c r="S983" t="s">
        <v>38</v>
      </c>
      <c r="T983" s="8">
        <v>11001000</v>
      </c>
      <c r="U983">
        <v>1</v>
      </c>
    </row>
    <row r="984" spans="1:21" x14ac:dyDescent="0.35">
      <c r="A984" s="1">
        <v>43449</v>
      </c>
      <c r="B984">
        <f t="shared" si="15"/>
        <v>15</v>
      </c>
      <c r="C984" t="s">
        <v>28</v>
      </c>
      <c r="D984" t="s">
        <v>29</v>
      </c>
      <c r="E984" t="s">
        <v>11</v>
      </c>
      <c r="F984" s="7">
        <v>3.4722222222222224E-2</v>
      </c>
      <c r="G984" t="s">
        <v>636</v>
      </c>
      <c r="H984" t="s">
        <v>31</v>
      </c>
      <c r="I984" t="s">
        <v>32</v>
      </c>
      <c r="J984" t="s">
        <v>49</v>
      </c>
      <c r="K984" t="s">
        <v>34</v>
      </c>
      <c r="L984" t="s">
        <v>34</v>
      </c>
      <c r="M984">
        <v>29</v>
      </c>
      <c r="N984" t="s">
        <v>7</v>
      </c>
      <c r="O984" t="s">
        <v>35</v>
      </c>
      <c r="P984" t="s">
        <v>665</v>
      </c>
      <c r="Q984" t="s">
        <v>43</v>
      </c>
      <c r="R984" t="s">
        <v>1044</v>
      </c>
      <c r="S984" t="s">
        <v>38</v>
      </c>
      <c r="T984" s="8">
        <v>11001000</v>
      </c>
      <c r="U984">
        <v>1</v>
      </c>
    </row>
    <row r="985" spans="1:21" x14ac:dyDescent="0.35">
      <c r="A985" s="1">
        <v>43449</v>
      </c>
      <c r="B985">
        <f t="shared" si="15"/>
        <v>15</v>
      </c>
      <c r="C985" t="s">
        <v>28</v>
      </c>
      <c r="D985" t="s">
        <v>29</v>
      </c>
      <c r="E985" t="s">
        <v>11</v>
      </c>
      <c r="F985" s="7">
        <v>3.4722222222222224E-2</v>
      </c>
      <c r="G985" t="s">
        <v>636</v>
      </c>
      <c r="H985" t="s">
        <v>31</v>
      </c>
      <c r="I985" t="s">
        <v>32</v>
      </c>
      <c r="J985" t="s">
        <v>49</v>
      </c>
      <c r="K985" t="s">
        <v>34</v>
      </c>
      <c r="L985" t="s">
        <v>34</v>
      </c>
      <c r="M985">
        <v>39</v>
      </c>
      <c r="N985" t="s">
        <v>7</v>
      </c>
      <c r="O985" t="s">
        <v>35</v>
      </c>
      <c r="P985" t="s">
        <v>665</v>
      </c>
      <c r="Q985" t="s">
        <v>43</v>
      </c>
      <c r="R985" t="s">
        <v>1044</v>
      </c>
      <c r="S985" t="s">
        <v>38</v>
      </c>
      <c r="T985" s="8">
        <v>11001000</v>
      </c>
      <c r="U985">
        <v>1</v>
      </c>
    </row>
    <row r="986" spans="1:21" x14ac:dyDescent="0.35">
      <c r="A986" s="1">
        <v>43449</v>
      </c>
      <c r="B986">
        <f t="shared" si="15"/>
        <v>15</v>
      </c>
      <c r="C986" t="s">
        <v>28</v>
      </c>
      <c r="D986" t="s">
        <v>29</v>
      </c>
      <c r="E986" t="s">
        <v>11</v>
      </c>
      <c r="F986" s="7">
        <v>0.97291666666666676</v>
      </c>
      <c r="G986" t="s">
        <v>74</v>
      </c>
      <c r="H986" t="s">
        <v>31</v>
      </c>
      <c r="I986" t="s">
        <v>32</v>
      </c>
      <c r="J986" t="s">
        <v>33</v>
      </c>
      <c r="K986" t="s">
        <v>34</v>
      </c>
      <c r="L986" t="s">
        <v>34</v>
      </c>
      <c r="M986">
        <v>35</v>
      </c>
      <c r="N986" t="s">
        <v>6</v>
      </c>
      <c r="O986" t="s">
        <v>35</v>
      </c>
      <c r="P986" t="s">
        <v>665</v>
      </c>
      <c r="Q986" t="s">
        <v>43</v>
      </c>
      <c r="R986" t="s">
        <v>37</v>
      </c>
      <c r="S986" t="s">
        <v>38</v>
      </c>
      <c r="T986" s="8">
        <v>11001000</v>
      </c>
      <c r="U986">
        <v>1</v>
      </c>
    </row>
    <row r="987" spans="1:21" x14ac:dyDescent="0.35">
      <c r="A987" s="1">
        <v>43450</v>
      </c>
      <c r="B987">
        <f t="shared" si="15"/>
        <v>16</v>
      </c>
      <c r="C987" t="s">
        <v>28</v>
      </c>
      <c r="D987" t="s">
        <v>29</v>
      </c>
      <c r="E987" t="s">
        <v>12</v>
      </c>
      <c r="F987" s="7">
        <v>0.5625</v>
      </c>
      <c r="G987" t="s">
        <v>317</v>
      </c>
      <c r="H987" t="s">
        <v>31</v>
      </c>
      <c r="I987" t="s">
        <v>32</v>
      </c>
      <c r="J987" t="s">
        <v>49</v>
      </c>
      <c r="K987" t="s">
        <v>34</v>
      </c>
      <c r="L987" t="s">
        <v>34</v>
      </c>
      <c r="M987">
        <v>31</v>
      </c>
      <c r="N987" t="s">
        <v>7</v>
      </c>
      <c r="O987" t="s">
        <v>35</v>
      </c>
      <c r="P987" t="s">
        <v>665</v>
      </c>
      <c r="Q987" t="s">
        <v>43</v>
      </c>
      <c r="R987" t="s">
        <v>37</v>
      </c>
      <c r="S987" t="s">
        <v>38</v>
      </c>
      <c r="T987" s="8">
        <v>11001000</v>
      </c>
      <c r="U987">
        <v>1</v>
      </c>
    </row>
    <row r="988" spans="1:21" x14ac:dyDescent="0.35">
      <c r="A988" s="1">
        <v>43450</v>
      </c>
      <c r="B988">
        <f t="shared" si="15"/>
        <v>16</v>
      </c>
      <c r="C988" t="s">
        <v>28</v>
      </c>
      <c r="D988" t="s">
        <v>29</v>
      </c>
      <c r="E988" t="s">
        <v>12</v>
      </c>
      <c r="F988" s="7">
        <v>0.72916666666666663</v>
      </c>
      <c r="G988" t="s">
        <v>472</v>
      </c>
      <c r="H988" t="s">
        <v>31</v>
      </c>
      <c r="I988" t="s">
        <v>32</v>
      </c>
      <c r="J988" t="s">
        <v>49</v>
      </c>
      <c r="K988" t="s">
        <v>34</v>
      </c>
      <c r="L988" t="s">
        <v>34</v>
      </c>
      <c r="M988">
        <v>27</v>
      </c>
      <c r="N988" t="s">
        <v>7</v>
      </c>
      <c r="O988" t="s">
        <v>35</v>
      </c>
      <c r="P988" t="s">
        <v>665</v>
      </c>
      <c r="Q988" t="s">
        <v>43</v>
      </c>
      <c r="R988" t="s">
        <v>37</v>
      </c>
      <c r="S988" t="s">
        <v>53</v>
      </c>
      <c r="T988" s="8">
        <v>11001000</v>
      </c>
      <c r="U988">
        <v>1</v>
      </c>
    </row>
    <row r="989" spans="1:21" x14ac:dyDescent="0.35">
      <c r="A989" s="1">
        <v>43450</v>
      </c>
      <c r="B989">
        <f t="shared" si="15"/>
        <v>16</v>
      </c>
      <c r="C989" t="s">
        <v>28</v>
      </c>
      <c r="D989" t="s">
        <v>29</v>
      </c>
      <c r="E989" t="s">
        <v>12</v>
      </c>
      <c r="F989" s="7">
        <v>0.39583333333333331</v>
      </c>
      <c r="G989" t="s">
        <v>219</v>
      </c>
      <c r="H989" t="s">
        <v>31</v>
      </c>
      <c r="I989" t="s">
        <v>32</v>
      </c>
      <c r="J989" t="s">
        <v>33</v>
      </c>
      <c r="K989" t="s">
        <v>34</v>
      </c>
      <c r="L989" t="s">
        <v>34</v>
      </c>
      <c r="M989">
        <v>26</v>
      </c>
      <c r="N989" t="s">
        <v>7</v>
      </c>
      <c r="O989" t="s">
        <v>35</v>
      </c>
      <c r="P989" t="s">
        <v>665</v>
      </c>
      <c r="Q989" t="s">
        <v>45</v>
      </c>
      <c r="R989" t="s">
        <v>37</v>
      </c>
      <c r="S989" t="s">
        <v>38</v>
      </c>
      <c r="T989" s="8">
        <v>11001000</v>
      </c>
      <c r="U989">
        <v>1</v>
      </c>
    </row>
    <row r="990" spans="1:21" x14ac:dyDescent="0.35">
      <c r="A990" s="1">
        <v>43450</v>
      </c>
      <c r="B990">
        <f t="shared" si="15"/>
        <v>16</v>
      </c>
      <c r="C990" t="s">
        <v>28</v>
      </c>
      <c r="D990" t="s">
        <v>29</v>
      </c>
      <c r="E990" t="s">
        <v>12</v>
      </c>
      <c r="F990" s="7">
        <v>0.86458333333333337</v>
      </c>
      <c r="G990" t="s">
        <v>637</v>
      </c>
      <c r="H990" t="s">
        <v>31</v>
      </c>
      <c r="I990" t="s">
        <v>32</v>
      </c>
      <c r="J990" t="s">
        <v>49</v>
      </c>
      <c r="K990" t="s">
        <v>34</v>
      </c>
      <c r="L990" t="s">
        <v>34</v>
      </c>
      <c r="M990">
        <v>23</v>
      </c>
      <c r="N990" t="s">
        <v>7</v>
      </c>
      <c r="O990" t="s">
        <v>35</v>
      </c>
      <c r="P990" t="s">
        <v>665</v>
      </c>
      <c r="Q990" t="s">
        <v>36</v>
      </c>
      <c r="R990" t="s">
        <v>37</v>
      </c>
      <c r="S990" t="s">
        <v>38</v>
      </c>
      <c r="T990" s="8">
        <v>11001000</v>
      </c>
      <c r="U990">
        <v>1</v>
      </c>
    </row>
    <row r="991" spans="1:21" x14ac:dyDescent="0.35">
      <c r="A991" s="1">
        <v>43450</v>
      </c>
      <c r="B991">
        <f t="shared" si="15"/>
        <v>16</v>
      </c>
      <c r="C991" t="s">
        <v>28</v>
      </c>
      <c r="D991" t="s">
        <v>29</v>
      </c>
      <c r="E991" t="s">
        <v>12</v>
      </c>
      <c r="F991" s="7">
        <v>0.86458333333333337</v>
      </c>
      <c r="G991" t="s">
        <v>637</v>
      </c>
      <c r="H991" t="s">
        <v>31</v>
      </c>
      <c r="I991" t="s">
        <v>32</v>
      </c>
      <c r="J991" t="s">
        <v>49</v>
      </c>
      <c r="K991" t="s">
        <v>34</v>
      </c>
      <c r="L991" t="s">
        <v>34</v>
      </c>
      <c r="M991">
        <v>24</v>
      </c>
      <c r="N991" t="s">
        <v>7</v>
      </c>
      <c r="O991" t="s">
        <v>35</v>
      </c>
      <c r="P991" t="s">
        <v>665</v>
      </c>
      <c r="Q991" t="s">
        <v>36</v>
      </c>
      <c r="R991" t="s">
        <v>37</v>
      </c>
      <c r="S991" t="s">
        <v>38</v>
      </c>
      <c r="T991" s="8">
        <v>11001000</v>
      </c>
      <c r="U991">
        <v>1</v>
      </c>
    </row>
    <row r="992" spans="1:21" x14ac:dyDescent="0.35">
      <c r="A992" s="1">
        <v>43450</v>
      </c>
      <c r="B992">
        <f t="shared" si="15"/>
        <v>16</v>
      </c>
      <c r="C992" t="s">
        <v>28</v>
      </c>
      <c r="D992" t="s">
        <v>29</v>
      </c>
      <c r="E992" t="s">
        <v>12</v>
      </c>
      <c r="F992" s="7">
        <v>0.69444444444444453</v>
      </c>
      <c r="G992" t="s">
        <v>290</v>
      </c>
      <c r="H992" t="s">
        <v>31</v>
      </c>
      <c r="I992" t="s">
        <v>32</v>
      </c>
      <c r="J992" t="s">
        <v>33</v>
      </c>
      <c r="K992" t="s">
        <v>34</v>
      </c>
      <c r="L992" t="s">
        <v>34</v>
      </c>
      <c r="M992">
        <v>25</v>
      </c>
      <c r="N992" t="s">
        <v>7</v>
      </c>
      <c r="O992" t="s">
        <v>35</v>
      </c>
      <c r="P992" t="s">
        <v>665</v>
      </c>
      <c r="Q992" t="s">
        <v>43</v>
      </c>
      <c r="R992" t="s">
        <v>37</v>
      </c>
      <c r="S992" t="s">
        <v>38</v>
      </c>
      <c r="T992" s="8">
        <v>11001000</v>
      </c>
      <c r="U992">
        <v>1</v>
      </c>
    </row>
    <row r="993" spans="1:21" x14ac:dyDescent="0.35">
      <c r="A993" s="1">
        <v>43451</v>
      </c>
      <c r="B993">
        <f t="shared" si="15"/>
        <v>17</v>
      </c>
      <c r="C993" t="s">
        <v>28</v>
      </c>
      <c r="D993" t="s">
        <v>29</v>
      </c>
      <c r="E993" t="s">
        <v>5</v>
      </c>
      <c r="F993" s="7">
        <v>2.0833333333333332E-2</v>
      </c>
      <c r="G993" t="s">
        <v>359</v>
      </c>
      <c r="H993" t="s">
        <v>64</v>
      </c>
      <c r="I993" t="s">
        <v>32</v>
      </c>
      <c r="J993" t="s">
        <v>49</v>
      </c>
      <c r="K993" t="s">
        <v>37</v>
      </c>
      <c r="L993" t="s">
        <v>37</v>
      </c>
      <c r="M993">
        <v>34</v>
      </c>
      <c r="N993" t="s">
        <v>7</v>
      </c>
      <c r="O993" t="s">
        <v>35</v>
      </c>
      <c r="P993" t="s">
        <v>665</v>
      </c>
      <c r="Q993" t="s">
        <v>43</v>
      </c>
      <c r="R993" t="s">
        <v>37</v>
      </c>
      <c r="S993" t="s">
        <v>38</v>
      </c>
      <c r="T993" s="8">
        <v>11001000</v>
      </c>
      <c r="U993">
        <v>1</v>
      </c>
    </row>
    <row r="994" spans="1:21" x14ac:dyDescent="0.35">
      <c r="A994" s="1">
        <v>43451</v>
      </c>
      <c r="B994">
        <f t="shared" si="15"/>
        <v>17</v>
      </c>
      <c r="C994" t="s">
        <v>28</v>
      </c>
      <c r="D994" t="s">
        <v>29</v>
      </c>
      <c r="E994" t="s">
        <v>5</v>
      </c>
      <c r="F994" s="7">
        <v>0.25138888888888888</v>
      </c>
      <c r="G994" t="s">
        <v>638</v>
      </c>
      <c r="H994" t="s">
        <v>31</v>
      </c>
      <c r="I994" t="s">
        <v>32</v>
      </c>
      <c r="J994" t="s">
        <v>49</v>
      </c>
      <c r="K994" t="s">
        <v>34</v>
      </c>
      <c r="L994" t="s">
        <v>34</v>
      </c>
      <c r="M994">
        <v>25</v>
      </c>
      <c r="N994" t="s">
        <v>7</v>
      </c>
      <c r="O994" t="s">
        <v>35</v>
      </c>
      <c r="P994" t="s">
        <v>665</v>
      </c>
      <c r="Q994" t="s">
        <v>43</v>
      </c>
      <c r="R994" t="s">
        <v>37</v>
      </c>
      <c r="S994" t="s">
        <v>38</v>
      </c>
      <c r="T994" s="8">
        <v>11001000</v>
      </c>
      <c r="U994">
        <v>1</v>
      </c>
    </row>
    <row r="995" spans="1:21" x14ac:dyDescent="0.35">
      <c r="A995" s="1">
        <v>43452</v>
      </c>
      <c r="B995">
        <f t="shared" si="15"/>
        <v>18</v>
      </c>
      <c r="C995" t="s">
        <v>28</v>
      </c>
      <c r="D995" t="s">
        <v>29</v>
      </c>
      <c r="E995" t="s">
        <v>8</v>
      </c>
      <c r="F995" s="7">
        <v>0.85416666666666663</v>
      </c>
      <c r="G995" t="s">
        <v>441</v>
      </c>
      <c r="H995" t="s">
        <v>31</v>
      </c>
      <c r="I995" t="s">
        <v>32</v>
      </c>
      <c r="J995" t="s">
        <v>49</v>
      </c>
      <c r="K995" t="s">
        <v>34</v>
      </c>
      <c r="L995" t="s">
        <v>34</v>
      </c>
      <c r="M995">
        <v>40</v>
      </c>
      <c r="N995" t="s">
        <v>7</v>
      </c>
      <c r="O995" t="s">
        <v>148</v>
      </c>
      <c r="P995" t="s">
        <v>665</v>
      </c>
      <c r="Q995" t="s">
        <v>43</v>
      </c>
      <c r="R995" t="s">
        <v>37</v>
      </c>
      <c r="S995" t="s">
        <v>38</v>
      </c>
      <c r="T995" s="8">
        <v>11001000</v>
      </c>
      <c r="U995">
        <v>1</v>
      </c>
    </row>
    <row r="996" spans="1:21" x14ac:dyDescent="0.35">
      <c r="A996" s="1">
        <v>43452</v>
      </c>
      <c r="B996">
        <f t="shared" si="15"/>
        <v>18</v>
      </c>
      <c r="C996" t="s">
        <v>28</v>
      </c>
      <c r="D996" t="s">
        <v>29</v>
      </c>
      <c r="E996" t="s">
        <v>8</v>
      </c>
      <c r="F996" s="7">
        <v>0.98263888888888884</v>
      </c>
      <c r="G996" t="s">
        <v>639</v>
      </c>
      <c r="H996" t="s">
        <v>31</v>
      </c>
      <c r="I996" t="s">
        <v>32</v>
      </c>
      <c r="J996" t="s">
        <v>49</v>
      </c>
      <c r="K996" t="s">
        <v>34</v>
      </c>
      <c r="L996" t="s">
        <v>34</v>
      </c>
      <c r="M996">
        <v>22</v>
      </c>
      <c r="N996" t="s">
        <v>7</v>
      </c>
      <c r="O996" t="s">
        <v>35</v>
      </c>
      <c r="P996" t="s">
        <v>665</v>
      </c>
      <c r="Q996" t="s">
        <v>43</v>
      </c>
      <c r="R996" t="s">
        <v>37</v>
      </c>
      <c r="S996" t="s">
        <v>38</v>
      </c>
      <c r="T996" s="8">
        <v>11001000</v>
      </c>
      <c r="U996">
        <v>1</v>
      </c>
    </row>
    <row r="997" spans="1:21" x14ac:dyDescent="0.35">
      <c r="A997" s="1">
        <v>43452</v>
      </c>
      <c r="B997">
        <f t="shared" si="15"/>
        <v>18</v>
      </c>
      <c r="C997" t="s">
        <v>28</v>
      </c>
      <c r="D997" t="s">
        <v>29</v>
      </c>
      <c r="E997" t="s">
        <v>8</v>
      </c>
      <c r="F997" s="7">
        <v>0.21458333333333335</v>
      </c>
      <c r="G997" t="s">
        <v>191</v>
      </c>
      <c r="H997" t="s">
        <v>31</v>
      </c>
      <c r="I997" t="s">
        <v>32</v>
      </c>
      <c r="J997" t="s">
        <v>33</v>
      </c>
      <c r="K997" t="s">
        <v>34</v>
      </c>
      <c r="L997" t="s">
        <v>34</v>
      </c>
      <c r="M997">
        <v>25</v>
      </c>
      <c r="N997" t="s">
        <v>7</v>
      </c>
      <c r="O997" t="s">
        <v>35</v>
      </c>
      <c r="P997" t="s">
        <v>665</v>
      </c>
      <c r="Q997" t="s">
        <v>43</v>
      </c>
      <c r="R997" t="s">
        <v>37</v>
      </c>
      <c r="S997" t="s">
        <v>38</v>
      </c>
      <c r="T997" s="8">
        <v>11001000</v>
      </c>
      <c r="U997">
        <v>1</v>
      </c>
    </row>
    <row r="998" spans="1:21" x14ac:dyDescent="0.35">
      <c r="A998" s="1">
        <v>43453</v>
      </c>
      <c r="B998">
        <f t="shared" si="15"/>
        <v>19</v>
      </c>
      <c r="C998" t="s">
        <v>28</v>
      </c>
      <c r="D998" t="s">
        <v>29</v>
      </c>
      <c r="E998" t="s">
        <v>13</v>
      </c>
      <c r="F998" s="7">
        <v>0.52083333333333337</v>
      </c>
      <c r="G998" t="s">
        <v>640</v>
      </c>
      <c r="H998" t="s">
        <v>31</v>
      </c>
      <c r="I998" t="s">
        <v>32</v>
      </c>
      <c r="J998" t="s">
        <v>33</v>
      </c>
      <c r="K998" t="s">
        <v>34</v>
      </c>
      <c r="L998" t="s">
        <v>34</v>
      </c>
      <c r="M998">
        <v>35</v>
      </c>
      <c r="N998" t="s">
        <v>7</v>
      </c>
      <c r="O998" t="s">
        <v>35</v>
      </c>
      <c r="P998" t="s">
        <v>665</v>
      </c>
      <c r="Q998" t="s">
        <v>36</v>
      </c>
      <c r="R998" t="s">
        <v>37</v>
      </c>
      <c r="S998" t="s">
        <v>53</v>
      </c>
      <c r="T998" s="8">
        <v>11001000</v>
      </c>
      <c r="U998">
        <v>1</v>
      </c>
    </row>
    <row r="999" spans="1:21" x14ac:dyDescent="0.35">
      <c r="A999" s="1">
        <v>43453</v>
      </c>
      <c r="B999">
        <f t="shared" si="15"/>
        <v>19</v>
      </c>
      <c r="C999" t="s">
        <v>28</v>
      </c>
      <c r="D999" t="s">
        <v>29</v>
      </c>
      <c r="E999" t="s">
        <v>13</v>
      </c>
      <c r="F999" s="7">
        <v>0.125</v>
      </c>
      <c r="G999" t="s">
        <v>641</v>
      </c>
      <c r="H999" t="s">
        <v>31</v>
      </c>
      <c r="I999" t="s">
        <v>86</v>
      </c>
      <c r="J999" t="s">
        <v>49</v>
      </c>
      <c r="K999" t="s">
        <v>34</v>
      </c>
      <c r="L999" t="s">
        <v>34</v>
      </c>
      <c r="M999">
        <v>31</v>
      </c>
      <c r="N999" t="s">
        <v>7</v>
      </c>
      <c r="O999" t="s">
        <v>35</v>
      </c>
      <c r="P999" t="s">
        <v>665</v>
      </c>
      <c r="Q999" t="s">
        <v>36</v>
      </c>
      <c r="R999" t="s">
        <v>37</v>
      </c>
      <c r="S999" t="s">
        <v>38</v>
      </c>
      <c r="T999" s="8">
        <v>11001000</v>
      </c>
      <c r="U999">
        <v>1</v>
      </c>
    </row>
    <row r="1000" spans="1:21" x14ac:dyDescent="0.35">
      <c r="A1000" s="1">
        <v>43453</v>
      </c>
      <c r="B1000">
        <f t="shared" si="15"/>
        <v>19</v>
      </c>
      <c r="C1000" t="s">
        <v>28</v>
      </c>
      <c r="D1000" t="s">
        <v>29</v>
      </c>
      <c r="E1000" t="s">
        <v>13</v>
      </c>
      <c r="F1000" s="7">
        <v>0.69791666666666663</v>
      </c>
      <c r="G1000" t="s">
        <v>642</v>
      </c>
      <c r="H1000" t="s">
        <v>31</v>
      </c>
      <c r="I1000" t="s">
        <v>75</v>
      </c>
      <c r="J1000" t="s">
        <v>49</v>
      </c>
      <c r="K1000" t="s">
        <v>34</v>
      </c>
      <c r="L1000" t="s">
        <v>34</v>
      </c>
      <c r="M1000">
        <v>60</v>
      </c>
      <c r="N1000" t="s">
        <v>7</v>
      </c>
      <c r="O1000" t="s">
        <v>42</v>
      </c>
      <c r="P1000" t="s">
        <v>665</v>
      </c>
      <c r="Q1000" t="s">
        <v>43</v>
      </c>
      <c r="R1000" t="s">
        <v>37</v>
      </c>
      <c r="S1000" t="s">
        <v>38</v>
      </c>
      <c r="T1000" s="8">
        <v>11001000</v>
      </c>
      <c r="U1000">
        <v>1</v>
      </c>
    </row>
    <row r="1001" spans="1:21" x14ac:dyDescent="0.35">
      <c r="A1001" s="1">
        <v>43454</v>
      </c>
      <c r="B1001">
        <f t="shared" si="15"/>
        <v>20</v>
      </c>
      <c r="C1001" t="s">
        <v>28</v>
      </c>
      <c r="D1001" t="s">
        <v>29</v>
      </c>
      <c r="E1001" t="s">
        <v>9</v>
      </c>
      <c r="F1001" s="7">
        <v>0.91249999999999998</v>
      </c>
      <c r="G1001" t="s">
        <v>568</v>
      </c>
      <c r="H1001" t="s">
        <v>31</v>
      </c>
      <c r="I1001" t="s">
        <v>32</v>
      </c>
      <c r="J1001" t="s">
        <v>49</v>
      </c>
      <c r="K1001" t="s">
        <v>34</v>
      </c>
      <c r="L1001" t="s">
        <v>34</v>
      </c>
      <c r="M1001">
        <v>28</v>
      </c>
      <c r="N1001" t="s">
        <v>7</v>
      </c>
      <c r="O1001" t="s">
        <v>42</v>
      </c>
      <c r="P1001" t="s">
        <v>665</v>
      </c>
      <c r="Q1001" t="s">
        <v>36</v>
      </c>
      <c r="R1001" t="s">
        <v>37</v>
      </c>
      <c r="S1001" t="s">
        <v>38</v>
      </c>
      <c r="T1001" s="8">
        <v>11001000</v>
      </c>
      <c r="U1001">
        <v>1</v>
      </c>
    </row>
    <row r="1002" spans="1:21" x14ac:dyDescent="0.35">
      <c r="A1002" s="1">
        <v>43454</v>
      </c>
      <c r="B1002">
        <f t="shared" si="15"/>
        <v>20</v>
      </c>
      <c r="C1002" t="s">
        <v>28</v>
      </c>
      <c r="D1002" t="s">
        <v>29</v>
      </c>
      <c r="E1002" t="s">
        <v>9</v>
      </c>
      <c r="F1002" s="7">
        <v>0.88958333333333339</v>
      </c>
      <c r="G1002" t="s">
        <v>528</v>
      </c>
      <c r="H1002" t="s">
        <v>31</v>
      </c>
      <c r="I1002" t="s">
        <v>32</v>
      </c>
      <c r="J1002" t="s">
        <v>49</v>
      </c>
      <c r="K1002" t="s">
        <v>34</v>
      </c>
      <c r="L1002" t="s">
        <v>34</v>
      </c>
      <c r="M1002">
        <v>28</v>
      </c>
      <c r="N1002" t="s">
        <v>7</v>
      </c>
      <c r="O1002" t="s">
        <v>35</v>
      </c>
      <c r="P1002" t="s">
        <v>665</v>
      </c>
      <c r="Q1002" t="s">
        <v>36</v>
      </c>
      <c r="R1002" t="s">
        <v>37</v>
      </c>
      <c r="S1002" t="s">
        <v>38</v>
      </c>
      <c r="T1002" s="8">
        <v>11001000</v>
      </c>
      <c r="U1002">
        <v>1</v>
      </c>
    </row>
    <row r="1003" spans="1:21" x14ac:dyDescent="0.35">
      <c r="A1003" s="1">
        <v>43454</v>
      </c>
      <c r="B1003">
        <f t="shared" si="15"/>
        <v>20</v>
      </c>
      <c r="C1003" t="s">
        <v>28</v>
      </c>
      <c r="D1003" t="s">
        <v>29</v>
      </c>
      <c r="E1003" t="s">
        <v>9</v>
      </c>
      <c r="F1003" s="7">
        <v>0.5756944444444444</v>
      </c>
      <c r="G1003" t="s">
        <v>432</v>
      </c>
      <c r="H1003" t="s">
        <v>31</v>
      </c>
      <c r="I1003" t="s">
        <v>32</v>
      </c>
      <c r="J1003" t="s">
        <v>33</v>
      </c>
      <c r="K1003" t="s">
        <v>34</v>
      </c>
      <c r="L1003" t="s">
        <v>34</v>
      </c>
      <c r="M1003">
        <v>20</v>
      </c>
      <c r="N1003" t="s">
        <v>6</v>
      </c>
      <c r="O1003" t="s">
        <v>35</v>
      </c>
      <c r="P1003" t="s">
        <v>665</v>
      </c>
      <c r="Q1003" t="s">
        <v>43</v>
      </c>
      <c r="R1003" t="s">
        <v>37</v>
      </c>
      <c r="S1003" t="s">
        <v>38</v>
      </c>
      <c r="T1003" s="8">
        <v>11001000</v>
      </c>
      <c r="U1003">
        <v>1</v>
      </c>
    </row>
    <row r="1004" spans="1:21" x14ac:dyDescent="0.35">
      <c r="A1004" s="1">
        <v>43454</v>
      </c>
      <c r="B1004">
        <f t="shared" si="15"/>
        <v>20</v>
      </c>
      <c r="C1004" t="s">
        <v>28</v>
      </c>
      <c r="D1004" t="s">
        <v>29</v>
      </c>
      <c r="E1004" t="s">
        <v>9</v>
      </c>
      <c r="F1004" s="7">
        <v>0.58124999999999993</v>
      </c>
      <c r="G1004" t="s">
        <v>643</v>
      </c>
      <c r="H1004" t="s">
        <v>31</v>
      </c>
      <c r="I1004" t="s">
        <v>107</v>
      </c>
      <c r="J1004" t="s">
        <v>58</v>
      </c>
      <c r="K1004" t="s">
        <v>34</v>
      </c>
      <c r="L1004" t="s">
        <v>34</v>
      </c>
      <c r="M1004">
        <v>24</v>
      </c>
      <c r="N1004" t="s">
        <v>7</v>
      </c>
      <c r="O1004" t="s">
        <v>35</v>
      </c>
      <c r="P1004" t="s">
        <v>665</v>
      </c>
      <c r="Q1004" t="s">
        <v>36</v>
      </c>
      <c r="R1004" t="s">
        <v>37</v>
      </c>
      <c r="S1004" t="s">
        <v>38</v>
      </c>
      <c r="T1004" s="8">
        <v>11001000</v>
      </c>
      <c r="U1004">
        <v>1</v>
      </c>
    </row>
    <row r="1005" spans="1:21" x14ac:dyDescent="0.35">
      <c r="A1005" s="1">
        <v>43455</v>
      </c>
      <c r="B1005">
        <f t="shared" si="15"/>
        <v>21</v>
      </c>
      <c r="C1005" t="s">
        <v>28</v>
      </c>
      <c r="D1005" t="s">
        <v>29</v>
      </c>
      <c r="E1005" t="s">
        <v>10</v>
      </c>
      <c r="F1005" s="7">
        <v>0.82291666666666663</v>
      </c>
      <c r="G1005" t="s">
        <v>644</v>
      </c>
      <c r="H1005" t="s">
        <v>31</v>
      </c>
      <c r="I1005" t="s">
        <v>32</v>
      </c>
      <c r="J1005" t="s">
        <v>49</v>
      </c>
      <c r="K1005" t="s">
        <v>109</v>
      </c>
      <c r="L1005" t="s">
        <v>34</v>
      </c>
      <c r="M1005">
        <v>20</v>
      </c>
      <c r="N1005" t="s">
        <v>7</v>
      </c>
      <c r="O1005" t="s">
        <v>35</v>
      </c>
      <c r="P1005" t="s">
        <v>665</v>
      </c>
      <c r="Q1005" t="s">
        <v>45</v>
      </c>
      <c r="R1005" t="s">
        <v>37</v>
      </c>
      <c r="S1005" t="s">
        <v>38</v>
      </c>
      <c r="T1005" s="8">
        <v>11001000</v>
      </c>
      <c r="U1005">
        <v>1</v>
      </c>
    </row>
    <row r="1006" spans="1:21" x14ac:dyDescent="0.35">
      <c r="A1006" s="1">
        <v>43455</v>
      </c>
      <c r="B1006">
        <f t="shared" si="15"/>
        <v>21</v>
      </c>
      <c r="C1006" t="s">
        <v>28</v>
      </c>
      <c r="D1006" t="s">
        <v>29</v>
      </c>
      <c r="E1006" t="s">
        <v>10</v>
      </c>
      <c r="F1006" s="7">
        <v>1.7361111111111112E-2</v>
      </c>
      <c r="G1006" t="s">
        <v>645</v>
      </c>
      <c r="H1006" t="s">
        <v>31</v>
      </c>
      <c r="I1006" t="s">
        <v>32</v>
      </c>
      <c r="J1006" t="s">
        <v>49</v>
      </c>
      <c r="K1006" t="s">
        <v>34</v>
      </c>
      <c r="L1006" t="s">
        <v>34</v>
      </c>
      <c r="M1006">
        <v>32</v>
      </c>
      <c r="N1006" t="s">
        <v>7</v>
      </c>
      <c r="O1006" t="s">
        <v>35</v>
      </c>
      <c r="P1006" t="s">
        <v>665</v>
      </c>
      <c r="Q1006" t="s">
        <v>45</v>
      </c>
      <c r="R1006" t="s">
        <v>37</v>
      </c>
      <c r="S1006" t="s">
        <v>38</v>
      </c>
      <c r="T1006" s="8">
        <v>11001000</v>
      </c>
      <c r="U1006">
        <v>1</v>
      </c>
    </row>
    <row r="1007" spans="1:21" x14ac:dyDescent="0.35">
      <c r="A1007" s="1">
        <v>43455</v>
      </c>
      <c r="B1007">
        <f t="shared" si="15"/>
        <v>21</v>
      </c>
      <c r="C1007" t="s">
        <v>28</v>
      </c>
      <c r="D1007" t="s">
        <v>29</v>
      </c>
      <c r="E1007" t="s">
        <v>10</v>
      </c>
      <c r="F1007" s="7">
        <v>0.7583333333333333</v>
      </c>
      <c r="G1007" t="s">
        <v>646</v>
      </c>
      <c r="H1007" t="s">
        <v>31</v>
      </c>
      <c r="I1007" t="s">
        <v>32</v>
      </c>
      <c r="J1007" t="s">
        <v>49</v>
      </c>
      <c r="K1007" t="s">
        <v>34</v>
      </c>
      <c r="L1007" t="s">
        <v>34</v>
      </c>
      <c r="M1007">
        <v>30</v>
      </c>
      <c r="N1007" t="s">
        <v>7</v>
      </c>
      <c r="O1007" t="s">
        <v>35</v>
      </c>
      <c r="P1007" t="s">
        <v>665</v>
      </c>
      <c r="Q1007" t="s">
        <v>45</v>
      </c>
      <c r="R1007" t="s">
        <v>37</v>
      </c>
      <c r="S1007" t="s">
        <v>38</v>
      </c>
      <c r="T1007" s="8">
        <v>11001000</v>
      </c>
      <c r="U1007">
        <v>1</v>
      </c>
    </row>
    <row r="1008" spans="1:21" x14ac:dyDescent="0.35">
      <c r="A1008" s="1">
        <v>43456</v>
      </c>
      <c r="B1008">
        <f t="shared" si="15"/>
        <v>22</v>
      </c>
      <c r="C1008" t="s">
        <v>28</v>
      </c>
      <c r="D1008" t="s">
        <v>29</v>
      </c>
      <c r="E1008" t="s">
        <v>11</v>
      </c>
      <c r="F1008" s="7">
        <v>0.91666666666666663</v>
      </c>
      <c r="G1008" t="s">
        <v>647</v>
      </c>
      <c r="H1008" t="s">
        <v>31</v>
      </c>
      <c r="I1008" t="s">
        <v>32</v>
      </c>
      <c r="J1008" t="s">
        <v>33</v>
      </c>
      <c r="K1008" t="s">
        <v>34</v>
      </c>
      <c r="L1008" t="s">
        <v>34</v>
      </c>
      <c r="M1008">
        <v>23</v>
      </c>
      <c r="N1008" t="s">
        <v>7</v>
      </c>
      <c r="O1008" t="s">
        <v>35</v>
      </c>
      <c r="P1008" t="s">
        <v>665</v>
      </c>
      <c r="Q1008" t="s">
        <v>45</v>
      </c>
      <c r="R1008" t="s">
        <v>1044</v>
      </c>
      <c r="S1008" t="s">
        <v>38</v>
      </c>
      <c r="T1008" s="8">
        <v>11001000</v>
      </c>
      <c r="U1008">
        <v>1</v>
      </c>
    </row>
    <row r="1009" spans="1:21" x14ac:dyDescent="0.35">
      <c r="A1009" s="1">
        <v>43456</v>
      </c>
      <c r="B1009">
        <f t="shared" si="15"/>
        <v>22</v>
      </c>
      <c r="C1009" t="s">
        <v>28</v>
      </c>
      <c r="D1009" t="s">
        <v>29</v>
      </c>
      <c r="E1009" t="s">
        <v>11</v>
      </c>
      <c r="F1009" s="7">
        <v>0.41666666666666669</v>
      </c>
      <c r="G1009" t="s">
        <v>302</v>
      </c>
      <c r="H1009" t="s">
        <v>31</v>
      </c>
      <c r="I1009" t="s">
        <v>32</v>
      </c>
      <c r="J1009" t="s">
        <v>49</v>
      </c>
      <c r="K1009" t="s">
        <v>34</v>
      </c>
      <c r="L1009" t="s">
        <v>34</v>
      </c>
      <c r="M1009">
        <v>34</v>
      </c>
      <c r="N1009" t="s">
        <v>7</v>
      </c>
      <c r="O1009" t="s">
        <v>35</v>
      </c>
      <c r="P1009" t="s">
        <v>665</v>
      </c>
      <c r="Q1009" t="s">
        <v>43</v>
      </c>
      <c r="R1009" t="s">
        <v>37</v>
      </c>
      <c r="S1009" t="s">
        <v>38</v>
      </c>
      <c r="T1009" s="8">
        <v>11001000</v>
      </c>
      <c r="U1009">
        <v>1</v>
      </c>
    </row>
    <row r="1010" spans="1:21" x14ac:dyDescent="0.35">
      <c r="A1010" s="1">
        <v>43456</v>
      </c>
      <c r="B1010">
        <f t="shared" si="15"/>
        <v>22</v>
      </c>
      <c r="C1010" t="s">
        <v>28</v>
      </c>
      <c r="D1010" t="s">
        <v>29</v>
      </c>
      <c r="E1010" t="s">
        <v>11</v>
      </c>
      <c r="F1010" s="7">
        <v>0.52083333333333337</v>
      </c>
      <c r="G1010" t="s">
        <v>309</v>
      </c>
      <c r="H1010" t="s">
        <v>31</v>
      </c>
      <c r="I1010" t="s">
        <v>32</v>
      </c>
      <c r="J1010" t="s">
        <v>49</v>
      </c>
      <c r="K1010" t="s">
        <v>34</v>
      </c>
      <c r="L1010" t="s">
        <v>34</v>
      </c>
      <c r="M1010">
        <v>21</v>
      </c>
      <c r="N1010" t="s">
        <v>6</v>
      </c>
      <c r="O1010" t="s">
        <v>42</v>
      </c>
      <c r="P1010" t="s">
        <v>665</v>
      </c>
      <c r="Q1010" t="s">
        <v>51</v>
      </c>
      <c r="R1010" t="s">
        <v>1044</v>
      </c>
      <c r="S1010" t="s">
        <v>38</v>
      </c>
      <c r="T1010" s="8">
        <v>11001000</v>
      </c>
      <c r="U1010">
        <v>1</v>
      </c>
    </row>
    <row r="1011" spans="1:21" x14ac:dyDescent="0.35">
      <c r="A1011" s="1">
        <v>43456</v>
      </c>
      <c r="B1011">
        <f t="shared" si="15"/>
        <v>22</v>
      </c>
      <c r="C1011" t="s">
        <v>28</v>
      </c>
      <c r="D1011" t="s">
        <v>29</v>
      </c>
      <c r="E1011" t="s">
        <v>11</v>
      </c>
      <c r="F1011" s="7">
        <v>0.99305555555555547</v>
      </c>
      <c r="G1011" t="s">
        <v>318</v>
      </c>
      <c r="H1011" t="s">
        <v>31</v>
      </c>
      <c r="I1011" t="s">
        <v>32</v>
      </c>
      <c r="J1011" t="s">
        <v>49</v>
      </c>
      <c r="K1011" t="s">
        <v>34</v>
      </c>
      <c r="L1011" t="s">
        <v>34</v>
      </c>
      <c r="M1011">
        <v>36</v>
      </c>
      <c r="N1011" t="s">
        <v>7</v>
      </c>
      <c r="O1011" t="s">
        <v>35</v>
      </c>
      <c r="P1011" t="s">
        <v>665</v>
      </c>
      <c r="Q1011" t="s">
        <v>43</v>
      </c>
      <c r="R1011" t="s">
        <v>37</v>
      </c>
      <c r="S1011" t="s">
        <v>38</v>
      </c>
      <c r="T1011" s="8">
        <v>11001000</v>
      </c>
      <c r="U1011">
        <v>1</v>
      </c>
    </row>
    <row r="1012" spans="1:21" x14ac:dyDescent="0.35">
      <c r="A1012" s="1">
        <v>43456</v>
      </c>
      <c r="B1012">
        <f t="shared" si="15"/>
        <v>22</v>
      </c>
      <c r="C1012" t="s">
        <v>28</v>
      </c>
      <c r="D1012" t="s">
        <v>29</v>
      </c>
      <c r="E1012" t="s">
        <v>11</v>
      </c>
      <c r="F1012" s="7">
        <v>1.7361111111111112E-2</v>
      </c>
      <c r="G1012" t="s">
        <v>648</v>
      </c>
      <c r="H1012" t="s">
        <v>31</v>
      </c>
      <c r="I1012" t="s">
        <v>32</v>
      </c>
      <c r="J1012" t="s">
        <v>33</v>
      </c>
      <c r="K1012" t="s">
        <v>34</v>
      </c>
      <c r="L1012" t="s">
        <v>34</v>
      </c>
      <c r="M1012">
        <v>24</v>
      </c>
      <c r="N1012" t="s">
        <v>7</v>
      </c>
      <c r="O1012" t="s">
        <v>35</v>
      </c>
      <c r="P1012" t="s">
        <v>665</v>
      </c>
      <c r="Q1012" t="s">
        <v>43</v>
      </c>
      <c r="R1012" t="s">
        <v>37</v>
      </c>
      <c r="S1012" t="s">
        <v>38</v>
      </c>
      <c r="T1012" s="8">
        <v>11001000</v>
      </c>
      <c r="U1012">
        <v>1</v>
      </c>
    </row>
    <row r="1013" spans="1:21" x14ac:dyDescent="0.35">
      <c r="A1013" s="1">
        <v>43456</v>
      </c>
      <c r="B1013">
        <f t="shared" si="15"/>
        <v>22</v>
      </c>
      <c r="C1013" t="s">
        <v>28</v>
      </c>
      <c r="D1013" t="s">
        <v>29</v>
      </c>
      <c r="E1013" t="s">
        <v>11</v>
      </c>
      <c r="F1013" s="7">
        <v>0.10277777777777779</v>
      </c>
      <c r="G1013" t="s">
        <v>410</v>
      </c>
      <c r="H1013" t="s">
        <v>31</v>
      </c>
      <c r="I1013" t="s">
        <v>32</v>
      </c>
      <c r="J1013" t="s">
        <v>33</v>
      </c>
      <c r="K1013" t="s">
        <v>34</v>
      </c>
      <c r="L1013" t="s">
        <v>34</v>
      </c>
      <c r="M1013">
        <v>46</v>
      </c>
      <c r="N1013" t="s">
        <v>7</v>
      </c>
      <c r="O1013" t="s">
        <v>35</v>
      </c>
      <c r="P1013" t="s">
        <v>665</v>
      </c>
      <c r="Q1013" t="s">
        <v>43</v>
      </c>
      <c r="R1013" t="s">
        <v>37</v>
      </c>
      <c r="S1013" t="s">
        <v>38</v>
      </c>
      <c r="T1013" s="8">
        <v>11001000</v>
      </c>
      <c r="U1013">
        <v>1</v>
      </c>
    </row>
    <row r="1014" spans="1:21" x14ac:dyDescent="0.35">
      <c r="A1014" s="1">
        <v>43457</v>
      </c>
      <c r="B1014">
        <f t="shared" si="15"/>
        <v>23</v>
      </c>
      <c r="C1014" t="s">
        <v>28</v>
      </c>
      <c r="D1014" t="s">
        <v>29</v>
      </c>
      <c r="E1014" t="s">
        <v>12</v>
      </c>
      <c r="F1014" s="7">
        <v>0.46527777777777773</v>
      </c>
      <c r="G1014" t="s">
        <v>321</v>
      </c>
      <c r="H1014" t="s">
        <v>31</v>
      </c>
      <c r="I1014" t="s">
        <v>32</v>
      </c>
      <c r="J1014" t="s">
        <v>33</v>
      </c>
      <c r="K1014" t="s">
        <v>34</v>
      </c>
      <c r="L1014" t="s">
        <v>34</v>
      </c>
      <c r="M1014">
        <v>38</v>
      </c>
      <c r="N1014" t="s">
        <v>7</v>
      </c>
      <c r="O1014" t="s">
        <v>35</v>
      </c>
      <c r="P1014" t="s">
        <v>665</v>
      </c>
      <c r="Q1014" t="s">
        <v>36</v>
      </c>
      <c r="R1014" t="s">
        <v>37</v>
      </c>
      <c r="S1014" t="s">
        <v>38</v>
      </c>
      <c r="T1014" s="8">
        <v>11001000</v>
      </c>
      <c r="U1014">
        <v>1</v>
      </c>
    </row>
    <row r="1015" spans="1:21" x14ac:dyDescent="0.35">
      <c r="A1015" s="1">
        <v>43457</v>
      </c>
      <c r="B1015">
        <f t="shared" si="15"/>
        <v>23</v>
      </c>
      <c r="C1015" t="s">
        <v>28</v>
      </c>
      <c r="D1015" t="s">
        <v>29</v>
      </c>
      <c r="E1015" t="s">
        <v>12</v>
      </c>
      <c r="F1015" s="7">
        <v>0.17013888888888887</v>
      </c>
      <c r="G1015" t="s">
        <v>232</v>
      </c>
      <c r="H1015" t="s">
        <v>31</v>
      </c>
      <c r="I1015" t="s">
        <v>32</v>
      </c>
      <c r="J1015" t="s">
        <v>49</v>
      </c>
      <c r="K1015" t="s">
        <v>34</v>
      </c>
      <c r="L1015" t="s">
        <v>34</v>
      </c>
      <c r="M1015">
        <v>38</v>
      </c>
      <c r="N1015" t="s">
        <v>7</v>
      </c>
      <c r="O1015" t="s">
        <v>42</v>
      </c>
      <c r="P1015" t="s">
        <v>665</v>
      </c>
      <c r="Q1015" t="s">
        <v>43</v>
      </c>
      <c r="R1015" t="s">
        <v>37</v>
      </c>
      <c r="S1015" t="s">
        <v>38</v>
      </c>
      <c r="T1015" s="8">
        <v>11001000</v>
      </c>
      <c r="U1015">
        <v>1</v>
      </c>
    </row>
    <row r="1016" spans="1:21" x14ac:dyDescent="0.35">
      <c r="A1016" s="1">
        <v>43457</v>
      </c>
      <c r="B1016">
        <f t="shared" si="15"/>
        <v>23</v>
      </c>
      <c r="C1016" t="s">
        <v>28</v>
      </c>
      <c r="D1016" t="s">
        <v>29</v>
      </c>
      <c r="E1016" t="s">
        <v>12</v>
      </c>
      <c r="F1016" s="7">
        <v>0.93958333333333333</v>
      </c>
      <c r="G1016" t="s">
        <v>204</v>
      </c>
      <c r="H1016" t="s">
        <v>31</v>
      </c>
      <c r="I1016" t="s">
        <v>32</v>
      </c>
      <c r="J1016" t="s">
        <v>49</v>
      </c>
      <c r="K1016" t="s">
        <v>34</v>
      </c>
      <c r="L1016" t="s">
        <v>34</v>
      </c>
      <c r="M1016">
        <v>25</v>
      </c>
      <c r="N1016" t="s">
        <v>7</v>
      </c>
      <c r="O1016" t="s">
        <v>42</v>
      </c>
      <c r="P1016" t="s">
        <v>665</v>
      </c>
      <c r="Q1016" t="s">
        <v>43</v>
      </c>
      <c r="R1016" t="s">
        <v>37</v>
      </c>
      <c r="S1016" t="s">
        <v>53</v>
      </c>
      <c r="T1016" s="8">
        <v>11001000</v>
      </c>
      <c r="U1016">
        <v>1</v>
      </c>
    </row>
    <row r="1017" spans="1:21" x14ac:dyDescent="0.35">
      <c r="A1017" s="1">
        <v>43457</v>
      </c>
      <c r="B1017">
        <f t="shared" si="15"/>
        <v>23</v>
      </c>
      <c r="C1017" t="s">
        <v>28</v>
      </c>
      <c r="D1017" t="s">
        <v>29</v>
      </c>
      <c r="E1017" t="s">
        <v>12</v>
      </c>
      <c r="F1017" s="7">
        <v>0.93958333333333333</v>
      </c>
      <c r="G1017" t="s">
        <v>204</v>
      </c>
      <c r="H1017" t="s">
        <v>31</v>
      </c>
      <c r="I1017" t="s">
        <v>32</v>
      </c>
      <c r="J1017" t="s">
        <v>49</v>
      </c>
      <c r="K1017" t="s">
        <v>34</v>
      </c>
      <c r="L1017" t="s">
        <v>34</v>
      </c>
      <c r="M1017">
        <v>28</v>
      </c>
      <c r="N1017" t="s">
        <v>6</v>
      </c>
      <c r="O1017" t="s">
        <v>42</v>
      </c>
      <c r="P1017" t="s">
        <v>665</v>
      </c>
      <c r="Q1017" t="s">
        <v>43</v>
      </c>
      <c r="R1017" t="s">
        <v>37</v>
      </c>
      <c r="S1017" t="s">
        <v>38</v>
      </c>
      <c r="T1017" s="8">
        <v>11001000</v>
      </c>
      <c r="U1017">
        <v>1</v>
      </c>
    </row>
    <row r="1018" spans="1:21" x14ac:dyDescent="0.35">
      <c r="A1018" s="1">
        <v>43457</v>
      </c>
      <c r="B1018">
        <f t="shared" si="15"/>
        <v>23</v>
      </c>
      <c r="C1018" t="s">
        <v>28</v>
      </c>
      <c r="D1018" t="s">
        <v>29</v>
      </c>
      <c r="E1018" t="s">
        <v>12</v>
      </c>
      <c r="F1018" s="7">
        <v>0.78541666666666676</v>
      </c>
      <c r="G1018" t="s">
        <v>649</v>
      </c>
      <c r="H1018" t="s">
        <v>31</v>
      </c>
      <c r="I1018" t="s">
        <v>32</v>
      </c>
      <c r="J1018" t="s">
        <v>58</v>
      </c>
      <c r="K1018" t="s">
        <v>34</v>
      </c>
      <c r="L1018" t="s">
        <v>34</v>
      </c>
      <c r="M1018">
        <v>28</v>
      </c>
      <c r="N1018" t="s">
        <v>7</v>
      </c>
      <c r="O1018" t="s">
        <v>42</v>
      </c>
      <c r="P1018" t="s">
        <v>37</v>
      </c>
      <c r="Q1018" t="s">
        <v>45</v>
      </c>
      <c r="R1018" t="s">
        <v>37</v>
      </c>
      <c r="S1018" t="s">
        <v>38</v>
      </c>
      <c r="T1018" s="8">
        <v>11001000</v>
      </c>
      <c r="U1018">
        <v>1</v>
      </c>
    </row>
    <row r="1019" spans="1:21" x14ac:dyDescent="0.35">
      <c r="A1019" s="1">
        <v>43457</v>
      </c>
      <c r="B1019">
        <f t="shared" si="15"/>
        <v>23</v>
      </c>
      <c r="C1019" t="s">
        <v>28</v>
      </c>
      <c r="D1019" t="s">
        <v>29</v>
      </c>
      <c r="E1019" t="s">
        <v>12</v>
      </c>
      <c r="F1019" s="7">
        <v>0.26527777777777778</v>
      </c>
      <c r="G1019" t="s">
        <v>44</v>
      </c>
      <c r="H1019" t="s">
        <v>31</v>
      </c>
      <c r="I1019" t="s">
        <v>41</v>
      </c>
      <c r="J1019" t="s">
        <v>33</v>
      </c>
      <c r="K1019" t="s">
        <v>34</v>
      </c>
      <c r="L1019" t="s">
        <v>34</v>
      </c>
      <c r="M1019">
        <v>44</v>
      </c>
      <c r="N1019" t="s">
        <v>7</v>
      </c>
      <c r="O1019" t="s">
        <v>42</v>
      </c>
      <c r="P1019" t="s">
        <v>665</v>
      </c>
      <c r="Q1019" t="s">
        <v>43</v>
      </c>
      <c r="R1019" t="s">
        <v>37</v>
      </c>
      <c r="S1019" t="s">
        <v>38</v>
      </c>
      <c r="T1019" s="8">
        <v>11001000</v>
      </c>
      <c r="U1019">
        <v>1</v>
      </c>
    </row>
    <row r="1020" spans="1:21" x14ac:dyDescent="0.35">
      <c r="A1020" s="1">
        <v>43458</v>
      </c>
      <c r="B1020">
        <f t="shared" si="15"/>
        <v>24</v>
      </c>
      <c r="C1020" t="s">
        <v>28</v>
      </c>
      <c r="D1020" t="s">
        <v>29</v>
      </c>
      <c r="E1020" t="s">
        <v>5</v>
      </c>
      <c r="F1020" s="7">
        <v>0.17361111111111113</v>
      </c>
      <c r="G1020" t="s">
        <v>176</v>
      </c>
      <c r="H1020" t="s">
        <v>31</v>
      </c>
      <c r="I1020" t="s">
        <v>32</v>
      </c>
      <c r="J1020" t="s">
        <v>49</v>
      </c>
      <c r="K1020" t="s">
        <v>34</v>
      </c>
      <c r="L1020" t="s">
        <v>34</v>
      </c>
      <c r="M1020">
        <v>28</v>
      </c>
      <c r="N1020" t="s">
        <v>7</v>
      </c>
      <c r="O1020" t="s">
        <v>42</v>
      </c>
      <c r="P1020" t="s">
        <v>665</v>
      </c>
      <c r="Q1020" t="s">
        <v>43</v>
      </c>
      <c r="R1020" t="s">
        <v>37</v>
      </c>
      <c r="S1020" t="s">
        <v>38</v>
      </c>
      <c r="T1020" s="8">
        <v>11001000</v>
      </c>
      <c r="U1020">
        <v>1</v>
      </c>
    </row>
    <row r="1021" spans="1:21" x14ac:dyDescent="0.35">
      <c r="A1021" s="1">
        <v>43458</v>
      </c>
      <c r="B1021">
        <f t="shared" si="15"/>
        <v>24</v>
      </c>
      <c r="C1021" t="s">
        <v>28</v>
      </c>
      <c r="D1021" t="s">
        <v>29</v>
      </c>
      <c r="E1021" t="s">
        <v>5</v>
      </c>
      <c r="F1021" s="7">
        <v>0.14791666666666667</v>
      </c>
      <c r="G1021" t="s">
        <v>359</v>
      </c>
      <c r="H1021" t="s">
        <v>31</v>
      </c>
      <c r="I1021" t="s">
        <v>32</v>
      </c>
      <c r="J1021" t="s">
        <v>49</v>
      </c>
      <c r="K1021" t="s">
        <v>34</v>
      </c>
      <c r="L1021" t="s">
        <v>34</v>
      </c>
      <c r="M1021">
        <v>25</v>
      </c>
      <c r="N1021" t="s">
        <v>7</v>
      </c>
      <c r="O1021" t="s">
        <v>42</v>
      </c>
      <c r="P1021" t="s">
        <v>665</v>
      </c>
      <c r="Q1021" t="s">
        <v>36</v>
      </c>
      <c r="R1021" t="s">
        <v>37</v>
      </c>
      <c r="S1021" t="s">
        <v>38</v>
      </c>
      <c r="T1021" s="8">
        <v>11001000</v>
      </c>
      <c r="U1021">
        <v>1</v>
      </c>
    </row>
    <row r="1022" spans="1:21" x14ac:dyDescent="0.35">
      <c r="A1022" s="1">
        <v>43458</v>
      </c>
      <c r="B1022">
        <f t="shared" si="15"/>
        <v>24</v>
      </c>
      <c r="C1022" t="s">
        <v>28</v>
      </c>
      <c r="D1022" t="s">
        <v>29</v>
      </c>
      <c r="E1022" t="s">
        <v>5</v>
      </c>
      <c r="F1022" s="7">
        <v>0.12222222222222223</v>
      </c>
      <c r="G1022" t="s">
        <v>362</v>
      </c>
      <c r="H1022" t="s">
        <v>31</v>
      </c>
      <c r="I1022" t="s">
        <v>32</v>
      </c>
      <c r="J1022" t="s">
        <v>49</v>
      </c>
      <c r="K1022" t="s">
        <v>34</v>
      </c>
      <c r="L1022" t="s">
        <v>34</v>
      </c>
      <c r="M1022">
        <v>23</v>
      </c>
      <c r="N1022" t="s">
        <v>7</v>
      </c>
      <c r="O1022" t="s">
        <v>42</v>
      </c>
      <c r="P1022" t="s">
        <v>665</v>
      </c>
      <c r="Q1022" t="s">
        <v>36</v>
      </c>
      <c r="R1022" t="s">
        <v>37</v>
      </c>
      <c r="S1022" t="s">
        <v>38</v>
      </c>
      <c r="T1022" s="8">
        <v>11001000</v>
      </c>
      <c r="U1022">
        <v>1</v>
      </c>
    </row>
    <row r="1023" spans="1:21" x14ac:dyDescent="0.35">
      <c r="A1023" s="1">
        <v>43459</v>
      </c>
      <c r="B1023">
        <f t="shared" si="15"/>
        <v>25</v>
      </c>
      <c r="C1023" t="s">
        <v>28</v>
      </c>
      <c r="D1023" t="s">
        <v>29</v>
      </c>
      <c r="E1023" t="s">
        <v>8</v>
      </c>
      <c r="F1023" s="7">
        <v>0.86458333333333337</v>
      </c>
      <c r="G1023" t="s">
        <v>650</v>
      </c>
      <c r="H1023" t="s">
        <v>31</v>
      </c>
      <c r="I1023" t="s">
        <v>32</v>
      </c>
      <c r="J1023" t="s">
        <v>33</v>
      </c>
      <c r="K1023" t="s">
        <v>37</v>
      </c>
      <c r="L1023" t="s">
        <v>37</v>
      </c>
      <c r="M1023">
        <v>36</v>
      </c>
      <c r="N1023" t="s">
        <v>7</v>
      </c>
      <c r="O1023" t="s">
        <v>42</v>
      </c>
      <c r="P1023" t="s">
        <v>665</v>
      </c>
      <c r="Q1023" t="s">
        <v>43</v>
      </c>
      <c r="R1023" t="s">
        <v>37</v>
      </c>
      <c r="S1023" t="s">
        <v>38</v>
      </c>
      <c r="T1023" s="8">
        <v>11001000</v>
      </c>
      <c r="U1023">
        <v>1</v>
      </c>
    </row>
    <row r="1024" spans="1:21" x14ac:dyDescent="0.35">
      <c r="A1024" s="1">
        <v>43459</v>
      </c>
      <c r="B1024">
        <f t="shared" si="15"/>
        <v>25</v>
      </c>
      <c r="C1024" t="s">
        <v>28</v>
      </c>
      <c r="D1024" t="s">
        <v>29</v>
      </c>
      <c r="E1024" t="s">
        <v>8</v>
      </c>
      <c r="F1024" s="7">
        <v>0.90972222222222221</v>
      </c>
      <c r="G1024" t="s">
        <v>144</v>
      </c>
      <c r="H1024" t="s">
        <v>31</v>
      </c>
      <c r="I1024" t="s">
        <v>32</v>
      </c>
      <c r="J1024" t="s">
        <v>49</v>
      </c>
      <c r="K1024" t="s">
        <v>34</v>
      </c>
      <c r="L1024" t="s">
        <v>34</v>
      </c>
      <c r="M1024">
        <v>53</v>
      </c>
      <c r="N1024" t="s">
        <v>7</v>
      </c>
      <c r="O1024" t="s">
        <v>42</v>
      </c>
      <c r="P1024" t="s">
        <v>665</v>
      </c>
      <c r="Q1024" t="s">
        <v>43</v>
      </c>
      <c r="R1024" t="s">
        <v>37</v>
      </c>
      <c r="S1024" t="s">
        <v>38</v>
      </c>
      <c r="T1024" s="8">
        <v>11001000</v>
      </c>
      <c r="U1024">
        <v>1</v>
      </c>
    </row>
    <row r="1025" spans="1:21" x14ac:dyDescent="0.35">
      <c r="A1025" s="1">
        <v>43459</v>
      </c>
      <c r="B1025">
        <f t="shared" si="15"/>
        <v>25</v>
      </c>
      <c r="C1025" t="s">
        <v>28</v>
      </c>
      <c r="D1025" t="s">
        <v>29</v>
      </c>
      <c r="E1025" t="s">
        <v>8</v>
      </c>
      <c r="F1025" s="7">
        <v>3.472222222222222E-3</v>
      </c>
      <c r="G1025" t="s">
        <v>651</v>
      </c>
      <c r="H1025" t="s">
        <v>31</v>
      </c>
      <c r="I1025" t="s">
        <v>32</v>
      </c>
      <c r="J1025" t="s">
        <v>49</v>
      </c>
      <c r="K1025" t="s">
        <v>34</v>
      </c>
      <c r="L1025" t="s">
        <v>34</v>
      </c>
      <c r="M1025">
        <v>21</v>
      </c>
      <c r="N1025" t="s">
        <v>7</v>
      </c>
      <c r="O1025" t="s">
        <v>42</v>
      </c>
      <c r="P1025" t="s">
        <v>665</v>
      </c>
      <c r="Q1025" t="s">
        <v>43</v>
      </c>
      <c r="R1025" t="s">
        <v>37</v>
      </c>
      <c r="S1025" t="s">
        <v>38</v>
      </c>
      <c r="T1025" s="8">
        <v>11001000</v>
      </c>
      <c r="U1025">
        <v>1</v>
      </c>
    </row>
    <row r="1026" spans="1:21" x14ac:dyDescent="0.35">
      <c r="A1026" s="1">
        <v>43459</v>
      </c>
      <c r="B1026">
        <f t="shared" si="15"/>
        <v>25</v>
      </c>
      <c r="C1026" t="s">
        <v>28</v>
      </c>
      <c r="D1026" t="s">
        <v>29</v>
      </c>
      <c r="E1026" t="s">
        <v>8</v>
      </c>
      <c r="F1026" s="7">
        <v>0.73611111111111116</v>
      </c>
      <c r="G1026" t="s">
        <v>191</v>
      </c>
      <c r="H1026" t="s">
        <v>31</v>
      </c>
      <c r="I1026" t="s">
        <v>32</v>
      </c>
      <c r="J1026" t="s">
        <v>33</v>
      </c>
      <c r="K1026" t="s">
        <v>34</v>
      </c>
      <c r="L1026" t="s">
        <v>34</v>
      </c>
      <c r="M1026">
        <v>27</v>
      </c>
      <c r="N1026" t="s">
        <v>7</v>
      </c>
      <c r="O1026" t="s">
        <v>42</v>
      </c>
      <c r="P1026" t="s">
        <v>665</v>
      </c>
      <c r="Q1026" t="s">
        <v>43</v>
      </c>
      <c r="R1026" t="s">
        <v>37</v>
      </c>
      <c r="S1026" t="s">
        <v>38</v>
      </c>
      <c r="T1026" s="8">
        <v>11001000</v>
      </c>
      <c r="U1026">
        <v>1</v>
      </c>
    </row>
    <row r="1027" spans="1:21" x14ac:dyDescent="0.35">
      <c r="A1027" s="1">
        <v>43459</v>
      </c>
      <c r="B1027">
        <f t="shared" ref="B1027:B1042" si="16">+DAY(A1027)</f>
        <v>25</v>
      </c>
      <c r="C1027" t="s">
        <v>28</v>
      </c>
      <c r="D1027" t="s">
        <v>29</v>
      </c>
      <c r="E1027" t="s">
        <v>8</v>
      </c>
      <c r="F1027" s="7">
        <v>0.73611111111111116</v>
      </c>
      <c r="G1027" t="s">
        <v>652</v>
      </c>
      <c r="H1027" t="s">
        <v>31</v>
      </c>
      <c r="I1027" t="s">
        <v>32</v>
      </c>
      <c r="J1027" t="s">
        <v>49</v>
      </c>
      <c r="K1027" t="s">
        <v>34</v>
      </c>
      <c r="L1027" t="s">
        <v>34</v>
      </c>
      <c r="M1027">
        <v>49</v>
      </c>
      <c r="N1027" t="s">
        <v>7</v>
      </c>
      <c r="O1027" t="s">
        <v>42</v>
      </c>
      <c r="P1027" t="s">
        <v>665</v>
      </c>
      <c r="Q1027" t="s">
        <v>43</v>
      </c>
      <c r="R1027" t="s">
        <v>37</v>
      </c>
      <c r="S1027" t="s">
        <v>38</v>
      </c>
      <c r="T1027" s="8">
        <v>11001000</v>
      </c>
      <c r="U1027">
        <v>1</v>
      </c>
    </row>
    <row r="1028" spans="1:21" x14ac:dyDescent="0.35">
      <c r="A1028" s="1">
        <v>43459</v>
      </c>
      <c r="B1028">
        <f t="shared" si="16"/>
        <v>25</v>
      </c>
      <c r="C1028" t="s">
        <v>28</v>
      </c>
      <c r="D1028" t="s">
        <v>29</v>
      </c>
      <c r="E1028" t="s">
        <v>8</v>
      </c>
      <c r="F1028" s="7">
        <v>0.22222222222222221</v>
      </c>
      <c r="G1028" t="s">
        <v>307</v>
      </c>
      <c r="H1028" t="s">
        <v>31</v>
      </c>
      <c r="I1028" t="s">
        <v>32</v>
      </c>
      <c r="J1028" t="s">
        <v>33</v>
      </c>
      <c r="K1028" t="s">
        <v>34</v>
      </c>
      <c r="L1028" t="s">
        <v>34</v>
      </c>
      <c r="M1028">
        <v>29</v>
      </c>
      <c r="N1028" t="s">
        <v>7</v>
      </c>
      <c r="O1028" t="s">
        <v>42</v>
      </c>
      <c r="P1028" t="s">
        <v>665</v>
      </c>
      <c r="Q1028" t="s">
        <v>43</v>
      </c>
      <c r="R1028" t="s">
        <v>37</v>
      </c>
      <c r="S1028" t="s">
        <v>38</v>
      </c>
      <c r="T1028" s="8">
        <v>11001000</v>
      </c>
      <c r="U1028">
        <v>1</v>
      </c>
    </row>
    <row r="1029" spans="1:21" x14ac:dyDescent="0.35">
      <c r="A1029" s="1">
        <v>43459</v>
      </c>
      <c r="B1029">
        <f t="shared" si="16"/>
        <v>25</v>
      </c>
      <c r="C1029" t="s">
        <v>28</v>
      </c>
      <c r="D1029" t="s">
        <v>29</v>
      </c>
      <c r="E1029" t="s">
        <v>8</v>
      </c>
      <c r="F1029" s="7">
        <v>0.18402777777777779</v>
      </c>
      <c r="G1029" t="s">
        <v>653</v>
      </c>
      <c r="H1029" t="s">
        <v>31</v>
      </c>
      <c r="I1029" t="s">
        <v>32</v>
      </c>
      <c r="J1029" t="s">
        <v>49</v>
      </c>
      <c r="K1029" t="s">
        <v>34</v>
      </c>
      <c r="L1029" t="s">
        <v>34</v>
      </c>
      <c r="M1029">
        <v>22</v>
      </c>
      <c r="N1029" t="s">
        <v>7</v>
      </c>
      <c r="O1029" t="s">
        <v>35</v>
      </c>
      <c r="P1029" t="s">
        <v>665</v>
      </c>
      <c r="Q1029" t="s">
        <v>36</v>
      </c>
      <c r="R1029" t="s">
        <v>37</v>
      </c>
      <c r="S1029" t="s">
        <v>38</v>
      </c>
      <c r="T1029" s="8">
        <v>11001000</v>
      </c>
      <c r="U1029">
        <v>1</v>
      </c>
    </row>
    <row r="1030" spans="1:21" x14ac:dyDescent="0.35">
      <c r="A1030" s="1">
        <v>43459</v>
      </c>
      <c r="B1030">
        <f t="shared" si="16"/>
        <v>25</v>
      </c>
      <c r="C1030" t="s">
        <v>28</v>
      </c>
      <c r="D1030" t="s">
        <v>29</v>
      </c>
      <c r="E1030" t="s">
        <v>8</v>
      </c>
      <c r="F1030" s="7">
        <v>0.18402777777777779</v>
      </c>
      <c r="G1030" t="s">
        <v>653</v>
      </c>
      <c r="H1030" t="s">
        <v>31</v>
      </c>
      <c r="I1030" t="s">
        <v>32</v>
      </c>
      <c r="J1030" t="s">
        <v>49</v>
      </c>
      <c r="K1030" t="s">
        <v>34</v>
      </c>
      <c r="L1030" t="s">
        <v>34</v>
      </c>
      <c r="M1030">
        <v>35</v>
      </c>
      <c r="N1030" t="s">
        <v>7</v>
      </c>
      <c r="O1030" t="s">
        <v>42</v>
      </c>
      <c r="P1030" t="s">
        <v>665</v>
      </c>
      <c r="Q1030" t="s">
        <v>43</v>
      </c>
      <c r="R1030" t="s">
        <v>37</v>
      </c>
      <c r="S1030" t="s">
        <v>38</v>
      </c>
      <c r="T1030" s="8">
        <v>11001000</v>
      </c>
      <c r="U1030">
        <v>1</v>
      </c>
    </row>
    <row r="1031" spans="1:21" x14ac:dyDescent="0.35">
      <c r="A1031" s="1">
        <v>43459</v>
      </c>
      <c r="B1031">
        <f t="shared" si="16"/>
        <v>25</v>
      </c>
      <c r="C1031" t="s">
        <v>28</v>
      </c>
      <c r="D1031" t="s">
        <v>29</v>
      </c>
      <c r="E1031" t="s">
        <v>8</v>
      </c>
      <c r="F1031" s="7">
        <v>0.17708333333333334</v>
      </c>
      <c r="G1031" t="s">
        <v>654</v>
      </c>
      <c r="H1031" t="s">
        <v>31</v>
      </c>
      <c r="I1031" t="s">
        <v>32</v>
      </c>
      <c r="J1031" t="s">
        <v>33</v>
      </c>
      <c r="K1031" t="s">
        <v>34</v>
      </c>
      <c r="L1031" t="s">
        <v>34</v>
      </c>
      <c r="M1031">
        <v>20</v>
      </c>
      <c r="N1031" t="s">
        <v>7</v>
      </c>
      <c r="O1031" t="s">
        <v>35</v>
      </c>
      <c r="P1031" t="s">
        <v>665</v>
      </c>
      <c r="Q1031" t="s">
        <v>36</v>
      </c>
      <c r="R1031" t="s">
        <v>37</v>
      </c>
      <c r="S1031" t="s">
        <v>38</v>
      </c>
      <c r="T1031" s="8">
        <v>11001000</v>
      </c>
      <c r="U1031">
        <v>1</v>
      </c>
    </row>
    <row r="1032" spans="1:21" x14ac:dyDescent="0.35">
      <c r="A1032" s="1">
        <v>43459</v>
      </c>
      <c r="B1032">
        <f t="shared" si="16"/>
        <v>25</v>
      </c>
      <c r="C1032" t="s">
        <v>28</v>
      </c>
      <c r="D1032" t="s">
        <v>29</v>
      </c>
      <c r="E1032" t="s">
        <v>8</v>
      </c>
      <c r="F1032" s="7">
        <v>0.10069444444444443</v>
      </c>
      <c r="G1032" t="s">
        <v>593</v>
      </c>
      <c r="H1032" t="s">
        <v>31</v>
      </c>
      <c r="I1032" t="s">
        <v>32</v>
      </c>
      <c r="J1032" t="s">
        <v>49</v>
      </c>
      <c r="K1032" t="s">
        <v>34</v>
      </c>
      <c r="L1032" t="s">
        <v>34</v>
      </c>
      <c r="M1032">
        <v>32</v>
      </c>
      <c r="N1032" t="s">
        <v>7</v>
      </c>
      <c r="O1032" t="s">
        <v>42</v>
      </c>
      <c r="P1032" t="s">
        <v>665</v>
      </c>
      <c r="Q1032" t="s">
        <v>43</v>
      </c>
      <c r="R1032" t="s">
        <v>37</v>
      </c>
      <c r="S1032" t="s">
        <v>38</v>
      </c>
      <c r="T1032" s="8">
        <v>11001000</v>
      </c>
      <c r="U1032">
        <v>1</v>
      </c>
    </row>
    <row r="1033" spans="1:21" x14ac:dyDescent="0.35">
      <c r="A1033" s="1">
        <v>43459</v>
      </c>
      <c r="B1033">
        <f t="shared" si="16"/>
        <v>25</v>
      </c>
      <c r="C1033" t="s">
        <v>28</v>
      </c>
      <c r="D1033" t="s">
        <v>29</v>
      </c>
      <c r="E1033" t="s">
        <v>8</v>
      </c>
      <c r="F1033" s="7">
        <v>0.43402777777777773</v>
      </c>
      <c r="G1033" t="s">
        <v>441</v>
      </c>
      <c r="H1033" t="s">
        <v>31</v>
      </c>
      <c r="I1033" t="s">
        <v>32</v>
      </c>
      <c r="J1033" t="s">
        <v>33</v>
      </c>
      <c r="K1033" t="s">
        <v>34</v>
      </c>
      <c r="L1033" t="s">
        <v>34</v>
      </c>
      <c r="M1033">
        <v>28</v>
      </c>
      <c r="N1033" t="s">
        <v>7</v>
      </c>
      <c r="O1033" t="s">
        <v>35</v>
      </c>
      <c r="P1033" t="s">
        <v>665</v>
      </c>
      <c r="Q1033" t="s">
        <v>36</v>
      </c>
      <c r="R1033" t="s">
        <v>37</v>
      </c>
      <c r="S1033" t="s">
        <v>38</v>
      </c>
      <c r="T1033" s="8">
        <v>11001000</v>
      </c>
      <c r="U1033">
        <v>1</v>
      </c>
    </row>
    <row r="1034" spans="1:21" x14ac:dyDescent="0.35">
      <c r="A1034" s="1">
        <v>43459</v>
      </c>
      <c r="B1034">
        <f t="shared" si="16"/>
        <v>25</v>
      </c>
      <c r="C1034" t="s">
        <v>28</v>
      </c>
      <c r="D1034" t="s">
        <v>29</v>
      </c>
      <c r="E1034" t="s">
        <v>8</v>
      </c>
      <c r="F1034" s="7">
        <v>0.32361111111111113</v>
      </c>
      <c r="G1034" t="s">
        <v>462</v>
      </c>
      <c r="H1034" t="s">
        <v>31</v>
      </c>
      <c r="I1034" t="s">
        <v>32</v>
      </c>
      <c r="J1034" t="s">
        <v>49</v>
      </c>
      <c r="K1034" t="s">
        <v>34</v>
      </c>
      <c r="L1034" t="s">
        <v>34</v>
      </c>
      <c r="M1034">
        <v>27</v>
      </c>
      <c r="N1034" t="s">
        <v>7</v>
      </c>
      <c r="O1034" t="s">
        <v>35</v>
      </c>
      <c r="P1034" t="s">
        <v>665</v>
      </c>
      <c r="Q1034" t="s">
        <v>36</v>
      </c>
      <c r="R1034" t="s">
        <v>37</v>
      </c>
      <c r="S1034" t="s">
        <v>38</v>
      </c>
      <c r="T1034" s="8">
        <v>11001000</v>
      </c>
      <c r="U1034">
        <v>1</v>
      </c>
    </row>
    <row r="1035" spans="1:21" x14ac:dyDescent="0.35">
      <c r="A1035" s="1">
        <v>43461</v>
      </c>
      <c r="B1035">
        <f t="shared" si="16"/>
        <v>27</v>
      </c>
      <c r="C1035" t="s">
        <v>28</v>
      </c>
      <c r="D1035" t="s">
        <v>29</v>
      </c>
      <c r="E1035" t="s">
        <v>9</v>
      </c>
      <c r="F1035" s="7">
        <v>0.84722222222222221</v>
      </c>
      <c r="G1035" t="s">
        <v>95</v>
      </c>
      <c r="H1035" t="s">
        <v>31</v>
      </c>
      <c r="I1035" t="s">
        <v>32</v>
      </c>
      <c r="J1035" t="s">
        <v>33</v>
      </c>
      <c r="K1035" t="s">
        <v>34</v>
      </c>
      <c r="L1035" t="s">
        <v>34</v>
      </c>
      <c r="M1035">
        <v>16</v>
      </c>
      <c r="N1035" t="s">
        <v>7</v>
      </c>
      <c r="O1035" t="s">
        <v>35</v>
      </c>
      <c r="P1035" t="s">
        <v>665</v>
      </c>
      <c r="Q1035" t="s">
        <v>43</v>
      </c>
      <c r="R1035" t="s">
        <v>37</v>
      </c>
      <c r="S1035" t="s">
        <v>38</v>
      </c>
      <c r="T1035" s="8">
        <v>11001000</v>
      </c>
      <c r="U1035">
        <v>1</v>
      </c>
    </row>
    <row r="1036" spans="1:21" x14ac:dyDescent="0.35">
      <c r="A1036" s="1">
        <v>43461</v>
      </c>
      <c r="B1036">
        <f t="shared" si="16"/>
        <v>27</v>
      </c>
      <c r="C1036" t="s">
        <v>28</v>
      </c>
      <c r="D1036" t="s">
        <v>29</v>
      </c>
      <c r="E1036" t="s">
        <v>9</v>
      </c>
      <c r="F1036" s="7">
        <v>0.5854166666666667</v>
      </c>
      <c r="G1036" t="s">
        <v>349</v>
      </c>
      <c r="H1036" t="s">
        <v>31</v>
      </c>
      <c r="I1036" t="s">
        <v>655</v>
      </c>
      <c r="J1036" t="s">
        <v>33</v>
      </c>
      <c r="K1036" t="s">
        <v>34</v>
      </c>
      <c r="L1036" t="s">
        <v>34</v>
      </c>
      <c r="M1036">
        <v>35</v>
      </c>
      <c r="N1036" t="s">
        <v>7</v>
      </c>
      <c r="O1036" t="s">
        <v>35</v>
      </c>
      <c r="P1036" t="s">
        <v>665</v>
      </c>
      <c r="Q1036" t="s">
        <v>36</v>
      </c>
      <c r="R1036" t="s">
        <v>37</v>
      </c>
      <c r="S1036" t="s">
        <v>38</v>
      </c>
      <c r="T1036" s="8">
        <v>11001000</v>
      </c>
      <c r="U1036">
        <v>1</v>
      </c>
    </row>
    <row r="1037" spans="1:21" x14ac:dyDescent="0.35">
      <c r="A1037" s="1">
        <v>43461</v>
      </c>
      <c r="B1037">
        <f t="shared" si="16"/>
        <v>27</v>
      </c>
      <c r="C1037" t="s">
        <v>28</v>
      </c>
      <c r="D1037" t="s">
        <v>29</v>
      </c>
      <c r="E1037" t="s">
        <v>9</v>
      </c>
      <c r="F1037" s="7">
        <v>1.6666666666666666E-2</v>
      </c>
      <c r="G1037" t="s">
        <v>381</v>
      </c>
      <c r="H1037" t="s">
        <v>31</v>
      </c>
      <c r="I1037" t="s">
        <v>32</v>
      </c>
      <c r="J1037" t="s">
        <v>49</v>
      </c>
      <c r="K1037" t="s">
        <v>34</v>
      </c>
      <c r="L1037" t="s">
        <v>34</v>
      </c>
      <c r="M1037">
        <v>35</v>
      </c>
      <c r="N1037" t="s">
        <v>7</v>
      </c>
      <c r="O1037" t="s">
        <v>35</v>
      </c>
      <c r="P1037" t="s">
        <v>665</v>
      </c>
      <c r="Q1037" t="s">
        <v>43</v>
      </c>
      <c r="R1037" t="s">
        <v>37</v>
      </c>
      <c r="S1037" t="s">
        <v>38</v>
      </c>
      <c r="T1037" s="8">
        <v>11001000</v>
      </c>
      <c r="U1037">
        <v>1</v>
      </c>
    </row>
    <row r="1038" spans="1:21" x14ac:dyDescent="0.35">
      <c r="A1038" s="1">
        <v>43461</v>
      </c>
      <c r="B1038">
        <f t="shared" si="16"/>
        <v>27</v>
      </c>
      <c r="C1038" t="s">
        <v>28</v>
      </c>
      <c r="D1038" t="s">
        <v>29</v>
      </c>
      <c r="E1038" t="s">
        <v>9</v>
      </c>
      <c r="F1038" s="7">
        <v>0.12916666666666668</v>
      </c>
      <c r="G1038" t="s">
        <v>656</v>
      </c>
      <c r="H1038" t="s">
        <v>31</v>
      </c>
      <c r="I1038" t="s">
        <v>32</v>
      </c>
      <c r="J1038" t="s">
        <v>58</v>
      </c>
      <c r="K1038" t="s">
        <v>34</v>
      </c>
      <c r="L1038" t="s">
        <v>34</v>
      </c>
      <c r="M1038">
        <v>28</v>
      </c>
      <c r="N1038" t="s">
        <v>7</v>
      </c>
      <c r="O1038" t="s">
        <v>42</v>
      </c>
      <c r="P1038" t="s">
        <v>665</v>
      </c>
      <c r="Q1038" t="s">
        <v>45</v>
      </c>
      <c r="R1038" t="s">
        <v>37</v>
      </c>
      <c r="S1038" t="s">
        <v>53</v>
      </c>
      <c r="T1038" s="8">
        <v>11001000</v>
      </c>
      <c r="U1038">
        <v>1</v>
      </c>
    </row>
    <row r="1039" spans="1:21" x14ac:dyDescent="0.35">
      <c r="A1039" s="1">
        <v>43462</v>
      </c>
      <c r="B1039">
        <f t="shared" si="16"/>
        <v>28</v>
      </c>
      <c r="C1039" t="s">
        <v>28</v>
      </c>
      <c r="D1039" t="s">
        <v>29</v>
      </c>
      <c r="E1039" t="s">
        <v>10</v>
      </c>
      <c r="F1039" s="7">
        <v>0.11458333333333333</v>
      </c>
      <c r="G1039" t="s">
        <v>286</v>
      </c>
      <c r="H1039" t="s">
        <v>31</v>
      </c>
      <c r="I1039" t="s">
        <v>32</v>
      </c>
      <c r="J1039" t="s">
        <v>49</v>
      </c>
      <c r="K1039" t="s">
        <v>34</v>
      </c>
      <c r="L1039" t="s">
        <v>34</v>
      </c>
      <c r="M1039">
        <v>28</v>
      </c>
      <c r="N1039" t="s">
        <v>7</v>
      </c>
      <c r="O1039" t="s">
        <v>35</v>
      </c>
      <c r="P1039" t="s">
        <v>665</v>
      </c>
      <c r="Q1039" t="s">
        <v>43</v>
      </c>
      <c r="R1039" t="s">
        <v>37</v>
      </c>
      <c r="S1039" t="s">
        <v>38</v>
      </c>
      <c r="T1039" s="8">
        <v>11001000</v>
      </c>
      <c r="U1039">
        <v>1</v>
      </c>
    </row>
    <row r="1040" spans="1:21" x14ac:dyDescent="0.35">
      <c r="A1040" s="1">
        <v>43463</v>
      </c>
      <c r="B1040">
        <f t="shared" si="16"/>
        <v>29</v>
      </c>
      <c r="C1040" t="s">
        <v>28</v>
      </c>
      <c r="D1040" t="s">
        <v>29</v>
      </c>
      <c r="E1040" t="s">
        <v>11</v>
      </c>
      <c r="F1040" s="7">
        <v>0.84375</v>
      </c>
      <c r="G1040" t="s">
        <v>355</v>
      </c>
      <c r="H1040" t="s">
        <v>31</v>
      </c>
      <c r="I1040" t="s">
        <v>32</v>
      </c>
      <c r="J1040" t="s">
        <v>33</v>
      </c>
      <c r="K1040" t="s">
        <v>34</v>
      </c>
      <c r="L1040" t="s">
        <v>34</v>
      </c>
      <c r="M1040">
        <v>25</v>
      </c>
      <c r="N1040" t="s">
        <v>7</v>
      </c>
      <c r="O1040" t="s">
        <v>35</v>
      </c>
      <c r="P1040" t="s">
        <v>665</v>
      </c>
      <c r="Q1040" t="s">
        <v>43</v>
      </c>
      <c r="R1040" t="s">
        <v>37</v>
      </c>
      <c r="S1040" t="s">
        <v>38</v>
      </c>
      <c r="T1040" s="8">
        <v>11001000</v>
      </c>
      <c r="U1040">
        <v>1</v>
      </c>
    </row>
    <row r="1041" spans="1:21" x14ac:dyDescent="0.35">
      <c r="A1041" s="1">
        <v>43464</v>
      </c>
      <c r="B1041">
        <f t="shared" si="16"/>
        <v>30</v>
      </c>
      <c r="C1041" t="s">
        <v>28</v>
      </c>
      <c r="D1041" t="s">
        <v>29</v>
      </c>
      <c r="E1041" t="s">
        <v>12</v>
      </c>
      <c r="F1041" s="7">
        <v>0.74652777777777779</v>
      </c>
      <c r="G1041" t="s">
        <v>657</v>
      </c>
      <c r="H1041" t="s">
        <v>31</v>
      </c>
      <c r="I1041" t="s">
        <v>32</v>
      </c>
      <c r="J1041" t="s">
        <v>33</v>
      </c>
      <c r="K1041" t="s">
        <v>34</v>
      </c>
      <c r="L1041" t="s">
        <v>34</v>
      </c>
      <c r="M1041">
        <v>34</v>
      </c>
      <c r="N1041" t="s">
        <v>6</v>
      </c>
      <c r="O1041" t="s">
        <v>35</v>
      </c>
      <c r="P1041" t="s">
        <v>665</v>
      </c>
      <c r="Q1041" t="s">
        <v>43</v>
      </c>
      <c r="R1041" t="s">
        <v>1044</v>
      </c>
      <c r="S1041" t="s">
        <v>38</v>
      </c>
      <c r="T1041" s="8">
        <v>11001000</v>
      </c>
      <c r="U1041">
        <v>1</v>
      </c>
    </row>
    <row r="1042" spans="1:21" x14ac:dyDescent="0.35">
      <c r="A1042" s="1">
        <v>43465</v>
      </c>
      <c r="B1042">
        <f t="shared" si="16"/>
        <v>31</v>
      </c>
      <c r="C1042" t="s">
        <v>28</v>
      </c>
      <c r="D1042" t="s">
        <v>29</v>
      </c>
      <c r="E1042" t="s">
        <v>5</v>
      </c>
      <c r="F1042" s="7">
        <v>0.88194444444444453</v>
      </c>
      <c r="G1042" t="s">
        <v>333</v>
      </c>
      <c r="H1042" t="s">
        <v>31</v>
      </c>
      <c r="I1042" t="s">
        <v>212</v>
      </c>
      <c r="J1042" t="s">
        <v>33</v>
      </c>
      <c r="K1042" t="s">
        <v>34</v>
      </c>
      <c r="L1042" t="s">
        <v>34</v>
      </c>
      <c r="M1042">
        <v>34</v>
      </c>
      <c r="N1042" t="s">
        <v>7</v>
      </c>
      <c r="O1042" t="s">
        <v>35</v>
      </c>
      <c r="P1042" t="s">
        <v>665</v>
      </c>
      <c r="Q1042" t="s">
        <v>43</v>
      </c>
      <c r="R1042" t="s">
        <v>37</v>
      </c>
      <c r="S1042" t="s">
        <v>38</v>
      </c>
      <c r="T1042" s="8">
        <v>11001000</v>
      </c>
      <c r="U104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BCEB-9403-4401-A666-49D417E1FD32}">
  <dimension ref="A1:U1131"/>
  <sheetViews>
    <sheetView workbookViewId="0">
      <selection activeCell="M15" sqref="M15"/>
    </sheetView>
  </sheetViews>
  <sheetFormatPr defaultRowHeight="14.5" x14ac:dyDescent="0.35"/>
  <cols>
    <col min="2" max="2" width="9.453125" bestFit="1" customWidth="1"/>
  </cols>
  <sheetData>
    <row r="1" spans="1:21" x14ac:dyDescent="0.35">
      <c r="A1" t="s">
        <v>0</v>
      </c>
      <c r="B1" t="s">
        <v>659</v>
      </c>
      <c r="C1" t="s">
        <v>16</v>
      </c>
      <c r="D1" t="s">
        <v>17</v>
      </c>
      <c r="E1" t="s">
        <v>1</v>
      </c>
      <c r="F1" t="s">
        <v>2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3</v>
      </c>
      <c r="N1" t="s">
        <v>4</v>
      </c>
      <c r="O1" t="s">
        <v>24</v>
      </c>
      <c r="P1" t="s">
        <v>662</v>
      </c>
      <c r="Q1" t="s">
        <v>25</v>
      </c>
      <c r="R1" t="s">
        <v>663</v>
      </c>
      <c r="S1" t="s">
        <v>26</v>
      </c>
      <c r="T1" t="s">
        <v>664</v>
      </c>
      <c r="U1" t="s">
        <v>27</v>
      </c>
    </row>
    <row r="2" spans="1:21" x14ac:dyDescent="0.35">
      <c r="A2" s="1">
        <v>42736</v>
      </c>
      <c r="B2">
        <f>+DAY(A2)</f>
        <v>1</v>
      </c>
      <c r="C2" t="s">
        <v>28</v>
      </c>
      <c r="D2" t="s">
        <v>29</v>
      </c>
      <c r="E2" t="s">
        <v>12</v>
      </c>
      <c r="F2" s="7">
        <v>0.875</v>
      </c>
      <c r="G2" t="s">
        <v>351</v>
      </c>
      <c r="H2" t="s">
        <v>31</v>
      </c>
      <c r="I2" t="s">
        <v>32</v>
      </c>
      <c r="J2" t="s">
        <v>33</v>
      </c>
      <c r="K2" t="s">
        <v>34</v>
      </c>
      <c r="L2" t="s">
        <v>34</v>
      </c>
      <c r="M2">
        <v>48</v>
      </c>
      <c r="N2" t="s">
        <v>7</v>
      </c>
      <c r="O2" t="s">
        <v>35</v>
      </c>
      <c r="P2" t="s">
        <v>665</v>
      </c>
      <c r="Q2" t="s">
        <v>43</v>
      </c>
      <c r="R2" t="s">
        <v>37</v>
      </c>
      <c r="S2" t="s">
        <v>38</v>
      </c>
      <c r="T2" s="8">
        <v>11001000</v>
      </c>
      <c r="U2">
        <v>1</v>
      </c>
    </row>
    <row r="3" spans="1:21" x14ac:dyDescent="0.35">
      <c r="A3" s="1">
        <v>42736</v>
      </c>
      <c r="B3">
        <f t="shared" ref="B3:B66" si="0">+DAY(A3)</f>
        <v>1</v>
      </c>
      <c r="C3" t="s">
        <v>28</v>
      </c>
      <c r="D3" t="s">
        <v>29</v>
      </c>
      <c r="E3" t="s">
        <v>12</v>
      </c>
      <c r="F3" s="7">
        <v>8.3333333333333329E-2</v>
      </c>
      <c r="G3" t="s">
        <v>384</v>
      </c>
      <c r="H3" t="s">
        <v>31</v>
      </c>
      <c r="I3" t="s">
        <v>32</v>
      </c>
      <c r="J3" t="s">
        <v>33</v>
      </c>
      <c r="K3" t="s">
        <v>34</v>
      </c>
      <c r="L3" t="s">
        <v>34</v>
      </c>
      <c r="M3">
        <v>19</v>
      </c>
      <c r="N3" t="s">
        <v>7</v>
      </c>
      <c r="O3" t="s">
        <v>35</v>
      </c>
      <c r="P3" t="s">
        <v>665</v>
      </c>
      <c r="Q3" t="s">
        <v>43</v>
      </c>
      <c r="R3" t="s">
        <v>37</v>
      </c>
      <c r="S3" t="s">
        <v>38</v>
      </c>
      <c r="T3" s="8">
        <v>11001000</v>
      </c>
      <c r="U3">
        <v>1</v>
      </c>
    </row>
    <row r="4" spans="1:21" x14ac:dyDescent="0.35">
      <c r="A4" s="1">
        <v>42736</v>
      </c>
      <c r="B4">
        <f t="shared" si="0"/>
        <v>1</v>
      </c>
      <c r="C4" t="s">
        <v>28</v>
      </c>
      <c r="D4" t="s">
        <v>29</v>
      </c>
      <c r="E4" t="s">
        <v>12</v>
      </c>
      <c r="F4" s="7">
        <v>0.72222222222222221</v>
      </c>
      <c r="G4" t="s">
        <v>667</v>
      </c>
      <c r="H4" t="s">
        <v>31</v>
      </c>
      <c r="I4" t="s">
        <v>32</v>
      </c>
      <c r="J4" t="s">
        <v>49</v>
      </c>
      <c r="K4" t="s">
        <v>34</v>
      </c>
      <c r="L4" t="s">
        <v>34</v>
      </c>
      <c r="M4">
        <v>22</v>
      </c>
      <c r="N4" t="s">
        <v>7</v>
      </c>
      <c r="O4" t="s">
        <v>35</v>
      </c>
      <c r="P4" t="s">
        <v>665</v>
      </c>
      <c r="Q4" t="s">
        <v>43</v>
      </c>
      <c r="R4" t="s">
        <v>37</v>
      </c>
      <c r="S4" t="s">
        <v>38</v>
      </c>
      <c r="T4" s="8">
        <v>11001000</v>
      </c>
      <c r="U4">
        <v>1</v>
      </c>
    </row>
    <row r="5" spans="1:21" x14ac:dyDescent="0.35">
      <c r="A5" s="1">
        <v>42736</v>
      </c>
      <c r="B5">
        <f t="shared" si="0"/>
        <v>1</v>
      </c>
      <c r="C5" t="s">
        <v>28</v>
      </c>
      <c r="D5" t="s">
        <v>29</v>
      </c>
      <c r="E5" t="s">
        <v>12</v>
      </c>
      <c r="F5" s="7">
        <v>0.27777777777777779</v>
      </c>
      <c r="G5" t="s">
        <v>499</v>
      </c>
      <c r="H5" t="s">
        <v>31</v>
      </c>
      <c r="I5" t="s">
        <v>32</v>
      </c>
      <c r="J5" t="s">
        <v>33</v>
      </c>
      <c r="K5" t="s">
        <v>34</v>
      </c>
      <c r="L5" t="s">
        <v>34</v>
      </c>
      <c r="M5">
        <v>20</v>
      </c>
      <c r="N5" t="s">
        <v>7</v>
      </c>
      <c r="O5" t="s">
        <v>35</v>
      </c>
      <c r="P5" t="s">
        <v>665</v>
      </c>
      <c r="Q5" t="s">
        <v>45</v>
      </c>
      <c r="R5" t="s">
        <v>37</v>
      </c>
      <c r="S5" t="s">
        <v>38</v>
      </c>
      <c r="T5" s="8">
        <v>11001000</v>
      </c>
      <c r="U5">
        <v>1</v>
      </c>
    </row>
    <row r="6" spans="1:21" x14ac:dyDescent="0.35">
      <c r="A6" s="1">
        <v>42736</v>
      </c>
      <c r="B6">
        <f t="shared" si="0"/>
        <v>1</v>
      </c>
      <c r="C6" t="s">
        <v>28</v>
      </c>
      <c r="D6" t="s">
        <v>29</v>
      </c>
      <c r="E6" t="s">
        <v>12</v>
      </c>
      <c r="F6" s="7">
        <v>0.52777777777777779</v>
      </c>
      <c r="G6" t="s">
        <v>668</v>
      </c>
      <c r="H6" t="s">
        <v>31</v>
      </c>
      <c r="I6" t="s">
        <v>32</v>
      </c>
      <c r="J6" t="s">
        <v>33</v>
      </c>
      <c r="K6" t="s">
        <v>34</v>
      </c>
      <c r="L6" t="s">
        <v>34</v>
      </c>
      <c r="M6">
        <v>20</v>
      </c>
      <c r="N6" t="s">
        <v>7</v>
      </c>
      <c r="O6" t="s">
        <v>35</v>
      </c>
      <c r="P6" t="s">
        <v>665</v>
      </c>
      <c r="Q6" t="s">
        <v>43</v>
      </c>
      <c r="R6" t="s">
        <v>37</v>
      </c>
      <c r="S6" t="s">
        <v>38</v>
      </c>
      <c r="T6" s="8">
        <v>11001000</v>
      </c>
      <c r="U6">
        <v>1</v>
      </c>
    </row>
    <row r="7" spans="1:21" x14ac:dyDescent="0.35">
      <c r="A7" s="1">
        <v>42736</v>
      </c>
      <c r="B7">
        <f t="shared" si="0"/>
        <v>1</v>
      </c>
      <c r="C7" t="s">
        <v>28</v>
      </c>
      <c r="D7" t="s">
        <v>29</v>
      </c>
      <c r="E7" t="s">
        <v>12</v>
      </c>
      <c r="F7" s="7">
        <v>0.21527777777777779</v>
      </c>
      <c r="G7" t="s">
        <v>344</v>
      </c>
      <c r="H7" t="s">
        <v>31</v>
      </c>
      <c r="I7" t="s">
        <v>32</v>
      </c>
      <c r="J7" t="s">
        <v>33</v>
      </c>
      <c r="K7" t="s">
        <v>34</v>
      </c>
      <c r="L7" t="s">
        <v>34</v>
      </c>
      <c r="M7">
        <v>35</v>
      </c>
      <c r="N7" t="s">
        <v>7</v>
      </c>
      <c r="O7" t="s">
        <v>35</v>
      </c>
      <c r="P7" t="s">
        <v>665</v>
      </c>
      <c r="Q7" t="s">
        <v>43</v>
      </c>
      <c r="R7" t="s">
        <v>37</v>
      </c>
      <c r="S7" t="s">
        <v>38</v>
      </c>
      <c r="T7" s="8">
        <v>11001000</v>
      </c>
      <c r="U7">
        <v>1</v>
      </c>
    </row>
    <row r="8" spans="1:21" x14ac:dyDescent="0.35">
      <c r="A8" s="1">
        <v>42736</v>
      </c>
      <c r="B8">
        <f t="shared" si="0"/>
        <v>1</v>
      </c>
      <c r="C8" t="s">
        <v>28</v>
      </c>
      <c r="D8" t="s">
        <v>29</v>
      </c>
      <c r="E8" t="s">
        <v>12</v>
      </c>
      <c r="F8" s="7">
        <v>0.61388888888888882</v>
      </c>
      <c r="G8" t="s">
        <v>669</v>
      </c>
      <c r="H8" t="s">
        <v>31</v>
      </c>
      <c r="I8" t="s">
        <v>32</v>
      </c>
      <c r="J8" t="s">
        <v>49</v>
      </c>
      <c r="K8" t="s">
        <v>34</v>
      </c>
      <c r="L8" t="s">
        <v>34</v>
      </c>
      <c r="M8">
        <v>39</v>
      </c>
      <c r="N8" t="s">
        <v>7</v>
      </c>
      <c r="O8" t="s">
        <v>35</v>
      </c>
      <c r="P8" t="s">
        <v>665</v>
      </c>
      <c r="Q8" t="s">
        <v>43</v>
      </c>
      <c r="R8" t="s">
        <v>37</v>
      </c>
      <c r="S8" t="s">
        <v>38</v>
      </c>
      <c r="T8" s="8">
        <v>11001000</v>
      </c>
      <c r="U8">
        <v>1</v>
      </c>
    </row>
    <row r="9" spans="1:21" x14ac:dyDescent="0.35">
      <c r="A9" s="1">
        <v>42737</v>
      </c>
      <c r="B9">
        <f t="shared" si="0"/>
        <v>2</v>
      </c>
      <c r="C9" t="s">
        <v>28</v>
      </c>
      <c r="D9" t="s">
        <v>29</v>
      </c>
      <c r="E9" t="s">
        <v>5</v>
      </c>
      <c r="F9" s="7">
        <v>0.91666666666666663</v>
      </c>
      <c r="G9" t="s">
        <v>373</v>
      </c>
      <c r="H9" t="s">
        <v>31</v>
      </c>
      <c r="I9" t="s">
        <v>32</v>
      </c>
      <c r="J9" t="s">
        <v>49</v>
      </c>
      <c r="K9" t="s">
        <v>109</v>
      </c>
      <c r="L9" t="s">
        <v>34</v>
      </c>
      <c r="M9">
        <v>39</v>
      </c>
      <c r="N9" t="s">
        <v>7</v>
      </c>
      <c r="O9" t="s">
        <v>42</v>
      </c>
      <c r="P9" t="s">
        <v>665</v>
      </c>
      <c r="Q9" t="s">
        <v>45</v>
      </c>
      <c r="R9" t="s">
        <v>37</v>
      </c>
      <c r="S9" t="s">
        <v>38</v>
      </c>
      <c r="T9" s="8">
        <v>11001000</v>
      </c>
      <c r="U9">
        <v>1</v>
      </c>
    </row>
    <row r="10" spans="1:21" x14ac:dyDescent="0.35">
      <c r="A10" s="1">
        <v>42739</v>
      </c>
      <c r="B10">
        <f t="shared" si="0"/>
        <v>4</v>
      </c>
      <c r="C10" t="s">
        <v>28</v>
      </c>
      <c r="D10" t="s">
        <v>29</v>
      </c>
      <c r="E10" t="s">
        <v>13</v>
      </c>
      <c r="F10" s="7">
        <v>0.55555555555555558</v>
      </c>
      <c r="G10" t="s">
        <v>671</v>
      </c>
      <c r="H10" t="s">
        <v>31</v>
      </c>
      <c r="I10" t="s">
        <v>32</v>
      </c>
      <c r="J10" t="s">
        <v>49</v>
      </c>
      <c r="K10" t="s">
        <v>34</v>
      </c>
      <c r="L10" t="s">
        <v>34</v>
      </c>
      <c r="M10">
        <v>33</v>
      </c>
      <c r="N10" t="s">
        <v>7</v>
      </c>
      <c r="O10" t="s">
        <v>42</v>
      </c>
      <c r="P10" t="s">
        <v>665</v>
      </c>
      <c r="Q10" t="s">
        <v>36</v>
      </c>
      <c r="R10" t="s">
        <v>37</v>
      </c>
      <c r="S10" t="s">
        <v>38</v>
      </c>
      <c r="T10" s="8">
        <v>11001000</v>
      </c>
      <c r="U10">
        <v>1</v>
      </c>
    </row>
    <row r="11" spans="1:21" x14ac:dyDescent="0.35">
      <c r="A11" s="1">
        <v>42739</v>
      </c>
      <c r="B11">
        <f t="shared" si="0"/>
        <v>4</v>
      </c>
      <c r="C11" t="s">
        <v>28</v>
      </c>
      <c r="D11" t="s">
        <v>29</v>
      </c>
      <c r="E11" t="s">
        <v>13</v>
      </c>
      <c r="F11" s="7">
        <v>0.47569444444444442</v>
      </c>
      <c r="G11" t="s">
        <v>672</v>
      </c>
      <c r="H11" t="s">
        <v>31</v>
      </c>
      <c r="I11" t="s">
        <v>394</v>
      </c>
      <c r="J11" t="s">
        <v>49</v>
      </c>
      <c r="K11" t="s">
        <v>34</v>
      </c>
      <c r="L11" t="s">
        <v>34</v>
      </c>
      <c r="M11">
        <v>39</v>
      </c>
      <c r="N11" t="s">
        <v>7</v>
      </c>
      <c r="O11" t="s">
        <v>148</v>
      </c>
      <c r="P11" t="s">
        <v>665</v>
      </c>
      <c r="Q11" t="s">
        <v>43</v>
      </c>
      <c r="R11" t="s">
        <v>37</v>
      </c>
      <c r="S11" t="s">
        <v>38</v>
      </c>
      <c r="T11" s="8">
        <v>11001000</v>
      </c>
      <c r="U11">
        <v>1</v>
      </c>
    </row>
    <row r="12" spans="1:21" x14ac:dyDescent="0.35">
      <c r="A12" s="1">
        <v>42739</v>
      </c>
      <c r="B12">
        <f t="shared" si="0"/>
        <v>4</v>
      </c>
      <c r="C12" t="s">
        <v>28</v>
      </c>
      <c r="D12" t="s">
        <v>29</v>
      </c>
      <c r="E12" t="s">
        <v>13</v>
      </c>
      <c r="F12" s="7">
        <v>0.32083333333333336</v>
      </c>
      <c r="G12" t="s">
        <v>673</v>
      </c>
      <c r="H12" t="s">
        <v>31</v>
      </c>
      <c r="I12" t="s">
        <v>32</v>
      </c>
      <c r="J12" t="s">
        <v>33</v>
      </c>
      <c r="K12" t="s">
        <v>34</v>
      </c>
      <c r="L12" t="s">
        <v>34</v>
      </c>
      <c r="M12">
        <v>46</v>
      </c>
      <c r="N12" t="s">
        <v>7</v>
      </c>
      <c r="O12" t="s">
        <v>35</v>
      </c>
      <c r="P12" t="s">
        <v>665</v>
      </c>
      <c r="Q12" t="s">
        <v>36</v>
      </c>
      <c r="R12" t="s">
        <v>37</v>
      </c>
      <c r="S12" t="s">
        <v>38</v>
      </c>
      <c r="T12" s="8">
        <v>11001000</v>
      </c>
      <c r="U12">
        <v>1</v>
      </c>
    </row>
    <row r="13" spans="1:21" x14ac:dyDescent="0.35">
      <c r="A13" s="1">
        <v>42741</v>
      </c>
      <c r="B13">
        <f t="shared" si="0"/>
        <v>6</v>
      </c>
      <c r="C13" t="s">
        <v>28</v>
      </c>
      <c r="D13" t="s">
        <v>29</v>
      </c>
      <c r="E13" t="s">
        <v>10</v>
      </c>
      <c r="F13" s="7">
        <v>0.875</v>
      </c>
      <c r="G13" t="s">
        <v>132</v>
      </c>
      <c r="H13" t="s">
        <v>31</v>
      </c>
      <c r="I13" t="s">
        <v>32</v>
      </c>
      <c r="J13" t="s">
        <v>49</v>
      </c>
      <c r="K13" t="s">
        <v>34</v>
      </c>
      <c r="L13" t="s">
        <v>34</v>
      </c>
      <c r="M13">
        <v>17</v>
      </c>
      <c r="N13" t="s">
        <v>7</v>
      </c>
      <c r="O13" t="s">
        <v>42</v>
      </c>
      <c r="P13" t="s">
        <v>665</v>
      </c>
      <c r="Q13" t="s">
        <v>45</v>
      </c>
      <c r="R13" t="s">
        <v>37</v>
      </c>
      <c r="S13" t="s">
        <v>38</v>
      </c>
      <c r="T13" s="8">
        <v>11001000</v>
      </c>
      <c r="U13">
        <v>1</v>
      </c>
    </row>
    <row r="14" spans="1:21" x14ac:dyDescent="0.35">
      <c r="A14" s="1">
        <v>42741</v>
      </c>
      <c r="B14">
        <f t="shared" si="0"/>
        <v>6</v>
      </c>
      <c r="C14" t="s">
        <v>28</v>
      </c>
      <c r="D14" t="s">
        <v>29</v>
      </c>
      <c r="E14" t="s">
        <v>10</v>
      </c>
      <c r="F14" s="7">
        <v>0.77083333333333337</v>
      </c>
      <c r="G14" t="s">
        <v>375</v>
      </c>
      <c r="H14" t="s">
        <v>31</v>
      </c>
      <c r="I14" t="s">
        <v>32</v>
      </c>
      <c r="J14" t="s">
        <v>49</v>
      </c>
      <c r="K14" t="s">
        <v>34</v>
      </c>
      <c r="L14" t="s">
        <v>34</v>
      </c>
      <c r="M14">
        <v>19</v>
      </c>
      <c r="N14" t="s">
        <v>7</v>
      </c>
      <c r="O14" t="s">
        <v>35</v>
      </c>
      <c r="P14" t="s">
        <v>665</v>
      </c>
      <c r="Q14" t="s">
        <v>43</v>
      </c>
      <c r="R14" t="s">
        <v>37</v>
      </c>
      <c r="S14" t="s">
        <v>38</v>
      </c>
      <c r="T14" s="8">
        <v>11001000</v>
      </c>
      <c r="U14">
        <v>1</v>
      </c>
    </row>
    <row r="15" spans="1:21" x14ac:dyDescent="0.35">
      <c r="A15" s="1">
        <v>42741</v>
      </c>
      <c r="B15">
        <f t="shared" si="0"/>
        <v>6</v>
      </c>
      <c r="C15" t="s">
        <v>28</v>
      </c>
      <c r="D15" t="s">
        <v>29</v>
      </c>
      <c r="E15" t="s">
        <v>10</v>
      </c>
      <c r="F15" s="7">
        <v>0.19305555555555554</v>
      </c>
      <c r="G15" t="s">
        <v>675</v>
      </c>
      <c r="H15" t="s">
        <v>31</v>
      </c>
      <c r="I15" t="s">
        <v>32</v>
      </c>
      <c r="J15" t="s">
        <v>33</v>
      </c>
      <c r="K15" t="s">
        <v>34</v>
      </c>
      <c r="L15" t="s">
        <v>34</v>
      </c>
      <c r="M15">
        <v>36</v>
      </c>
      <c r="N15" t="s">
        <v>7</v>
      </c>
      <c r="O15" t="s">
        <v>42</v>
      </c>
      <c r="P15" t="s">
        <v>665</v>
      </c>
      <c r="Q15" t="s">
        <v>45</v>
      </c>
      <c r="R15" t="s">
        <v>37</v>
      </c>
      <c r="S15" t="s">
        <v>38</v>
      </c>
      <c r="T15" s="8">
        <v>11001000</v>
      </c>
      <c r="U15">
        <v>1</v>
      </c>
    </row>
    <row r="16" spans="1:21" x14ac:dyDescent="0.35">
      <c r="A16" s="1">
        <v>42742</v>
      </c>
      <c r="B16">
        <f t="shared" si="0"/>
        <v>7</v>
      </c>
      <c r="C16" t="s">
        <v>28</v>
      </c>
      <c r="D16" t="s">
        <v>29</v>
      </c>
      <c r="E16" t="s">
        <v>11</v>
      </c>
      <c r="F16" s="7">
        <v>0.97916666666666663</v>
      </c>
      <c r="G16" t="s">
        <v>105</v>
      </c>
      <c r="H16" t="s">
        <v>31</v>
      </c>
      <c r="I16" t="s">
        <v>41</v>
      </c>
      <c r="J16" t="s">
        <v>49</v>
      </c>
      <c r="K16" t="s">
        <v>34</v>
      </c>
      <c r="L16" t="s">
        <v>34</v>
      </c>
      <c r="M16">
        <v>31</v>
      </c>
      <c r="N16" t="s">
        <v>7</v>
      </c>
      <c r="O16" t="s">
        <v>35</v>
      </c>
      <c r="P16" t="s">
        <v>665</v>
      </c>
      <c r="Q16" t="s">
        <v>43</v>
      </c>
      <c r="R16" t="s">
        <v>37</v>
      </c>
      <c r="S16" t="s">
        <v>38</v>
      </c>
      <c r="T16" s="8">
        <v>11001000</v>
      </c>
      <c r="U16">
        <v>1</v>
      </c>
    </row>
    <row r="17" spans="1:21" x14ac:dyDescent="0.35">
      <c r="A17" s="1">
        <v>42742</v>
      </c>
      <c r="B17">
        <f t="shared" si="0"/>
        <v>7</v>
      </c>
      <c r="C17" t="s">
        <v>28</v>
      </c>
      <c r="D17" t="s">
        <v>29</v>
      </c>
      <c r="E17" t="s">
        <v>11</v>
      </c>
      <c r="F17" s="7">
        <v>4.1666666666666664E-2</v>
      </c>
      <c r="G17" t="s">
        <v>152</v>
      </c>
      <c r="H17" t="s">
        <v>31</v>
      </c>
      <c r="I17" t="s">
        <v>32</v>
      </c>
      <c r="J17" t="s">
        <v>33</v>
      </c>
      <c r="K17" t="s">
        <v>34</v>
      </c>
      <c r="L17" t="s">
        <v>34</v>
      </c>
      <c r="M17">
        <v>27</v>
      </c>
      <c r="N17" t="s">
        <v>7</v>
      </c>
      <c r="O17" t="s">
        <v>35</v>
      </c>
      <c r="P17" t="s">
        <v>665</v>
      </c>
      <c r="Q17" t="s">
        <v>43</v>
      </c>
      <c r="R17" t="s">
        <v>37</v>
      </c>
      <c r="S17" t="s">
        <v>38</v>
      </c>
      <c r="T17" s="8">
        <v>11001000</v>
      </c>
      <c r="U17">
        <v>1</v>
      </c>
    </row>
    <row r="18" spans="1:21" x14ac:dyDescent="0.35">
      <c r="A18" s="1">
        <v>42742</v>
      </c>
      <c r="B18">
        <f t="shared" si="0"/>
        <v>7</v>
      </c>
      <c r="C18" t="s">
        <v>28</v>
      </c>
      <c r="D18" t="s">
        <v>29</v>
      </c>
      <c r="E18" t="s">
        <v>11</v>
      </c>
      <c r="F18" s="7">
        <v>0.46875</v>
      </c>
      <c r="G18" t="s">
        <v>350</v>
      </c>
      <c r="H18" t="s">
        <v>31</v>
      </c>
      <c r="I18" t="s">
        <v>75</v>
      </c>
      <c r="J18" t="s">
        <v>49</v>
      </c>
      <c r="K18" t="s">
        <v>34</v>
      </c>
      <c r="L18" t="s">
        <v>34</v>
      </c>
      <c r="M18">
        <v>46</v>
      </c>
      <c r="N18" t="s">
        <v>7</v>
      </c>
      <c r="O18" t="s">
        <v>35</v>
      </c>
      <c r="P18" t="s">
        <v>665</v>
      </c>
      <c r="Q18" t="s">
        <v>43</v>
      </c>
      <c r="R18" t="s">
        <v>37</v>
      </c>
      <c r="S18" t="s">
        <v>38</v>
      </c>
      <c r="T18" s="8">
        <v>11001000</v>
      </c>
      <c r="U18">
        <v>1</v>
      </c>
    </row>
    <row r="19" spans="1:21" x14ac:dyDescent="0.35">
      <c r="A19" s="1">
        <v>42742</v>
      </c>
      <c r="B19">
        <f t="shared" si="0"/>
        <v>7</v>
      </c>
      <c r="C19" t="s">
        <v>28</v>
      </c>
      <c r="D19" t="s">
        <v>29</v>
      </c>
      <c r="E19" t="s">
        <v>11</v>
      </c>
      <c r="F19" s="7">
        <v>0.93472222222222223</v>
      </c>
      <c r="G19" t="s">
        <v>547</v>
      </c>
      <c r="H19" t="s">
        <v>31</v>
      </c>
      <c r="I19" t="s">
        <v>32</v>
      </c>
      <c r="J19" t="s">
        <v>49</v>
      </c>
      <c r="K19" t="s">
        <v>118</v>
      </c>
      <c r="L19" t="s">
        <v>34</v>
      </c>
      <c r="M19">
        <v>35</v>
      </c>
      <c r="N19" t="s">
        <v>7</v>
      </c>
      <c r="O19" t="s">
        <v>35</v>
      </c>
      <c r="P19" t="s">
        <v>665</v>
      </c>
      <c r="Q19" t="s">
        <v>43</v>
      </c>
      <c r="R19" t="s">
        <v>37</v>
      </c>
      <c r="S19" t="s">
        <v>38</v>
      </c>
      <c r="T19" s="8">
        <v>11001000</v>
      </c>
      <c r="U19">
        <v>1</v>
      </c>
    </row>
    <row r="20" spans="1:21" x14ac:dyDescent="0.35">
      <c r="A20" s="1">
        <v>42742</v>
      </c>
      <c r="B20">
        <f t="shared" si="0"/>
        <v>7</v>
      </c>
      <c r="C20" t="s">
        <v>28</v>
      </c>
      <c r="D20" t="s">
        <v>29</v>
      </c>
      <c r="E20" t="s">
        <v>11</v>
      </c>
      <c r="F20" s="7">
        <v>0.72638888888888886</v>
      </c>
      <c r="G20" t="s">
        <v>586</v>
      </c>
      <c r="H20" t="s">
        <v>31</v>
      </c>
      <c r="I20" t="s">
        <v>185</v>
      </c>
      <c r="J20" t="s">
        <v>49</v>
      </c>
      <c r="K20" t="s">
        <v>34</v>
      </c>
      <c r="L20" t="s">
        <v>34</v>
      </c>
      <c r="M20">
        <v>54</v>
      </c>
      <c r="N20" t="s">
        <v>7</v>
      </c>
      <c r="O20" t="s">
        <v>35</v>
      </c>
      <c r="P20" t="s">
        <v>665</v>
      </c>
      <c r="Q20" t="s">
        <v>43</v>
      </c>
      <c r="R20" t="s">
        <v>37</v>
      </c>
      <c r="S20" t="s">
        <v>38</v>
      </c>
      <c r="T20" s="8">
        <v>11001000</v>
      </c>
      <c r="U20">
        <v>1</v>
      </c>
    </row>
    <row r="21" spans="1:21" x14ac:dyDescent="0.35">
      <c r="A21" s="1">
        <v>42743</v>
      </c>
      <c r="B21">
        <f t="shared" si="0"/>
        <v>8</v>
      </c>
      <c r="C21" t="s">
        <v>28</v>
      </c>
      <c r="D21" t="s">
        <v>29</v>
      </c>
      <c r="E21" t="s">
        <v>12</v>
      </c>
      <c r="F21" s="7">
        <v>0.61458333333333337</v>
      </c>
      <c r="G21" t="s">
        <v>678</v>
      </c>
      <c r="H21" t="s">
        <v>31</v>
      </c>
      <c r="I21" t="s">
        <v>32</v>
      </c>
      <c r="J21" t="s">
        <v>49</v>
      </c>
      <c r="K21" t="s">
        <v>34</v>
      </c>
      <c r="L21" t="s">
        <v>34</v>
      </c>
      <c r="M21">
        <v>31</v>
      </c>
      <c r="N21" t="s">
        <v>7</v>
      </c>
      <c r="O21" t="s">
        <v>42</v>
      </c>
      <c r="P21" t="s">
        <v>665</v>
      </c>
      <c r="Q21" t="s">
        <v>36</v>
      </c>
      <c r="R21" t="s">
        <v>37</v>
      </c>
      <c r="S21" t="s">
        <v>53</v>
      </c>
      <c r="T21" s="8">
        <v>11001000</v>
      </c>
      <c r="U21">
        <v>1</v>
      </c>
    </row>
    <row r="22" spans="1:21" x14ac:dyDescent="0.35">
      <c r="A22" s="1">
        <v>42743</v>
      </c>
      <c r="B22">
        <f t="shared" si="0"/>
        <v>8</v>
      </c>
      <c r="C22" t="s">
        <v>28</v>
      </c>
      <c r="D22" t="s">
        <v>29</v>
      </c>
      <c r="E22" t="s">
        <v>12</v>
      </c>
      <c r="F22" s="7">
        <v>0.95486111111111116</v>
      </c>
      <c r="G22" t="s">
        <v>452</v>
      </c>
      <c r="H22" t="s">
        <v>31</v>
      </c>
      <c r="I22" t="s">
        <v>32</v>
      </c>
      <c r="J22" t="s">
        <v>49</v>
      </c>
      <c r="K22" t="s">
        <v>100</v>
      </c>
      <c r="L22" t="s">
        <v>34</v>
      </c>
      <c r="M22">
        <v>21</v>
      </c>
      <c r="N22" t="s">
        <v>7</v>
      </c>
      <c r="O22" t="s">
        <v>35</v>
      </c>
      <c r="P22" t="s">
        <v>665</v>
      </c>
      <c r="Q22" t="s">
        <v>43</v>
      </c>
      <c r="R22" t="s">
        <v>37</v>
      </c>
      <c r="S22" t="s">
        <v>38</v>
      </c>
      <c r="T22" s="8">
        <v>11001000</v>
      </c>
      <c r="U22">
        <v>1</v>
      </c>
    </row>
    <row r="23" spans="1:21" x14ac:dyDescent="0.35">
      <c r="A23" s="1">
        <v>42743</v>
      </c>
      <c r="B23">
        <f t="shared" si="0"/>
        <v>8</v>
      </c>
      <c r="C23" t="s">
        <v>28</v>
      </c>
      <c r="D23" t="s">
        <v>29</v>
      </c>
      <c r="E23" t="s">
        <v>12</v>
      </c>
      <c r="F23" s="7">
        <v>0.11666666666666665</v>
      </c>
      <c r="G23" t="s">
        <v>583</v>
      </c>
      <c r="H23" t="s">
        <v>31</v>
      </c>
      <c r="I23" t="s">
        <v>200</v>
      </c>
      <c r="J23" t="s">
        <v>33</v>
      </c>
      <c r="K23" t="s">
        <v>34</v>
      </c>
      <c r="L23" t="s">
        <v>34</v>
      </c>
      <c r="M23">
        <v>24</v>
      </c>
      <c r="N23" t="s">
        <v>7</v>
      </c>
      <c r="O23" t="s">
        <v>35</v>
      </c>
      <c r="P23" t="s">
        <v>665</v>
      </c>
      <c r="Q23" t="s">
        <v>43</v>
      </c>
      <c r="R23" t="s">
        <v>37</v>
      </c>
      <c r="S23" t="s">
        <v>38</v>
      </c>
      <c r="T23" s="8">
        <v>11001000</v>
      </c>
      <c r="U23">
        <v>1</v>
      </c>
    </row>
    <row r="24" spans="1:21" x14ac:dyDescent="0.35">
      <c r="A24" s="1">
        <v>42743</v>
      </c>
      <c r="B24">
        <f t="shared" si="0"/>
        <v>8</v>
      </c>
      <c r="C24" t="s">
        <v>28</v>
      </c>
      <c r="D24" t="s">
        <v>29</v>
      </c>
      <c r="E24" t="s">
        <v>12</v>
      </c>
      <c r="F24" s="7">
        <v>0.16527777777777777</v>
      </c>
      <c r="G24" t="s">
        <v>679</v>
      </c>
      <c r="H24" t="s">
        <v>31</v>
      </c>
      <c r="I24" t="s">
        <v>32</v>
      </c>
      <c r="J24" t="s">
        <v>33</v>
      </c>
      <c r="K24" t="s">
        <v>34</v>
      </c>
      <c r="L24" t="s">
        <v>34</v>
      </c>
      <c r="M24">
        <v>34</v>
      </c>
      <c r="N24" t="s">
        <v>7</v>
      </c>
      <c r="O24" t="s">
        <v>35</v>
      </c>
      <c r="P24" t="s">
        <v>665</v>
      </c>
      <c r="Q24" t="s">
        <v>43</v>
      </c>
      <c r="R24" t="s">
        <v>37</v>
      </c>
      <c r="S24" t="s">
        <v>38</v>
      </c>
      <c r="T24" s="8">
        <v>11001000</v>
      </c>
      <c r="U24">
        <v>1</v>
      </c>
    </row>
    <row r="25" spans="1:21" x14ac:dyDescent="0.35">
      <c r="A25" s="1">
        <v>42743</v>
      </c>
      <c r="B25">
        <f t="shared" si="0"/>
        <v>8</v>
      </c>
      <c r="C25" t="s">
        <v>28</v>
      </c>
      <c r="D25" t="s">
        <v>29</v>
      </c>
      <c r="E25" t="s">
        <v>12</v>
      </c>
      <c r="F25" s="7">
        <v>0.43263888888888885</v>
      </c>
      <c r="G25" t="s">
        <v>138</v>
      </c>
      <c r="H25" t="s">
        <v>64</v>
      </c>
      <c r="I25" t="s">
        <v>107</v>
      </c>
      <c r="J25" t="s">
        <v>33</v>
      </c>
      <c r="K25" t="s">
        <v>34</v>
      </c>
      <c r="L25" t="s">
        <v>34</v>
      </c>
      <c r="M25">
        <v>19</v>
      </c>
      <c r="N25" t="s">
        <v>7</v>
      </c>
      <c r="O25" t="s">
        <v>35</v>
      </c>
      <c r="P25" t="s">
        <v>665</v>
      </c>
      <c r="Q25" t="s">
        <v>36</v>
      </c>
      <c r="R25" t="s">
        <v>37</v>
      </c>
      <c r="S25" t="s">
        <v>38</v>
      </c>
      <c r="T25" s="8">
        <v>11001000</v>
      </c>
      <c r="U25">
        <v>1</v>
      </c>
    </row>
    <row r="26" spans="1:21" x14ac:dyDescent="0.35">
      <c r="A26" s="1">
        <v>42744</v>
      </c>
      <c r="B26">
        <f t="shared" si="0"/>
        <v>9</v>
      </c>
      <c r="C26" t="s">
        <v>28</v>
      </c>
      <c r="D26" t="s">
        <v>29</v>
      </c>
      <c r="E26" t="s">
        <v>5</v>
      </c>
      <c r="F26" s="7">
        <v>0.27083333333333331</v>
      </c>
      <c r="G26" t="s">
        <v>682</v>
      </c>
      <c r="H26" t="s">
        <v>31</v>
      </c>
      <c r="I26" t="s">
        <v>32</v>
      </c>
      <c r="J26" t="s">
        <v>33</v>
      </c>
      <c r="K26" t="s">
        <v>34</v>
      </c>
      <c r="L26" t="s">
        <v>34</v>
      </c>
      <c r="M26">
        <v>25</v>
      </c>
      <c r="N26" t="s">
        <v>7</v>
      </c>
      <c r="O26" t="s">
        <v>35</v>
      </c>
      <c r="P26" t="s">
        <v>665</v>
      </c>
      <c r="Q26" t="s">
        <v>43</v>
      </c>
      <c r="R26" t="s">
        <v>37</v>
      </c>
      <c r="S26" t="s">
        <v>38</v>
      </c>
      <c r="T26" s="8">
        <v>11001000</v>
      </c>
      <c r="U26">
        <v>1</v>
      </c>
    </row>
    <row r="27" spans="1:21" x14ac:dyDescent="0.35">
      <c r="A27" s="1">
        <v>42744</v>
      </c>
      <c r="B27">
        <f t="shared" si="0"/>
        <v>9</v>
      </c>
      <c r="C27" t="s">
        <v>28</v>
      </c>
      <c r="D27" t="s">
        <v>29</v>
      </c>
      <c r="E27" t="s">
        <v>5</v>
      </c>
      <c r="F27" s="7">
        <v>0.8833333333333333</v>
      </c>
      <c r="G27" t="s">
        <v>95</v>
      </c>
      <c r="H27" t="s">
        <v>31</v>
      </c>
      <c r="I27" t="s">
        <v>32</v>
      </c>
      <c r="J27" t="s">
        <v>49</v>
      </c>
      <c r="K27" t="s">
        <v>34</v>
      </c>
      <c r="L27" t="s">
        <v>34</v>
      </c>
      <c r="M27">
        <v>23</v>
      </c>
      <c r="N27" t="s">
        <v>7</v>
      </c>
      <c r="O27" t="s">
        <v>35</v>
      </c>
      <c r="P27" t="s">
        <v>665</v>
      </c>
      <c r="Q27" t="s">
        <v>43</v>
      </c>
      <c r="R27" t="s">
        <v>37</v>
      </c>
      <c r="S27" t="s">
        <v>38</v>
      </c>
      <c r="T27" s="8">
        <v>11001000</v>
      </c>
      <c r="U27">
        <v>1</v>
      </c>
    </row>
    <row r="28" spans="1:21" x14ac:dyDescent="0.35">
      <c r="A28" s="1">
        <v>42744</v>
      </c>
      <c r="B28">
        <f t="shared" si="0"/>
        <v>9</v>
      </c>
      <c r="C28" t="s">
        <v>28</v>
      </c>
      <c r="D28" t="s">
        <v>29</v>
      </c>
      <c r="E28" t="s">
        <v>5</v>
      </c>
      <c r="F28" s="7">
        <v>0.8833333333333333</v>
      </c>
      <c r="G28" t="s">
        <v>95</v>
      </c>
      <c r="H28" t="s">
        <v>31</v>
      </c>
      <c r="I28" t="s">
        <v>32</v>
      </c>
      <c r="J28" t="s">
        <v>49</v>
      </c>
      <c r="K28" t="s">
        <v>34</v>
      </c>
      <c r="L28" t="s">
        <v>34</v>
      </c>
      <c r="M28">
        <v>28</v>
      </c>
      <c r="N28" t="s">
        <v>7</v>
      </c>
      <c r="O28" t="s">
        <v>35</v>
      </c>
      <c r="P28" t="s">
        <v>665</v>
      </c>
      <c r="Q28" t="s">
        <v>43</v>
      </c>
      <c r="R28" t="s">
        <v>37</v>
      </c>
      <c r="S28" t="s">
        <v>38</v>
      </c>
      <c r="T28" s="8">
        <v>11001000</v>
      </c>
      <c r="U28">
        <v>1</v>
      </c>
    </row>
    <row r="29" spans="1:21" x14ac:dyDescent="0.35">
      <c r="A29" s="1">
        <v>42745</v>
      </c>
      <c r="B29">
        <f t="shared" si="0"/>
        <v>10</v>
      </c>
      <c r="C29" t="s">
        <v>28</v>
      </c>
      <c r="D29" t="s">
        <v>29</v>
      </c>
      <c r="E29" t="s">
        <v>8</v>
      </c>
      <c r="F29" s="7">
        <v>0.52777777777777779</v>
      </c>
      <c r="G29" t="s">
        <v>683</v>
      </c>
      <c r="H29" t="s">
        <v>31</v>
      </c>
      <c r="I29" t="s">
        <v>32</v>
      </c>
      <c r="J29" t="s">
        <v>49</v>
      </c>
      <c r="K29" t="s">
        <v>34</v>
      </c>
      <c r="L29" t="s">
        <v>34</v>
      </c>
      <c r="M29">
        <v>31</v>
      </c>
      <c r="N29" t="s">
        <v>7</v>
      </c>
      <c r="O29" t="s">
        <v>42</v>
      </c>
      <c r="P29" t="s">
        <v>665</v>
      </c>
      <c r="Q29" t="s">
        <v>45</v>
      </c>
      <c r="R29" t="s">
        <v>37</v>
      </c>
      <c r="S29" t="s">
        <v>38</v>
      </c>
      <c r="T29" s="8">
        <v>11001000</v>
      </c>
      <c r="U29">
        <v>1</v>
      </c>
    </row>
    <row r="30" spans="1:21" x14ac:dyDescent="0.35">
      <c r="A30" s="1">
        <v>42745</v>
      </c>
      <c r="B30">
        <f t="shared" si="0"/>
        <v>10</v>
      </c>
      <c r="C30" t="s">
        <v>28</v>
      </c>
      <c r="D30" t="s">
        <v>29</v>
      </c>
      <c r="E30" t="s">
        <v>8</v>
      </c>
      <c r="F30" s="7">
        <v>0.68541666666666667</v>
      </c>
      <c r="G30" t="s">
        <v>211</v>
      </c>
      <c r="H30" t="s">
        <v>31</v>
      </c>
      <c r="I30" t="s">
        <v>32</v>
      </c>
      <c r="J30" t="s">
        <v>49</v>
      </c>
      <c r="K30" t="s">
        <v>34</v>
      </c>
      <c r="L30" t="s">
        <v>34</v>
      </c>
      <c r="M30">
        <v>20</v>
      </c>
      <c r="N30" t="s">
        <v>7</v>
      </c>
      <c r="O30" t="s">
        <v>35</v>
      </c>
      <c r="P30" t="s">
        <v>665</v>
      </c>
      <c r="Q30" t="s">
        <v>43</v>
      </c>
      <c r="R30" t="s">
        <v>37</v>
      </c>
      <c r="S30" t="s">
        <v>38</v>
      </c>
      <c r="T30" s="8">
        <v>11001000</v>
      </c>
      <c r="U30">
        <v>1</v>
      </c>
    </row>
    <row r="31" spans="1:21" x14ac:dyDescent="0.35">
      <c r="A31" s="1">
        <v>42745</v>
      </c>
      <c r="B31">
        <f t="shared" si="0"/>
        <v>10</v>
      </c>
      <c r="C31" t="s">
        <v>28</v>
      </c>
      <c r="D31" t="s">
        <v>29</v>
      </c>
      <c r="E31" t="s">
        <v>8</v>
      </c>
      <c r="F31" s="7">
        <v>0.72777777777777775</v>
      </c>
      <c r="G31" t="s">
        <v>382</v>
      </c>
      <c r="H31" t="s">
        <v>31</v>
      </c>
      <c r="I31" t="s">
        <v>32</v>
      </c>
      <c r="J31" t="s">
        <v>33</v>
      </c>
      <c r="K31" t="s">
        <v>34</v>
      </c>
      <c r="L31" t="s">
        <v>34</v>
      </c>
      <c r="M31">
        <v>39</v>
      </c>
      <c r="N31" t="s">
        <v>7</v>
      </c>
      <c r="O31" t="s">
        <v>42</v>
      </c>
      <c r="P31" t="s">
        <v>665</v>
      </c>
      <c r="Q31" t="s">
        <v>45</v>
      </c>
      <c r="R31" t="s">
        <v>37</v>
      </c>
      <c r="S31" t="s">
        <v>38</v>
      </c>
      <c r="T31" s="8">
        <v>11001000</v>
      </c>
      <c r="U31">
        <v>1</v>
      </c>
    </row>
    <row r="32" spans="1:21" x14ac:dyDescent="0.35">
      <c r="A32" s="1">
        <v>42746</v>
      </c>
      <c r="B32">
        <f t="shared" si="0"/>
        <v>11</v>
      </c>
      <c r="C32" t="s">
        <v>28</v>
      </c>
      <c r="D32" t="s">
        <v>29</v>
      </c>
      <c r="E32" t="s">
        <v>13</v>
      </c>
      <c r="F32" s="7">
        <v>0.23611111111111113</v>
      </c>
      <c r="G32" t="s">
        <v>124</v>
      </c>
      <c r="H32" t="s">
        <v>31</v>
      </c>
      <c r="I32" t="s">
        <v>32</v>
      </c>
      <c r="J32" t="s">
        <v>33</v>
      </c>
      <c r="K32" t="s">
        <v>34</v>
      </c>
      <c r="L32" t="s">
        <v>34</v>
      </c>
      <c r="M32">
        <v>20</v>
      </c>
      <c r="N32" t="s">
        <v>7</v>
      </c>
      <c r="O32" t="s">
        <v>35</v>
      </c>
      <c r="P32" t="s">
        <v>665</v>
      </c>
      <c r="Q32" t="s">
        <v>36</v>
      </c>
      <c r="R32" t="s">
        <v>37</v>
      </c>
      <c r="S32" t="s">
        <v>38</v>
      </c>
      <c r="T32" s="8">
        <v>11001000</v>
      </c>
      <c r="U32">
        <v>1</v>
      </c>
    </row>
    <row r="33" spans="1:21" x14ac:dyDescent="0.35">
      <c r="A33" s="1">
        <v>42747</v>
      </c>
      <c r="B33">
        <f t="shared" si="0"/>
        <v>12</v>
      </c>
      <c r="C33" t="s">
        <v>28</v>
      </c>
      <c r="D33" t="s">
        <v>29</v>
      </c>
      <c r="E33" t="s">
        <v>9</v>
      </c>
      <c r="F33" s="7">
        <v>0.91666666666666663</v>
      </c>
      <c r="G33" t="s">
        <v>382</v>
      </c>
      <c r="H33" t="s">
        <v>31</v>
      </c>
      <c r="I33" t="s">
        <v>32</v>
      </c>
      <c r="J33" t="s">
        <v>49</v>
      </c>
      <c r="K33" t="s">
        <v>34</v>
      </c>
      <c r="L33" t="s">
        <v>34</v>
      </c>
      <c r="M33">
        <v>18</v>
      </c>
      <c r="N33" t="s">
        <v>7</v>
      </c>
      <c r="O33" t="s">
        <v>35</v>
      </c>
      <c r="P33" t="s">
        <v>665</v>
      </c>
      <c r="Q33" t="s">
        <v>43</v>
      </c>
      <c r="R33" t="s">
        <v>37</v>
      </c>
      <c r="S33" t="s">
        <v>38</v>
      </c>
      <c r="T33" s="8">
        <v>11001000</v>
      </c>
      <c r="U33">
        <v>1</v>
      </c>
    </row>
    <row r="34" spans="1:21" x14ac:dyDescent="0.35">
      <c r="A34" s="1">
        <v>42747</v>
      </c>
      <c r="B34">
        <f t="shared" si="0"/>
        <v>12</v>
      </c>
      <c r="C34" t="s">
        <v>28</v>
      </c>
      <c r="D34" t="s">
        <v>29</v>
      </c>
      <c r="E34" t="s">
        <v>9</v>
      </c>
      <c r="F34" s="7">
        <v>0.65625</v>
      </c>
      <c r="G34" t="s">
        <v>642</v>
      </c>
      <c r="H34" t="s">
        <v>31</v>
      </c>
      <c r="I34" t="s">
        <v>32</v>
      </c>
      <c r="J34" t="s">
        <v>49</v>
      </c>
      <c r="K34" t="s">
        <v>34</v>
      </c>
      <c r="L34" t="s">
        <v>34</v>
      </c>
      <c r="M34">
        <v>60</v>
      </c>
      <c r="N34" t="s">
        <v>7</v>
      </c>
      <c r="O34" t="s">
        <v>35</v>
      </c>
      <c r="P34" t="s">
        <v>665</v>
      </c>
      <c r="Q34" t="s">
        <v>43</v>
      </c>
      <c r="R34" t="s">
        <v>37</v>
      </c>
      <c r="S34" t="s">
        <v>38</v>
      </c>
      <c r="T34" s="8">
        <v>11001000</v>
      </c>
      <c r="U34">
        <v>1</v>
      </c>
    </row>
    <row r="35" spans="1:21" x14ac:dyDescent="0.35">
      <c r="A35" s="1">
        <v>42747</v>
      </c>
      <c r="B35">
        <f t="shared" si="0"/>
        <v>12</v>
      </c>
      <c r="C35" t="s">
        <v>28</v>
      </c>
      <c r="D35" t="s">
        <v>29</v>
      </c>
      <c r="E35" t="s">
        <v>9</v>
      </c>
      <c r="F35" s="7">
        <v>9.375E-2</v>
      </c>
      <c r="G35" t="s">
        <v>462</v>
      </c>
      <c r="H35" t="s">
        <v>31</v>
      </c>
      <c r="I35" t="s">
        <v>32</v>
      </c>
      <c r="J35" t="s">
        <v>33</v>
      </c>
      <c r="K35" t="s">
        <v>34</v>
      </c>
      <c r="L35" t="s">
        <v>34</v>
      </c>
      <c r="M35">
        <v>25</v>
      </c>
      <c r="N35" t="s">
        <v>7</v>
      </c>
      <c r="O35" t="s">
        <v>35</v>
      </c>
      <c r="P35" t="s">
        <v>665</v>
      </c>
      <c r="Q35" t="s">
        <v>36</v>
      </c>
      <c r="R35" t="s">
        <v>37</v>
      </c>
      <c r="S35" t="s">
        <v>38</v>
      </c>
      <c r="T35" s="8">
        <v>11001000</v>
      </c>
      <c r="U35">
        <v>1</v>
      </c>
    </row>
    <row r="36" spans="1:21" x14ac:dyDescent="0.35">
      <c r="A36" s="1">
        <v>42747</v>
      </c>
      <c r="B36">
        <f t="shared" si="0"/>
        <v>12</v>
      </c>
      <c r="C36" t="s">
        <v>28</v>
      </c>
      <c r="D36" t="s">
        <v>29</v>
      </c>
      <c r="E36" t="s">
        <v>9</v>
      </c>
      <c r="F36" s="7">
        <v>0.65277777777777779</v>
      </c>
      <c r="G36" t="s">
        <v>124</v>
      </c>
      <c r="H36" t="s">
        <v>31</v>
      </c>
      <c r="I36" t="s">
        <v>32</v>
      </c>
      <c r="J36" t="s">
        <v>49</v>
      </c>
      <c r="K36" t="s">
        <v>34</v>
      </c>
      <c r="L36" t="s">
        <v>34</v>
      </c>
      <c r="M36">
        <v>25</v>
      </c>
      <c r="N36" t="s">
        <v>7</v>
      </c>
      <c r="O36" t="s">
        <v>35</v>
      </c>
      <c r="P36" t="s">
        <v>665</v>
      </c>
      <c r="Q36" t="s">
        <v>36</v>
      </c>
      <c r="R36" t="s">
        <v>37</v>
      </c>
      <c r="S36" t="s">
        <v>38</v>
      </c>
      <c r="T36" s="8">
        <v>11001000</v>
      </c>
      <c r="U36">
        <v>1</v>
      </c>
    </row>
    <row r="37" spans="1:21" x14ac:dyDescent="0.35">
      <c r="A37" s="1">
        <v>42747</v>
      </c>
      <c r="B37">
        <f t="shared" si="0"/>
        <v>12</v>
      </c>
      <c r="C37" t="s">
        <v>28</v>
      </c>
      <c r="D37" t="s">
        <v>29</v>
      </c>
      <c r="E37" t="s">
        <v>9</v>
      </c>
      <c r="F37" s="7">
        <v>0.78194444444444444</v>
      </c>
      <c r="G37" t="s">
        <v>372</v>
      </c>
      <c r="H37" t="s">
        <v>31</v>
      </c>
      <c r="I37" t="s">
        <v>32</v>
      </c>
      <c r="J37" t="s">
        <v>49</v>
      </c>
      <c r="K37" t="s">
        <v>34</v>
      </c>
      <c r="L37" t="s">
        <v>34</v>
      </c>
      <c r="M37">
        <v>21</v>
      </c>
      <c r="N37" t="s">
        <v>7</v>
      </c>
      <c r="O37" t="s">
        <v>35</v>
      </c>
      <c r="P37" t="s">
        <v>665</v>
      </c>
      <c r="Q37" t="s">
        <v>43</v>
      </c>
      <c r="R37" t="s">
        <v>37</v>
      </c>
      <c r="S37" t="s">
        <v>38</v>
      </c>
      <c r="T37" s="8">
        <v>11001000</v>
      </c>
      <c r="U37">
        <v>1</v>
      </c>
    </row>
    <row r="38" spans="1:21" x14ac:dyDescent="0.35">
      <c r="A38" s="1">
        <v>42748</v>
      </c>
      <c r="B38">
        <f t="shared" si="0"/>
        <v>13</v>
      </c>
      <c r="C38" t="s">
        <v>28</v>
      </c>
      <c r="D38" t="s">
        <v>29</v>
      </c>
      <c r="E38" t="s">
        <v>10</v>
      </c>
      <c r="F38" s="7">
        <v>0.77083333333333337</v>
      </c>
      <c r="G38" t="s">
        <v>501</v>
      </c>
      <c r="H38" t="s">
        <v>31</v>
      </c>
      <c r="I38" t="s">
        <v>32</v>
      </c>
      <c r="J38" t="s">
        <v>49</v>
      </c>
      <c r="K38" t="s">
        <v>34</v>
      </c>
      <c r="L38" t="s">
        <v>34</v>
      </c>
      <c r="M38">
        <v>49</v>
      </c>
      <c r="N38" t="s">
        <v>7</v>
      </c>
      <c r="O38" t="s">
        <v>42</v>
      </c>
      <c r="P38" t="s">
        <v>665</v>
      </c>
      <c r="Q38" t="s">
        <v>43</v>
      </c>
      <c r="R38" t="s">
        <v>37</v>
      </c>
      <c r="S38" t="s">
        <v>38</v>
      </c>
      <c r="T38" s="8">
        <v>11001000</v>
      </c>
      <c r="U38">
        <v>1</v>
      </c>
    </row>
    <row r="39" spans="1:21" x14ac:dyDescent="0.35">
      <c r="A39" s="1">
        <v>42748</v>
      </c>
      <c r="B39">
        <f t="shared" si="0"/>
        <v>13</v>
      </c>
      <c r="C39" t="s">
        <v>28</v>
      </c>
      <c r="D39" t="s">
        <v>29</v>
      </c>
      <c r="E39" t="s">
        <v>10</v>
      </c>
      <c r="F39" s="7">
        <v>0.82638888888888884</v>
      </c>
      <c r="G39" t="s">
        <v>532</v>
      </c>
      <c r="H39" t="s">
        <v>31</v>
      </c>
      <c r="I39" t="s">
        <v>32</v>
      </c>
      <c r="J39" t="s">
        <v>49</v>
      </c>
      <c r="K39" t="s">
        <v>34</v>
      </c>
      <c r="L39" t="s">
        <v>34</v>
      </c>
      <c r="M39">
        <v>30</v>
      </c>
      <c r="N39" t="s">
        <v>7</v>
      </c>
      <c r="O39" t="s">
        <v>42</v>
      </c>
      <c r="P39" t="s">
        <v>665</v>
      </c>
      <c r="Q39" t="s">
        <v>45</v>
      </c>
      <c r="R39" t="s">
        <v>37</v>
      </c>
      <c r="S39" t="s">
        <v>38</v>
      </c>
      <c r="T39" s="8">
        <v>11001000</v>
      </c>
      <c r="U39">
        <v>1</v>
      </c>
    </row>
    <row r="40" spans="1:21" x14ac:dyDescent="0.35">
      <c r="A40" s="1">
        <v>42748</v>
      </c>
      <c r="B40">
        <f t="shared" si="0"/>
        <v>13</v>
      </c>
      <c r="C40" t="s">
        <v>28</v>
      </c>
      <c r="D40" t="s">
        <v>29</v>
      </c>
      <c r="E40" t="s">
        <v>10</v>
      </c>
      <c r="F40" s="7">
        <v>0.98611111111111116</v>
      </c>
      <c r="G40" t="s">
        <v>422</v>
      </c>
      <c r="H40" t="s">
        <v>31</v>
      </c>
      <c r="I40" t="s">
        <v>92</v>
      </c>
      <c r="J40" t="s">
        <v>49</v>
      </c>
      <c r="K40" t="s">
        <v>34</v>
      </c>
      <c r="L40" t="s">
        <v>34</v>
      </c>
      <c r="M40">
        <v>35</v>
      </c>
      <c r="N40" t="s">
        <v>7</v>
      </c>
      <c r="O40" t="s">
        <v>42</v>
      </c>
      <c r="P40" t="s">
        <v>665</v>
      </c>
      <c r="Q40" t="s">
        <v>170</v>
      </c>
      <c r="R40" t="s">
        <v>37</v>
      </c>
      <c r="S40" t="s">
        <v>38</v>
      </c>
      <c r="T40" s="8">
        <v>11001000</v>
      </c>
      <c r="U40">
        <v>1</v>
      </c>
    </row>
    <row r="41" spans="1:21" x14ac:dyDescent="0.35">
      <c r="A41" s="1">
        <v>42749</v>
      </c>
      <c r="B41">
        <f t="shared" si="0"/>
        <v>14</v>
      </c>
      <c r="C41" t="s">
        <v>28</v>
      </c>
      <c r="D41" t="s">
        <v>29</v>
      </c>
      <c r="E41" t="s">
        <v>11</v>
      </c>
      <c r="F41" s="7">
        <v>0.85416666666666663</v>
      </c>
      <c r="G41" t="s">
        <v>686</v>
      </c>
      <c r="H41" t="s">
        <v>31</v>
      </c>
      <c r="I41" t="s">
        <v>32</v>
      </c>
      <c r="J41" t="s">
        <v>49</v>
      </c>
      <c r="K41" t="s">
        <v>118</v>
      </c>
      <c r="L41" t="s">
        <v>34</v>
      </c>
      <c r="M41">
        <v>15</v>
      </c>
      <c r="N41" t="s">
        <v>6</v>
      </c>
      <c r="O41" t="s">
        <v>35</v>
      </c>
      <c r="P41" t="s">
        <v>665</v>
      </c>
      <c r="Q41" t="s">
        <v>36</v>
      </c>
      <c r="R41" t="s">
        <v>37</v>
      </c>
      <c r="S41" t="s">
        <v>53</v>
      </c>
      <c r="T41" s="8">
        <v>11001000</v>
      </c>
      <c r="U41">
        <v>1</v>
      </c>
    </row>
    <row r="42" spans="1:21" x14ac:dyDescent="0.35">
      <c r="A42" s="1">
        <v>42749</v>
      </c>
      <c r="B42">
        <f t="shared" si="0"/>
        <v>14</v>
      </c>
      <c r="C42" t="s">
        <v>28</v>
      </c>
      <c r="D42" t="s">
        <v>29</v>
      </c>
      <c r="E42" t="s">
        <v>11</v>
      </c>
      <c r="F42" s="7">
        <v>0.85416666666666663</v>
      </c>
      <c r="G42" t="s">
        <v>686</v>
      </c>
      <c r="H42" t="s">
        <v>31</v>
      </c>
      <c r="I42" t="s">
        <v>32</v>
      </c>
      <c r="J42" t="s">
        <v>49</v>
      </c>
      <c r="K42" t="s">
        <v>118</v>
      </c>
      <c r="L42" t="s">
        <v>34</v>
      </c>
      <c r="M42">
        <v>18</v>
      </c>
      <c r="N42" t="s">
        <v>7</v>
      </c>
      <c r="O42" t="s">
        <v>35</v>
      </c>
      <c r="P42" t="s">
        <v>665</v>
      </c>
      <c r="Q42" t="s">
        <v>43</v>
      </c>
      <c r="R42" t="s">
        <v>37</v>
      </c>
      <c r="S42" t="s">
        <v>53</v>
      </c>
      <c r="T42" s="8">
        <v>11001000</v>
      </c>
      <c r="U42">
        <v>1</v>
      </c>
    </row>
    <row r="43" spans="1:21" x14ac:dyDescent="0.35">
      <c r="A43" s="1">
        <v>42749</v>
      </c>
      <c r="B43">
        <f t="shared" si="0"/>
        <v>14</v>
      </c>
      <c r="C43" t="s">
        <v>28</v>
      </c>
      <c r="D43" t="s">
        <v>29</v>
      </c>
      <c r="E43" t="s">
        <v>11</v>
      </c>
      <c r="F43" s="7">
        <v>2.0833333333333332E-2</v>
      </c>
      <c r="G43" t="s">
        <v>687</v>
      </c>
      <c r="H43" t="s">
        <v>31</v>
      </c>
      <c r="I43" t="s">
        <v>41</v>
      </c>
      <c r="J43" t="s">
        <v>58</v>
      </c>
      <c r="K43" t="s">
        <v>34</v>
      </c>
      <c r="L43" t="s">
        <v>34</v>
      </c>
      <c r="M43">
        <v>6</v>
      </c>
      <c r="N43" t="s">
        <v>7</v>
      </c>
      <c r="O43" t="s">
        <v>35</v>
      </c>
      <c r="P43" t="s">
        <v>665</v>
      </c>
      <c r="Q43" t="s">
        <v>36</v>
      </c>
      <c r="R43" t="s">
        <v>37</v>
      </c>
      <c r="S43" t="s">
        <v>311</v>
      </c>
      <c r="T43" s="8">
        <v>11001000</v>
      </c>
      <c r="U43">
        <v>1</v>
      </c>
    </row>
    <row r="44" spans="1:21" x14ac:dyDescent="0.35">
      <c r="A44" s="1">
        <v>42749</v>
      </c>
      <c r="B44">
        <f t="shared" si="0"/>
        <v>14</v>
      </c>
      <c r="C44" t="s">
        <v>28</v>
      </c>
      <c r="D44" t="s">
        <v>29</v>
      </c>
      <c r="E44" t="s">
        <v>11</v>
      </c>
      <c r="F44" s="7">
        <v>0.90972222222222221</v>
      </c>
      <c r="G44" t="s">
        <v>688</v>
      </c>
      <c r="H44" t="s">
        <v>31</v>
      </c>
      <c r="I44" t="s">
        <v>41</v>
      </c>
      <c r="J44" t="s">
        <v>49</v>
      </c>
      <c r="K44" t="s">
        <v>34</v>
      </c>
      <c r="L44" t="s">
        <v>34</v>
      </c>
      <c r="M44">
        <v>26</v>
      </c>
      <c r="N44" t="s">
        <v>7</v>
      </c>
      <c r="O44" t="s">
        <v>35</v>
      </c>
      <c r="P44" t="s">
        <v>665</v>
      </c>
      <c r="Q44" t="s">
        <v>43</v>
      </c>
      <c r="R44" t="s">
        <v>37</v>
      </c>
      <c r="S44" t="s">
        <v>53</v>
      </c>
      <c r="T44" s="8">
        <v>11001000</v>
      </c>
      <c r="U44">
        <v>1</v>
      </c>
    </row>
    <row r="45" spans="1:21" x14ac:dyDescent="0.35">
      <c r="A45" s="1">
        <v>42749</v>
      </c>
      <c r="B45">
        <f t="shared" si="0"/>
        <v>14</v>
      </c>
      <c r="C45" t="s">
        <v>28</v>
      </c>
      <c r="D45" t="s">
        <v>29</v>
      </c>
      <c r="E45" t="s">
        <v>11</v>
      </c>
      <c r="F45" s="7">
        <v>0.69444444444444453</v>
      </c>
      <c r="G45" t="s">
        <v>380</v>
      </c>
      <c r="H45" t="s">
        <v>31</v>
      </c>
      <c r="I45" t="s">
        <v>92</v>
      </c>
      <c r="J45" t="s">
        <v>49</v>
      </c>
      <c r="K45" t="s">
        <v>34</v>
      </c>
      <c r="L45" t="s">
        <v>34</v>
      </c>
      <c r="M45">
        <v>30</v>
      </c>
      <c r="N45" t="s">
        <v>7</v>
      </c>
      <c r="O45" t="s">
        <v>35</v>
      </c>
      <c r="P45" t="s">
        <v>684</v>
      </c>
      <c r="Q45" t="s">
        <v>43</v>
      </c>
      <c r="R45" t="s">
        <v>37</v>
      </c>
      <c r="S45" t="s">
        <v>38</v>
      </c>
      <c r="T45" s="8">
        <v>11001000</v>
      </c>
      <c r="U45">
        <v>1</v>
      </c>
    </row>
    <row r="46" spans="1:21" x14ac:dyDescent="0.35">
      <c r="A46" s="1">
        <v>42749</v>
      </c>
      <c r="B46">
        <f t="shared" si="0"/>
        <v>14</v>
      </c>
      <c r="C46" t="s">
        <v>28</v>
      </c>
      <c r="D46" t="s">
        <v>29</v>
      </c>
      <c r="E46" t="s">
        <v>11</v>
      </c>
      <c r="F46" s="7">
        <v>0.23611111111111113</v>
      </c>
      <c r="G46" t="s">
        <v>689</v>
      </c>
      <c r="H46" t="s">
        <v>31</v>
      </c>
      <c r="I46" t="s">
        <v>32</v>
      </c>
      <c r="J46" t="s">
        <v>49</v>
      </c>
      <c r="K46" t="s">
        <v>34</v>
      </c>
      <c r="L46" t="s">
        <v>34</v>
      </c>
      <c r="M46">
        <v>22</v>
      </c>
      <c r="N46" t="s">
        <v>7</v>
      </c>
      <c r="O46" t="s">
        <v>35</v>
      </c>
      <c r="P46" t="s">
        <v>665</v>
      </c>
      <c r="Q46" t="s">
        <v>43</v>
      </c>
      <c r="R46" t="s">
        <v>37</v>
      </c>
      <c r="S46" t="s">
        <v>38</v>
      </c>
      <c r="T46" s="8">
        <v>11001000</v>
      </c>
      <c r="U46">
        <v>1</v>
      </c>
    </row>
    <row r="47" spans="1:21" x14ac:dyDescent="0.35">
      <c r="A47" s="1">
        <v>42750</v>
      </c>
      <c r="B47">
        <f t="shared" si="0"/>
        <v>15</v>
      </c>
      <c r="C47" t="s">
        <v>28</v>
      </c>
      <c r="D47" t="s">
        <v>29</v>
      </c>
      <c r="E47" t="s">
        <v>12</v>
      </c>
      <c r="F47" s="7">
        <v>0.85416666666666663</v>
      </c>
      <c r="G47" t="s">
        <v>309</v>
      </c>
      <c r="H47" t="s">
        <v>31</v>
      </c>
      <c r="I47" t="s">
        <v>32</v>
      </c>
      <c r="J47" t="s">
        <v>33</v>
      </c>
      <c r="K47" t="s">
        <v>34</v>
      </c>
      <c r="L47" t="s">
        <v>34</v>
      </c>
      <c r="M47">
        <v>20</v>
      </c>
      <c r="N47" t="s">
        <v>6</v>
      </c>
      <c r="O47" t="s">
        <v>42</v>
      </c>
      <c r="P47" t="s">
        <v>665</v>
      </c>
      <c r="Q47" t="s">
        <v>446</v>
      </c>
      <c r="R47" t="s">
        <v>37</v>
      </c>
      <c r="S47" t="s">
        <v>38</v>
      </c>
      <c r="T47" s="8">
        <v>11001000</v>
      </c>
      <c r="U47">
        <v>1</v>
      </c>
    </row>
    <row r="48" spans="1:21" x14ac:dyDescent="0.35">
      <c r="A48" s="1">
        <v>42750</v>
      </c>
      <c r="B48">
        <f t="shared" si="0"/>
        <v>15</v>
      </c>
      <c r="C48" t="s">
        <v>28</v>
      </c>
      <c r="D48" t="s">
        <v>29</v>
      </c>
      <c r="E48" t="s">
        <v>12</v>
      </c>
      <c r="F48" s="7">
        <v>0.95833333333333337</v>
      </c>
      <c r="G48" t="s">
        <v>106</v>
      </c>
      <c r="H48" t="s">
        <v>64</v>
      </c>
      <c r="I48" t="s">
        <v>107</v>
      </c>
      <c r="J48" t="s">
        <v>49</v>
      </c>
      <c r="K48" t="s">
        <v>34</v>
      </c>
      <c r="L48" t="s">
        <v>34</v>
      </c>
      <c r="M48">
        <v>30</v>
      </c>
      <c r="N48" t="s">
        <v>7</v>
      </c>
      <c r="O48" t="s">
        <v>42</v>
      </c>
      <c r="P48" t="s">
        <v>665</v>
      </c>
      <c r="Q48" t="s">
        <v>45</v>
      </c>
      <c r="R48" t="s">
        <v>37</v>
      </c>
      <c r="S48" t="s">
        <v>38</v>
      </c>
      <c r="T48" s="8">
        <v>11001000</v>
      </c>
      <c r="U48">
        <v>1</v>
      </c>
    </row>
    <row r="49" spans="1:21" x14ac:dyDescent="0.35">
      <c r="A49" s="1">
        <v>42750</v>
      </c>
      <c r="B49">
        <f t="shared" si="0"/>
        <v>15</v>
      </c>
      <c r="C49" t="s">
        <v>28</v>
      </c>
      <c r="D49" t="s">
        <v>29</v>
      </c>
      <c r="E49" t="s">
        <v>12</v>
      </c>
      <c r="F49" s="7">
        <v>2.0833333333333332E-2</v>
      </c>
      <c r="G49" t="s">
        <v>273</v>
      </c>
      <c r="H49" t="s">
        <v>31</v>
      </c>
      <c r="I49" t="s">
        <v>32</v>
      </c>
      <c r="J49" t="s">
        <v>33</v>
      </c>
      <c r="K49" t="s">
        <v>34</v>
      </c>
      <c r="L49" t="s">
        <v>34</v>
      </c>
      <c r="M49">
        <v>21</v>
      </c>
      <c r="N49" t="s">
        <v>7</v>
      </c>
      <c r="O49" t="s">
        <v>35</v>
      </c>
      <c r="P49" t="s">
        <v>665</v>
      </c>
      <c r="Q49" t="s">
        <v>43</v>
      </c>
      <c r="R49" t="s">
        <v>37</v>
      </c>
      <c r="S49" t="s">
        <v>38</v>
      </c>
      <c r="T49" s="8">
        <v>11001000</v>
      </c>
      <c r="U49">
        <v>1</v>
      </c>
    </row>
    <row r="50" spans="1:21" x14ac:dyDescent="0.35">
      <c r="A50" s="1">
        <v>42750</v>
      </c>
      <c r="B50">
        <f t="shared" si="0"/>
        <v>15</v>
      </c>
      <c r="C50" t="s">
        <v>28</v>
      </c>
      <c r="D50" t="s">
        <v>29</v>
      </c>
      <c r="E50" t="s">
        <v>12</v>
      </c>
      <c r="F50" s="7">
        <v>0</v>
      </c>
      <c r="G50" t="s">
        <v>154</v>
      </c>
      <c r="H50" t="s">
        <v>31</v>
      </c>
      <c r="I50" t="s">
        <v>41</v>
      </c>
      <c r="J50" t="s">
        <v>58</v>
      </c>
      <c r="K50" t="s">
        <v>34</v>
      </c>
      <c r="L50" t="s">
        <v>34</v>
      </c>
      <c r="M50">
        <v>40</v>
      </c>
      <c r="N50" t="s">
        <v>7</v>
      </c>
      <c r="O50" t="s">
        <v>35</v>
      </c>
      <c r="P50" t="s">
        <v>665</v>
      </c>
      <c r="Q50" t="s">
        <v>43</v>
      </c>
      <c r="R50" t="s">
        <v>37</v>
      </c>
      <c r="S50" t="s">
        <v>38</v>
      </c>
      <c r="T50" s="8">
        <v>11001000</v>
      </c>
      <c r="U50">
        <v>1</v>
      </c>
    </row>
    <row r="51" spans="1:21" x14ac:dyDescent="0.35">
      <c r="A51" s="1">
        <v>42750</v>
      </c>
      <c r="B51">
        <f t="shared" si="0"/>
        <v>15</v>
      </c>
      <c r="C51" t="s">
        <v>28</v>
      </c>
      <c r="D51" t="s">
        <v>29</v>
      </c>
      <c r="E51" t="s">
        <v>12</v>
      </c>
      <c r="F51" s="7">
        <v>7.6388888888888895E-2</v>
      </c>
      <c r="G51" t="s">
        <v>690</v>
      </c>
      <c r="H51" t="s">
        <v>31</v>
      </c>
      <c r="I51" t="s">
        <v>32</v>
      </c>
      <c r="J51" t="s">
        <v>33</v>
      </c>
      <c r="K51" t="s">
        <v>34</v>
      </c>
      <c r="L51" t="s">
        <v>34</v>
      </c>
      <c r="M51">
        <v>48</v>
      </c>
      <c r="N51" t="s">
        <v>7</v>
      </c>
      <c r="O51" t="s">
        <v>42</v>
      </c>
      <c r="P51" t="s">
        <v>665</v>
      </c>
      <c r="Q51" t="s">
        <v>45</v>
      </c>
      <c r="R51" t="s">
        <v>37</v>
      </c>
      <c r="S51" t="s">
        <v>38</v>
      </c>
      <c r="T51" s="8">
        <v>11001000</v>
      </c>
      <c r="U51">
        <v>1</v>
      </c>
    </row>
    <row r="52" spans="1:21" x14ac:dyDescent="0.35">
      <c r="A52" s="1">
        <v>42750</v>
      </c>
      <c r="B52">
        <f t="shared" si="0"/>
        <v>15</v>
      </c>
      <c r="C52" t="s">
        <v>28</v>
      </c>
      <c r="D52" t="s">
        <v>29</v>
      </c>
      <c r="E52" t="s">
        <v>12</v>
      </c>
      <c r="F52" s="7">
        <v>0.40138888888888885</v>
      </c>
      <c r="G52" t="s">
        <v>68</v>
      </c>
      <c r="H52" t="s">
        <v>31</v>
      </c>
      <c r="I52" t="s">
        <v>691</v>
      </c>
      <c r="J52" t="s">
        <v>33</v>
      </c>
      <c r="K52" t="s">
        <v>34</v>
      </c>
      <c r="L52" t="s">
        <v>34</v>
      </c>
      <c r="M52">
        <v>22</v>
      </c>
      <c r="N52" t="s">
        <v>7</v>
      </c>
      <c r="O52" t="s">
        <v>35</v>
      </c>
      <c r="P52" t="s">
        <v>665</v>
      </c>
      <c r="Q52" t="s">
        <v>45</v>
      </c>
      <c r="R52" t="s">
        <v>37</v>
      </c>
      <c r="S52" t="s">
        <v>38</v>
      </c>
      <c r="T52" s="8">
        <v>11001000</v>
      </c>
      <c r="U52">
        <v>1</v>
      </c>
    </row>
    <row r="53" spans="1:21" x14ac:dyDescent="0.35">
      <c r="A53" s="1">
        <v>42750</v>
      </c>
      <c r="B53">
        <f t="shared" si="0"/>
        <v>15</v>
      </c>
      <c r="C53" t="s">
        <v>28</v>
      </c>
      <c r="D53" t="s">
        <v>29</v>
      </c>
      <c r="E53" t="s">
        <v>12</v>
      </c>
      <c r="F53" s="7">
        <v>0.88750000000000007</v>
      </c>
      <c r="G53" t="s">
        <v>579</v>
      </c>
      <c r="H53" t="s">
        <v>31</v>
      </c>
      <c r="I53" t="s">
        <v>92</v>
      </c>
      <c r="J53" t="s">
        <v>49</v>
      </c>
      <c r="K53" t="s">
        <v>34</v>
      </c>
      <c r="L53" t="s">
        <v>34</v>
      </c>
      <c r="M53">
        <v>44</v>
      </c>
      <c r="N53" t="s">
        <v>7</v>
      </c>
      <c r="O53" t="s">
        <v>35</v>
      </c>
      <c r="P53" t="s">
        <v>665</v>
      </c>
      <c r="Q53" t="s">
        <v>45</v>
      </c>
      <c r="R53" t="s">
        <v>37</v>
      </c>
      <c r="S53" t="s">
        <v>38</v>
      </c>
      <c r="T53" s="8">
        <v>11001000</v>
      </c>
      <c r="U53">
        <v>1</v>
      </c>
    </row>
    <row r="54" spans="1:21" x14ac:dyDescent="0.35">
      <c r="A54" s="1">
        <v>42750</v>
      </c>
      <c r="B54">
        <f t="shared" si="0"/>
        <v>15</v>
      </c>
      <c r="C54" t="s">
        <v>28</v>
      </c>
      <c r="D54" t="s">
        <v>29</v>
      </c>
      <c r="E54" t="s">
        <v>12</v>
      </c>
      <c r="F54" s="7">
        <v>5.5555555555555558E-3</v>
      </c>
      <c r="G54" t="s">
        <v>380</v>
      </c>
      <c r="H54" t="s">
        <v>31</v>
      </c>
      <c r="I54" t="s">
        <v>32</v>
      </c>
      <c r="J54" t="s">
        <v>49</v>
      </c>
      <c r="K54" t="s">
        <v>34</v>
      </c>
      <c r="L54" t="s">
        <v>34</v>
      </c>
      <c r="M54">
        <v>20</v>
      </c>
      <c r="N54" t="s">
        <v>7</v>
      </c>
      <c r="O54" t="s">
        <v>35</v>
      </c>
      <c r="P54" t="s">
        <v>665</v>
      </c>
      <c r="Q54" t="s">
        <v>36</v>
      </c>
      <c r="R54" t="s">
        <v>37</v>
      </c>
      <c r="S54" t="s">
        <v>38</v>
      </c>
      <c r="T54" s="8">
        <v>11001000</v>
      </c>
      <c r="U54">
        <v>1</v>
      </c>
    </row>
    <row r="55" spans="1:21" x14ac:dyDescent="0.35">
      <c r="A55" s="1">
        <v>42751</v>
      </c>
      <c r="B55">
        <f t="shared" si="0"/>
        <v>16</v>
      </c>
      <c r="C55" t="s">
        <v>28</v>
      </c>
      <c r="D55" t="s">
        <v>29</v>
      </c>
      <c r="E55" t="s">
        <v>5</v>
      </c>
      <c r="F55" s="7">
        <v>0.45833333333333331</v>
      </c>
      <c r="G55" t="s">
        <v>692</v>
      </c>
      <c r="H55" t="s">
        <v>31</v>
      </c>
      <c r="I55" t="s">
        <v>32</v>
      </c>
      <c r="J55" t="s">
        <v>33</v>
      </c>
      <c r="K55" t="s">
        <v>34</v>
      </c>
      <c r="L55" t="s">
        <v>34</v>
      </c>
      <c r="M55">
        <v>37</v>
      </c>
      <c r="N55" t="s">
        <v>7</v>
      </c>
      <c r="O55" t="s">
        <v>35</v>
      </c>
      <c r="P55" t="s">
        <v>665</v>
      </c>
      <c r="Q55" t="s">
        <v>43</v>
      </c>
      <c r="R55" t="s">
        <v>37</v>
      </c>
      <c r="S55" t="s">
        <v>38</v>
      </c>
      <c r="T55" s="8">
        <v>11001000</v>
      </c>
      <c r="U55">
        <v>1</v>
      </c>
    </row>
    <row r="56" spans="1:21" x14ac:dyDescent="0.35">
      <c r="A56" s="1">
        <v>42751</v>
      </c>
      <c r="B56">
        <f t="shared" si="0"/>
        <v>16</v>
      </c>
      <c r="C56" t="s">
        <v>28</v>
      </c>
      <c r="D56" t="s">
        <v>29</v>
      </c>
      <c r="E56" t="s">
        <v>5</v>
      </c>
      <c r="F56" s="7">
        <v>0.62847222222222221</v>
      </c>
      <c r="G56" t="s">
        <v>693</v>
      </c>
      <c r="H56" t="s">
        <v>31</v>
      </c>
      <c r="I56" t="s">
        <v>41</v>
      </c>
      <c r="J56" t="s">
        <v>58</v>
      </c>
      <c r="K56" t="s">
        <v>34</v>
      </c>
      <c r="L56" t="s">
        <v>34</v>
      </c>
      <c r="M56">
        <v>70</v>
      </c>
      <c r="N56" t="s">
        <v>7</v>
      </c>
      <c r="O56" t="s">
        <v>35</v>
      </c>
      <c r="P56" t="s">
        <v>665</v>
      </c>
      <c r="Q56" t="s">
        <v>43</v>
      </c>
      <c r="R56" t="s">
        <v>37</v>
      </c>
      <c r="S56" t="s">
        <v>38</v>
      </c>
      <c r="T56" s="8">
        <v>11001000</v>
      </c>
      <c r="U56">
        <v>1</v>
      </c>
    </row>
    <row r="57" spans="1:21" x14ac:dyDescent="0.35">
      <c r="A57" s="1">
        <v>42752</v>
      </c>
      <c r="B57">
        <f t="shared" si="0"/>
        <v>17</v>
      </c>
      <c r="C57" t="s">
        <v>28</v>
      </c>
      <c r="D57" t="s">
        <v>29</v>
      </c>
      <c r="E57" t="s">
        <v>8</v>
      </c>
      <c r="F57" s="7">
        <v>0.61111111111111105</v>
      </c>
      <c r="G57" t="s">
        <v>695</v>
      </c>
      <c r="H57" t="s">
        <v>31</v>
      </c>
      <c r="I57" t="s">
        <v>112</v>
      </c>
      <c r="J57" t="s">
        <v>33</v>
      </c>
      <c r="K57" t="s">
        <v>113</v>
      </c>
      <c r="L57" t="s">
        <v>114</v>
      </c>
      <c r="M57">
        <v>50</v>
      </c>
      <c r="N57" t="s">
        <v>7</v>
      </c>
      <c r="O57" t="s">
        <v>42</v>
      </c>
      <c r="P57" t="s">
        <v>665</v>
      </c>
      <c r="Q57" t="s">
        <v>43</v>
      </c>
      <c r="R57" t="s">
        <v>37</v>
      </c>
      <c r="S57" t="s">
        <v>38</v>
      </c>
      <c r="T57" s="8">
        <v>11001000</v>
      </c>
      <c r="U57">
        <v>1</v>
      </c>
    </row>
    <row r="58" spans="1:21" x14ac:dyDescent="0.35">
      <c r="A58" s="1">
        <v>42752</v>
      </c>
      <c r="B58">
        <f t="shared" si="0"/>
        <v>17</v>
      </c>
      <c r="C58" t="s">
        <v>28</v>
      </c>
      <c r="D58" t="s">
        <v>29</v>
      </c>
      <c r="E58" t="s">
        <v>8</v>
      </c>
      <c r="F58" s="7">
        <v>0.69861111111111107</v>
      </c>
      <c r="G58" t="s">
        <v>696</v>
      </c>
      <c r="H58" t="s">
        <v>31</v>
      </c>
      <c r="I58" t="s">
        <v>417</v>
      </c>
      <c r="J58" t="s">
        <v>49</v>
      </c>
      <c r="K58" t="s">
        <v>34</v>
      </c>
      <c r="L58" t="s">
        <v>34</v>
      </c>
      <c r="M58">
        <v>41</v>
      </c>
      <c r="N58" t="s">
        <v>6</v>
      </c>
      <c r="O58" t="s">
        <v>35</v>
      </c>
      <c r="P58" t="s">
        <v>665</v>
      </c>
      <c r="Q58" t="s">
        <v>43</v>
      </c>
      <c r="R58" t="s">
        <v>37</v>
      </c>
      <c r="S58" t="s">
        <v>38</v>
      </c>
      <c r="T58" s="8">
        <v>11001000</v>
      </c>
      <c r="U58">
        <v>1</v>
      </c>
    </row>
    <row r="59" spans="1:21" x14ac:dyDescent="0.35">
      <c r="A59" s="1">
        <v>42752</v>
      </c>
      <c r="B59">
        <f t="shared" si="0"/>
        <v>17</v>
      </c>
      <c r="C59" t="s">
        <v>28</v>
      </c>
      <c r="D59" t="s">
        <v>29</v>
      </c>
      <c r="E59" t="s">
        <v>8</v>
      </c>
      <c r="F59" s="7">
        <v>0.84652777777777777</v>
      </c>
      <c r="G59" t="s">
        <v>120</v>
      </c>
      <c r="H59" t="s">
        <v>31</v>
      </c>
      <c r="I59" t="s">
        <v>32</v>
      </c>
      <c r="J59" t="s">
        <v>49</v>
      </c>
      <c r="K59" t="s">
        <v>34</v>
      </c>
      <c r="L59" t="s">
        <v>34</v>
      </c>
      <c r="M59">
        <v>34</v>
      </c>
      <c r="N59" t="s">
        <v>7</v>
      </c>
      <c r="O59" t="s">
        <v>35</v>
      </c>
      <c r="P59" t="s">
        <v>665</v>
      </c>
      <c r="Q59" t="s">
        <v>43</v>
      </c>
      <c r="R59" t="s">
        <v>37</v>
      </c>
      <c r="S59" t="s">
        <v>38</v>
      </c>
      <c r="T59" s="8">
        <v>11001000</v>
      </c>
      <c r="U59">
        <v>1</v>
      </c>
    </row>
    <row r="60" spans="1:21" x14ac:dyDescent="0.35">
      <c r="A60" s="1">
        <v>42753</v>
      </c>
      <c r="B60">
        <f t="shared" si="0"/>
        <v>18</v>
      </c>
      <c r="C60" t="s">
        <v>28</v>
      </c>
      <c r="D60" t="s">
        <v>29</v>
      </c>
      <c r="E60" t="s">
        <v>13</v>
      </c>
      <c r="F60" s="7">
        <v>0.24652777777777779</v>
      </c>
      <c r="G60" t="s">
        <v>348</v>
      </c>
      <c r="H60" t="s">
        <v>31</v>
      </c>
      <c r="I60" t="s">
        <v>32</v>
      </c>
      <c r="J60" t="s">
        <v>33</v>
      </c>
      <c r="K60" t="s">
        <v>34</v>
      </c>
      <c r="L60" t="s">
        <v>34</v>
      </c>
      <c r="M60">
        <v>26</v>
      </c>
      <c r="N60" t="s">
        <v>7</v>
      </c>
      <c r="O60" t="s">
        <v>42</v>
      </c>
      <c r="P60" t="s">
        <v>665</v>
      </c>
      <c r="Q60" t="s">
        <v>45</v>
      </c>
      <c r="R60" t="s">
        <v>37</v>
      </c>
      <c r="S60" t="s">
        <v>38</v>
      </c>
      <c r="T60" s="8">
        <v>11001000</v>
      </c>
      <c r="U60">
        <v>1</v>
      </c>
    </row>
    <row r="61" spans="1:21" x14ac:dyDescent="0.35">
      <c r="A61" s="1">
        <v>42753</v>
      </c>
      <c r="B61">
        <f t="shared" si="0"/>
        <v>18</v>
      </c>
      <c r="C61" t="s">
        <v>28</v>
      </c>
      <c r="D61" t="s">
        <v>29</v>
      </c>
      <c r="E61" t="s">
        <v>13</v>
      </c>
      <c r="F61" s="7">
        <v>0.81111111111111101</v>
      </c>
      <c r="G61" t="s">
        <v>697</v>
      </c>
      <c r="H61" t="s">
        <v>31</v>
      </c>
      <c r="I61" t="s">
        <v>32</v>
      </c>
      <c r="J61" t="s">
        <v>49</v>
      </c>
      <c r="K61" t="s">
        <v>34</v>
      </c>
      <c r="L61" t="s">
        <v>34</v>
      </c>
      <c r="M61">
        <v>25</v>
      </c>
      <c r="N61" t="s">
        <v>7</v>
      </c>
      <c r="O61" t="s">
        <v>42</v>
      </c>
      <c r="P61" t="s">
        <v>665</v>
      </c>
      <c r="Q61" t="s">
        <v>43</v>
      </c>
      <c r="R61" t="s">
        <v>37</v>
      </c>
      <c r="S61" t="s">
        <v>38</v>
      </c>
      <c r="T61" s="8">
        <v>11001000</v>
      </c>
      <c r="U61">
        <v>1</v>
      </c>
    </row>
    <row r="62" spans="1:21" x14ac:dyDescent="0.35">
      <c r="A62" s="1">
        <v>42754</v>
      </c>
      <c r="B62">
        <f t="shared" si="0"/>
        <v>19</v>
      </c>
      <c r="C62" t="s">
        <v>28</v>
      </c>
      <c r="D62" t="s">
        <v>29</v>
      </c>
      <c r="E62" t="s">
        <v>9</v>
      </c>
      <c r="F62" s="7">
        <v>6.25E-2</v>
      </c>
      <c r="G62" t="s">
        <v>135</v>
      </c>
      <c r="H62" t="s">
        <v>31</v>
      </c>
      <c r="I62" t="s">
        <v>212</v>
      </c>
      <c r="J62" t="s">
        <v>33</v>
      </c>
      <c r="K62" t="s">
        <v>34</v>
      </c>
      <c r="L62" t="s">
        <v>34</v>
      </c>
      <c r="M62">
        <v>34</v>
      </c>
      <c r="N62" t="s">
        <v>7</v>
      </c>
      <c r="O62" t="s">
        <v>42</v>
      </c>
      <c r="P62" t="s">
        <v>665</v>
      </c>
      <c r="Q62" t="s">
        <v>45</v>
      </c>
      <c r="R62" t="s">
        <v>37</v>
      </c>
      <c r="S62" t="s">
        <v>53</v>
      </c>
      <c r="T62" s="8">
        <v>11001000</v>
      </c>
      <c r="U62">
        <v>1</v>
      </c>
    </row>
    <row r="63" spans="1:21" x14ac:dyDescent="0.35">
      <c r="A63" s="1">
        <v>42754</v>
      </c>
      <c r="B63">
        <f t="shared" si="0"/>
        <v>19</v>
      </c>
      <c r="C63" t="s">
        <v>28</v>
      </c>
      <c r="D63" t="s">
        <v>29</v>
      </c>
      <c r="E63" t="s">
        <v>9</v>
      </c>
      <c r="F63" s="7">
        <v>0.92638888888888893</v>
      </c>
      <c r="G63" t="s">
        <v>698</v>
      </c>
      <c r="H63" t="s">
        <v>31</v>
      </c>
      <c r="I63" t="s">
        <v>32</v>
      </c>
      <c r="J63" t="s">
        <v>49</v>
      </c>
      <c r="K63" t="s">
        <v>34</v>
      </c>
      <c r="L63" t="s">
        <v>34</v>
      </c>
      <c r="M63">
        <v>28</v>
      </c>
      <c r="N63" t="s">
        <v>7</v>
      </c>
      <c r="O63" t="s">
        <v>42</v>
      </c>
      <c r="P63" t="s">
        <v>665</v>
      </c>
      <c r="Q63" t="s">
        <v>45</v>
      </c>
      <c r="R63" t="s">
        <v>37</v>
      </c>
      <c r="S63" t="s">
        <v>53</v>
      </c>
      <c r="T63" s="8">
        <v>11001000</v>
      </c>
      <c r="U63">
        <v>1</v>
      </c>
    </row>
    <row r="64" spans="1:21" x14ac:dyDescent="0.35">
      <c r="A64" s="1">
        <v>42755</v>
      </c>
      <c r="B64">
        <f t="shared" si="0"/>
        <v>20</v>
      </c>
      <c r="C64" t="s">
        <v>28</v>
      </c>
      <c r="D64" t="s">
        <v>29</v>
      </c>
      <c r="E64" t="s">
        <v>10</v>
      </c>
      <c r="F64" s="7">
        <v>0.125</v>
      </c>
      <c r="G64" t="s">
        <v>540</v>
      </c>
      <c r="H64" t="s">
        <v>31</v>
      </c>
      <c r="I64" t="s">
        <v>92</v>
      </c>
      <c r="J64" t="s">
        <v>49</v>
      </c>
      <c r="K64" t="s">
        <v>34</v>
      </c>
      <c r="L64" t="s">
        <v>34</v>
      </c>
      <c r="M64">
        <v>18</v>
      </c>
      <c r="N64" t="s">
        <v>7</v>
      </c>
      <c r="O64" t="s">
        <v>35</v>
      </c>
      <c r="P64" t="s">
        <v>665</v>
      </c>
      <c r="Q64" t="s">
        <v>43</v>
      </c>
      <c r="R64" t="s">
        <v>37</v>
      </c>
      <c r="S64" t="s">
        <v>38</v>
      </c>
      <c r="T64" s="8">
        <v>11001000</v>
      </c>
      <c r="U64">
        <v>1</v>
      </c>
    </row>
    <row r="65" spans="1:21" x14ac:dyDescent="0.35">
      <c r="A65" s="1">
        <v>42755</v>
      </c>
      <c r="B65">
        <f t="shared" si="0"/>
        <v>20</v>
      </c>
      <c r="C65" t="s">
        <v>28</v>
      </c>
      <c r="D65" t="s">
        <v>29</v>
      </c>
      <c r="E65" t="s">
        <v>10</v>
      </c>
      <c r="F65" s="7">
        <v>0.96875</v>
      </c>
      <c r="G65" t="s">
        <v>700</v>
      </c>
      <c r="H65" t="s">
        <v>31</v>
      </c>
      <c r="I65" t="s">
        <v>92</v>
      </c>
      <c r="J65" t="s">
        <v>49</v>
      </c>
      <c r="K65" t="s">
        <v>34</v>
      </c>
      <c r="L65" t="s">
        <v>34</v>
      </c>
      <c r="M65">
        <v>31</v>
      </c>
      <c r="N65" t="s">
        <v>7</v>
      </c>
      <c r="O65" t="s">
        <v>42</v>
      </c>
      <c r="P65" t="s">
        <v>665</v>
      </c>
      <c r="Q65" t="s">
        <v>43</v>
      </c>
      <c r="R65" t="s">
        <v>37</v>
      </c>
      <c r="S65" t="s">
        <v>38</v>
      </c>
      <c r="T65" s="8">
        <v>11001000</v>
      </c>
      <c r="U65">
        <v>1</v>
      </c>
    </row>
    <row r="66" spans="1:21" x14ac:dyDescent="0.35">
      <c r="A66" s="1">
        <v>42756</v>
      </c>
      <c r="B66">
        <f t="shared" si="0"/>
        <v>21</v>
      </c>
      <c r="C66" t="s">
        <v>28</v>
      </c>
      <c r="D66" t="s">
        <v>29</v>
      </c>
      <c r="E66" t="s">
        <v>11</v>
      </c>
      <c r="F66" s="7">
        <v>0.84027777777777779</v>
      </c>
      <c r="G66" t="s">
        <v>701</v>
      </c>
      <c r="H66" t="s">
        <v>31</v>
      </c>
      <c r="I66" t="s">
        <v>32</v>
      </c>
      <c r="J66" t="s">
        <v>33</v>
      </c>
      <c r="K66" t="s">
        <v>34</v>
      </c>
      <c r="L66" t="s">
        <v>34</v>
      </c>
      <c r="M66">
        <v>19</v>
      </c>
      <c r="N66" t="s">
        <v>7</v>
      </c>
      <c r="O66" t="s">
        <v>35</v>
      </c>
      <c r="P66" t="s">
        <v>665</v>
      </c>
      <c r="Q66" t="s">
        <v>43</v>
      </c>
      <c r="R66" t="s">
        <v>37</v>
      </c>
      <c r="S66" t="s">
        <v>38</v>
      </c>
      <c r="T66" s="8">
        <v>11001000</v>
      </c>
      <c r="U66">
        <v>1</v>
      </c>
    </row>
    <row r="67" spans="1:21" x14ac:dyDescent="0.35">
      <c r="A67" s="1">
        <v>42756</v>
      </c>
      <c r="B67">
        <f t="shared" ref="B67:B130" si="1">+DAY(A67)</f>
        <v>21</v>
      </c>
      <c r="C67" t="s">
        <v>28</v>
      </c>
      <c r="D67" t="s">
        <v>29</v>
      </c>
      <c r="E67" t="s">
        <v>11</v>
      </c>
      <c r="F67" s="7">
        <v>6.9444444444444447E-4</v>
      </c>
      <c r="G67" t="s">
        <v>702</v>
      </c>
      <c r="H67" t="s">
        <v>31</v>
      </c>
      <c r="I67" t="s">
        <v>32</v>
      </c>
      <c r="J67" t="s">
        <v>49</v>
      </c>
      <c r="K67" t="s">
        <v>34</v>
      </c>
      <c r="L67" t="s">
        <v>34</v>
      </c>
      <c r="M67">
        <v>41</v>
      </c>
      <c r="N67" t="s">
        <v>7</v>
      </c>
      <c r="O67" t="s">
        <v>42</v>
      </c>
      <c r="P67" t="s">
        <v>665</v>
      </c>
      <c r="Q67" t="s">
        <v>45</v>
      </c>
      <c r="R67" t="s">
        <v>37</v>
      </c>
      <c r="S67" t="s">
        <v>38</v>
      </c>
      <c r="T67" s="8">
        <v>11001000</v>
      </c>
      <c r="U67">
        <v>1</v>
      </c>
    </row>
    <row r="68" spans="1:21" x14ac:dyDescent="0.35">
      <c r="A68" s="1">
        <v>42756</v>
      </c>
      <c r="B68">
        <f t="shared" si="1"/>
        <v>21</v>
      </c>
      <c r="C68" t="s">
        <v>28</v>
      </c>
      <c r="D68" t="s">
        <v>29</v>
      </c>
      <c r="E68" t="s">
        <v>11</v>
      </c>
      <c r="F68" s="7">
        <v>0.55486111111111114</v>
      </c>
      <c r="G68" t="s">
        <v>703</v>
      </c>
      <c r="H68" t="s">
        <v>31</v>
      </c>
      <c r="I68" t="s">
        <v>256</v>
      </c>
      <c r="J68" t="s">
        <v>49</v>
      </c>
      <c r="K68" t="s">
        <v>34</v>
      </c>
      <c r="L68" t="s">
        <v>34</v>
      </c>
      <c r="M68">
        <v>37</v>
      </c>
      <c r="N68" t="s">
        <v>7</v>
      </c>
      <c r="O68" t="s">
        <v>35</v>
      </c>
      <c r="P68" t="s">
        <v>665</v>
      </c>
      <c r="Q68" t="s">
        <v>388</v>
      </c>
      <c r="R68" t="s">
        <v>37</v>
      </c>
      <c r="S68" t="s">
        <v>38</v>
      </c>
      <c r="T68" s="8">
        <v>11001000</v>
      </c>
      <c r="U68">
        <v>1</v>
      </c>
    </row>
    <row r="69" spans="1:21" x14ac:dyDescent="0.35">
      <c r="A69" s="1">
        <v>42757</v>
      </c>
      <c r="B69">
        <f t="shared" si="1"/>
        <v>22</v>
      </c>
      <c r="C69" t="s">
        <v>28</v>
      </c>
      <c r="D69" t="s">
        <v>29</v>
      </c>
      <c r="E69" t="s">
        <v>12</v>
      </c>
      <c r="F69" s="7">
        <v>0.89583333333333337</v>
      </c>
      <c r="G69" t="s">
        <v>123</v>
      </c>
      <c r="H69" t="s">
        <v>31</v>
      </c>
      <c r="I69" t="s">
        <v>32</v>
      </c>
      <c r="J69" t="s">
        <v>49</v>
      </c>
      <c r="K69" t="s">
        <v>34</v>
      </c>
      <c r="L69" t="s">
        <v>34</v>
      </c>
      <c r="M69">
        <v>21</v>
      </c>
      <c r="N69" t="s">
        <v>7</v>
      </c>
      <c r="O69" t="s">
        <v>35</v>
      </c>
      <c r="P69" t="s">
        <v>665</v>
      </c>
      <c r="Q69" t="s">
        <v>36</v>
      </c>
      <c r="R69" t="s">
        <v>37</v>
      </c>
      <c r="S69" t="s">
        <v>38</v>
      </c>
      <c r="T69" s="8">
        <v>11001000</v>
      </c>
      <c r="U69">
        <v>1</v>
      </c>
    </row>
    <row r="70" spans="1:21" x14ac:dyDescent="0.35">
      <c r="A70" s="1">
        <v>42757</v>
      </c>
      <c r="B70">
        <f t="shared" si="1"/>
        <v>22</v>
      </c>
      <c r="C70" t="s">
        <v>28</v>
      </c>
      <c r="D70" t="s">
        <v>29</v>
      </c>
      <c r="E70" t="s">
        <v>12</v>
      </c>
      <c r="F70" s="7">
        <v>0.35416666666666669</v>
      </c>
      <c r="G70" t="s">
        <v>359</v>
      </c>
      <c r="H70" t="s">
        <v>64</v>
      </c>
      <c r="I70" t="s">
        <v>32</v>
      </c>
      <c r="J70" t="s">
        <v>58</v>
      </c>
      <c r="K70" t="s">
        <v>34</v>
      </c>
      <c r="L70" t="s">
        <v>34</v>
      </c>
      <c r="M70">
        <v>20</v>
      </c>
      <c r="N70" t="s">
        <v>6</v>
      </c>
      <c r="O70" t="s">
        <v>35</v>
      </c>
      <c r="P70" t="s">
        <v>665</v>
      </c>
      <c r="Q70" t="s">
        <v>43</v>
      </c>
      <c r="R70" t="s">
        <v>37</v>
      </c>
      <c r="S70" t="s">
        <v>38</v>
      </c>
      <c r="T70" s="8">
        <v>11001000</v>
      </c>
      <c r="U70">
        <v>1</v>
      </c>
    </row>
    <row r="71" spans="1:21" x14ac:dyDescent="0.35">
      <c r="A71" s="1">
        <v>42757</v>
      </c>
      <c r="B71">
        <f t="shared" si="1"/>
        <v>22</v>
      </c>
      <c r="C71" t="s">
        <v>28</v>
      </c>
      <c r="D71" t="s">
        <v>29</v>
      </c>
      <c r="E71" t="s">
        <v>12</v>
      </c>
      <c r="F71" s="7">
        <v>0.59375</v>
      </c>
      <c r="G71" t="s">
        <v>197</v>
      </c>
      <c r="H71" t="s">
        <v>31</v>
      </c>
      <c r="I71" t="s">
        <v>32</v>
      </c>
      <c r="J71" t="s">
        <v>33</v>
      </c>
      <c r="K71" t="s">
        <v>34</v>
      </c>
      <c r="L71" t="s">
        <v>34</v>
      </c>
      <c r="M71">
        <v>17</v>
      </c>
      <c r="N71" t="s">
        <v>7</v>
      </c>
      <c r="O71" t="s">
        <v>35</v>
      </c>
      <c r="P71" t="s">
        <v>665</v>
      </c>
      <c r="Q71" t="s">
        <v>51</v>
      </c>
      <c r="R71" t="s">
        <v>37</v>
      </c>
      <c r="S71" t="s">
        <v>38</v>
      </c>
      <c r="T71" s="8">
        <v>11001000</v>
      </c>
      <c r="U71">
        <v>1</v>
      </c>
    </row>
    <row r="72" spans="1:21" x14ac:dyDescent="0.35">
      <c r="A72" s="1">
        <v>42757</v>
      </c>
      <c r="B72">
        <f t="shared" si="1"/>
        <v>22</v>
      </c>
      <c r="C72" t="s">
        <v>28</v>
      </c>
      <c r="D72" t="s">
        <v>29</v>
      </c>
      <c r="E72" t="s">
        <v>12</v>
      </c>
      <c r="F72" s="7">
        <v>9.375E-2</v>
      </c>
      <c r="G72" t="s">
        <v>344</v>
      </c>
      <c r="H72" t="s">
        <v>31</v>
      </c>
      <c r="I72" t="s">
        <v>92</v>
      </c>
      <c r="J72" t="s">
        <v>33</v>
      </c>
      <c r="K72" t="s">
        <v>34</v>
      </c>
      <c r="L72" t="s">
        <v>34</v>
      </c>
      <c r="M72">
        <v>20</v>
      </c>
      <c r="N72" t="s">
        <v>6</v>
      </c>
      <c r="O72" t="s">
        <v>42</v>
      </c>
      <c r="P72" t="s">
        <v>665</v>
      </c>
      <c r="Q72" t="s">
        <v>43</v>
      </c>
      <c r="R72" t="s">
        <v>37</v>
      </c>
      <c r="S72" t="s">
        <v>38</v>
      </c>
      <c r="T72" s="8">
        <v>11001000</v>
      </c>
      <c r="U72">
        <v>1</v>
      </c>
    </row>
    <row r="73" spans="1:21" x14ac:dyDescent="0.35">
      <c r="A73" s="1">
        <v>42757</v>
      </c>
      <c r="B73">
        <f t="shared" si="1"/>
        <v>22</v>
      </c>
      <c r="C73" t="s">
        <v>28</v>
      </c>
      <c r="D73" t="s">
        <v>29</v>
      </c>
      <c r="E73" t="s">
        <v>12</v>
      </c>
      <c r="F73" s="7">
        <v>0.98749999999999993</v>
      </c>
      <c r="G73" t="s">
        <v>152</v>
      </c>
      <c r="H73" t="s">
        <v>31</v>
      </c>
      <c r="I73" t="s">
        <v>32</v>
      </c>
      <c r="J73" t="s">
        <v>33</v>
      </c>
      <c r="K73" t="s">
        <v>34</v>
      </c>
      <c r="L73" t="s">
        <v>34</v>
      </c>
      <c r="M73">
        <v>31</v>
      </c>
      <c r="N73" t="s">
        <v>7</v>
      </c>
      <c r="O73" t="s">
        <v>35</v>
      </c>
      <c r="P73" t="s">
        <v>665</v>
      </c>
      <c r="Q73" t="s">
        <v>36</v>
      </c>
      <c r="R73" t="s">
        <v>37</v>
      </c>
      <c r="S73" t="s">
        <v>38</v>
      </c>
      <c r="T73" s="8">
        <v>11001000</v>
      </c>
      <c r="U73">
        <v>1</v>
      </c>
    </row>
    <row r="74" spans="1:21" x14ac:dyDescent="0.35">
      <c r="A74" s="1">
        <v>42757</v>
      </c>
      <c r="B74">
        <f t="shared" si="1"/>
        <v>22</v>
      </c>
      <c r="C74" t="s">
        <v>28</v>
      </c>
      <c r="D74" t="s">
        <v>29</v>
      </c>
      <c r="E74" t="s">
        <v>12</v>
      </c>
      <c r="F74" s="7">
        <v>0.71388888888888891</v>
      </c>
      <c r="G74" t="s">
        <v>704</v>
      </c>
      <c r="H74" t="s">
        <v>31</v>
      </c>
      <c r="I74" t="s">
        <v>41</v>
      </c>
      <c r="J74" t="s">
        <v>33</v>
      </c>
      <c r="K74" t="s">
        <v>34</v>
      </c>
      <c r="L74" t="s">
        <v>34</v>
      </c>
      <c r="M74">
        <v>44</v>
      </c>
      <c r="N74" t="s">
        <v>7</v>
      </c>
      <c r="O74" t="s">
        <v>42</v>
      </c>
      <c r="P74" t="s">
        <v>665</v>
      </c>
      <c r="Q74" t="s">
        <v>45</v>
      </c>
      <c r="R74" t="s">
        <v>37</v>
      </c>
      <c r="S74" t="s">
        <v>38</v>
      </c>
      <c r="T74" s="8">
        <v>11001000</v>
      </c>
      <c r="U74">
        <v>1</v>
      </c>
    </row>
    <row r="75" spans="1:21" x14ac:dyDescent="0.35">
      <c r="A75" s="1">
        <v>42758</v>
      </c>
      <c r="B75">
        <f t="shared" si="1"/>
        <v>23</v>
      </c>
      <c r="C75" t="s">
        <v>28</v>
      </c>
      <c r="D75" t="s">
        <v>29</v>
      </c>
      <c r="E75" t="s">
        <v>5</v>
      </c>
      <c r="F75" s="7">
        <v>0.77777777777777779</v>
      </c>
      <c r="G75" t="s">
        <v>123</v>
      </c>
      <c r="H75" t="s">
        <v>31</v>
      </c>
      <c r="I75" t="s">
        <v>32</v>
      </c>
      <c r="J75" t="s">
        <v>49</v>
      </c>
      <c r="K75" t="s">
        <v>34</v>
      </c>
      <c r="L75" t="s">
        <v>34</v>
      </c>
      <c r="M75">
        <v>16</v>
      </c>
      <c r="N75" t="s">
        <v>6</v>
      </c>
      <c r="O75" t="s">
        <v>35</v>
      </c>
      <c r="P75" t="s">
        <v>665</v>
      </c>
      <c r="Q75" t="s">
        <v>36</v>
      </c>
      <c r="R75" t="s">
        <v>37</v>
      </c>
      <c r="S75" t="s">
        <v>38</v>
      </c>
      <c r="T75" s="8">
        <v>11001000</v>
      </c>
      <c r="U75">
        <v>1</v>
      </c>
    </row>
    <row r="76" spans="1:21" x14ac:dyDescent="0.35">
      <c r="A76" s="1">
        <v>42758</v>
      </c>
      <c r="B76">
        <f t="shared" si="1"/>
        <v>23</v>
      </c>
      <c r="C76" t="s">
        <v>28</v>
      </c>
      <c r="D76" t="s">
        <v>29</v>
      </c>
      <c r="E76" t="s">
        <v>5</v>
      </c>
      <c r="F76" s="7">
        <v>6.9444444444444441E-3</v>
      </c>
      <c r="G76" t="s">
        <v>132</v>
      </c>
      <c r="H76" t="s">
        <v>31</v>
      </c>
      <c r="I76" t="s">
        <v>32</v>
      </c>
      <c r="J76" t="s">
        <v>49</v>
      </c>
      <c r="K76" t="s">
        <v>34</v>
      </c>
      <c r="L76" t="s">
        <v>34</v>
      </c>
      <c r="M76">
        <v>57</v>
      </c>
      <c r="N76" t="s">
        <v>7</v>
      </c>
      <c r="O76" t="s">
        <v>148</v>
      </c>
      <c r="P76" t="s">
        <v>665</v>
      </c>
      <c r="Q76" t="s">
        <v>45</v>
      </c>
      <c r="R76" t="s">
        <v>37</v>
      </c>
      <c r="S76" t="s">
        <v>38</v>
      </c>
      <c r="T76" s="8">
        <v>11001000</v>
      </c>
      <c r="U76">
        <v>1</v>
      </c>
    </row>
    <row r="77" spans="1:21" x14ac:dyDescent="0.35">
      <c r="A77" s="1">
        <v>42758</v>
      </c>
      <c r="B77">
        <f t="shared" si="1"/>
        <v>23</v>
      </c>
      <c r="C77" t="s">
        <v>28</v>
      </c>
      <c r="D77" t="s">
        <v>29</v>
      </c>
      <c r="E77" t="s">
        <v>5</v>
      </c>
      <c r="F77" s="7">
        <v>0.73958333333333337</v>
      </c>
      <c r="G77" t="s">
        <v>44</v>
      </c>
      <c r="H77" t="s">
        <v>31</v>
      </c>
      <c r="I77" t="s">
        <v>32</v>
      </c>
      <c r="J77" t="s">
        <v>49</v>
      </c>
      <c r="K77" t="s">
        <v>34</v>
      </c>
      <c r="L77" t="s">
        <v>34</v>
      </c>
      <c r="M77">
        <v>42</v>
      </c>
      <c r="N77" t="s">
        <v>7</v>
      </c>
      <c r="O77" t="s">
        <v>42</v>
      </c>
      <c r="P77" t="s">
        <v>665</v>
      </c>
      <c r="Q77" t="s">
        <v>45</v>
      </c>
      <c r="R77" t="s">
        <v>37</v>
      </c>
      <c r="S77" t="s">
        <v>38</v>
      </c>
      <c r="T77" s="8">
        <v>11001000</v>
      </c>
      <c r="U77">
        <v>1</v>
      </c>
    </row>
    <row r="78" spans="1:21" x14ac:dyDescent="0.35">
      <c r="A78" s="1">
        <v>42759</v>
      </c>
      <c r="B78">
        <f t="shared" si="1"/>
        <v>24</v>
      </c>
      <c r="C78" t="s">
        <v>28</v>
      </c>
      <c r="D78" t="s">
        <v>29</v>
      </c>
      <c r="E78" t="s">
        <v>8</v>
      </c>
      <c r="F78" s="7">
        <v>0.79166666666666663</v>
      </c>
      <c r="G78" t="s">
        <v>475</v>
      </c>
      <c r="H78" t="s">
        <v>64</v>
      </c>
      <c r="I78" t="s">
        <v>32</v>
      </c>
      <c r="J78" t="s">
        <v>49</v>
      </c>
      <c r="K78" t="s">
        <v>34</v>
      </c>
      <c r="L78" t="s">
        <v>34</v>
      </c>
      <c r="M78">
        <v>36</v>
      </c>
      <c r="N78" t="s">
        <v>7</v>
      </c>
      <c r="O78" t="s">
        <v>42</v>
      </c>
      <c r="P78" t="s">
        <v>665</v>
      </c>
      <c r="Q78" t="s">
        <v>43</v>
      </c>
      <c r="R78" t="s">
        <v>37</v>
      </c>
      <c r="S78" t="s">
        <v>38</v>
      </c>
      <c r="T78" s="8">
        <v>11001000</v>
      </c>
      <c r="U78">
        <v>1</v>
      </c>
    </row>
    <row r="79" spans="1:21" x14ac:dyDescent="0.35">
      <c r="A79" s="1">
        <v>42759</v>
      </c>
      <c r="B79">
        <f t="shared" si="1"/>
        <v>24</v>
      </c>
      <c r="C79" t="s">
        <v>28</v>
      </c>
      <c r="D79" t="s">
        <v>29</v>
      </c>
      <c r="E79" t="s">
        <v>8</v>
      </c>
      <c r="F79" s="7">
        <v>0.80555555555555547</v>
      </c>
      <c r="G79" t="s">
        <v>705</v>
      </c>
      <c r="H79" t="s">
        <v>31</v>
      </c>
      <c r="I79" t="s">
        <v>32</v>
      </c>
      <c r="J79" t="s">
        <v>49</v>
      </c>
      <c r="K79" t="s">
        <v>34</v>
      </c>
      <c r="L79" t="s">
        <v>130</v>
      </c>
      <c r="M79">
        <v>30</v>
      </c>
      <c r="N79" t="s">
        <v>7</v>
      </c>
      <c r="O79" t="s">
        <v>35</v>
      </c>
      <c r="P79" t="s">
        <v>665</v>
      </c>
      <c r="Q79" t="s">
        <v>43</v>
      </c>
      <c r="R79" t="s">
        <v>37</v>
      </c>
      <c r="S79" t="s">
        <v>38</v>
      </c>
      <c r="T79" s="8">
        <v>11001000</v>
      </c>
      <c r="U79">
        <v>1</v>
      </c>
    </row>
    <row r="80" spans="1:21" x14ac:dyDescent="0.35">
      <c r="A80" s="1">
        <v>42759</v>
      </c>
      <c r="B80">
        <f t="shared" si="1"/>
        <v>24</v>
      </c>
      <c r="C80" t="s">
        <v>28</v>
      </c>
      <c r="D80" t="s">
        <v>29</v>
      </c>
      <c r="E80" t="s">
        <v>8</v>
      </c>
      <c r="F80" s="7">
        <v>0.80555555555555547</v>
      </c>
      <c r="G80" t="s">
        <v>705</v>
      </c>
      <c r="H80" t="s">
        <v>31</v>
      </c>
      <c r="I80" t="s">
        <v>32</v>
      </c>
      <c r="J80" t="s">
        <v>49</v>
      </c>
      <c r="K80" t="s">
        <v>34</v>
      </c>
      <c r="L80" t="s">
        <v>130</v>
      </c>
      <c r="M80">
        <v>36</v>
      </c>
      <c r="N80" t="s">
        <v>7</v>
      </c>
      <c r="O80" t="s">
        <v>35</v>
      </c>
      <c r="P80" t="s">
        <v>665</v>
      </c>
      <c r="Q80" t="s">
        <v>36</v>
      </c>
      <c r="R80" t="s">
        <v>37</v>
      </c>
      <c r="S80" t="s">
        <v>38</v>
      </c>
      <c r="T80" s="8">
        <v>11001000</v>
      </c>
      <c r="U80">
        <v>1</v>
      </c>
    </row>
    <row r="81" spans="1:21" x14ac:dyDescent="0.35">
      <c r="A81" s="1">
        <v>42759</v>
      </c>
      <c r="B81">
        <f t="shared" si="1"/>
        <v>24</v>
      </c>
      <c r="C81" t="s">
        <v>28</v>
      </c>
      <c r="D81" t="s">
        <v>29</v>
      </c>
      <c r="E81" t="s">
        <v>8</v>
      </c>
      <c r="F81" s="7">
        <v>0.80208333333333337</v>
      </c>
      <c r="G81" t="s">
        <v>376</v>
      </c>
      <c r="H81" t="s">
        <v>31</v>
      </c>
      <c r="I81" t="s">
        <v>92</v>
      </c>
      <c r="J81" t="s">
        <v>49</v>
      </c>
      <c r="K81" t="s">
        <v>34</v>
      </c>
      <c r="L81" t="s">
        <v>34</v>
      </c>
      <c r="M81">
        <v>33</v>
      </c>
      <c r="N81" t="s">
        <v>7</v>
      </c>
      <c r="O81" t="s">
        <v>42</v>
      </c>
      <c r="P81" t="s">
        <v>665</v>
      </c>
      <c r="Q81" t="s">
        <v>43</v>
      </c>
      <c r="R81" t="s">
        <v>37</v>
      </c>
      <c r="S81" t="s">
        <v>38</v>
      </c>
      <c r="T81" s="8">
        <v>11001000</v>
      </c>
      <c r="U81">
        <v>1</v>
      </c>
    </row>
    <row r="82" spans="1:21" x14ac:dyDescent="0.35">
      <c r="A82" s="1">
        <v>42759</v>
      </c>
      <c r="B82">
        <f t="shared" si="1"/>
        <v>24</v>
      </c>
      <c r="C82" t="s">
        <v>28</v>
      </c>
      <c r="D82" t="s">
        <v>29</v>
      </c>
      <c r="E82" t="s">
        <v>8</v>
      </c>
      <c r="F82" s="7">
        <v>0.53333333333333333</v>
      </c>
      <c r="G82" t="s">
        <v>134</v>
      </c>
      <c r="H82" t="s">
        <v>31</v>
      </c>
      <c r="I82" t="s">
        <v>32</v>
      </c>
      <c r="J82" t="s">
        <v>49</v>
      </c>
      <c r="K82" t="s">
        <v>34</v>
      </c>
      <c r="L82" t="s">
        <v>34</v>
      </c>
      <c r="M82">
        <v>28</v>
      </c>
      <c r="N82" t="s">
        <v>7</v>
      </c>
      <c r="O82" t="s">
        <v>35</v>
      </c>
      <c r="P82" t="s">
        <v>665</v>
      </c>
      <c r="Q82" t="s">
        <v>45</v>
      </c>
      <c r="R82" t="s">
        <v>37</v>
      </c>
      <c r="S82" t="s">
        <v>38</v>
      </c>
      <c r="T82" s="8">
        <v>11001000</v>
      </c>
      <c r="U82">
        <v>1</v>
      </c>
    </row>
    <row r="83" spans="1:21" x14ac:dyDescent="0.35">
      <c r="A83" s="1">
        <v>42760</v>
      </c>
      <c r="B83">
        <f t="shared" si="1"/>
        <v>25</v>
      </c>
      <c r="C83" t="s">
        <v>28</v>
      </c>
      <c r="D83" t="s">
        <v>29</v>
      </c>
      <c r="E83" t="s">
        <v>13</v>
      </c>
      <c r="F83" s="7">
        <v>0.72916666666666663</v>
      </c>
      <c r="G83" t="s">
        <v>706</v>
      </c>
      <c r="H83" t="s">
        <v>31</v>
      </c>
      <c r="I83" t="s">
        <v>32</v>
      </c>
      <c r="J83" t="s">
        <v>49</v>
      </c>
      <c r="K83" t="s">
        <v>34</v>
      </c>
      <c r="L83" t="s">
        <v>34</v>
      </c>
      <c r="M83">
        <v>44</v>
      </c>
      <c r="N83" t="s">
        <v>7</v>
      </c>
      <c r="O83" t="s">
        <v>35</v>
      </c>
      <c r="P83" t="s">
        <v>665</v>
      </c>
      <c r="Q83" t="s">
        <v>43</v>
      </c>
      <c r="R83" t="s">
        <v>37</v>
      </c>
      <c r="S83" t="s">
        <v>38</v>
      </c>
      <c r="T83" s="8">
        <v>11001000</v>
      </c>
      <c r="U83">
        <v>1</v>
      </c>
    </row>
    <row r="84" spans="1:21" x14ac:dyDescent="0.35">
      <c r="A84" s="1">
        <v>42760</v>
      </c>
      <c r="B84">
        <f t="shared" si="1"/>
        <v>25</v>
      </c>
      <c r="C84" t="s">
        <v>28</v>
      </c>
      <c r="D84" t="s">
        <v>29</v>
      </c>
      <c r="E84" t="s">
        <v>13</v>
      </c>
      <c r="F84" s="7">
        <v>0.76388888888888884</v>
      </c>
      <c r="G84" t="s">
        <v>707</v>
      </c>
      <c r="H84" t="s">
        <v>31</v>
      </c>
      <c r="I84" t="s">
        <v>608</v>
      </c>
      <c r="J84" t="s">
        <v>49</v>
      </c>
      <c r="K84" t="s">
        <v>34</v>
      </c>
      <c r="L84" t="s">
        <v>34</v>
      </c>
      <c r="M84">
        <v>56</v>
      </c>
      <c r="N84" t="s">
        <v>7</v>
      </c>
      <c r="O84" t="s">
        <v>42</v>
      </c>
      <c r="P84" t="s">
        <v>665</v>
      </c>
      <c r="Q84" t="s">
        <v>97</v>
      </c>
      <c r="R84" t="s">
        <v>37</v>
      </c>
      <c r="S84" t="s">
        <v>38</v>
      </c>
      <c r="T84" s="8">
        <v>11001000</v>
      </c>
      <c r="U84">
        <v>1</v>
      </c>
    </row>
    <row r="85" spans="1:21" x14ac:dyDescent="0.35">
      <c r="A85" s="1">
        <v>42761</v>
      </c>
      <c r="B85">
        <f t="shared" si="1"/>
        <v>26</v>
      </c>
      <c r="C85" t="s">
        <v>28</v>
      </c>
      <c r="D85" t="s">
        <v>29</v>
      </c>
      <c r="E85" t="s">
        <v>9</v>
      </c>
      <c r="F85" s="7">
        <v>0.30555555555555552</v>
      </c>
      <c r="G85" t="s">
        <v>123</v>
      </c>
      <c r="H85" t="s">
        <v>31</v>
      </c>
      <c r="I85" t="s">
        <v>32</v>
      </c>
      <c r="J85" t="s">
        <v>49</v>
      </c>
      <c r="K85" t="s">
        <v>34</v>
      </c>
      <c r="L85" t="s">
        <v>34</v>
      </c>
      <c r="M85">
        <v>33</v>
      </c>
      <c r="N85" t="s">
        <v>7</v>
      </c>
      <c r="O85" t="s">
        <v>35</v>
      </c>
      <c r="P85" t="s">
        <v>665</v>
      </c>
      <c r="Q85" t="s">
        <v>43</v>
      </c>
      <c r="R85" t="s">
        <v>37</v>
      </c>
      <c r="S85" t="s">
        <v>38</v>
      </c>
      <c r="T85" s="8">
        <v>11001000</v>
      </c>
      <c r="U85">
        <v>1</v>
      </c>
    </row>
    <row r="86" spans="1:21" x14ac:dyDescent="0.35">
      <c r="A86" s="1">
        <v>42762</v>
      </c>
      <c r="B86">
        <f t="shared" si="1"/>
        <v>27</v>
      </c>
      <c r="C86" t="s">
        <v>28</v>
      </c>
      <c r="D86" t="s">
        <v>29</v>
      </c>
      <c r="E86" t="s">
        <v>10</v>
      </c>
      <c r="F86" s="7">
        <v>0.15625</v>
      </c>
      <c r="G86" t="s">
        <v>514</v>
      </c>
      <c r="H86" t="s">
        <v>31</v>
      </c>
      <c r="I86" t="s">
        <v>32</v>
      </c>
      <c r="J86" t="s">
        <v>49</v>
      </c>
      <c r="K86" t="s">
        <v>34</v>
      </c>
      <c r="L86" t="s">
        <v>34</v>
      </c>
      <c r="M86">
        <v>23</v>
      </c>
      <c r="N86" t="s">
        <v>7</v>
      </c>
      <c r="O86" t="s">
        <v>35</v>
      </c>
      <c r="P86" t="s">
        <v>665</v>
      </c>
      <c r="Q86" t="s">
        <v>43</v>
      </c>
      <c r="R86" t="s">
        <v>37</v>
      </c>
      <c r="S86" t="s">
        <v>38</v>
      </c>
      <c r="T86" s="8">
        <v>11001000</v>
      </c>
      <c r="U86">
        <v>1</v>
      </c>
    </row>
    <row r="87" spans="1:21" x14ac:dyDescent="0.35">
      <c r="A87" s="1">
        <v>42762</v>
      </c>
      <c r="B87">
        <f t="shared" si="1"/>
        <v>27</v>
      </c>
      <c r="C87" t="s">
        <v>28</v>
      </c>
      <c r="D87" t="s">
        <v>29</v>
      </c>
      <c r="E87" t="s">
        <v>10</v>
      </c>
      <c r="F87" s="7">
        <v>0.60069444444444442</v>
      </c>
      <c r="G87" t="s">
        <v>529</v>
      </c>
      <c r="H87" t="s">
        <v>31</v>
      </c>
      <c r="I87" t="s">
        <v>32</v>
      </c>
      <c r="J87" t="s">
        <v>33</v>
      </c>
      <c r="K87" t="s">
        <v>34</v>
      </c>
      <c r="L87" t="s">
        <v>34</v>
      </c>
      <c r="M87">
        <v>20</v>
      </c>
      <c r="N87" t="s">
        <v>7</v>
      </c>
      <c r="O87" t="s">
        <v>35</v>
      </c>
      <c r="P87" t="s">
        <v>665</v>
      </c>
      <c r="Q87" t="s">
        <v>43</v>
      </c>
      <c r="R87" t="s">
        <v>37</v>
      </c>
      <c r="S87" t="s">
        <v>38</v>
      </c>
      <c r="T87" s="8">
        <v>11001000</v>
      </c>
      <c r="U87">
        <v>1</v>
      </c>
    </row>
    <row r="88" spans="1:21" x14ac:dyDescent="0.35">
      <c r="A88" s="1">
        <v>42763</v>
      </c>
      <c r="B88">
        <f t="shared" si="1"/>
        <v>28</v>
      </c>
      <c r="C88" t="s">
        <v>28</v>
      </c>
      <c r="D88" t="s">
        <v>29</v>
      </c>
      <c r="E88" t="s">
        <v>11</v>
      </c>
      <c r="F88" s="7">
        <v>0.25</v>
      </c>
      <c r="G88" t="s">
        <v>584</v>
      </c>
      <c r="H88" t="s">
        <v>31</v>
      </c>
      <c r="I88" t="s">
        <v>32</v>
      </c>
      <c r="J88" t="s">
        <v>33</v>
      </c>
      <c r="K88" t="s">
        <v>34</v>
      </c>
      <c r="L88" t="s">
        <v>34</v>
      </c>
      <c r="M88">
        <v>25</v>
      </c>
      <c r="N88" t="s">
        <v>7</v>
      </c>
      <c r="O88" t="s">
        <v>35</v>
      </c>
      <c r="P88" t="s">
        <v>665</v>
      </c>
      <c r="Q88" t="s">
        <v>43</v>
      </c>
      <c r="R88" t="s">
        <v>37</v>
      </c>
      <c r="S88" t="s">
        <v>38</v>
      </c>
      <c r="T88" s="8">
        <v>11001000</v>
      </c>
      <c r="U88">
        <v>1</v>
      </c>
    </row>
    <row r="89" spans="1:21" x14ac:dyDescent="0.35">
      <c r="A89" s="1">
        <v>42763</v>
      </c>
      <c r="B89">
        <f t="shared" si="1"/>
        <v>28</v>
      </c>
      <c r="C89" t="s">
        <v>28</v>
      </c>
      <c r="D89" t="s">
        <v>29</v>
      </c>
      <c r="E89" t="s">
        <v>11</v>
      </c>
      <c r="F89" s="7">
        <v>0.85069444444444453</v>
      </c>
      <c r="G89" t="s">
        <v>569</v>
      </c>
      <c r="H89" t="s">
        <v>31</v>
      </c>
      <c r="I89" t="s">
        <v>32</v>
      </c>
      <c r="J89" t="s">
        <v>49</v>
      </c>
      <c r="K89" t="s">
        <v>34</v>
      </c>
      <c r="L89" t="s">
        <v>34</v>
      </c>
      <c r="M89">
        <v>30</v>
      </c>
      <c r="N89" t="s">
        <v>7</v>
      </c>
      <c r="O89" t="s">
        <v>42</v>
      </c>
      <c r="P89" t="s">
        <v>665</v>
      </c>
      <c r="Q89" t="s">
        <v>45</v>
      </c>
      <c r="R89" t="s">
        <v>37</v>
      </c>
      <c r="S89" t="s">
        <v>53</v>
      </c>
      <c r="T89" s="8">
        <v>11001000</v>
      </c>
      <c r="U89">
        <v>1</v>
      </c>
    </row>
    <row r="90" spans="1:21" x14ac:dyDescent="0.35">
      <c r="A90" s="1">
        <v>42763</v>
      </c>
      <c r="B90">
        <f t="shared" si="1"/>
        <v>28</v>
      </c>
      <c r="C90" t="s">
        <v>28</v>
      </c>
      <c r="D90" t="s">
        <v>29</v>
      </c>
      <c r="E90" t="s">
        <v>11</v>
      </c>
      <c r="F90" s="7">
        <v>0.8833333333333333</v>
      </c>
      <c r="G90" t="s">
        <v>709</v>
      </c>
      <c r="H90" t="s">
        <v>31</v>
      </c>
      <c r="I90" t="s">
        <v>676</v>
      </c>
      <c r="J90" t="s">
        <v>33</v>
      </c>
      <c r="K90" t="s">
        <v>34</v>
      </c>
      <c r="L90" t="s">
        <v>34</v>
      </c>
      <c r="M90">
        <v>30</v>
      </c>
      <c r="N90" t="s">
        <v>7</v>
      </c>
      <c r="O90" t="s">
        <v>42</v>
      </c>
      <c r="P90" t="s">
        <v>665</v>
      </c>
      <c r="Q90" t="s">
        <v>43</v>
      </c>
      <c r="R90" t="s">
        <v>37</v>
      </c>
      <c r="S90" t="s">
        <v>53</v>
      </c>
      <c r="T90" s="8">
        <v>11001000</v>
      </c>
      <c r="U90">
        <v>1</v>
      </c>
    </row>
    <row r="91" spans="1:21" x14ac:dyDescent="0.35">
      <c r="A91" s="1">
        <v>42763</v>
      </c>
      <c r="B91">
        <f t="shared" si="1"/>
        <v>28</v>
      </c>
      <c r="C91" t="s">
        <v>28</v>
      </c>
      <c r="D91" t="s">
        <v>29</v>
      </c>
      <c r="E91" t="s">
        <v>11</v>
      </c>
      <c r="F91" s="7">
        <v>0.97013888888888899</v>
      </c>
      <c r="G91" t="s">
        <v>710</v>
      </c>
      <c r="H91" t="s">
        <v>31</v>
      </c>
      <c r="I91" t="s">
        <v>32</v>
      </c>
      <c r="J91" t="s">
        <v>33</v>
      </c>
      <c r="K91" t="s">
        <v>34</v>
      </c>
      <c r="L91" t="s">
        <v>34</v>
      </c>
      <c r="M91">
        <v>40</v>
      </c>
      <c r="N91" t="s">
        <v>7</v>
      </c>
      <c r="O91" t="s">
        <v>42</v>
      </c>
      <c r="P91" t="s">
        <v>665</v>
      </c>
      <c r="Q91" t="s">
        <v>43</v>
      </c>
      <c r="R91" t="s">
        <v>37</v>
      </c>
      <c r="S91" t="s">
        <v>53</v>
      </c>
      <c r="T91" s="8">
        <v>11001000</v>
      </c>
      <c r="U91">
        <v>1</v>
      </c>
    </row>
    <row r="92" spans="1:21" x14ac:dyDescent="0.35">
      <c r="A92" s="1">
        <v>42764</v>
      </c>
      <c r="B92">
        <f t="shared" si="1"/>
        <v>29</v>
      </c>
      <c r="C92" t="s">
        <v>28</v>
      </c>
      <c r="D92" t="s">
        <v>29</v>
      </c>
      <c r="E92" t="s">
        <v>12</v>
      </c>
      <c r="F92" s="7">
        <v>3.472222222222222E-3</v>
      </c>
      <c r="G92" t="s">
        <v>322</v>
      </c>
      <c r="H92" t="s">
        <v>31</v>
      </c>
      <c r="I92" t="s">
        <v>32</v>
      </c>
      <c r="J92" t="s">
        <v>49</v>
      </c>
      <c r="K92" t="s">
        <v>34</v>
      </c>
      <c r="L92" t="s">
        <v>34</v>
      </c>
      <c r="M92">
        <v>40</v>
      </c>
      <c r="N92" t="s">
        <v>7</v>
      </c>
      <c r="O92" t="s">
        <v>42</v>
      </c>
      <c r="P92" t="s">
        <v>665</v>
      </c>
      <c r="Q92" t="s">
        <v>43</v>
      </c>
      <c r="R92" t="s">
        <v>37</v>
      </c>
      <c r="S92" t="s">
        <v>38</v>
      </c>
      <c r="T92" s="8">
        <v>11001000</v>
      </c>
      <c r="U92">
        <v>1</v>
      </c>
    </row>
    <row r="93" spans="1:21" x14ac:dyDescent="0.35">
      <c r="A93" s="1">
        <v>42764</v>
      </c>
      <c r="B93">
        <f t="shared" si="1"/>
        <v>29</v>
      </c>
      <c r="C93" t="s">
        <v>28</v>
      </c>
      <c r="D93" t="s">
        <v>29</v>
      </c>
      <c r="E93" t="s">
        <v>12</v>
      </c>
      <c r="F93" s="7">
        <v>0.19444444444444445</v>
      </c>
      <c r="G93" t="s">
        <v>90</v>
      </c>
      <c r="H93" t="s">
        <v>31</v>
      </c>
      <c r="I93" t="s">
        <v>32</v>
      </c>
      <c r="J93" t="s">
        <v>33</v>
      </c>
      <c r="K93" t="s">
        <v>34</v>
      </c>
      <c r="L93" t="s">
        <v>34</v>
      </c>
      <c r="M93">
        <v>24</v>
      </c>
      <c r="N93" t="s">
        <v>7</v>
      </c>
      <c r="O93" t="s">
        <v>35</v>
      </c>
      <c r="P93" t="s">
        <v>665</v>
      </c>
      <c r="Q93" t="s">
        <v>36</v>
      </c>
      <c r="R93" t="s">
        <v>37</v>
      </c>
      <c r="S93" t="s">
        <v>38</v>
      </c>
      <c r="T93" s="8">
        <v>11001000</v>
      </c>
      <c r="U93">
        <v>1</v>
      </c>
    </row>
    <row r="94" spans="1:21" x14ac:dyDescent="0.35">
      <c r="A94" s="1">
        <v>42764</v>
      </c>
      <c r="B94">
        <f t="shared" si="1"/>
        <v>29</v>
      </c>
      <c r="C94" t="s">
        <v>28</v>
      </c>
      <c r="D94" t="s">
        <v>29</v>
      </c>
      <c r="E94" t="s">
        <v>12</v>
      </c>
      <c r="F94" s="7">
        <v>0.25694444444444448</v>
      </c>
      <c r="G94" t="s">
        <v>711</v>
      </c>
      <c r="H94" t="s">
        <v>31</v>
      </c>
      <c r="I94" t="s">
        <v>32</v>
      </c>
      <c r="J94" t="s">
        <v>33</v>
      </c>
      <c r="K94" t="s">
        <v>34</v>
      </c>
      <c r="L94" t="s">
        <v>34</v>
      </c>
      <c r="M94">
        <v>41</v>
      </c>
      <c r="N94" t="s">
        <v>7</v>
      </c>
      <c r="O94" t="s">
        <v>42</v>
      </c>
      <c r="P94" t="s">
        <v>665</v>
      </c>
      <c r="Q94" t="s">
        <v>580</v>
      </c>
      <c r="R94" t="s">
        <v>37</v>
      </c>
      <c r="S94" t="s">
        <v>53</v>
      </c>
      <c r="T94" s="8">
        <v>11001000</v>
      </c>
      <c r="U94">
        <v>1</v>
      </c>
    </row>
    <row r="95" spans="1:21" x14ac:dyDescent="0.35">
      <c r="A95" s="1">
        <v>42764</v>
      </c>
      <c r="B95">
        <f t="shared" si="1"/>
        <v>29</v>
      </c>
      <c r="C95" t="s">
        <v>28</v>
      </c>
      <c r="D95" t="s">
        <v>29</v>
      </c>
      <c r="E95" t="s">
        <v>12</v>
      </c>
      <c r="F95" s="7">
        <v>0.26250000000000001</v>
      </c>
      <c r="G95" t="s">
        <v>66</v>
      </c>
      <c r="H95" t="s">
        <v>31</v>
      </c>
      <c r="I95" t="s">
        <v>32</v>
      </c>
      <c r="J95" t="s">
        <v>49</v>
      </c>
      <c r="K95" t="s">
        <v>34</v>
      </c>
      <c r="L95" t="s">
        <v>34</v>
      </c>
      <c r="M95">
        <v>45</v>
      </c>
      <c r="N95" t="s">
        <v>6</v>
      </c>
      <c r="O95" t="s">
        <v>42</v>
      </c>
      <c r="P95" t="s">
        <v>665</v>
      </c>
      <c r="Q95" t="s">
        <v>43</v>
      </c>
      <c r="R95" t="s">
        <v>37</v>
      </c>
      <c r="S95" t="s">
        <v>38</v>
      </c>
      <c r="T95" s="8">
        <v>11001000</v>
      </c>
      <c r="U95">
        <v>1</v>
      </c>
    </row>
    <row r="96" spans="1:21" x14ac:dyDescent="0.35">
      <c r="A96" s="1">
        <v>42764</v>
      </c>
      <c r="B96">
        <f t="shared" si="1"/>
        <v>29</v>
      </c>
      <c r="C96" t="s">
        <v>28</v>
      </c>
      <c r="D96" t="s">
        <v>29</v>
      </c>
      <c r="E96" t="s">
        <v>12</v>
      </c>
      <c r="F96" s="7">
        <v>1.1111111111111112E-2</v>
      </c>
      <c r="G96" t="s">
        <v>281</v>
      </c>
      <c r="H96" t="s">
        <v>31</v>
      </c>
      <c r="I96" t="s">
        <v>32</v>
      </c>
      <c r="J96" t="s">
        <v>49</v>
      </c>
      <c r="K96" t="s">
        <v>34</v>
      </c>
      <c r="L96" t="s">
        <v>34</v>
      </c>
      <c r="M96">
        <v>35</v>
      </c>
      <c r="N96" t="s">
        <v>7</v>
      </c>
      <c r="O96" t="s">
        <v>42</v>
      </c>
      <c r="P96" t="s">
        <v>665</v>
      </c>
      <c r="Q96" t="s">
        <v>43</v>
      </c>
      <c r="R96" t="s">
        <v>37</v>
      </c>
      <c r="S96" t="s">
        <v>38</v>
      </c>
      <c r="T96" s="8">
        <v>11001000</v>
      </c>
      <c r="U96">
        <v>1</v>
      </c>
    </row>
    <row r="97" spans="1:21" x14ac:dyDescent="0.35">
      <c r="A97" s="1">
        <v>42764</v>
      </c>
      <c r="B97">
        <f t="shared" si="1"/>
        <v>29</v>
      </c>
      <c r="C97" t="s">
        <v>28</v>
      </c>
      <c r="D97" t="s">
        <v>29</v>
      </c>
      <c r="E97" t="s">
        <v>12</v>
      </c>
      <c r="F97" s="7">
        <v>0.17083333333333331</v>
      </c>
      <c r="G97" t="s">
        <v>712</v>
      </c>
      <c r="H97" t="s">
        <v>31</v>
      </c>
      <c r="I97" t="s">
        <v>32</v>
      </c>
      <c r="J97" t="s">
        <v>33</v>
      </c>
      <c r="K97" t="s">
        <v>34</v>
      </c>
      <c r="L97" t="s">
        <v>34</v>
      </c>
      <c r="M97">
        <v>23</v>
      </c>
      <c r="N97" t="s">
        <v>7</v>
      </c>
      <c r="O97" t="s">
        <v>35</v>
      </c>
      <c r="P97" t="s">
        <v>665</v>
      </c>
      <c r="Q97" t="s">
        <v>43</v>
      </c>
      <c r="R97" t="s">
        <v>37</v>
      </c>
      <c r="S97" t="s">
        <v>53</v>
      </c>
      <c r="T97" s="8">
        <v>11001000</v>
      </c>
      <c r="U97">
        <v>1</v>
      </c>
    </row>
    <row r="98" spans="1:21" x14ac:dyDescent="0.35">
      <c r="A98" s="1">
        <v>42765</v>
      </c>
      <c r="B98">
        <f t="shared" si="1"/>
        <v>30</v>
      </c>
      <c r="C98" t="s">
        <v>28</v>
      </c>
      <c r="D98" t="s">
        <v>29</v>
      </c>
      <c r="E98" t="s">
        <v>5</v>
      </c>
      <c r="F98" s="7">
        <v>0.78888888888888886</v>
      </c>
      <c r="G98" t="s">
        <v>458</v>
      </c>
      <c r="H98" t="s">
        <v>31</v>
      </c>
      <c r="I98" t="s">
        <v>32</v>
      </c>
      <c r="J98" t="s">
        <v>33</v>
      </c>
      <c r="K98" t="s">
        <v>34</v>
      </c>
      <c r="L98" t="s">
        <v>34</v>
      </c>
      <c r="M98">
        <v>33</v>
      </c>
      <c r="N98" t="s">
        <v>7</v>
      </c>
      <c r="O98" t="s">
        <v>35</v>
      </c>
      <c r="P98" t="s">
        <v>665</v>
      </c>
      <c r="Q98" t="s">
        <v>43</v>
      </c>
      <c r="R98" t="s">
        <v>37</v>
      </c>
      <c r="S98" t="s">
        <v>38</v>
      </c>
      <c r="T98" s="8">
        <v>11001000</v>
      </c>
      <c r="U98">
        <v>1</v>
      </c>
    </row>
    <row r="99" spans="1:21" x14ac:dyDescent="0.35">
      <c r="A99" s="1">
        <v>42766</v>
      </c>
      <c r="B99">
        <f t="shared" si="1"/>
        <v>31</v>
      </c>
      <c r="C99" t="s">
        <v>28</v>
      </c>
      <c r="D99" t="s">
        <v>29</v>
      </c>
      <c r="E99" t="s">
        <v>8</v>
      </c>
      <c r="F99" s="7">
        <v>0.90902777777777777</v>
      </c>
      <c r="G99" t="s">
        <v>569</v>
      </c>
      <c r="H99" t="s">
        <v>31</v>
      </c>
      <c r="I99" t="s">
        <v>32</v>
      </c>
      <c r="J99" t="s">
        <v>33</v>
      </c>
      <c r="K99" t="s">
        <v>34</v>
      </c>
      <c r="L99" t="s">
        <v>34</v>
      </c>
      <c r="M99">
        <v>32</v>
      </c>
      <c r="N99" t="s">
        <v>7</v>
      </c>
      <c r="O99" t="s">
        <v>35</v>
      </c>
      <c r="P99" t="s">
        <v>665</v>
      </c>
      <c r="Q99" t="s">
        <v>36</v>
      </c>
      <c r="R99" t="s">
        <v>37</v>
      </c>
      <c r="S99" t="s">
        <v>53</v>
      </c>
      <c r="T99" s="8">
        <v>11001000</v>
      </c>
      <c r="U99">
        <v>1</v>
      </c>
    </row>
    <row r="100" spans="1:21" x14ac:dyDescent="0.35">
      <c r="A100" s="1">
        <v>42767</v>
      </c>
      <c r="B100">
        <f t="shared" si="1"/>
        <v>1</v>
      </c>
      <c r="C100" t="s">
        <v>28</v>
      </c>
      <c r="D100" t="s">
        <v>29</v>
      </c>
      <c r="E100" t="s">
        <v>13</v>
      </c>
      <c r="F100" s="7">
        <v>0.625</v>
      </c>
      <c r="G100" t="s">
        <v>714</v>
      </c>
      <c r="H100" t="s">
        <v>31</v>
      </c>
      <c r="I100" t="s">
        <v>32</v>
      </c>
      <c r="J100" t="s">
        <v>49</v>
      </c>
      <c r="K100" t="s">
        <v>34</v>
      </c>
      <c r="L100" t="s">
        <v>34</v>
      </c>
      <c r="M100">
        <v>39</v>
      </c>
      <c r="N100" t="s">
        <v>6</v>
      </c>
      <c r="O100" t="s">
        <v>35</v>
      </c>
      <c r="P100" t="s">
        <v>665</v>
      </c>
      <c r="Q100" t="s">
        <v>36</v>
      </c>
      <c r="R100" t="s">
        <v>37</v>
      </c>
      <c r="S100" t="s">
        <v>53</v>
      </c>
      <c r="T100" s="8">
        <v>11001000</v>
      </c>
      <c r="U100">
        <v>1</v>
      </c>
    </row>
    <row r="101" spans="1:21" x14ac:dyDescent="0.35">
      <c r="A101" s="1">
        <v>42767</v>
      </c>
      <c r="B101">
        <f t="shared" si="1"/>
        <v>1</v>
      </c>
      <c r="C101" t="s">
        <v>28</v>
      </c>
      <c r="D101" t="s">
        <v>29</v>
      </c>
      <c r="E101" t="s">
        <v>13</v>
      </c>
      <c r="F101" s="7">
        <v>0.78472222222222221</v>
      </c>
      <c r="G101" t="s">
        <v>715</v>
      </c>
      <c r="H101" t="s">
        <v>31</v>
      </c>
      <c r="I101" t="s">
        <v>32</v>
      </c>
      <c r="J101" t="s">
        <v>33</v>
      </c>
      <c r="K101" t="s">
        <v>34</v>
      </c>
      <c r="L101" t="s">
        <v>34</v>
      </c>
      <c r="M101">
        <v>25</v>
      </c>
      <c r="N101" t="s">
        <v>6</v>
      </c>
      <c r="O101" t="s">
        <v>148</v>
      </c>
      <c r="P101" t="s">
        <v>665</v>
      </c>
      <c r="Q101" t="s">
        <v>45</v>
      </c>
      <c r="R101" t="s">
        <v>716</v>
      </c>
      <c r="S101" t="s">
        <v>65</v>
      </c>
      <c r="T101" s="8">
        <v>11001000</v>
      </c>
      <c r="U101">
        <v>1</v>
      </c>
    </row>
    <row r="102" spans="1:21" x14ac:dyDescent="0.35">
      <c r="A102" s="1">
        <v>42767</v>
      </c>
      <c r="B102">
        <f t="shared" si="1"/>
        <v>1</v>
      </c>
      <c r="C102" t="s">
        <v>28</v>
      </c>
      <c r="D102" t="s">
        <v>29</v>
      </c>
      <c r="E102" t="s">
        <v>13</v>
      </c>
      <c r="F102" s="7">
        <v>0.57291666666666663</v>
      </c>
      <c r="G102" t="s">
        <v>173</v>
      </c>
      <c r="H102" t="s">
        <v>31</v>
      </c>
      <c r="I102" t="s">
        <v>32</v>
      </c>
      <c r="J102" t="s">
        <v>49</v>
      </c>
      <c r="K102" t="s">
        <v>34</v>
      </c>
      <c r="L102" t="s">
        <v>34</v>
      </c>
      <c r="M102">
        <v>37</v>
      </c>
      <c r="N102" t="s">
        <v>6</v>
      </c>
      <c r="O102" t="s">
        <v>42</v>
      </c>
      <c r="P102" t="s">
        <v>665</v>
      </c>
      <c r="Q102" t="s">
        <v>45</v>
      </c>
      <c r="R102" t="s">
        <v>699</v>
      </c>
      <c r="S102" t="s">
        <v>65</v>
      </c>
      <c r="T102" s="8">
        <v>11001000</v>
      </c>
      <c r="U102">
        <v>1</v>
      </c>
    </row>
    <row r="103" spans="1:21" x14ac:dyDescent="0.35">
      <c r="A103" s="1">
        <v>42767</v>
      </c>
      <c r="B103">
        <f t="shared" si="1"/>
        <v>1</v>
      </c>
      <c r="C103" t="s">
        <v>28</v>
      </c>
      <c r="D103" t="s">
        <v>29</v>
      </c>
      <c r="E103" t="s">
        <v>13</v>
      </c>
      <c r="F103" s="7">
        <v>0.61388888888888882</v>
      </c>
      <c r="G103" t="s">
        <v>263</v>
      </c>
      <c r="H103" t="s">
        <v>31</v>
      </c>
      <c r="I103" t="s">
        <v>41</v>
      </c>
      <c r="J103" t="s">
        <v>33</v>
      </c>
      <c r="K103" t="s">
        <v>34</v>
      </c>
      <c r="L103" t="s">
        <v>34</v>
      </c>
      <c r="M103">
        <v>30</v>
      </c>
      <c r="N103" t="s">
        <v>7</v>
      </c>
      <c r="O103" t="s">
        <v>42</v>
      </c>
      <c r="P103" t="s">
        <v>665</v>
      </c>
      <c r="Q103" t="s">
        <v>43</v>
      </c>
      <c r="R103" t="s">
        <v>37</v>
      </c>
      <c r="S103" t="s">
        <v>38</v>
      </c>
      <c r="T103" s="8">
        <v>11001000</v>
      </c>
      <c r="U103">
        <v>1</v>
      </c>
    </row>
    <row r="104" spans="1:21" x14ac:dyDescent="0.35">
      <c r="A104" s="1">
        <v>42767</v>
      </c>
      <c r="B104">
        <f t="shared" si="1"/>
        <v>1</v>
      </c>
      <c r="C104" t="s">
        <v>28</v>
      </c>
      <c r="D104" t="s">
        <v>29</v>
      </c>
      <c r="E104" t="s">
        <v>13</v>
      </c>
      <c r="F104" s="7">
        <v>0.9472222222222223</v>
      </c>
      <c r="G104" t="s">
        <v>717</v>
      </c>
      <c r="H104" t="s">
        <v>31</v>
      </c>
      <c r="I104" t="s">
        <v>32</v>
      </c>
      <c r="J104" t="s">
        <v>49</v>
      </c>
      <c r="K104" t="s">
        <v>34</v>
      </c>
      <c r="L104" t="s">
        <v>34</v>
      </c>
      <c r="M104">
        <v>26</v>
      </c>
      <c r="N104" t="s">
        <v>7</v>
      </c>
      <c r="O104" t="s">
        <v>42</v>
      </c>
      <c r="P104" t="s">
        <v>665</v>
      </c>
      <c r="Q104" t="s">
        <v>43</v>
      </c>
      <c r="R104" t="s">
        <v>37</v>
      </c>
      <c r="S104" t="s">
        <v>53</v>
      </c>
      <c r="T104" s="8">
        <v>11001000</v>
      </c>
      <c r="U104">
        <v>1</v>
      </c>
    </row>
    <row r="105" spans="1:21" x14ac:dyDescent="0.35">
      <c r="A105" s="1">
        <v>42768</v>
      </c>
      <c r="B105">
        <f t="shared" si="1"/>
        <v>2</v>
      </c>
      <c r="C105" t="s">
        <v>28</v>
      </c>
      <c r="D105" t="s">
        <v>29</v>
      </c>
      <c r="E105" t="s">
        <v>9</v>
      </c>
      <c r="F105" s="7">
        <v>0.89583333333333337</v>
      </c>
      <c r="G105" t="s">
        <v>271</v>
      </c>
      <c r="H105" t="s">
        <v>31</v>
      </c>
      <c r="I105" t="s">
        <v>32</v>
      </c>
      <c r="J105" t="s">
        <v>49</v>
      </c>
      <c r="K105" t="s">
        <v>34</v>
      </c>
      <c r="L105" t="s">
        <v>34</v>
      </c>
      <c r="M105">
        <v>18</v>
      </c>
      <c r="N105" t="s">
        <v>7</v>
      </c>
      <c r="O105" t="s">
        <v>35</v>
      </c>
      <c r="P105" t="s">
        <v>665</v>
      </c>
      <c r="Q105" t="s">
        <v>43</v>
      </c>
      <c r="R105" t="s">
        <v>37</v>
      </c>
      <c r="S105" t="s">
        <v>38</v>
      </c>
      <c r="T105" s="8">
        <v>11001000</v>
      </c>
      <c r="U105">
        <v>1</v>
      </c>
    </row>
    <row r="106" spans="1:21" x14ac:dyDescent="0.35">
      <c r="A106" s="1">
        <v>42768</v>
      </c>
      <c r="B106">
        <f t="shared" si="1"/>
        <v>2</v>
      </c>
      <c r="C106" t="s">
        <v>28</v>
      </c>
      <c r="D106" t="s">
        <v>29</v>
      </c>
      <c r="E106" t="s">
        <v>9</v>
      </c>
      <c r="F106" s="7">
        <v>0.78125</v>
      </c>
      <c r="G106" t="s">
        <v>719</v>
      </c>
      <c r="H106" t="s">
        <v>31</v>
      </c>
      <c r="I106" t="s">
        <v>92</v>
      </c>
      <c r="J106" t="s">
        <v>33</v>
      </c>
      <c r="K106" t="s">
        <v>34</v>
      </c>
      <c r="L106" t="s">
        <v>34</v>
      </c>
      <c r="M106">
        <v>34</v>
      </c>
      <c r="N106" t="s">
        <v>7</v>
      </c>
      <c r="O106" t="s">
        <v>42</v>
      </c>
      <c r="P106" t="s">
        <v>665</v>
      </c>
      <c r="Q106" t="s">
        <v>45</v>
      </c>
      <c r="R106" t="s">
        <v>37</v>
      </c>
      <c r="S106" t="s">
        <v>38</v>
      </c>
      <c r="T106" s="8">
        <v>11001000</v>
      </c>
      <c r="U106">
        <v>1</v>
      </c>
    </row>
    <row r="107" spans="1:21" x14ac:dyDescent="0.35">
      <c r="A107" s="1">
        <v>42768</v>
      </c>
      <c r="B107">
        <f t="shared" si="1"/>
        <v>2</v>
      </c>
      <c r="C107" t="s">
        <v>28</v>
      </c>
      <c r="D107" t="s">
        <v>29</v>
      </c>
      <c r="E107" t="s">
        <v>9</v>
      </c>
      <c r="F107" s="7">
        <v>0.4597222222222222</v>
      </c>
      <c r="G107" t="s">
        <v>438</v>
      </c>
      <c r="H107" t="s">
        <v>31</v>
      </c>
      <c r="I107" t="s">
        <v>41</v>
      </c>
      <c r="J107" t="s">
        <v>58</v>
      </c>
      <c r="K107" t="s">
        <v>34</v>
      </c>
      <c r="L107" t="s">
        <v>34</v>
      </c>
      <c r="M107">
        <v>63</v>
      </c>
      <c r="N107" t="s">
        <v>7</v>
      </c>
      <c r="O107" t="s">
        <v>42</v>
      </c>
      <c r="P107" t="s">
        <v>665</v>
      </c>
      <c r="Q107" t="s">
        <v>45</v>
      </c>
      <c r="R107" t="s">
        <v>37</v>
      </c>
      <c r="S107" t="s">
        <v>38</v>
      </c>
      <c r="T107" s="8">
        <v>11001000</v>
      </c>
      <c r="U107">
        <v>1</v>
      </c>
    </row>
    <row r="108" spans="1:21" x14ac:dyDescent="0.35">
      <c r="A108" s="1">
        <v>42769</v>
      </c>
      <c r="B108">
        <f t="shared" si="1"/>
        <v>3</v>
      </c>
      <c r="C108" t="s">
        <v>28</v>
      </c>
      <c r="D108" t="s">
        <v>29</v>
      </c>
      <c r="E108" t="s">
        <v>10</v>
      </c>
      <c r="F108" s="7">
        <v>0.97222222222222221</v>
      </c>
      <c r="G108" t="s">
        <v>489</v>
      </c>
      <c r="H108" t="s">
        <v>31</v>
      </c>
      <c r="I108" t="s">
        <v>32</v>
      </c>
      <c r="J108" t="s">
        <v>33</v>
      </c>
      <c r="K108" t="s">
        <v>34</v>
      </c>
      <c r="L108" t="s">
        <v>34</v>
      </c>
      <c r="M108">
        <v>33</v>
      </c>
      <c r="N108" t="s">
        <v>7</v>
      </c>
      <c r="O108" t="s">
        <v>42</v>
      </c>
      <c r="P108" t="s">
        <v>665</v>
      </c>
      <c r="Q108" t="s">
        <v>43</v>
      </c>
      <c r="R108" t="s">
        <v>37</v>
      </c>
      <c r="S108" t="s">
        <v>38</v>
      </c>
      <c r="T108" s="8">
        <v>11001000</v>
      </c>
      <c r="U108">
        <v>1</v>
      </c>
    </row>
    <row r="109" spans="1:21" x14ac:dyDescent="0.35">
      <c r="A109" s="1">
        <v>42769</v>
      </c>
      <c r="B109">
        <f t="shared" si="1"/>
        <v>3</v>
      </c>
      <c r="C109" t="s">
        <v>28</v>
      </c>
      <c r="D109" t="s">
        <v>29</v>
      </c>
      <c r="E109" t="s">
        <v>10</v>
      </c>
      <c r="F109" s="7">
        <v>6.805555555555555E-2</v>
      </c>
      <c r="G109" t="s">
        <v>720</v>
      </c>
      <c r="H109" t="s">
        <v>31</v>
      </c>
      <c r="I109" t="s">
        <v>32</v>
      </c>
      <c r="J109" t="s">
        <v>33</v>
      </c>
      <c r="K109" t="s">
        <v>34</v>
      </c>
      <c r="L109" t="s">
        <v>34</v>
      </c>
      <c r="M109">
        <v>23</v>
      </c>
      <c r="N109" t="s">
        <v>7</v>
      </c>
      <c r="O109" t="s">
        <v>42</v>
      </c>
      <c r="P109" t="s">
        <v>665</v>
      </c>
      <c r="Q109" t="s">
        <v>45</v>
      </c>
      <c r="R109" t="s">
        <v>37</v>
      </c>
      <c r="S109" t="s">
        <v>38</v>
      </c>
      <c r="T109" s="8">
        <v>11001000</v>
      </c>
      <c r="U109">
        <v>1</v>
      </c>
    </row>
    <row r="110" spans="1:21" x14ac:dyDescent="0.35">
      <c r="A110" s="1">
        <v>42769</v>
      </c>
      <c r="B110">
        <f t="shared" si="1"/>
        <v>3</v>
      </c>
      <c r="C110" t="s">
        <v>28</v>
      </c>
      <c r="D110" t="s">
        <v>29</v>
      </c>
      <c r="E110" t="s">
        <v>10</v>
      </c>
      <c r="F110" s="7">
        <v>0.49374999999999997</v>
      </c>
      <c r="G110" t="s">
        <v>409</v>
      </c>
      <c r="H110" t="s">
        <v>31</v>
      </c>
      <c r="I110" t="s">
        <v>32</v>
      </c>
      <c r="J110" t="s">
        <v>49</v>
      </c>
      <c r="K110" t="s">
        <v>118</v>
      </c>
      <c r="L110" t="s">
        <v>118</v>
      </c>
      <c r="M110">
        <v>32</v>
      </c>
      <c r="N110" t="s">
        <v>7</v>
      </c>
      <c r="O110" t="s">
        <v>35</v>
      </c>
      <c r="P110" t="s">
        <v>665</v>
      </c>
      <c r="Q110" t="s">
        <v>43</v>
      </c>
      <c r="R110" t="s">
        <v>37</v>
      </c>
      <c r="S110" t="s">
        <v>38</v>
      </c>
      <c r="T110" s="8">
        <v>11001000</v>
      </c>
      <c r="U110">
        <v>1</v>
      </c>
    </row>
    <row r="111" spans="1:21" x14ac:dyDescent="0.35">
      <c r="A111" s="1">
        <v>42770</v>
      </c>
      <c r="B111">
        <f t="shared" si="1"/>
        <v>4</v>
      </c>
      <c r="C111" t="s">
        <v>28</v>
      </c>
      <c r="D111" t="s">
        <v>29</v>
      </c>
      <c r="E111" t="s">
        <v>11</v>
      </c>
      <c r="F111" s="7">
        <v>0.81944444444444453</v>
      </c>
      <c r="G111" t="s">
        <v>231</v>
      </c>
      <c r="H111" t="s">
        <v>31</v>
      </c>
      <c r="I111" t="s">
        <v>694</v>
      </c>
      <c r="J111" t="s">
        <v>49</v>
      </c>
      <c r="K111" t="s">
        <v>34</v>
      </c>
      <c r="L111" t="s">
        <v>34</v>
      </c>
      <c r="M111">
        <v>31</v>
      </c>
      <c r="N111" t="s">
        <v>7</v>
      </c>
      <c r="O111" t="s">
        <v>35</v>
      </c>
      <c r="P111" t="s">
        <v>665</v>
      </c>
      <c r="Q111" t="s">
        <v>43</v>
      </c>
      <c r="R111" t="s">
        <v>37</v>
      </c>
      <c r="S111" t="s">
        <v>38</v>
      </c>
      <c r="T111" s="8">
        <v>11001000</v>
      </c>
      <c r="U111">
        <v>1</v>
      </c>
    </row>
    <row r="112" spans="1:21" x14ac:dyDescent="0.35">
      <c r="A112" s="1">
        <v>42770</v>
      </c>
      <c r="B112">
        <f t="shared" si="1"/>
        <v>4</v>
      </c>
      <c r="C112" t="s">
        <v>28</v>
      </c>
      <c r="D112" t="s">
        <v>29</v>
      </c>
      <c r="E112" t="s">
        <v>11</v>
      </c>
      <c r="F112" s="7">
        <v>0.97222222222222221</v>
      </c>
      <c r="G112" t="s">
        <v>187</v>
      </c>
      <c r="H112" t="s">
        <v>31</v>
      </c>
      <c r="I112" t="s">
        <v>32</v>
      </c>
      <c r="J112" t="s">
        <v>33</v>
      </c>
      <c r="K112" t="s">
        <v>34</v>
      </c>
      <c r="L112" t="s">
        <v>34</v>
      </c>
      <c r="M112">
        <v>35</v>
      </c>
      <c r="N112" t="s">
        <v>7</v>
      </c>
      <c r="O112" t="s">
        <v>42</v>
      </c>
      <c r="P112" t="s">
        <v>665</v>
      </c>
      <c r="Q112" t="s">
        <v>43</v>
      </c>
      <c r="R112" t="s">
        <v>37</v>
      </c>
      <c r="S112" t="s">
        <v>38</v>
      </c>
      <c r="T112" s="8">
        <v>11001000</v>
      </c>
      <c r="U112">
        <v>1</v>
      </c>
    </row>
    <row r="113" spans="1:21" x14ac:dyDescent="0.35">
      <c r="A113" s="1">
        <v>42770</v>
      </c>
      <c r="B113">
        <f t="shared" si="1"/>
        <v>4</v>
      </c>
      <c r="C113" t="s">
        <v>28</v>
      </c>
      <c r="D113" t="s">
        <v>29</v>
      </c>
      <c r="E113" t="s">
        <v>11</v>
      </c>
      <c r="F113" s="7">
        <v>0.85069444444444453</v>
      </c>
      <c r="G113" t="s">
        <v>158</v>
      </c>
      <c r="H113" t="s">
        <v>31</v>
      </c>
      <c r="I113" t="s">
        <v>32</v>
      </c>
      <c r="J113" t="s">
        <v>49</v>
      </c>
      <c r="K113" t="s">
        <v>34</v>
      </c>
      <c r="L113" t="s">
        <v>34</v>
      </c>
      <c r="M113">
        <v>26</v>
      </c>
      <c r="N113" t="s">
        <v>7</v>
      </c>
      <c r="O113" t="s">
        <v>35</v>
      </c>
      <c r="P113" t="s">
        <v>665</v>
      </c>
      <c r="Q113" t="s">
        <v>43</v>
      </c>
      <c r="R113" t="s">
        <v>37</v>
      </c>
      <c r="S113" t="s">
        <v>38</v>
      </c>
      <c r="T113" s="8">
        <v>11001000</v>
      </c>
      <c r="U113">
        <v>1</v>
      </c>
    </row>
    <row r="114" spans="1:21" x14ac:dyDescent="0.35">
      <c r="A114" s="1">
        <v>42770</v>
      </c>
      <c r="B114">
        <f t="shared" si="1"/>
        <v>4</v>
      </c>
      <c r="C114" t="s">
        <v>28</v>
      </c>
      <c r="D114" t="s">
        <v>29</v>
      </c>
      <c r="E114" t="s">
        <v>11</v>
      </c>
      <c r="F114" s="7">
        <v>0.93194444444444446</v>
      </c>
      <c r="G114" t="s">
        <v>497</v>
      </c>
      <c r="H114" t="s">
        <v>31</v>
      </c>
      <c r="I114" t="s">
        <v>32</v>
      </c>
      <c r="J114" t="s">
        <v>33</v>
      </c>
      <c r="K114" t="s">
        <v>34</v>
      </c>
      <c r="L114" t="s">
        <v>34</v>
      </c>
      <c r="M114">
        <v>27</v>
      </c>
      <c r="N114" t="s">
        <v>7</v>
      </c>
      <c r="O114" t="s">
        <v>35</v>
      </c>
      <c r="P114" t="s">
        <v>665</v>
      </c>
      <c r="Q114" t="s">
        <v>43</v>
      </c>
      <c r="R114" t="s">
        <v>37</v>
      </c>
      <c r="S114" t="s">
        <v>38</v>
      </c>
      <c r="T114" s="8">
        <v>11001000</v>
      </c>
      <c r="U114">
        <v>1</v>
      </c>
    </row>
    <row r="115" spans="1:21" x14ac:dyDescent="0.35">
      <c r="A115" s="1">
        <v>42770</v>
      </c>
      <c r="B115">
        <f t="shared" si="1"/>
        <v>4</v>
      </c>
      <c r="C115" t="s">
        <v>28</v>
      </c>
      <c r="D115" t="s">
        <v>29</v>
      </c>
      <c r="E115" t="s">
        <v>11</v>
      </c>
      <c r="F115" s="7">
        <v>0.52013888888888882</v>
      </c>
      <c r="G115" t="s">
        <v>721</v>
      </c>
      <c r="H115" t="s">
        <v>31</v>
      </c>
      <c r="I115" t="s">
        <v>244</v>
      </c>
      <c r="J115" t="s">
        <v>49</v>
      </c>
      <c r="K115" t="s">
        <v>118</v>
      </c>
      <c r="L115" t="s">
        <v>34</v>
      </c>
      <c r="M115">
        <v>30</v>
      </c>
      <c r="N115" t="s">
        <v>7</v>
      </c>
      <c r="O115" t="s">
        <v>35</v>
      </c>
      <c r="P115" t="s">
        <v>665</v>
      </c>
      <c r="Q115" t="s">
        <v>36</v>
      </c>
      <c r="R115" t="s">
        <v>37</v>
      </c>
      <c r="S115" t="s">
        <v>38</v>
      </c>
      <c r="T115" s="8">
        <v>11001000</v>
      </c>
      <c r="U115">
        <v>1</v>
      </c>
    </row>
    <row r="116" spans="1:21" x14ac:dyDescent="0.35">
      <c r="A116" s="1">
        <v>42771</v>
      </c>
      <c r="B116">
        <f t="shared" si="1"/>
        <v>5</v>
      </c>
      <c r="C116" t="s">
        <v>28</v>
      </c>
      <c r="D116" t="s">
        <v>29</v>
      </c>
      <c r="E116" t="s">
        <v>12</v>
      </c>
      <c r="F116" s="7">
        <v>0.53125</v>
      </c>
      <c r="G116" t="s">
        <v>85</v>
      </c>
      <c r="H116" t="s">
        <v>31</v>
      </c>
      <c r="I116" t="s">
        <v>32</v>
      </c>
      <c r="J116" t="s">
        <v>49</v>
      </c>
      <c r="K116" t="s">
        <v>34</v>
      </c>
      <c r="L116" t="s">
        <v>34</v>
      </c>
      <c r="M116">
        <v>28</v>
      </c>
      <c r="N116" t="s">
        <v>7</v>
      </c>
      <c r="O116" t="s">
        <v>35</v>
      </c>
      <c r="P116" t="s">
        <v>665</v>
      </c>
      <c r="Q116" t="s">
        <v>43</v>
      </c>
      <c r="R116" t="s">
        <v>37</v>
      </c>
      <c r="S116" t="s">
        <v>38</v>
      </c>
      <c r="T116" s="8">
        <v>11001000</v>
      </c>
      <c r="U116">
        <v>1</v>
      </c>
    </row>
    <row r="117" spans="1:21" x14ac:dyDescent="0.35">
      <c r="A117" s="1">
        <v>42771</v>
      </c>
      <c r="B117">
        <f t="shared" si="1"/>
        <v>5</v>
      </c>
      <c r="C117" t="s">
        <v>28</v>
      </c>
      <c r="D117" t="s">
        <v>29</v>
      </c>
      <c r="E117" t="s">
        <v>12</v>
      </c>
      <c r="F117" s="7">
        <v>0.96319444444444446</v>
      </c>
      <c r="G117" t="s">
        <v>722</v>
      </c>
      <c r="H117" t="s">
        <v>31</v>
      </c>
      <c r="I117" t="s">
        <v>32</v>
      </c>
      <c r="J117" t="s">
        <v>33</v>
      </c>
      <c r="K117" t="s">
        <v>34</v>
      </c>
      <c r="L117" t="s">
        <v>34</v>
      </c>
      <c r="M117">
        <v>24</v>
      </c>
      <c r="N117" t="s">
        <v>7</v>
      </c>
      <c r="O117" t="s">
        <v>35</v>
      </c>
      <c r="P117" t="s">
        <v>665</v>
      </c>
      <c r="Q117" t="s">
        <v>43</v>
      </c>
      <c r="R117" t="s">
        <v>37</v>
      </c>
      <c r="S117" t="s">
        <v>38</v>
      </c>
      <c r="T117" s="8">
        <v>11001000</v>
      </c>
      <c r="U117">
        <v>1</v>
      </c>
    </row>
    <row r="118" spans="1:21" x14ac:dyDescent="0.35">
      <c r="A118" s="1">
        <v>42772</v>
      </c>
      <c r="B118">
        <f t="shared" si="1"/>
        <v>6</v>
      </c>
      <c r="C118" t="s">
        <v>28</v>
      </c>
      <c r="D118" t="s">
        <v>29</v>
      </c>
      <c r="E118" t="s">
        <v>5</v>
      </c>
      <c r="F118" s="7">
        <v>0.84722222222222221</v>
      </c>
      <c r="G118" t="s">
        <v>63</v>
      </c>
      <c r="H118" t="s">
        <v>31</v>
      </c>
      <c r="I118" t="s">
        <v>32</v>
      </c>
      <c r="J118" t="s">
        <v>33</v>
      </c>
      <c r="K118" t="s">
        <v>34</v>
      </c>
      <c r="L118" t="s">
        <v>34</v>
      </c>
      <c r="M118">
        <v>23</v>
      </c>
      <c r="N118" t="s">
        <v>7</v>
      </c>
      <c r="O118" t="s">
        <v>35</v>
      </c>
      <c r="P118" t="s">
        <v>665</v>
      </c>
      <c r="Q118" t="s">
        <v>43</v>
      </c>
      <c r="R118" t="s">
        <v>37</v>
      </c>
      <c r="S118" t="s">
        <v>38</v>
      </c>
      <c r="T118" s="8">
        <v>11001000</v>
      </c>
      <c r="U118">
        <v>1</v>
      </c>
    </row>
    <row r="119" spans="1:21" x14ac:dyDescent="0.35">
      <c r="A119" s="1">
        <v>42772</v>
      </c>
      <c r="B119">
        <f t="shared" si="1"/>
        <v>6</v>
      </c>
      <c r="C119" t="s">
        <v>28</v>
      </c>
      <c r="D119" t="s">
        <v>29</v>
      </c>
      <c r="E119" t="s">
        <v>5</v>
      </c>
      <c r="F119" s="7">
        <v>0.1277777777777778</v>
      </c>
      <c r="G119" t="s">
        <v>723</v>
      </c>
      <c r="H119" t="s">
        <v>31</v>
      </c>
      <c r="I119" t="s">
        <v>32</v>
      </c>
      <c r="J119" t="s">
        <v>33</v>
      </c>
      <c r="K119" t="s">
        <v>34</v>
      </c>
      <c r="L119" t="s">
        <v>34</v>
      </c>
      <c r="M119">
        <v>20</v>
      </c>
      <c r="N119" t="s">
        <v>7</v>
      </c>
      <c r="O119" t="s">
        <v>35</v>
      </c>
      <c r="P119" t="s">
        <v>665</v>
      </c>
      <c r="Q119" t="s">
        <v>43</v>
      </c>
      <c r="R119" t="s">
        <v>37</v>
      </c>
      <c r="S119" t="s">
        <v>53</v>
      </c>
      <c r="T119" s="8">
        <v>11001000</v>
      </c>
      <c r="U119">
        <v>1</v>
      </c>
    </row>
    <row r="120" spans="1:21" x14ac:dyDescent="0.35">
      <c r="A120" s="1">
        <v>42772</v>
      </c>
      <c r="B120">
        <f t="shared" si="1"/>
        <v>6</v>
      </c>
      <c r="C120" t="s">
        <v>28</v>
      </c>
      <c r="D120" t="s">
        <v>29</v>
      </c>
      <c r="E120" t="s">
        <v>5</v>
      </c>
      <c r="F120" s="7">
        <v>4.7222222222222221E-2</v>
      </c>
      <c r="G120" t="s">
        <v>724</v>
      </c>
      <c r="H120" t="s">
        <v>31</v>
      </c>
      <c r="I120" t="s">
        <v>32</v>
      </c>
      <c r="J120" t="s">
        <v>49</v>
      </c>
      <c r="K120" t="s">
        <v>34</v>
      </c>
      <c r="L120" t="s">
        <v>34</v>
      </c>
      <c r="M120">
        <v>16</v>
      </c>
      <c r="N120" t="s">
        <v>7</v>
      </c>
      <c r="O120" t="s">
        <v>35</v>
      </c>
      <c r="P120" t="s">
        <v>665</v>
      </c>
      <c r="Q120" t="s">
        <v>51</v>
      </c>
      <c r="R120" t="s">
        <v>37</v>
      </c>
      <c r="S120" t="s">
        <v>38</v>
      </c>
      <c r="T120" s="8">
        <v>11001000</v>
      </c>
      <c r="U120">
        <v>1</v>
      </c>
    </row>
    <row r="121" spans="1:21" x14ac:dyDescent="0.35">
      <c r="A121" s="1">
        <v>42772</v>
      </c>
      <c r="B121">
        <f t="shared" si="1"/>
        <v>6</v>
      </c>
      <c r="C121" t="s">
        <v>28</v>
      </c>
      <c r="D121" t="s">
        <v>29</v>
      </c>
      <c r="E121" t="s">
        <v>5</v>
      </c>
      <c r="F121" s="7">
        <v>0.86388888888888893</v>
      </c>
      <c r="G121" t="s">
        <v>618</v>
      </c>
      <c r="H121" t="s">
        <v>31</v>
      </c>
      <c r="I121" t="s">
        <v>32</v>
      </c>
      <c r="J121" t="s">
        <v>49</v>
      </c>
      <c r="K121" t="s">
        <v>34</v>
      </c>
      <c r="L121" t="s">
        <v>34</v>
      </c>
      <c r="M121">
        <v>55</v>
      </c>
      <c r="N121" t="s">
        <v>7</v>
      </c>
      <c r="O121" t="s">
        <v>148</v>
      </c>
      <c r="P121" t="s">
        <v>665</v>
      </c>
      <c r="Q121" t="s">
        <v>43</v>
      </c>
      <c r="R121" t="s">
        <v>37</v>
      </c>
      <c r="S121" t="s">
        <v>53</v>
      </c>
      <c r="T121" s="8">
        <v>11001000</v>
      </c>
      <c r="U121">
        <v>1</v>
      </c>
    </row>
    <row r="122" spans="1:21" x14ac:dyDescent="0.35">
      <c r="A122" s="1">
        <v>42773</v>
      </c>
      <c r="B122">
        <f t="shared" si="1"/>
        <v>7</v>
      </c>
      <c r="C122" t="s">
        <v>28</v>
      </c>
      <c r="D122" t="s">
        <v>29</v>
      </c>
      <c r="E122" t="s">
        <v>8</v>
      </c>
      <c r="F122" s="7">
        <v>0.83333333333333337</v>
      </c>
      <c r="G122" t="s">
        <v>726</v>
      </c>
      <c r="H122" t="s">
        <v>31</v>
      </c>
      <c r="I122" t="s">
        <v>32</v>
      </c>
      <c r="J122" t="s">
        <v>33</v>
      </c>
      <c r="K122" t="s">
        <v>34</v>
      </c>
      <c r="L122" t="s">
        <v>34</v>
      </c>
      <c r="M122">
        <v>26</v>
      </c>
      <c r="N122" t="s">
        <v>7</v>
      </c>
      <c r="O122" t="s">
        <v>35</v>
      </c>
      <c r="P122" t="s">
        <v>665</v>
      </c>
      <c r="Q122" t="s">
        <v>36</v>
      </c>
      <c r="R122" t="s">
        <v>37</v>
      </c>
      <c r="S122" t="s">
        <v>38</v>
      </c>
      <c r="T122" s="8">
        <v>11001000</v>
      </c>
      <c r="U122">
        <v>1</v>
      </c>
    </row>
    <row r="123" spans="1:21" x14ac:dyDescent="0.35">
      <c r="A123" s="1">
        <v>42773</v>
      </c>
      <c r="B123">
        <f t="shared" si="1"/>
        <v>7</v>
      </c>
      <c r="C123" t="s">
        <v>28</v>
      </c>
      <c r="D123" t="s">
        <v>29</v>
      </c>
      <c r="E123" t="s">
        <v>8</v>
      </c>
      <c r="F123" s="7">
        <v>0.11805555555555557</v>
      </c>
      <c r="G123" t="s">
        <v>348</v>
      </c>
      <c r="H123" t="s">
        <v>31</v>
      </c>
      <c r="I123" t="s">
        <v>32</v>
      </c>
      <c r="J123" t="s">
        <v>33</v>
      </c>
      <c r="K123" t="s">
        <v>34</v>
      </c>
      <c r="L123" t="s">
        <v>34</v>
      </c>
      <c r="M123">
        <v>50</v>
      </c>
      <c r="N123" t="s">
        <v>7</v>
      </c>
      <c r="O123" t="s">
        <v>35</v>
      </c>
      <c r="P123" t="s">
        <v>665</v>
      </c>
      <c r="Q123" t="s">
        <v>45</v>
      </c>
      <c r="R123" t="s">
        <v>37</v>
      </c>
      <c r="S123" t="s">
        <v>38</v>
      </c>
      <c r="T123" s="8">
        <v>11001000</v>
      </c>
      <c r="U123">
        <v>1</v>
      </c>
    </row>
    <row r="124" spans="1:21" x14ac:dyDescent="0.35">
      <c r="A124" s="1">
        <v>42773</v>
      </c>
      <c r="B124">
        <f t="shared" si="1"/>
        <v>7</v>
      </c>
      <c r="C124" t="s">
        <v>28</v>
      </c>
      <c r="D124" t="s">
        <v>29</v>
      </c>
      <c r="E124" t="s">
        <v>8</v>
      </c>
      <c r="F124" s="7">
        <v>0.82152777777777775</v>
      </c>
      <c r="G124" t="s">
        <v>52</v>
      </c>
      <c r="H124" t="s">
        <v>31</v>
      </c>
      <c r="I124" t="s">
        <v>41</v>
      </c>
      <c r="J124" t="s">
        <v>33</v>
      </c>
      <c r="K124" t="s">
        <v>34</v>
      </c>
      <c r="L124" t="s">
        <v>34</v>
      </c>
      <c r="M124">
        <v>16</v>
      </c>
      <c r="N124" t="s">
        <v>6</v>
      </c>
      <c r="O124" t="s">
        <v>35</v>
      </c>
      <c r="P124" t="s">
        <v>665</v>
      </c>
      <c r="Q124" t="s">
        <v>36</v>
      </c>
      <c r="R124" t="s">
        <v>37</v>
      </c>
      <c r="S124" t="s">
        <v>38</v>
      </c>
      <c r="T124" s="8">
        <v>11001000</v>
      </c>
      <c r="U124">
        <v>1</v>
      </c>
    </row>
    <row r="125" spans="1:21" x14ac:dyDescent="0.35">
      <c r="A125" s="1">
        <v>42774</v>
      </c>
      <c r="B125">
        <f t="shared" si="1"/>
        <v>8</v>
      </c>
      <c r="C125" t="s">
        <v>28</v>
      </c>
      <c r="D125" t="s">
        <v>29</v>
      </c>
      <c r="E125" t="s">
        <v>13</v>
      </c>
      <c r="F125" s="7">
        <v>0.39583333333333331</v>
      </c>
      <c r="G125" t="s">
        <v>727</v>
      </c>
      <c r="H125" t="s">
        <v>31</v>
      </c>
      <c r="I125" t="s">
        <v>32</v>
      </c>
      <c r="J125" t="s">
        <v>49</v>
      </c>
      <c r="K125" t="s">
        <v>34</v>
      </c>
      <c r="L125" t="s">
        <v>34</v>
      </c>
      <c r="M125">
        <v>39</v>
      </c>
      <c r="N125" t="s">
        <v>7</v>
      </c>
      <c r="O125" t="s">
        <v>35</v>
      </c>
      <c r="P125" t="s">
        <v>665</v>
      </c>
      <c r="Q125" t="s">
        <v>45</v>
      </c>
      <c r="R125" t="s">
        <v>37</v>
      </c>
      <c r="S125" t="s">
        <v>38</v>
      </c>
      <c r="T125" s="8">
        <v>11001000</v>
      </c>
      <c r="U125">
        <v>1</v>
      </c>
    </row>
    <row r="126" spans="1:21" x14ac:dyDescent="0.35">
      <c r="A126" s="1">
        <v>42774</v>
      </c>
      <c r="B126">
        <f t="shared" si="1"/>
        <v>8</v>
      </c>
      <c r="C126" t="s">
        <v>28</v>
      </c>
      <c r="D126" t="s">
        <v>29</v>
      </c>
      <c r="E126" t="s">
        <v>13</v>
      </c>
      <c r="F126" s="7">
        <v>0.86458333333333337</v>
      </c>
      <c r="G126" t="s">
        <v>193</v>
      </c>
      <c r="H126" t="s">
        <v>31</v>
      </c>
      <c r="I126" t="s">
        <v>32</v>
      </c>
      <c r="J126" t="s">
        <v>49</v>
      </c>
      <c r="K126" t="s">
        <v>34</v>
      </c>
      <c r="L126" t="s">
        <v>34</v>
      </c>
      <c r="M126">
        <v>39</v>
      </c>
      <c r="N126" t="s">
        <v>7</v>
      </c>
      <c r="O126" t="s">
        <v>35</v>
      </c>
      <c r="P126" t="s">
        <v>665</v>
      </c>
      <c r="Q126" t="s">
        <v>45</v>
      </c>
      <c r="R126" t="s">
        <v>37</v>
      </c>
      <c r="S126" t="s">
        <v>38</v>
      </c>
      <c r="T126" s="8">
        <v>11001000</v>
      </c>
      <c r="U126">
        <v>1</v>
      </c>
    </row>
    <row r="127" spans="1:21" x14ac:dyDescent="0.35">
      <c r="A127" s="1">
        <v>42774</v>
      </c>
      <c r="B127">
        <f t="shared" si="1"/>
        <v>8</v>
      </c>
      <c r="C127" t="s">
        <v>28</v>
      </c>
      <c r="D127" t="s">
        <v>29</v>
      </c>
      <c r="E127" t="s">
        <v>13</v>
      </c>
      <c r="F127" s="7">
        <v>0.16527777777777777</v>
      </c>
      <c r="G127" t="s">
        <v>724</v>
      </c>
      <c r="H127" t="s">
        <v>31</v>
      </c>
      <c r="I127" t="s">
        <v>32</v>
      </c>
      <c r="J127" t="s">
        <v>33</v>
      </c>
      <c r="K127" t="s">
        <v>34</v>
      </c>
      <c r="L127" t="s">
        <v>34</v>
      </c>
      <c r="M127">
        <v>34</v>
      </c>
      <c r="N127" t="s">
        <v>7</v>
      </c>
      <c r="O127" t="s">
        <v>35</v>
      </c>
      <c r="P127" t="s">
        <v>665</v>
      </c>
      <c r="Q127" t="s">
        <v>43</v>
      </c>
      <c r="R127" t="s">
        <v>37</v>
      </c>
      <c r="S127" t="s">
        <v>53</v>
      </c>
      <c r="T127" s="8">
        <v>11001000</v>
      </c>
      <c r="U127">
        <v>1</v>
      </c>
    </row>
    <row r="128" spans="1:21" x14ac:dyDescent="0.35">
      <c r="A128" s="1">
        <v>42774</v>
      </c>
      <c r="B128">
        <f t="shared" si="1"/>
        <v>8</v>
      </c>
      <c r="C128" t="s">
        <v>28</v>
      </c>
      <c r="D128" t="s">
        <v>29</v>
      </c>
      <c r="E128" t="s">
        <v>13</v>
      </c>
      <c r="F128" s="7">
        <v>0.31805555555555554</v>
      </c>
      <c r="G128" t="s">
        <v>728</v>
      </c>
      <c r="H128" t="s">
        <v>31</v>
      </c>
      <c r="I128" t="s">
        <v>32</v>
      </c>
      <c r="J128" t="s">
        <v>49</v>
      </c>
      <c r="K128" t="s">
        <v>34</v>
      </c>
      <c r="L128" t="s">
        <v>34</v>
      </c>
      <c r="M128">
        <v>29</v>
      </c>
      <c r="N128" t="s">
        <v>7</v>
      </c>
      <c r="O128" t="s">
        <v>35</v>
      </c>
      <c r="P128" t="s">
        <v>665</v>
      </c>
      <c r="Q128" t="s">
        <v>43</v>
      </c>
      <c r="R128" t="s">
        <v>37</v>
      </c>
      <c r="S128" t="s">
        <v>38</v>
      </c>
      <c r="T128" s="8">
        <v>11001000</v>
      </c>
      <c r="U128">
        <v>1</v>
      </c>
    </row>
    <row r="129" spans="1:21" x14ac:dyDescent="0.35">
      <c r="A129" s="1">
        <v>42775</v>
      </c>
      <c r="B129">
        <f t="shared" si="1"/>
        <v>9</v>
      </c>
      <c r="C129" t="s">
        <v>28</v>
      </c>
      <c r="D129" t="s">
        <v>29</v>
      </c>
      <c r="E129" t="s">
        <v>9</v>
      </c>
      <c r="F129" s="7">
        <v>0.9</v>
      </c>
      <c r="G129" t="s">
        <v>210</v>
      </c>
      <c r="H129" t="s">
        <v>31</v>
      </c>
      <c r="I129" t="s">
        <v>32</v>
      </c>
      <c r="J129" t="s">
        <v>49</v>
      </c>
      <c r="K129" t="s">
        <v>34</v>
      </c>
      <c r="L129" t="s">
        <v>34</v>
      </c>
      <c r="M129">
        <v>27</v>
      </c>
      <c r="N129" t="s">
        <v>7</v>
      </c>
      <c r="O129" t="s">
        <v>35</v>
      </c>
      <c r="P129" t="s">
        <v>665</v>
      </c>
      <c r="Q129" t="s">
        <v>43</v>
      </c>
      <c r="R129" t="s">
        <v>37</v>
      </c>
      <c r="S129" t="s">
        <v>38</v>
      </c>
      <c r="T129" s="8">
        <v>11001000</v>
      </c>
      <c r="U129">
        <v>1</v>
      </c>
    </row>
    <row r="130" spans="1:21" x14ac:dyDescent="0.35">
      <c r="A130" s="1">
        <v>42776</v>
      </c>
      <c r="B130">
        <f t="shared" si="1"/>
        <v>10</v>
      </c>
      <c r="C130" t="s">
        <v>28</v>
      </c>
      <c r="D130" t="s">
        <v>29</v>
      </c>
      <c r="E130" t="s">
        <v>10</v>
      </c>
      <c r="F130" s="7">
        <v>0.62013888888888891</v>
      </c>
      <c r="G130" t="s">
        <v>134</v>
      </c>
      <c r="H130" t="s">
        <v>31</v>
      </c>
      <c r="I130" t="s">
        <v>32</v>
      </c>
      <c r="J130" t="s">
        <v>49</v>
      </c>
      <c r="K130" t="s">
        <v>34</v>
      </c>
      <c r="L130" t="s">
        <v>34</v>
      </c>
      <c r="M130">
        <v>19</v>
      </c>
      <c r="N130" t="s">
        <v>7</v>
      </c>
      <c r="O130" t="s">
        <v>35</v>
      </c>
      <c r="P130" t="s">
        <v>665</v>
      </c>
      <c r="Q130" t="s">
        <v>36</v>
      </c>
      <c r="R130" t="s">
        <v>37</v>
      </c>
      <c r="S130" t="s">
        <v>53</v>
      </c>
      <c r="T130" s="8">
        <v>11001000</v>
      </c>
      <c r="U130">
        <v>1</v>
      </c>
    </row>
    <row r="131" spans="1:21" x14ac:dyDescent="0.35">
      <c r="A131" s="1">
        <v>42777</v>
      </c>
      <c r="B131">
        <f t="shared" ref="B131:B194" si="2">+DAY(A131)</f>
        <v>11</v>
      </c>
      <c r="C131" t="s">
        <v>28</v>
      </c>
      <c r="D131" t="s">
        <v>29</v>
      </c>
      <c r="E131" t="s">
        <v>11</v>
      </c>
      <c r="F131" s="7">
        <v>1.9444444444444445E-2</v>
      </c>
      <c r="G131" t="s">
        <v>320</v>
      </c>
      <c r="H131" t="s">
        <v>31</v>
      </c>
      <c r="I131" t="s">
        <v>32</v>
      </c>
      <c r="J131" t="s">
        <v>33</v>
      </c>
      <c r="K131" t="s">
        <v>34</v>
      </c>
      <c r="L131" t="s">
        <v>34</v>
      </c>
      <c r="M131">
        <v>37</v>
      </c>
      <c r="N131" t="s">
        <v>7</v>
      </c>
      <c r="O131" t="s">
        <v>35</v>
      </c>
      <c r="P131" t="s">
        <v>665</v>
      </c>
      <c r="Q131" t="s">
        <v>43</v>
      </c>
      <c r="R131" t="s">
        <v>37</v>
      </c>
      <c r="S131" t="s">
        <v>38</v>
      </c>
      <c r="T131" s="8">
        <v>11001000</v>
      </c>
      <c r="U131">
        <v>1</v>
      </c>
    </row>
    <row r="132" spans="1:21" x14ac:dyDescent="0.35">
      <c r="A132" s="1">
        <v>42778</v>
      </c>
      <c r="B132">
        <f t="shared" si="2"/>
        <v>12</v>
      </c>
      <c r="C132" t="s">
        <v>28</v>
      </c>
      <c r="D132" t="s">
        <v>29</v>
      </c>
      <c r="E132" t="s">
        <v>12</v>
      </c>
      <c r="F132" s="7">
        <v>0.8125</v>
      </c>
      <c r="G132" t="s">
        <v>409</v>
      </c>
      <c r="H132" t="s">
        <v>31</v>
      </c>
      <c r="I132" t="s">
        <v>32</v>
      </c>
      <c r="J132" t="s">
        <v>49</v>
      </c>
      <c r="K132" t="s">
        <v>34</v>
      </c>
      <c r="L132" t="s">
        <v>34</v>
      </c>
      <c r="M132">
        <v>37</v>
      </c>
      <c r="N132" t="s">
        <v>7</v>
      </c>
      <c r="O132" t="s">
        <v>35</v>
      </c>
      <c r="P132" t="s">
        <v>665</v>
      </c>
      <c r="Q132" t="s">
        <v>43</v>
      </c>
      <c r="R132" t="s">
        <v>37</v>
      </c>
      <c r="S132" t="s">
        <v>38</v>
      </c>
      <c r="T132" s="8">
        <v>11001000</v>
      </c>
      <c r="U132">
        <v>1</v>
      </c>
    </row>
    <row r="133" spans="1:21" x14ac:dyDescent="0.35">
      <c r="A133" s="1">
        <v>42778</v>
      </c>
      <c r="B133">
        <f t="shared" si="2"/>
        <v>12</v>
      </c>
      <c r="C133" t="s">
        <v>28</v>
      </c>
      <c r="D133" t="s">
        <v>29</v>
      </c>
      <c r="E133" t="s">
        <v>12</v>
      </c>
      <c r="F133" s="7">
        <v>0.71527777777777779</v>
      </c>
      <c r="G133" t="s">
        <v>228</v>
      </c>
      <c r="H133" t="s">
        <v>31</v>
      </c>
      <c r="I133" t="s">
        <v>32</v>
      </c>
      <c r="J133" t="s">
        <v>49</v>
      </c>
      <c r="K133" t="s">
        <v>34</v>
      </c>
      <c r="L133" t="s">
        <v>34</v>
      </c>
      <c r="M133">
        <v>35</v>
      </c>
      <c r="N133" t="s">
        <v>7</v>
      </c>
      <c r="O133" t="s">
        <v>35</v>
      </c>
      <c r="P133" t="s">
        <v>665</v>
      </c>
      <c r="Q133" t="s">
        <v>43</v>
      </c>
      <c r="R133" t="s">
        <v>37</v>
      </c>
      <c r="S133" t="s">
        <v>38</v>
      </c>
      <c r="T133" s="8">
        <v>11001000</v>
      </c>
      <c r="U133">
        <v>1</v>
      </c>
    </row>
    <row r="134" spans="1:21" x14ac:dyDescent="0.35">
      <c r="A134" s="1">
        <v>42778</v>
      </c>
      <c r="B134">
        <f t="shared" si="2"/>
        <v>12</v>
      </c>
      <c r="C134" t="s">
        <v>28</v>
      </c>
      <c r="D134" t="s">
        <v>29</v>
      </c>
      <c r="E134" t="s">
        <v>12</v>
      </c>
      <c r="F134" s="7">
        <v>0.85069444444444453</v>
      </c>
      <c r="G134" t="s">
        <v>187</v>
      </c>
      <c r="H134" t="s">
        <v>31</v>
      </c>
      <c r="I134" t="s">
        <v>32</v>
      </c>
      <c r="J134" t="s">
        <v>49</v>
      </c>
      <c r="K134" t="s">
        <v>34</v>
      </c>
      <c r="L134" t="s">
        <v>34</v>
      </c>
      <c r="M134">
        <v>33</v>
      </c>
      <c r="N134" t="s">
        <v>7</v>
      </c>
      <c r="O134" t="s">
        <v>35</v>
      </c>
      <c r="P134" t="s">
        <v>665</v>
      </c>
      <c r="Q134" t="s">
        <v>36</v>
      </c>
      <c r="R134" t="s">
        <v>37</v>
      </c>
      <c r="S134" t="s">
        <v>38</v>
      </c>
      <c r="T134" s="8">
        <v>11001000</v>
      </c>
      <c r="U134">
        <v>1</v>
      </c>
    </row>
    <row r="135" spans="1:21" x14ac:dyDescent="0.35">
      <c r="A135" s="1">
        <v>42778</v>
      </c>
      <c r="B135">
        <f t="shared" si="2"/>
        <v>12</v>
      </c>
      <c r="C135" t="s">
        <v>28</v>
      </c>
      <c r="D135" t="s">
        <v>29</v>
      </c>
      <c r="E135" t="s">
        <v>12</v>
      </c>
      <c r="F135" s="7">
        <v>0.34027777777777773</v>
      </c>
      <c r="G135" t="s">
        <v>436</v>
      </c>
      <c r="H135" t="s">
        <v>31</v>
      </c>
      <c r="I135" t="s">
        <v>32</v>
      </c>
      <c r="J135" t="s">
        <v>33</v>
      </c>
      <c r="K135" t="s">
        <v>34</v>
      </c>
      <c r="L135" t="s">
        <v>34</v>
      </c>
      <c r="M135">
        <v>30</v>
      </c>
      <c r="N135" t="s">
        <v>7</v>
      </c>
      <c r="O135" t="s">
        <v>35</v>
      </c>
      <c r="P135" t="s">
        <v>665</v>
      </c>
      <c r="Q135" t="s">
        <v>36</v>
      </c>
      <c r="R135" t="s">
        <v>37</v>
      </c>
      <c r="S135" t="s">
        <v>38</v>
      </c>
      <c r="T135" s="8">
        <v>11001000</v>
      </c>
      <c r="U135">
        <v>1</v>
      </c>
    </row>
    <row r="136" spans="1:21" x14ac:dyDescent="0.35">
      <c r="A136" s="1">
        <v>42778</v>
      </c>
      <c r="B136">
        <f t="shared" si="2"/>
        <v>12</v>
      </c>
      <c r="C136" t="s">
        <v>28</v>
      </c>
      <c r="D136" t="s">
        <v>29</v>
      </c>
      <c r="E136" t="s">
        <v>12</v>
      </c>
      <c r="F136" s="7">
        <v>0.12847222222222224</v>
      </c>
      <c r="G136" t="s">
        <v>729</v>
      </c>
      <c r="H136" t="s">
        <v>31</v>
      </c>
      <c r="I136" t="s">
        <v>32</v>
      </c>
      <c r="J136" t="s">
        <v>33</v>
      </c>
      <c r="K136" t="s">
        <v>34</v>
      </c>
      <c r="L136" t="s">
        <v>34</v>
      </c>
      <c r="M136">
        <v>26</v>
      </c>
      <c r="N136" t="s">
        <v>7</v>
      </c>
      <c r="O136" t="s">
        <v>35</v>
      </c>
      <c r="P136" t="s">
        <v>665</v>
      </c>
      <c r="Q136" t="s">
        <v>36</v>
      </c>
      <c r="R136" t="s">
        <v>37</v>
      </c>
      <c r="S136" t="s">
        <v>38</v>
      </c>
      <c r="T136" s="8">
        <v>11001000</v>
      </c>
      <c r="U136">
        <v>1</v>
      </c>
    </row>
    <row r="137" spans="1:21" x14ac:dyDescent="0.35">
      <c r="A137" s="1">
        <v>42778</v>
      </c>
      <c r="B137">
        <f t="shared" si="2"/>
        <v>12</v>
      </c>
      <c r="C137" t="s">
        <v>28</v>
      </c>
      <c r="D137" t="s">
        <v>29</v>
      </c>
      <c r="E137" t="s">
        <v>12</v>
      </c>
      <c r="F137" s="7">
        <v>0.3923611111111111</v>
      </c>
      <c r="G137" t="s">
        <v>730</v>
      </c>
      <c r="H137" t="s">
        <v>31</v>
      </c>
      <c r="I137" t="s">
        <v>32</v>
      </c>
      <c r="J137" t="s">
        <v>49</v>
      </c>
      <c r="K137" t="s">
        <v>34</v>
      </c>
      <c r="L137" t="s">
        <v>34</v>
      </c>
      <c r="M137">
        <v>48</v>
      </c>
      <c r="N137" t="s">
        <v>7</v>
      </c>
      <c r="O137" t="s">
        <v>42</v>
      </c>
      <c r="P137" t="s">
        <v>665</v>
      </c>
      <c r="Q137" t="s">
        <v>45</v>
      </c>
      <c r="R137" t="s">
        <v>37</v>
      </c>
      <c r="S137" t="s">
        <v>38</v>
      </c>
      <c r="T137" s="8">
        <v>11001000</v>
      </c>
      <c r="U137">
        <v>1</v>
      </c>
    </row>
    <row r="138" spans="1:21" x14ac:dyDescent="0.35">
      <c r="A138" s="1">
        <v>42778</v>
      </c>
      <c r="B138">
        <f t="shared" si="2"/>
        <v>12</v>
      </c>
      <c r="C138" t="s">
        <v>28</v>
      </c>
      <c r="D138" t="s">
        <v>29</v>
      </c>
      <c r="E138" t="s">
        <v>12</v>
      </c>
      <c r="F138" s="7">
        <v>0.21805555555555556</v>
      </c>
      <c r="G138" t="s">
        <v>683</v>
      </c>
      <c r="H138" t="s">
        <v>31</v>
      </c>
      <c r="I138" t="s">
        <v>32</v>
      </c>
      <c r="J138" t="s">
        <v>33</v>
      </c>
      <c r="K138" t="s">
        <v>34</v>
      </c>
      <c r="L138" t="s">
        <v>34</v>
      </c>
      <c r="M138">
        <v>33</v>
      </c>
      <c r="N138" t="s">
        <v>7</v>
      </c>
      <c r="O138" t="s">
        <v>35</v>
      </c>
      <c r="P138" t="s">
        <v>665</v>
      </c>
      <c r="Q138" t="s">
        <v>43</v>
      </c>
      <c r="R138" t="s">
        <v>37</v>
      </c>
      <c r="S138" t="s">
        <v>38</v>
      </c>
      <c r="T138" s="8">
        <v>11001000</v>
      </c>
      <c r="U138">
        <v>1</v>
      </c>
    </row>
    <row r="139" spans="1:21" x14ac:dyDescent="0.35">
      <c r="A139" s="1">
        <v>42778</v>
      </c>
      <c r="B139">
        <f t="shared" si="2"/>
        <v>12</v>
      </c>
      <c r="C139" t="s">
        <v>28</v>
      </c>
      <c r="D139" t="s">
        <v>29</v>
      </c>
      <c r="E139" t="s">
        <v>12</v>
      </c>
      <c r="F139" s="7">
        <v>0.37986111111111115</v>
      </c>
      <c r="G139" t="s">
        <v>211</v>
      </c>
      <c r="H139" t="s">
        <v>31</v>
      </c>
      <c r="I139" t="s">
        <v>32</v>
      </c>
      <c r="J139" t="s">
        <v>33</v>
      </c>
      <c r="K139" t="s">
        <v>34</v>
      </c>
      <c r="L139" t="s">
        <v>34</v>
      </c>
      <c r="M139">
        <v>19</v>
      </c>
      <c r="N139" t="s">
        <v>7</v>
      </c>
      <c r="O139" t="s">
        <v>35</v>
      </c>
      <c r="P139" t="s">
        <v>665</v>
      </c>
      <c r="Q139" t="s">
        <v>45</v>
      </c>
      <c r="R139" t="s">
        <v>37</v>
      </c>
      <c r="S139" t="s">
        <v>38</v>
      </c>
      <c r="T139" s="8">
        <v>11001000</v>
      </c>
      <c r="U139">
        <v>1</v>
      </c>
    </row>
    <row r="140" spans="1:21" x14ac:dyDescent="0.35">
      <c r="A140" s="1">
        <v>42779</v>
      </c>
      <c r="B140">
        <f t="shared" si="2"/>
        <v>13</v>
      </c>
      <c r="C140" t="s">
        <v>28</v>
      </c>
      <c r="D140" t="s">
        <v>29</v>
      </c>
      <c r="E140" t="s">
        <v>5</v>
      </c>
      <c r="F140" s="7">
        <v>0.75</v>
      </c>
      <c r="G140" t="s">
        <v>288</v>
      </c>
      <c r="H140" t="s">
        <v>31</v>
      </c>
      <c r="I140" t="s">
        <v>394</v>
      </c>
      <c r="J140" t="s">
        <v>33</v>
      </c>
      <c r="K140" t="s">
        <v>34</v>
      </c>
      <c r="L140" t="s">
        <v>34</v>
      </c>
      <c r="M140">
        <v>23</v>
      </c>
      <c r="N140" t="s">
        <v>7</v>
      </c>
      <c r="O140" t="s">
        <v>42</v>
      </c>
      <c r="P140" t="s">
        <v>665</v>
      </c>
      <c r="Q140" t="s">
        <v>36</v>
      </c>
      <c r="R140" t="s">
        <v>37</v>
      </c>
      <c r="S140" t="s">
        <v>38</v>
      </c>
      <c r="T140" s="8">
        <v>11001000</v>
      </c>
      <c r="U140">
        <v>1</v>
      </c>
    </row>
    <row r="141" spans="1:21" x14ac:dyDescent="0.35">
      <c r="A141" s="1">
        <v>42779</v>
      </c>
      <c r="B141">
        <f t="shared" si="2"/>
        <v>13</v>
      </c>
      <c r="C141" t="s">
        <v>28</v>
      </c>
      <c r="D141" t="s">
        <v>29</v>
      </c>
      <c r="E141" t="s">
        <v>5</v>
      </c>
      <c r="F141" s="7">
        <v>0.4993055555555555</v>
      </c>
      <c r="G141" t="s">
        <v>320</v>
      </c>
      <c r="H141" t="s">
        <v>31</v>
      </c>
      <c r="I141" t="s">
        <v>32</v>
      </c>
      <c r="J141" t="s">
        <v>49</v>
      </c>
      <c r="K141" t="s">
        <v>34</v>
      </c>
      <c r="L141" t="s">
        <v>34</v>
      </c>
      <c r="M141">
        <v>31</v>
      </c>
      <c r="N141" t="s">
        <v>7</v>
      </c>
      <c r="O141" t="s">
        <v>42</v>
      </c>
      <c r="P141" t="s">
        <v>665</v>
      </c>
      <c r="Q141" t="s">
        <v>43</v>
      </c>
      <c r="R141" t="s">
        <v>37</v>
      </c>
      <c r="S141" t="s">
        <v>38</v>
      </c>
      <c r="T141" s="8">
        <v>11001000</v>
      </c>
      <c r="U141">
        <v>1</v>
      </c>
    </row>
    <row r="142" spans="1:21" x14ac:dyDescent="0.35">
      <c r="A142" s="1">
        <v>42779</v>
      </c>
      <c r="B142">
        <f t="shared" si="2"/>
        <v>13</v>
      </c>
      <c r="C142" t="s">
        <v>28</v>
      </c>
      <c r="D142" t="s">
        <v>29</v>
      </c>
      <c r="E142" t="s">
        <v>5</v>
      </c>
      <c r="F142" s="7">
        <v>0.4993055555555555</v>
      </c>
      <c r="G142" t="s">
        <v>320</v>
      </c>
      <c r="H142" t="s">
        <v>31</v>
      </c>
      <c r="I142" t="s">
        <v>32</v>
      </c>
      <c r="J142" t="s">
        <v>49</v>
      </c>
      <c r="K142" t="s">
        <v>34</v>
      </c>
      <c r="L142" t="s">
        <v>34</v>
      </c>
      <c r="M142">
        <v>42</v>
      </c>
      <c r="N142" t="s">
        <v>6</v>
      </c>
      <c r="O142" t="s">
        <v>42</v>
      </c>
      <c r="P142" t="s">
        <v>665</v>
      </c>
      <c r="Q142" t="s">
        <v>43</v>
      </c>
      <c r="R142" t="s">
        <v>37</v>
      </c>
      <c r="S142" t="s">
        <v>38</v>
      </c>
      <c r="T142" s="8">
        <v>11001000</v>
      </c>
      <c r="U142">
        <v>1</v>
      </c>
    </row>
    <row r="143" spans="1:21" x14ac:dyDescent="0.35">
      <c r="A143" s="1">
        <v>42780</v>
      </c>
      <c r="B143">
        <f t="shared" si="2"/>
        <v>14</v>
      </c>
      <c r="C143" t="s">
        <v>28</v>
      </c>
      <c r="D143" t="s">
        <v>29</v>
      </c>
      <c r="E143" t="s">
        <v>8</v>
      </c>
      <c r="F143" s="7">
        <v>0.66666666666666663</v>
      </c>
      <c r="G143" t="s">
        <v>731</v>
      </c>
      <c r="H143" t="s">
        <v>31</v>
      </c>
      <c r="I143" t="s">
        <v>32</v>
      </c>
      <c r="J143" t="s">
        <v>33</v>
      </c>
      <c r="K143" t="s">
        <v>34</v>
      </c>
      <c r="L143" t="s">
        <v>34</v>
      </c>
      <c r="M143">
        <v>21</v>
      </c>
      <c r="N143" t="s">
        <v>7</v>
      </c>
      <c r="O143" t="s">
        <v>42</v>
      </c>
      <c r="P143" t="s">
        <v>665</v>
      </c>
      <c r="Q143" t="s">
        <v>45</v>
      </c>
      <c r="R143" t="s">
        <v>37</v>
      </c>
      <c r="S143" t="s">
        <v>38</v>
      </c>
      <c r="T143" s="8">
        <v>11001000</v>
      </c>
      <c r="U143">
        <v>1</v>
      </c>
    </row>
    <row r="144" spans="1:21" x14ac:dyDescent="0.35">
      <c r="A144" s="1">
        <v>42780</v>
      </c>
      <c r="B144">
        <f t="shared" si="2"/>
        <v>14</v>
      </c>
      <c r="C144" t="s">
        <v>28</v>
      </c>
      <c r="D144" t="s">
        <v>29</v>
      </c>
      <c r="E144" t="s">
        <v>8</v>
      </c>
      <c r="F144" s="7">
        <v>0.79513888888888884</v>
      </c>
      <c r="G144" t="s">
        <v>108</v>
      </c>
      <c r="H144" t="s">
        <v>31</v>
      </c>
      <c r="I144" t="s">
        <v>41</v>
      </c>
      <c r="J144" t="s">
        <v>49</v>
      </c>
      <c r="K144" t="s">
        <v>34</v>
      </c>
      <c r="L144" t="s">
        <v>34</v>
      </c>
      <c r="M144">
        <v>47</v>
      </c>
      <c r="N144" t="s">
        <v>6</v>
      </c>
      <c r="O144" t="s">
        <v>42</v>
      </c>
      <c r="P144" t="s">
        <v>665</v>
      </c>
      <c r="Q144" t="s">
        <v>43</v>
      </c>
      <c r="R144" t="s">
        <v>37</v>
      </c>
      <c r="S144" t="s">
        <v>38</v>
      </c>
      <c r="T144" s="8">
        <v>11001000</v>
      </c>
      <c r="U144">
        <v>1</v>
      </c>
    </row>
    <row r="145" spans="1:21" x14ac:dyDescent="0.35">
      <c r="A145" s="1">
        <v>42780</v>
      </c>
      <c r="B145">
        <f t="shared" si="2"/>
        <v>14</v>
      </c>
      <c r="C145" t="s">
        <v>28</v>
      </c>
      <c r="D145" t="s">
        <v>29</v>
      </c>
      <c r="E145" t="s">
        <v>8</v>
      </c>
      <c r="F145" s="7">
        <v>0.44027777777777777</v>
      </c>
      <c r="G145" t="s">
        <v>531</v>
      </c>
      <c r="H145" t="s">
        <v>31</v>
      </c>
      <c r="I145" t="s">
        <v>107</v>
      </c>
      <c r="J145" t="s">
        <v>49</v>
      </c>
      <c r="K145" t="s">
        <v>34</v>
      </c>
      <c r="L145" t="s">
        <v>34</v>
      </c>
      <c r="M145">
        <v>26</v>
      </c>
      <c r="N145" t="s">
        <v>7</v>
      </c>
      <c r="O145" t="s">
        <v>42</v>
      </c>
      <c r="P145" t="s">
        <v>665</v>
      </c>
      <c r="Q145" t="s">
        <v>43</v>
      </c>
      <c r="R145" t="s">
        <v>37</v>
      </c>
      <c r="S145" t="s">
        <v>38</v>
      </c>
      <c r="T145" s="8">
        <v>11001000</v>
      </c>
      <c r="U145">
        <v>1</v>
      </c>
    </row>
    <row r="146" spans="1:21" x14ac:dyDescent="0.35">
      <c r="A146" s="1">
        <v>42781</v>
      </c>
      <c r="B146">
        <f t="shared" si="2"/>
        <v>15</v>
      </c>
      <c r="C146" t="s">
        <v>28</v>
      </c>
      <c r="D146" t="s">
        <v>29</v>
      </c>
      <c r="E146" t="s">
        <v>13</v>
      </c>
      <c r="F146" s="7">
        <v>0.79166666666666663</v>
      </c>
      <c r="G146" t="s">
        <v>169</v>
      </c>
      <c r="H146" t="s">
        <v>31</v>
      </c>
      <c r="I146" t="s">
        <v>32</v>
      </c>
      <c r="J146" t="s">
        <v>49</v>
      </c>
      <c r="K146" t="s">
        <v>34</v>
      </c>
      <c r="L146" t="s">
        <v>34</v>
      </c>
      <c r="M146">
        <v>47</v>
      </c>
      <c r="N146" t="s">
        <v>7</v>
      </c>
      <c r="O146" t="s">
        <v>35</v>
      </c>
      <c r="P146" t="s">
        <v>665</v>
      </c>
      <c r="Q146" t="s">
        <v>43</v>
      </c>
      <c r="R146" t="s">
        <v>37</v>
      </c>
      <c r="S146" t="s">
        <v>38</v>
      </c>
      <c r="T146" s="8">
        <v>11001000</v>
      </c>
      <c r="U146">
        <v>1</v>
      </c>
    </row>
    <row r="147" spans="1:21" x14ac:dyDescent="0.35">
      <c r="A147" s="1">
        <v>42781</v>
      </c>
      <c r="B147">
        <f t="shared" si="2"/>
        <v>15</v>
      </c>
      <c r="C147" t="s">
        <v>28</v>
      </c>
      <c r="D147" t="s">
        <v>29</v>
      </c>
      <c r="E147" t="s">
        <v>13</v>
      </c>
      <c r="F147" s="7">
        <v>0.91666666666666663</v>
      </c>
      <c r="G147" t="s">
        <v>542</v>
      </c>
      <c r="H147" t="s">
        <v>31</v>
      </c>
      <c r="I147" t="s">
        <v>32</v>
      </c>
      <c r="J147" t="s">
        <v>49</v>
      </c>
      <c r="K147" t="s">
        <v>34</v>
      </c>
      <c r="L147" t="s">
        <v>34</v>
      </c>
      <c r="M147">
        <v>27</v>
      </c>
      <c r="N147" t="s">
        <v>7</v>
      </c>
      <c r="O147" t="s">
        <v>35</v>
      </c>
      <c r="P147" t="s">
        <v>665</v>
      </c>
      <c r="Q147" t="s">
        <v>43</v>
      </c>
      <c r="R147" t="s">
        <v>37</v>
      </c>
      <c r="S147" t="s">
        <v>38</v>
      </c>
      <c r="T147" s="8">
        <v>11001000</v>
      </c>
      <c r="U147">
        <v>1</v>
      </c>
    </row>
    <row r="148" spans="1:21" x14ac:dyDescent="0.35">
      <c r="A148" s="1">
        <v>42781</v>
      </c>
      <c r="B148">
        <f t="shared" si="2"/>
        <v>15</v>
      </c>
      <c r="C148" t="s">
        <v>28</v>
      </c>
      <c r="D148" t="s">
        <v>29</v>
      </c>
      <c r="E148" t="s">
        <v>13</v>
      </c>
      <c r="F148" s="7">
        <v>0.92361111111111116</v>
      </c>
      <c r="G148" t="s">
        <v>76</v>
      </c>
      <c r="H148" t="s">
        <v>31</v>
      </c>
      <c r="I148" t="s">
        <v>32</v>
      </c>
      <c r="J148" t="s">
        <v>49</v>
      </c>
      <c r="K148" t="s">
        <v>34</v>
      </c>
      <c r="L148" t="s">
        <v>34</v>
      </c>
      <c r="M148">
        <v>23</v>
      </c>
      <c r="N148" t="s">
        <v>7</v>
      </c>
      <c r="O148" t="s">
        <v>35</v>
      </c>
      <c r="P148" t="s">
        <v>665</v>
      </c>
      <c r="Q148" t="s">
        <v>45</v>
      </c>
      <c r="R148" t="s">
        <v>37</v>
      </c>
      <c r="S148" t="s">
        <v>38</v>
      </c>
      <c r="T148" s="8">
        <v>11001000</v>
      </c>
      <c r="U148">
        <v>1</v>
      </c>
    </row>
    <row r="149" spans="1:21" x14ac:dyDescent="0.35">
      <c r="A149" s="1">
        <v>42781</v>
      </c>
      <c r="B149">
        <f t="shared" si="2"/>
        <v>15</v>
      </c>
      <c r="C149" t="s">
        <v>28</v>
      </c>
      <c r="D149" t="s">
        <v>29</v>
      </c>
      <c r="E149" t="s">
        <v>13</v>
      </c>
      <c r="F149" s="7">
        <v>0.85555555555555562</v>
      </c>
      <c r="G149" t="s">
        <v>687</v>
      </c>
      <c r="H149" t="s">
        <v>31</v>
      </c>
      <c r="I149" t="s">
        <v>32</v>
      </c>
      <c r="J149" t="s">
        <v>49</v>
      </c>
      <c r="K149" t="s">
        <v>34</v>
      </c>
      <c r="L149" t="s">
        <v>34</v>
      </c>
      <c r="M149">
        <v>42</v>
      </c>
      <c r="N149" t="s">
        <v>7</v>
      </c>
      <c r="O149" t="s">
        <v>42</v>
      </c>
      <c r="P149" t="s">
        <v>665</v>
      </c>
      <c r="Q149" t="s">
        <v>170</v>
      </c>
      <c r="R149" t="s">
        <v>37</v>
      </c>
      <c r="S149" t="s">
        <v>53</v>
      </c>
      <c r="T149" s="8">
        <v>11001000</v>
      </c>
      <c r="U149">
        <v>1</v>
      </c>
    </row>
    <row r="150" spans="1:21" x14ac:dyDescent="0.35">
      <c r="A150" s="1">
        <v>42782</v>
      </c>
      <c r="B150">
        <f t="shared" si="2"/>
        <v>16</v>
      </c>
      <c r="C150" t="s">
        <v>28</v>
      </c>
      <c r="D150" t="s">
        <v>29</v>
      </c>
      <c r="E150" t="s">
        <v>9</v>
      </c>
      <c r="F150" s="7">
        <v>0.10416666666666667</v>
      </c>
      <c r="G150" t="s">
        <v>732</v>
      </c>
      <c r="H150" t="s">
        <v>31</v>
      </c>
      <c r="I150" t="s">
        <v>32</v>
      </c>
      <c r="J150" t="s">
        <v>33</v>
      </c>
      <c r="K150" t="s">
        <v>34</v>
      </c>
      <c r="L150" t="s">
        <v>34</v>
      </c>
      <c r="M150">
        <v>27</v>
      </c>
      <c r="N150" t="s">
        <v>7</v>
      </c>
      <c r="O150" t="s">
        <v>42</v>
      </c>
      <c r="P150" t="s">
        <v>665</v>
      </c>
      <c r="Q150" t="s">
        <v>45</v>
      </c>
      <c r="R150" t="s">
        <v>37</v>
      </c>
      <c r="S150" t="s">
        <v>53</v>
      </c>
      <c r="T150" s="8">
        <v>11001000</v>
      </c>
      <c r="U150">
        <v>1</v>
      </c>
    </row>
    <row r="151" spans="1:21" x14ac:dyDescent="0.35">
      <c r="A151" s="1">
        <v>42782</v>
      </c>
      <c r="B151">
        <f t="shared" si="2"/>
        <v>16</v>
      </c>
      <c r="C151" t="s">
        <v>28</v>
      </c>
      <c r="D151" t="s">
        <v>29</v>
      </c>
      <c r="E151" t="s">
        <v>9</v>
      </c>
      <c r="F151" s="7">
        <v>0.61458333333333337</v>
      </c>
      <c r="G151" t="s">
        <v>733</v>
      </c>
      <c r="H151" t="s">
        <v>31</v>
      </c>
      <c r="I151" t="s">
        <v>41</v>
      </c>
      <c r="J151" t="s">
        <v>33</v>
      </c>
      <c r="K151" t="s">
        <v>34</v>
      </c>
      <c r="L151" t="s">
        <v>34</v>
      </c>
      <c r="M151">
        <v>28</v>
      </c>
      <c r="N151" t="s">
        <v>6</v>
      </c>
      <c r="O151" t="s">
        <v>42</v>
      </c>
      <c r="P151" t="s">
        <v>665</v>
      </c>
      <c r="Q151" t="s">
        <v>45</v>
      </c>
      <c r="R151" t="s">
        <v>37</v>
      </c>
      <c r="S151" t="s">
        <v>53</v>
      </c>
      <c r="T151" s="8">
        <v>11001000</v>
      </c>
      <c r="U151">
        <v>1</v>
      </c>
    </row>
    <row r="152" spans="1:21" x14ac:dyDescent="0.35">
      <c r="A152" s="1">
        <v>42783</v>
      </c>
      <c r="B152">
        <f t="shared" si="2"/>
        <v>17</v>
      </c>
      <c r="C152" t="s">
        <v>28</v>
      </c>
      <c r="D152" t="s">
        <v>29</v>
      </c>
      <c r="E152" t="s">
        <v>10</v>
      </c>
      <c r="F152" s="7">
        <v>0.99305555555555547</v>
      </c>
      <c r="G152" t="s">
        <v>165</v>
      </c>
      <c r="H152" t="s">
        <v>31</v>
      </c>
      <c r="I152" t="s">
        <v>32</v>
      </c>
      <c r="J152" t="s">
        <v>33</v>
      </c>
      <c r="K152" t="s">
        <v>34</v>
      </c>
      <c r="L152" t="s">
        <v>34</v>
      </c>
      <c r="M152">
        <v>29</v>
      </c>
      <c r="N152" t="s">
        <v>6</v>
      </c>
      <c r="O152" t="s">
        <v>35</v>
      </c>
      <c r="P152" t="s">
        <v>665</v>
      </c>
      <c r="Q152" t="s">
        <v>36</v>
      </c>
      <c r="R152" t="s">
        <v>37</v>
      </c>
      <c r="S152" t="s">
        <v>38</v>
      </c>
      <c r="T152" s="8">
        <v>11001000</v>
      </c>
      <c r="U152">
        <v>1</v>
      </c>
    </row>
    <row r="153" spans="1:21" x14ac:dyDescent="0.35">
      <c r="A153" s="1">
        <v>42783</v>
      </c>
      <c r="B153">
        <f t="shared" si="2"/>
        <v>17</v>
      </c>
      <c r="C153" t="s">
        <v>28</v>
      </c>
      <c r="D153" t="s">
        <v>29</v>
      </c>
      <c r="E153" t="s">
        <v>10</v>
      </c>
      <c r="F153" s="7">
        <v>0.22222222222222221</v>
      </c>
      <c r="G153" t="s">
        <v>697</v>
      </c>
      <c r="H153" t="s">
        <v>31</v>
      </c>
      <c r="I153" t="s">
        <v>32</v>
      </c>
      <c r="J153" t="s">
        <v>33</v>
      </c>
      <c r="K153" t="s">
        <v>34</v>
      </c>
      <c r="L153" t="s">
        <v>34</v>
      </c>
      <c r="M153">
        <v>20</v>
      </c>
      <c r="N153" t="s">
        <v>7</v>
      </c>
      <c r="O153" t="s">
        <v>35</v>
      </c>
      <c r="P153" t="s">
        <v>665</v>
      </c>
      <c r="Q153" t="s">
        <v>36</v>
      </c>
      <c r="R153" t="s">
        <v>37</v>
      </c>
      <c r="S153" t="s">
        <v>38</v>
      </c>
      <c r="T153" s="8">
        <v>11001000</v>
      </c>
      <c r="U153">
        <v>1</v>
      </c>
    </row>
    <row r="154" spans="1:21" x14ac:dyDescent="0.35">
      <c r="A154" s="1">
        <v>42784</v>
      </c>
      <c r="B154">
        <f t="shared" si="2"/>
        <v>18</v>
      </c>
      <c r="C154" t="s">
        <v>28</v>
      </c>
      <c r="D154" t="s">
        <v>29</v>
      </c>
      <c r="E154" t="s">
        <v>11</v>
      </c>
      <c r="F154" s="7">
        <v>0.89583333333333337</v>
      </c>
      <c r="G154" t="s">
        <v>351</v>
      </c>
      <c r="H154" t="s">
        <v>31</v>
      </c>
      <c r="I154" t="s">
        <v>265</v>
      </c>
      <c r="J154" t="s">
        <v>49</v>
      </c>
      <c r="K154" t="s">
        <v>34</v>
      </c>
      <c r="L154" t="s">
        <v>34</v>
      </c>
      <c r="M154">
        <v>30</v>
      </c>
      <c r="N154" t="s">
        <v>7</v>
      </c>
      <c r="O154" t="s">
        <v>35</v>
      </c>
      <c r="P154" t="s">
        <v>665</v>
      </c>
      <c r="Q154" t="s">
        <v>43</v>
      </c>
      <c r="R154" t="s">
        <v>37</v>
      </c>
      <c r="S154" t="s">
        <v>38</v>
      </c>
      <c r="T154" s="8">
        <v>11001000</v>
      </c>
      <c r="U154">
        <v>1</v>
      </c>
    </row>
    <row r="155" spans="1:21" x14ac:dyDescent="0.35">
      <c r="A155" s="1">
        <v>42784</v>
      </c>
      <c r="B155">
        <f t="shared" si="2"/>
        <v>18</v>
      </c>
      <c r="C155" t="s">
        <v>28</v>
      </c>
      <c r="D155" t="s">
        <v>29</v>
      </c>
      <c r="E155" t="s">
        <v>11</v>
      </c>
      <c r="F155" s="7">
        <v>0.90972222222222221</v>
      </c>
      <c r="G155" t="s">
        <v>332</v>
      </c>
      <c r="H155" t="s">
        <v>31</v>
      </c>
      <c r="I155" t="s">
        <v>32</v>
      </c>
      <c r="J155" t="s">
        <v>33</v>
      </c>
      <c r="K155" t="s">
        <v>34</v>
      </c>
      <c r="L155" t="s">
        <v>34</v>
      </c>
      <c r="M155">
        <v>39</v>
      </c>
      <c r="N155" t="s">
        <v>7</v>
      </c>
      <c r="O155" t="s">
        <v>35</v>
      </c>
      <c r="P155" t="s">
        <v>665</v>
      </c>
      <c r="Q155" t="s">
        <v>43</v>
      </c>
      <c r="R155" t="s">
        <v>37</v>
      </c>
      <c r="S155" t="s">
        <v>38</v>
      </c>
      <c r="T155" s="8">
        <v>11001000</v>
      </c>
      <c r="U155">
        <v>1</v>
      </c>
    </row>
    <row r="156" spans="1:21" x14ac:dyDescent="0.35">
      <c r="A156" s="1">
        <v>42785</v>
      </c>
      <c r="B156">
        <f t="shared" si="2"/>
        <v>19</v>
      </c>
      <c r="C156" t="s">
        <v>28</v>
      </c>
      <c r="D156" t="s">
        <v>29</v>
      </c>
      <c r="E156" t="s">
        <v>12</v>
      </c>
      <c r="F156" s="7">
        <v>0.91666666666666663</v>
      </c>
      <c r="G156" t="s">
        <v>734</v>
      </c>
      <c r="H156" t="s">
        <v>31</v>
      </c>
      <c r="I156" t="s">
        <v>200</v>
      </c>
      <c r="J156" t="s">
        <v>33</v>
      </c>
      <c r="K156" t="s">
        <v>34</v>
      </c>
      <c r="L156" t="s">
        <v>34</v>
      </c>
      <c r="M156">
        <v>25</v>
      </c>
      <c r="N156" t="s">
        <v>7</v>
      </c>
      <c r="O156" t="s">
        <v>42</v>
      </c>
      <c r="P156" t="s">
        <v>665</v>
      </c>
      <c r="Q156" t="s">
        <v>45</v>
      </c>
      <c r="R156" t="s">
        <v>37</v>
      </c>
      <c r="S156" t="s">
        <v>38</v>
      </c>
      <c r="T156" s="8">
        <v>11001000</v>
      </c>
      <c r="U156">
        <v>1</v>
      </c>
    </row>
    <row r="157" spans="1:21" x14ac:dyDescent="0.35">
      <c r="A157" s="1">
        <v>42785</v>
      </c>
      <c r="B157">
        <f t="shared" si="2"/>
        <v>19</v>
      </c>
      <c r="C157" t="s">
        <v>28</v>
      </c>
      <c r="D157" t="s">
        <v>29</v>
      </c>
      <c r="E157" t="s">
        <v>12</v>
      </c>
      <c r="F157" s="7">
        <v>0.125</v>
      </c>
      <c r="G157" t="s">
        <v>735</v>
      </c>
      <c r="H157" t="s">
        <v>31</v>
      </c>
      <c r="I157" t="s">
        <v>32</v>
      </c>
      <c r="J157" t="s">
        <v>33</v>
      </c>
      <c r="K157" t="s">
        <v>34</v>
      </c>
      <c r="L157" t="s">
        <v>34</v>
      </c>
      <c r="M157">
        <v>30</v>
      </c>
      <c r="N157" t="s">
        <v>7</v>
      </c>
      <c r="O157" t="s">
        <v>42</v>
      </c>
      <c r="P157" t="s">
        <v>665</v>
      </c>
      <c r="Q157" t="s">
        <v>45</v>
      </c>
      <c r="R157" t="s">
        <v>37</v>
      </c>
      <c r="S157" t="s">
        <v>38</v>
      </c>
      <c r="T157" s="8">
        <v>11001000</v>
      </c>
      <c r="U157">
        <v>1</v>
      </c>
    </row>
    <row r="158" spans="1:21" x14ac:dyDescent="0.35">
      <c r="A158" s="1">
        <v>42785</v>
      </c>
      <c r="B158">
        <f t="shared" si="2"/>
        <v>19</v>
      </c>
      <c r="C158" t="s">
        <v>28</v>
      </c>
      <c r="D158" t="s">
        <v>29</v>
      </c>
      <c r="E158" t="s">
        <v>12</v>
      </c>
      <c r="F158" s="7">
        <v>0.82638888888888884</v>
      </c>
      <c r="G158" t="s">
        <v>63</v>
      </c>
      <c r="H158" t="s">
        <v>31</v>
      </c>
      <c r="I158" t="s">
        <v>32</v>
      </c>
      <c r="J158" t="s">
        <v>33</v>
      </c>
      <c r="K158" t="s">
        <v>34</v>
      </c>
      <c r="L158" t="s">
        <v>34</v>
      </c>
      <c r="M158">
        <v>40</v>
      </c>
      <c r="N158" t="s">
        <v>7</v>
      </c>
      <c r="O158" t="s">
        <v>42</v>
      </c>
      <c r="P158" t="s">
        <v>665</v>
      </c>
      <c r="Q158" t="s">
        <v>45</v>
      </c>
      <c r="R158" t="s">
        <v>37</v>
      </c>
      <c r="S158" t="s">
        <v>53</v>
      </c>
      <c r="T158" s="8">
        <v>11001000</v>
      </c>
      <c r="U158">
        <v>1</v>
      </c>
    </row>
    <row r="159" spans="1:21" x14ac:dyDescent="0.35">
      <c r="A159" s="1">
        <v>42785</v>
      </c>
      <c r="B159">
        <f t="shared" si="2"/>
        <v>19</v>
      </c>
      <c r="C159" t="s">
        <v>28</v>
      </c>
      <c r="D159" t="s">
        <v>29</v>
      </c>
      <c r="E159" t="s">
        <v>12</v>
      </c>
      <c r="F159" s="7">
        <v>0.79861111111111116</v>
      </c>
      <c r="G159" t="s">
        <v>736</v>
      </c>
      <c r="H159" t="s">
        <v>31</v>
      </c>
      <c r="I159" t="s">
        <v>32</v>
      </c>
      <c r="J159" t="s">
        <v>49</v>
      </c>
      <c r="K159" t="s">
        <v>34</v>
      </c>
      <c r="L159" t="s">
        <v>34</v>
      </c>
      <c r="M159">
        <v>22</v>
      </c>
      <c r="N159" t="s">
        <v>7</v>
      </c>
      <c r="O159" t="s">
        <v>35</v>
      </c>
      <c r="P159" t="s">
        <v>665</v>
      </c>
      <c r="Q159" t="s">
        <v>43</v>
      </c>
      <c r="R159" t="s">
        <v>37</v>
      </c>
      <c r="S159" t="s">
        <v>38</v>
      </c>
      <c r="T159" s="8">
        <v>11001000</v>
      </c>
      <c r="U159">
        <v>1</v>
      </c>
    </row>
    <row r="160" spans="1:21" x14ac:dyDescent="0.35">
      <c r="A160" s="1">
        <v>42785</v>
      </c>
      <c r="B160">
        <f t="shared" si="2"/>
        <v>19</v>
      </c>
      <c r="C160" t="s">
        <v>28</v>
      </c>
      <c r="D160" t="s">
        <v>29</v>
      </c>
      <c r="E160" t="s">
        <v>12</v>
      </c>
      <c r="F160" s="7">
        <v>3.4722222222222224E-2</v>
      </c>
      <c r="G160" t="s">
        <v>737</v>
      </c>
      <c r="H160" t="s">
        <v>31</v>
      </c>
      <c r="I160" t="s">
        <v>32</v>
      </c>
      <c r="J160" t="s">
        <v>33</v>
      </c>
      <c r="K160" t="s">
        <v>34</v>
      </c>
      <c r="L160" t="s">
        <v>34</v>
      </c>
      <c r="M160">
        <v>24</v>
      </c>
      <c r="N160" t="s">
        <v>7</v>
      </c>
      <c r="O160" t="s">
        <v>42</v>
      </c>
      <c r="P160" t="s">
        <v>665</v>
      </c>
      <c r="Q160" t="s">
        <v>43</v>
      </c>
      <c r="R160" t="s">
        <v>37</v>
      </c>
      <c r="S160" t="s">
        <v>38</v>
      </c>
      <c r="T160" s="8">
        <v>11001000</v>
      </c>
      <c r="U160">
        <v>1</v>
      </c>
    </row>
    <row r="161" spans="1:21" x14ac:dyDescent="0.35">
      <c r="A161" s="1">
        <v>42785</v>
      </c>
      <c r="B161">
        <f t="shared" si="2"/>
        <v>19</v>
      </c>
      <c r="C161" t="s">
        <v>28</v>
      </c>
      <c r="D161" t="s">
        <v>29</v>
      </c>
      <c r="E161" t="s">
        <v>12</v>
      </c>
      <c r="F161" s="7">
        <v>0.44236111111111115</v>
      </c>
      <c r="G161" t="s">
        <v>738</v>
      </c>
      <c r="H161" t="s">
        <v>31</v>
      </c>
      <c r="I161" t="s">
        <v>32</v>
      </c>
      <c r="J161" t="s">
        <v>725</v>
      </c>
      <c r="K161" t="s">
        <v>34</v>
      </c>
      <c r="L161" t="s">
        <v>34</v>
      </c>
      <c r="M161">
        <v>23</v>
      </c>
      <c r="N161" t="s">
        <v>7</v>
      </c>
      <c r="O161" t="s">
        <v>35</v>
      </c>
      <c r="P161" t="s">
        <v>665</v>
      </c>
      <c r="Q161" t="s">
        <v>202</v>
      </c>
      <c r="R161" t="s">
        <v>681</v>
      </c>
      <c r="S161" t="s">
        <v>203</v>
      </c>
      <c r="T161" s="8">
        <v>11001000</v>
      </c>
      <c r="U161">
        <v>1</v>
      </c>
    </row>
    <row r="162" spans="1:21" x14ac:dyDescent="0.35">
      <c r="A162" s="1">
        <v>42786</v>
      </c>
      <c r="B162">
        <f t="shared" si="2"/>
        <v>20</v>
      </c>
      <c r="C162" t="s">
        <v>28</v>
      </c>
      <c r="D162" t="s">
        <v>29</v>
      </c>
      <c r="E162" t="s">
        <v>5</v>
      </c>
      <c r="F162" s="7">
        <v>0.54166666666666663</v>
      </c>
      <c r="G162" t="s">
        <v>293</v>
      </c>
      <c r="H162" t="s">
        <v>31</v>
      </c>
      <c r="I162" t="s">
        <v>32</v>
      </c>
      <c r="J162" t="s">
        <v>49</v>
      </c>
      <c r="K162" t="s">
        <v>34</v>
      </c>
      <c r="L162" t="s">
        <v>34</v>
      </c>
      <c r="M162">
        <v>39</v>
      </c>
      <c r="N162" t="s">
        <v>7</v>
      </c>
      <c r="O162" t="s">
        <v>42</v>
      </c>
      <c r="P162" t="s">
        <v>665</v>
      </c>
      <c r="Q162" t="s">
        <v>170</v>
      </c>
      <c r="R162" t="s">
        <v>37</v>
      </c>
      <c r="S162" t="s">
        <v>38</v>
      </c>
      <c r="T162" s="8">
        <v>11001000</v>
      </c>
      <c r="U162">
        <v>1</v>
      </c>
    </row>
    <row r="163" spans="1:21" x14ac:dyDescent="0.35">
      <c r="A163" s="1">
        <v>42786</v>
      </c>
      <c r="B163">
        <f t="shared" si="2"/>
        <v>20</v>
      </c>
      <c r="C163" t="s">
        <v>28</v>
      </c>
      <c r="D163" t="s">
        <v>29</v>
      </c>
      <c r="E163" t="s">
        <v>5</v>
      </c>
      <c r="F163" s="7">
        <v>0.71180555555555547</v>
      </c>
      <c r="G163" t="s">
        <v>561</v>
      </c>
      <c r="H163" t="s">
        <v>31</v>
      </c>
      <c r="I163" t="s">
        <v>32</v>
      </c>
      <c r="J163" t="s">
        <v>49</v>
      </c>
      <c r="K163" t="s">
        <v>34</v>
      </c>
      <c r="L163" t="s">
        <v>34</v>
      </c>
      <c r="M163">
        <v>50</v>
      </c>
      <c r="N163" t="s">
        <v>7</v>
      </c>
      <c r="O163" t="s">
        <v>42</v>
      </c>
      <c r="P163" t="s">
        <v>665</v>
      </c>
      <c r="Q163" t="s">
        <v>36</v>
      </c>
      <c r="R163" t="s">
        <v>37</v>
      </c>
      <c r="S163" t="s">
        <v>38</v>
      </c>
      <c r="T163" s="8">
        <v>11001000</v>
      </c>
      <c r="U163">
        <v>1</v>
      </c>
    </row>
    <row r="164" spans="1:21" x14ac:dyDescent="0.35">
      <c r="A164" s="1">
        <v>42788</v>
      </c>
      <c r="B164">
        <f t="shared" si="2"/>
        <v>22</v>
      </c>
      <c r="C164" t="s">
        <v>28</v>
      </c>
      <c r="D164" t="s">
        <v>29</v>
      </c>
      <c r="E164" t="s">
        <v>13</v>
      </c>
      <c r="F164" s="7">
        <v>0.84027777777777779</v>
      </c>
      <c r="G164" t="s">
        <v>739</v>
      </c>
      <c r="H164" t="s">
        <v>31</v>
      </c>
      <c r="I164" t="s">
        <v>41</v>
      </c>
      <c r="J164" t="s">
        <v>33</v>
      </c>
      <c r="K164" t="s">
        <v>34</v>
      </c>
      <c r="L164" t="s">
        <v>34</v>
      </c>
      <c r="M164">
        <v>40</v>
      </c>
      <c r="N164" t="s">
        <v>7</v>
      </c>
      <c r="O164" t="s">
        <v>35</v>
      </c>
      <c r="P164" t="s">
        <v>665</v>
      </c>
      <c r="Q164" t="s">
        <v>45</v>
      </c>
      <c r="R164" t="s">
        <v>37</v>
      </c>
      <c r="S164" t="s">
        <v>38</v>
      </c>
      <c r="T164" s="8">
        <v>11001000</v>
      </c>
      <c r="U164">
        <v>1</v>
      </c>
    </row>
    <row r="165" spans="1:21" x14ac:dyDescent="0.35">
      <c r="A165" s="1">
        <v>42788</v>
      </c>
      <c r="B165">
        <f t="shared" si="2"/>
        <v>22</v>
      </c>
      <c r="C165" t="s">
        <v>28</v>
      </c>
      <c r="D165" t="s">
        <v>29</v>
      </c>
      <c r="E165" t="s">
        <v>13</v>
      </c>
      <c r="F165" s="7">
        <v>0.87847222222222221</v>
      </c>
      <c r="G165" t="s">
        <v>517</v>
      </c>
      <c r="H165" t="s">
        <v>31</v>
      </c>
      <c r="I165" t="s">
        <v>32</v>
      </c>
      <c r="J165" t="s">
        <v>49</v>
      </c>
      <c r="K165" t="s">
        <v>34</v>
      </c>
      <c r="L165" t="s">
        <v>34</v>
      </c>
      <c r="M165">
        <v>42</v>
      </c>
      <c r="N165" t="s">
        <v>7</v>
      </c>
      <c r="O165" t="s">
        <v>35</v>
      </c>
      <c r="P165" t="s">
        <v>665</v>
      </c>
      <c r="Q165" t="s">
        <v>43</v>
      </c>
      <c r="R165" t="s">
        <v>37</v>
      </c>
      <c r="S165" t="s">
        <v>38</v>
      </c>
      <c r="T165" s="8">
        <v>11001000</v>
      </c>
      <c r="U165">
        <v>1</v>
      </c>
    </row>
    <row r="166" spans="1:21" x14ac:dyDescent="0.35">
      <c r="A166" s="1">
        <v>42788</v>
      </c>
      <c r="B166">
        <f t="shared" si="2"/>
        <v>22</v>
      </c>
      <c r="C166" t="s">
        <v>28</v>
      </c>
      <c r="D166" t="s">
        <v>29</v>
      </c>
      <c r="E166" t="s">
        <v>13</v>
      </c>
      <c r="F166" s="7">
        <v>1.0416666666666666E-2</v>
      </c>
      <c r="G166" t="s">
        <v>651</v>
      </c>
      <c r="H166" t="s">
        <v>31</v>
      </c>
      <c r="I166" t="s">
        <v>32</v>
      </c>
      <c r="J166" t="s">
        <v>49</v>
      </c>
      <c r="K166" t="s">
        <v>34</v>
      </c>
      <c r="L166" t="s">
        <v>34</v>
      </c>
      <c r="M166">
        <v>28</v>
      </c>
      <c r="N166" t="s">
        <v>7</v>
      </c>
      <c r="O166" t="s">
        <v>35</v>
      </c>
      <c r="P166" t="s">
        <v>665</v>
      </c>
      <c r="Q166" t="s">
        <v>43</v>
      </c>
      <c r="R166" t="s">
        <v>37</v>
      </c>
      <c r="S166" t="s">
        <v>38</v>
      </c>
      <c r="T166" s="8">
        <v>11001000</v>
      </c>
      <c r="U166">
        <v>1</v>
      </c>
    </row>
    <row r="167" spans="1:21" x14ac:dyDescent="0.35">
      <c r="A167" s="1">
        <v>42788</v>
      </c>
      <c r="B167">
        <f t="shared" si="2"/>
        <v>22</v>
      </c>
      <c r="C167" t="s">
        <v>28</v>
      </c>
      <c r="D167" t="s">
        <v>29</v>
      </c>
      <c r="E167" t="s">
        <v>13</v>
      </c>
      <c r="F167" s="7">
        <v>0.50347222222222221</v>
      </c>
      <c r="G167" t="s">
        <v>151</v>
      </c>
      <c r="H167" t="s">
        <v>31</v>
      </c>
      <c r="I167" t="s">
        <v>41</v>
      </c>
      <c r="J167" t="s">
        <v>58</v>
      </c>
      <c r="K167" t="s">
        <v>34</v>
      </c>
      <c r="L167" t="s">
        <v>34</v>
      </c>
      <c r="M167">
        <v>50</v>
      </c>
      <c r="N167" t="s">
        <v>7</v>
      </c>
      <c r="O167" t="s">
        <v>35</v>
      </c>
      <c r="P167" t="s">
        <v>665</v>
      </c>
      <c r="Q167" t="s">
        <v>43</v>
      </c>
      <c r="R167" t="s">
        <v>37</v>
      </c>
      <c r="S167" t="s">
        <v>38</v>
      </c>
      <c r="T167" s="8">
        <v>11001000</v>
      </c>
      <c r="U167">
        <v>1</v>
      </c>
    </row>
    <row r="168" spans="1:21" x14ac:dyDescent="0.35">
      <c r="A168" s="1">
        <v>42788</v>
      </c>
      <c r="B168">
        <f t="shared" si="2"/>
        <v>22</v>
      </c>
      <c r="C168" t="s">
        <v>28</v>
      </c>
      <c r="D168" t="s">
        <v>29</v>
      </c>
      <c r="E168" t="s">
        <v>13</v>
      </c>
      <c r="F168" s="7">
        <v>0.64166666666666672</v>
      </c>
      <c r="G168" t="s">
        <v>740</v>
      </c>
      <c r="H168" t="s">
        <v>31</v>
      </c>
      <c r="I168" t="s">
        <v>32</v>
      </c>
      <c r="J168" t="s">
        <v>49</v>
      </c>
      <c r="K168" t="s">
        <v>34</v>
      </c>
      <c r="L168" t="s">
        <v>34</v>
      </c>
      <c r="M168">
        <v>26</v>
      </c>
      <c r="N168" t="s">
        <v>7</v>
      </c>
      <c r="O168" t="s">
        <v>35</v>
      </c>
      <c r="P168" t="s">
        <v>665</v>
      </c>
      <c r="Q168" t="s">
        <v>43</v>
      </c>
      <c r="R168" t="s">
        <v>37</v>
      </c>
      <c r="S168" t="s">
        <v>38</v>
      </c>
      <c r="T168" s="8">
        <v>11001000</v>
      </c>
      <c r="U168">
        <v>1</v>
      </c>
    </row>
    <row r="169" spans="1:21" x14ac:dyDescent="0.35">
      <c r="A169" s="1">
        <v>42789</v>
      </c>
      <c r="B169">
        <f t="shared" si="2"/>
        <v>23</v>
      </c>
      <c r="C169" t="s">
        <v>28</v>
      </c>
      <c r="D169" t="s">
        <v>29</v>
      </c>
      <c r="E169" t="s">
        <v>9</v>
      </c>
      <c r="F169" s="7">
        <v>0.25</v>
      </c>
      <c r="G169" t="s">
        <v>741</v>
      </c>
      <c r="H169" t="s">
        <v>31</v>
      </c>
      <c r="I169" t="s">
        <v>41</v>
      </c>
      <c r="J169" t="s">
        <v>33</v>
      </c>
      <c r="K169" t="s">
        <v>34</v>
      </c>
      <c r="L169" t="s">
        <v>34</v>
      </c>
      <c r="M169">
        <v>66</v>
      </c>
      <c r="N169" t="s">
        <v>7</v>
      </c>
      <c r="O169" t="s">
        <v>42</v>
      </c>
      <c r="P169" t="s">
        <v>665</v>
      </c>
      <c r="Q169" t="s">
        <v>43</v>
      </c>
      <c r="R169" t="s">
        <v>37</v>
      </c>
      <c r="S169" t="s">
        <v>38</v>
      </c>
      <c r="T169" s="8">
        <v>11001000</v>
      </c>
      <c r="U169">
        <v>1</v>
      </c>
    </row>
    <row r="170" spans="1:21" x14ac:dyDescent="0.35">
      <c r="A170" s="1">
        <v>42789</v>
      </c>
      <c r="B170">
        <f t="shared" si="2"/>
        <v>23</v>
      </c>
      <c r="C170" t="s">
        <v>28</v>
      </c>
      <c r="D170" t="s">
        <v>29</v>
      </c>
      <c r="E170" t="s">
        <v>9</v>
      </c>
      <c r="F170" s="7">
        <v>0.52777777777777779</v>
      </c>
      <c r="G170" t="s">
        <v>600</v>
      </c>
      <c r="H170" t="s">
        <v>31</v>
      </c>
      <c r="I170" t="s">
        <v>41</v>
      </c>
      <c r="J170" t="s">
        <v>49</v>
      </c>
      <c r="K170" t="s">
        <v>34</v>
      </c>
      <c r="L170" t="s">
        <v>34</v>
      </c>
      <c r="M170">
        <v>33</v>
      </c>
      <c r="N170" t="s">
        <v>6</v>
      </c>
      <c r="O170" t="s">
        <v>42</v>
      </c>
      <c r="P170" t="s">
        <v>665</v>
      </c>
      <c r="Q170" t="s">
        <v>45</v>
      </c>
      <c r="R170" t="s">
        <v>37</v>
      </c>
      <c r="S170" t="s">
        <v>65</v>
      </c>
      <c r="T170" s="8">
        <v>11001000</v>
      </c>
      <c r="U170">
        <v>1</v>
      </c>
    </row>
    <row r="171" spans="1:21" x14ac:dyDescent="0.35">
      <c r="A171" s="1">
        <v>42789</v>
      </c>
      <c r="B171">
        <f t="shared" si="2"/>
        <v>23</v>
      </c>
      <c r="C171" t="s">
        <v>28</v>
      </c>
      <c r="D171" t="s">
        <v>29</v>
      </c>
      <c r="E171" t="s">
        <v>9</v>
      </c>
      <c r="F171" s="7">
        <v>0.93194444444444446</v>
      </c>
      <c r="G171" t="s">
        <v>569</v>
      </c>
      <c r="H171" t="s">
        <v>31</v>
      </c>
      <c r="I171" t="s">
        <v>32</v>
      </c>
      <c r="J171" t="s">
        <v>49</v>
      </c>
      <c r="K171" t="s">
        <v>34</v>
      </c>
      <c r="L171" t="s">
        <v>34</v>
      </c>
      <c r="M171">
        <v>21</v>
      </c>
      <c r="N171" t="s">
        <v>7</v>
      </c>
      <c r="O171" t="s">
        <v>42</v>
      </c>
      <c r="P171" t="s">
        <v>665</v>
      </c>
      <c r="Q171" t="s">
        <v>45</v>
      </c>
      <c r="R171" t="s">
        <v>37</v>
      </c>
      <c r="S171" t="s">
        <v>38</v>
      </c>
      <c r="T171" s="8">
        <v>11001000</v>
      </c>
      <c r="U171">
        <v>1</v>
      </c>
    </row>
    <row r="172" spans="1:21" x14ac:dyDescent="0.35">
      <c r="A172" s="1">
        <v>42790</v>
      </c>
      <c r="B172">
        <f t="shared" si="2"/>
        <v>24</v>
      </c>
      <c r="C172" t="s">
        <v>28</v>
      </c>
      <c r="D172" t="s">
        <v>29</v>
      </c>
      <c r="E172" t="s">
        <v>10</v>
      </c>
      <c r="F172" s="7">
        <v>0.91319444444444453</v>
      </c>
      <c r="G172" t="s">
        <v>55</v>
      </c>
      <c r="H172" t="s">
        <v>31</v>
      </c>
      <c r="I172" t="s">
        <v>32</v>
      </c>
      <c r="J172" t="s">
        <v>49</v>
      </c>
      <c r="K172" t="s">
        <v>34</v>
      </c>
      <c r="L172" t="s">
        <v>34</v>
      </c>
      <c r="M172">
        <v>18</v>
      </c>
      <c r="N172" t="s">
        <v>7</v>
      </c>
      <c r="O172" t="s">
        <v>35</v>
      </c>
      <c r="P172" t="s">
        <v>665</v>
      </c>
      <c r="Q172" t="s">
        <v>43</v>
      </c>
      <c r="R172" t="s">
        <v>37</v>
      </c>
      <c r="S172" t="s">
        <v>38</v>
      </c>
      <c r="T172" s="8">
        <v>11001000</v>
      </c>
      <c r="U172">
        <v>1</v>
      </c>
    </row>
    <row r="173" spans="1:21" x14ac:dyDescent="0.35">
      <c r="A173" s="1">
        <v>42790</v>
      </c>
      <c r="B173">
        <f t="shared" si="2"/>
        <v>24</v>
      </c>
      <c r="C173" t="s">
        <v>28</v>
      </c>
      <c r="D173" t="s">
        <v>29</v>
      </c>
      <c r="E173" t="s">
        <v>10</v>
      </c>
      <c r="F173" s="7">
        <v>0.96458333333333324</v>
      </c>
      <c r="G173" t="s">
        <v>701</v>
      </c>
      <c r="H173" t="s">
        <v>31</v>
      </c>
      <c r="I173" t="s">
        <v>41</v>
      </c>
      <c r="J173" t="s">
        <v>33</v>
      </c>
      <c r="K173" t="s">
        <v>34</v>
      </c>
      <c r="L173" t="s">
        <v>34</v>
      </c>
      <c r="M173">
        <v>25</v>
      </c>
      <c r="N173" t="s">
        <v>7</v>
      </c>
      <c r="O173" t="s">
        <v>35</v>
      </c>
      <c r="P173" t="s">
        <v>665</v>
      </c>
      <c r="Q173" t="s">
        <v>36</v>
      </c>
      <c r="R173" t="s">
        <v>37</v>
      </c>
      <c r="S173" t="s">
        <v>53</v>
      </c>
      <c r="T173" s="8">
        <v>11001000</v>
      </c>
      <c r="U173">
        <v>1</v>
      </c>
    </row>
    <row r="174" spans="1:21" x14ac:dyDescent="0.35">
      <c r="A174" s="1">
        <v>42791</v>
      </c>
      <c r="B174">
        <f t="shared" si="2"/>
        <v>25</v>
      </c>
      <c r="C174" t="s">
        <v>28</v>
      </c>
      <c r="D174" t="s">
        <v>29</v>
      </c>
      <c r="E174" t="s">
        <v>11</v>
      </c>
      <c r="F174" s="7">
        <v>0.86458333333333337</v>
      </c>
      <c r="G174" t="s">
        <v>281</v>
      </c>
      <c r="H174" t="s">
        <v>31</v>
      </c>
      <c r="I174" t="s">
        <v>32</v>
      </c>
      <c r="J174" t="s">
        <v>49</v>
      </c>
      <c r="K174" t="s">
        <v>34</v>
      </c>
      <c r="L174" t="s">
        <v>34</v>
      </c>
      <c r="M174">
        <v>21</v>
      </c>
      <c r="N174" t="s">
        <v>6</v>
      </c>
      <c r="O174" t="s">
        <v>35</v>
      </c>
      <c r="P174" t="s">
        <v>665</v>
      </c>
      <c r="Q174" t="s">
        <v>43</v>
      </c>
      <c r="R174" t="s">
        <v>37</v>
      </c>
      <c r="S174" t="s">
        <v>38</v>
      </c>
      <c r="T174" s="8">
        <v>11001000</v>
      </c>
      <c r="U174">
        <v>1</v>
      </c>
    </row>
    <row r="175" spans="1:21" x14ac:dyDescent="0.35">
      <c r="A175" s="1">
        <v>42791</v>
      </c>
      <c r="B175">
        <f t="shared" si="2"/>
        <v>25</v>
      </c>
      <c r="C175" t="s">
        <v>28</v>
      </c>
      <c r="D175" t="s">
        <v>29</v>
      </c>
      <c r="E175" t="s">
        <v>11</v>
      </c>
      <c r="F175" s="7">
        <v>0.65972222222222221</v>
      </c>
      <c r="G175" t="s">
        <v>447</v>
      </c>
      <c r="H175" t="s">
        <v>31</v>
      </c>
      <c r="I175" t="s">
        <v>265</v>
      </c>
      <c r="J175" t="s">
        <v>49</v>
      </c>
      <c r="K175" t="s">
        <v>34</v>
      </c>
      <c r="L175" t="s">
        <v>34</v>
      </c>
      <c r="M175">
        <v>50</v>
      </c>
      <c r="N175" t="s">
        <v>7</v>
      </c>
      <c r="O175" t="s">
        <v>148</v>
      </c>
      <c r="P175" t="s">
        <v>665</v>
      </c>
      <c r="Q175" t="s">
        <v>170</v>
      </c>
      <c r="R175" t="s">
        <v>37</v>
      </c>
      <c r="S175" t="s">
        <v>53</v>
      </c>
      <c r="T175" s="8">
        <v>11001000</v>
      </c>
      <c r="U175">
        <v>1</v>
      </c>
    </row>
    <row r="176" spans="1:21" x14ac:dyDescent="0.35">
      <c r="A176" s="1">
        <v>42791</v>
      </c>
      <c r="B176">
        <f t="shared" si="2"/>
        <v>25</v>
      </c>
      <c r="C176" t="s">
        <v>28</v>
      </c>
      <c r="D176" t="s">
        <v>29</v>
      </c>
      <c r="E176" t="s">
        <v>11</v>
      </c>
      <c r="F176" s="7">
        <v>3.6111111111111115E-2</v>
      </c>
      <c r="G176" t="s">
        <v>124</v>
      </c>
      <c r="H176" t="s">
        <v>31</v>
      </c>
      <c r="I176" t="s">
        <v>32</v>
      </c>
      <c r="J176" t="s">
        <v>33</v>
      </c>
      <c r="K176" t="s">
        <v>34</v>
      </c>
      <c r="L176" t="s">
        <v>34</v>
      </c>
      <c r="M176">
        <v>20</v>
      </c>
      <c r="N176" t="s">
        <v>7</v>
      </c>
      <c r="O176" t="s">
        <v>35</v>
      </c>
      <c r="P176" t="s">
        <v>665</v>
      </c>
      <c r="Q176" t="s">
        <v>43</v>
      </c>
      <c r="R176" t="s">
        <v>37</v>
      </c>
      <c r="S176" t="s">
        <v>38</v>
      </c>
      <c r="T176" s="8">
        <v>11001000</v>
      </c>
      <c r="U176">
        <v>1</v>
      </c>
    </row>
    <row r="177" spans="1:21" x14ac:dyDescent="0.35">
      <c r="A177" s="1">
        <v>42792</v>
      </c>
      <c r="B177">
        <f t="shared" si="2"/>
        <v>26</v>
      </c>
      <c r="C177" t="s">
        <v>28</v>
      </c>
      <c r="D177" t="s">
        <v>29</v>
      </c>
      <c r="E177" t="s">
        <v>12</v>
      </c>
      <c r="F177" s="7">
        <v>0.28125</v>
      </c>
      <c r="G177" t="s">
        <v>294</v>
      </c>
      <c r="H177" t="s">
        <v>31</v>
      </c>
      <c r="I177" t="s">
        <v>32</v>
      </c>
      <c r="J177" t="s">
        <v>49</v>
      </c>
      <c r="K177" t="s">
        <v>34</v>
      </c>
      <c r="L177" t="s">
        <v>34</v>
      </c>
      <c r="M177">
        <v>19</v>
      </c>
      <c r="N177" t="s">
        <v>7</v>
      </c>
      <c r="O177" t="s">
        <v>35</v>
      </c>
      <c r="P177" t="s">
        <v>665</v>
      </c>
      <c r="Q177" t="s">
        <v>43</v>
      </c>
      <c r="R177" t="s">
        <v>37</v>
      </c>
      <c r="S177" t="s">
        <v>38</v>
      </c>
      <c r="T177" s="8">
        <v>11001000</v>
      </c>
      <c r="U177">
        <v>1</v>
      </c>
    </row>
    <row r="178" spans="1:21" x14ac:dyDescent="0.35">
      <c r="A178" s="1">
        <v>42792</v>
      </c>
      <c r="B178">
        <f t="shared" si="2"/>
        <v>26</v>
      </c>
      <c r="C178" t="s">
        <v>28</v>
      </c>
      <c r="D178" t="s">
        <v>29</v>
      </c>
      <c r="E178" t="s">
        <v>12</v>
      </c>
      <c r="F178" s="7">
        <v>0.77847222222222223</v>
      </c>
      <c r="G178" t="s">
        <v>577</v>
      </c>
      <c r="H178" t="s">
        <v>31</v>
      </c>
      <c r="I178" t="s">
        <v>32</v>
      </c>
      <c r="J178" t="s">
        <v>49</v>
      </c>
      <c r="K178" t="s">
        <v>34</v>
      </c>
      <c r="L178" t="s">
        <v>34</v>
      </c>
      <c r="M178">
        <v>22</v>
      </c>
      <c r="N178" t="s">
        <v>7</v>
      </c>
      <c r="O178" t="s">
        <v>35</v>
      </c>
      <c r="P178" t="s">
        <v>665</v>
      </c>
      <c r="Q178" t="s">
        <v>43</v>
      </c>
      <c r="R178" t="s">
        <v>37</v>
      </c>
      <c r="S178" t="s">
        <v>38</v>
      </c>
      <c r="T178" s="8">
        <v>11001000</v>
      </c>
      <c r="U178">
        <v>1</v>
      </c>
    </row>
    <row r="179" spans="1:21" x14ac:dyDescent="0.35">
      <c r="A179" s="1">
        <v>42792</v>
      </c>
      <c r="B179">
        <f t="shared" si="2"/>
        <v>26</v>
      </c>
      <c r="C179" t="s">
        <v>28</v>
      </c>
      <c r="D179" t="s">
        <v>29</v>
      </c>
      <c r="E179" t="s">
        <v>12</v>
      </c>
      <c r="F179" s="7">
        <v>0.58958333333333335</v>
      </c>
      <c r="G179" t="s">
        <v>156</v>
      </c>
      <c r="H179" t="s">
        <v>31</v>
      </c>
      <c r="I179" t="s">
        <v>32</v>
      </c>
      <c r="J179" t="s">
        <v>33</v>
      </c>
      <c r="K179" t="s">
        <v>34</v>
      </c>
      <c r="L179" t="s">
        <v>34</v>
      </c>
      <c r="M179">
        <v>17</v>
      </c>
      <c r="N179" t="s">
        <v>7</v>
      </c>
      <c r="O179" t="s">
        <v>35</v>
      </c>
      <c r="P179" t="s">
        <v>665</v>
      </c>
      <c r="Q179" t="s">
        <v>43</v>
      </c>
      <c r="R179" t="s">
        <v>37</v>
      </c>
      <c r="S179" t="s">
        <v>53</v>
      </c>
      <c r="T179" s="8">
        <v>11001000</v>
      </c>
      <c r="U179">
        <v>1</v>
      </c>
    </row>
    <row r="180" spans="1:21" x14ac:dyDescent="0.35">
      <c r="A180" s="1">
        <v>42792</v>
      </c>
      <c r="B180">
        <f t="shared" si="2"/>
        <v>26</v>
      </c>
      <c r="C180" t="s">
        <v>28</v>
      </c>
      <c r="D180" t="s">
        <v>29</v>
      </c>
      <c r="E180" t="s">
        <v>12</v>
      </c>
      <c r="F180" s="7">
        <v>0.62777777777777777</v>
      </c>
      <c r="G180" t="s">
        <v>122</v>
      </c>
      <c r="H180" t="s">
        <v>31</v>
      </c>
      <c r="I180" t="s">
        <v>92</v>
      </c>
      <c r="J180" t="s">
        <v>49</v>
      </c>
      <c r="K180" t="s">
        <v>34</v>
      </c>
      <c r="L180" t="s">
        <v>34</v>
      </c>
      <c r="M180">
        <v>38</v>
      </c>
      <c r="N180" t="s">
        <v>7</v>
      </c>
      <c r="O180" t="s">
        <v>42</v>
      </c>
      <c r="P180" t="s">
        <v>665</v>
      </c>
      <c r="Q180" t="s">
        <v>36</v>
      </c>
      <c r="R180" t="s">
        <v>37</v>
      </c>
      <c r="S180" t="s">
        <v>53</v>
      </c>
      <c r="T180" s="8">
        <v>11001000</v>
      </c>
      <c r="U180">
        <v>1</v>
      </c>
    </row>
    <row r="181" spans="1:21" x14ac:dyDescent="0.35">
      <c r="A181" s="1">
        <v>42793</v>
      </c>
      <c r="B181">
        <f t="shared" si="2"/>
        <v>27</v>
      </c>
      <c r="C181" t="s">
        <v>28</v>
      </c>
      <c r="D181" t="s">
        <v>29</v>
      </c>
      <c r="E181" t="s">
        <v>5</v>
      </c>
      <c r="F181" s="7">
        <v>4.1666666666666664E-2</v>
      </c>
      <c r="G181" t="s">
        <v>462</v>
      </c>
      <c r="H181" t="s">
        <v>31</v>
      </c>
      <c r="I181" t="s">
        <v>92</v>
      </c>
      <c r="J181" t="s">
        <v>33</v>
      </c>
      <c r="K181" t="s">
        <v>34</v>
      </c>
      <c r="L181" t="s">
        <v>34</v>
      </c>
      <c r="M181">
        <v>24</v>
      </c>
      <c r="N181" t="s">
        <v>7</v>
      </c>
      <c r="O181" t="s">
        <v>35</v>
      </c>
      <c r="P181" t="s">
        <v>665</v>
      </c>
      <c r="Q181" t="s">
        <v>45</v>
      </c>
      <c r="R181" t="s">
        <v>37</v>
      </c>
      <c r="S181" t="s">
        <v>38</v>
      </c>
      <c r="T181" s="8">
        <v>11001000</v>
      </c>
      <c r="U181">
        <v>1</v>
      </c>
    </row>
    <row r="182" spans="1:21" x14ac:dyDescent="0.35">
      <c r="A182" s="1">
        <v>42794</v>
      </c>
      <c r="B182">
        <f t="shared" si="2"/>
        <v>28</v>
      </c>
      <c r="C182" t="s">
        <v>28</v>
      </c>
      <c r="D182" t="s">
        <v>29</v>
      </c>
      <c r="E182" t="s">
        <v>8</v>
      </c>
      <c r="F182" s="7">
        <v>0.33333333333333331</v>
      </c>
      <c r="G182" t="s">
        <v>373</v>
      </c>
      <c r="H182" t="s">
        <v>31</v>
      </c>
      <c r="I182" t="s">
        <v>269</v>
      </c>
      <c r="J182" t="s">
        <v>49</v>
      </c>
      <c r="K182" t="s">
        <v>34</v>
      </c>
      <c r="L182" t="s">
        <v>34</v>
      </c>
      <c r="M182">
        <v>20</v>
      </c>
      <c r="N182" t="s">
        <v>7</v>
      </c>
      <c r="O182" t="s">
        <v>35</v>
      </c>
      <c r="P182" t="s">
        <v>665</v>
      </c>
      <c r="Q182" t="s">
        <v>36</v>
      </c>
      <c r="R182" t="s">
        <v>37</v>
      </c>
      <c r="S182" t="s">
        <v>38</v>
      </c>
      <c r="T182" s="8">
        <v>11001000</v>
      </c>
      <c r="U182">
        <v>1</v>
      </c>
    </row>
    <row r="183" spans="1:21" x14ac:dyDescent="0.35">
      <c r="A183" s="1">
        <v>42794</v>
      </c>
      <c r="B183">
        <f t="shared" si="2"/>
        <v>28</v>
      </c>
      <c r="C183" t="s">
        <v>28</v>
      </c>
      <c r="D183" t="s">
        <v>29</v>
      </c>
      <c r="E183" t="s">
        <v>8</v>
      </c>
      <c r="F183" s="7">
        <v>0.71527777777777779</v>
      </c>
      <c r="G183" t="s">
        <v>742</v>
      </c>
      <c r="H183" t="s">
        <v>31</v>
      </c>
      <c r="I183" t="s">
        <v>265</v>
      </c>
      <c r="J183" t="s">
        <v>49</v>
      </c>
      <c r="K183" t="s">
        <v>34</v>
      </c>
      <c r="L183" t="s">
        <v>34</v>
      </c>
      <c r="M183">
        <v>57</v>
      </c>
      <c r="N183" t="s">
        <v>7</v>
      </c>
      <c r="O183" t="s">
        <v>42</v>
      </c>
      <c r="P183" t="s">
        <v>665</v>
      </c>
      <c r="Q183" t="s">
        <v>170</v>
      </c>
      <c r="R183" t="s">
        <v>37</v>
      </c>
      <c r="S183" t="s">
        <v>38</v>
      </c>
      <c r="T183" s="8">
        <v>11001000</v>
      </c>
      <c r="U183">
        <v>1</v>
      </c>
    </row>
    <row r="184" spans="1:21" x14ac:dyDescent="0.35">
      <c r="A184" s="1">
        <v>42795</v>
      </c>
      <c r="B184">
        <f t="shared" si="2"/>
        <v>1</v>
      </c>
      <c r="C184" t="s">
        <v>28</v>
      </c>
      <c r="D184" t="s">
        <v>29</v>
      </c>
      <c r="E184" t="s">
        <v>13</v>
      </c>
      <c r="F184" s="7">
        <v>0.84375</v>
      </c>
      <c r="G184" t="s">
        <v>743</v>
      </c>
      <c r="H184" t="s">
        <v>31</v>
      </c>
      <c r="I184" t="s">
        <v>744</v>
      </c>
      <c r="J184" t="s">
        <v>49</v>
      </c>
      <c r="K184" t="s">
        <v>34</v>
      </c>
      <c r="L184" t="s">
        <v>34</v>
      </c>
      <c r="M184">
        <v>21</v>
      </c>
      <c r="N184" t="s">
        <v>7</v>
      </c>
      <c r="O184" t="s">
        <v>42</v>
      </c>
      <c r="P184" t="s">
        <v>665</v>
      </c>
      <c r="Q184" t="s">
        <v>45</v>
      </c>
      <c r="R184" t="s">
        <v>37</v>
      </c>
      <c r="S184" t="s">
        <v>38</v>
      </c>
      <c r="T184" s="8">
        <v>11001000</v>
      </c>
      <c r="U184">
        <v>1</v>
      </c>
    </row>
    <row r="185" spans="1:21" x14ac:dyDescent="0.35">
      <c r="A185" s="1">
        <v>42795</v>
      </c>
      <c r="B185">
        <f t="shared" si="2"/>
        <v>1</v>
      </c>
      <c r="C185" t="s">
        <v>28</v>
      </c>
      <c r="D185" t="s">
        <v>29</v>
      </c>
      <c r="E185" t="s">
        <v>13</v>
      </c>
      <c r="F185" s="7">
        <v>0.62013888888888891</v>
      </c>
      <c r="G185" t="s">
        <v>745</v>
      </c>
      <c r="H185" t="s">
        <v>31</v>
      </c>
      <c r="I185" t="s">
        <v>608</v>
      </c>
      <c r="J185" t="s">
        <v>49</v>
      </c>
      <c r="K185" t="s">
        <v>34</v>
      </c>
      <c r="L185" t="s">
        <v>34</v>
      </c>
      <c r="M185">
        <v>47</v>
      </c>
      <c r="N185" t="s">
        <v>7</v>
      </c>
      <c r="O185" t="s">
        <v>35</v>
      </c>
      <c r="P185" t="s">
        <v>665</v>
      </c>
      <c r="Q185" t="s">
        <v>45</v>
      </c>
      <c r="R185" t="s">
        <v>37</v>
      </c>
      <c r="S185" t="s">
        <v>38</v>
      </c>
      <c r="T185" s="8">
        <v>11001000</v>
      </c>
      <c r="U185">
        <v>1</v>
      </c>
    </row>
    <row r="186" spans="1:21" x14ac:dyDescent="0.35">
      <c r="A186" s="1">
        <v>42796</v>
      </c>
      <c r="B186">
        <f t="shared" si="2"/>
        <v>2</v>
      </c>
      <c r="C186" t="s">
        <v>28</v>
      </c>
      <c r="D186" t="s">
        <v>29</v>
      </c>
      <c r="E186" t="s">
        <v>9</v>
      </c>
      <c r="F186" s="7">
        <v>0.91666666666666663</v>
      </c>
      <c r="G186" t="s">
        <v>746</v>
      </c>
      <c r="H186" t="s">
        <v>31</v>
      </c>
      <c r="I186" t="s">
        <v>32</v>
      </c>
      <c r="J186" t="s">
        <v>33</v>
      </c>
      <c r="K186" t="s">
        <v>34</v>
      </c>
      <c r="L186" t="s">
        <v>34</v>
      </c>
      <c r="M186">
        <v>27</v>
      </c>
      <c r="N186" t="s">
        <v>7</v>
      </c>
      <c r="O186" t="s">
        <v>35</v>
      </c>
      <c r="P186" t="s">
        <v>665</v>
      </c>
      <c r="Q186" t="s">
        <v>45</v>
      </c>
      <c r="R186" t="s">
        <v>37</v>
      </c>
      <c r="S186" t="s">
        <v>38</v>
      </c>
      <c r="T186" s="8">
        <v>11001000</v>
      </c>
      <c r="U186">
        <v>1</v>
      </c>
    </row>
    <row r="187" spans="1:21" x14ac:dyDescent="0.35">
      <c r="A187" s="1">
        <v>42796</v>
      </c>
      <c r="B187">
        <f t="shared" si="2"/>
        <v>2</v>
      </c>
      <c r="C187" t="s">
        <v>28</v>
      </c>
      <c r="D187" t="s">
        <v>29</v>
      </c>
      <c r="E187" t="s">
        <v>9</v>
      </c>
      <c r="F187" s="7">
        <v>0.33333333333333331</v>
      </c>
      <c r="G187" t="s">
        <v>551</v>
      </c>
      <c r="H187" t="s">
        <v>31</v>
      </c>
      <c r="I187" t="s">
        <v>57</v>
      </c>
      <c r="J187" t="s">
        <v>33</v>
      </c>
      <c r="K187" t="s">
        <v>34</v>
      </c>
      <c r="L187" t="s">
        <v>34</v>
      </c>
      <c r="M187">
        <v>40</v>
      </c>
      <c r="N187" t="s">
        <v>7</v>
      </c>
      <c r="O187" t="s">
        <v>35</v>
      </c>
      <c r="P187" t="s">
        <v>665</v>
      </c>
      <c r="Q187" t="s">
        <v>36</v>
      </c>
      <c r="R187" t="s">
        <v>37</v>
      </c>
      <c r="S187" t="s">
        <v>53</v>
      </c>
      <c r="T187" s="8">
        <v>11001000</v>
      </c>
      <c r="U187">
        <v>1</v>
      </c>
    </row>
    <row r="188" spans="1:21" x14ac:dyDescent="0.35">
      <c r="A188" s="1">
        <v>42796</v>
      </c>
      <c r="B188">
        <f t="shared" si="2"/>
        <v>2</v>
      </c>
      <c r="C188" t="s">
        <v>28</v>
      </c>
      <c r="D188" t="s">
        <v>29</v>
      </c>
      <c r="E188" t="s">
        <v>9</v>
      </c>
      <c r="F188" s="7">
        <v>0.5</v>
      </c>
      <c r="G188" t="s">
        <v>747</v>
      </c>
      <c r="H188" t="s">
        <v>31</v>
      </c>
      <c r="I188" t="s">
        <v>32</v>
      </c>
      <c r="J188" t="s">
        <v>33</v>
      </c>
      <c r="K188" t="s">
        <v>34</v>
      </c>
      <c r="L188" t="s">
        <v>34</v>
      </c>
      <c r="M188">
        <v>20</v>
      </c>
      <c r="N188" t="s">
        <v>7</v>
      </c>
      <c r="O188" t="s">
        <v>35</v>
      </c>
      <c r="P188" t="s">
        <v>665</v>
      </c>
      <c r="Q188" t="s">
        <v>36</v>
      </c>
      <c r="R188" t="s">
        <v>37</v>
      </c>
      <c r="S188" t="s">
        <v>53</v>
      </c>
      <c r="T188" s="8">
        <v>11001000</v>
      </c>
      <c r="U188">
        <v>1</v>
      </c>
    </row>
    <row r="189" spans="1:21" x14ac:dyDescent="0.35">
      <c r="A189" s="1">
        <v>42797</v>
      </c>
      <c r="B189">
        <f t="shared" si="2"/>
        <v>3</v>
      </c>
      <c r="C189" t="s">
        <v>28</v>
      </c>
      <c r="D189" t="s">
        <v>29</v>
      </c>
      <c r="E189" t="s">
        <v>10</v>
      </c>
      <c r="F189" s="7">
        <v>0.75</v>
      </c>
      <c r="G189" t="s">
        <v>474</v>
      </c>
      <c r="H189" t="s">
        <v>31</v>
      </c>
      <c r="I189" t="s">
        <v>32</v>
      </c>
      <c r="J189" t="s">
        <v>49</v>
      </c>
      <c r="K189" t="s">
        <v>34</v>
      </c>
      <c r="L189" t="s">
        <v>100</v>
      </c>
      <c r="M189">
        <v>59</v>
      </c>
      <c r="N189" t="s">
        <v>7</v>
      </c>
      <c r="O189" t="s">
        <v>35</v>
      </c>
      <c r="P189" t="s">
        <v>665</v>
      </c>
      <c r="Q189" t="s">
        <v>43</v>
      </c>
      <c r="R189" t="s">
        <v>37</v>
      </c>
      <c r="S189" t="s">
        <v>53</v>
      </c>
      <c r="T189" s="8">
        <v>11001000</v>
      </c>
      <c r="U189">
        <v>1</v>
      </c>
    </row>
    <row r="190" spans="1:21" x14ac:dyDescent="0.35">
      <c r="A190" s="1">
        <v>42797</v>
      </c>
      <c r="B190">
        <f t="shared" si="2"/>
        <v>3</v>
      </c>
      <c r="C190" t="s">
        <v>28</v>
      </c>
      <c r="D190" t="s">
        <v>29</v>
      </c>
      <c r="E190" t="s">
        <v>10</v>
      </c>
      <c r="F190" s="7">
        <v>0.89930555555555547</v>
      </c>
      <c r="G190" t="s">
        <v>578</v>
      </c>
      <c r="H190" t="s">
        <v>31</v>
      </c>
      <c r="I190" t="s">
        <v>41</v>
      </c>
      <c r="J190" t="s">
        <v>33</v>
      </c>
      <c r="K190" t="s">
        <v>34</v>
      </c>
      <c r="L190" t="s">
        <v>34</v>
      </c>
      <c r="M190">
        <v>30</v>
      </c>
      <c r="N190" t="s">
        <v>6</v>
      </c>
      <c r="O190" t="s">
        <v>35</v>
      </c>
      <c r="P190" t="s">
        <v>665</v>
      </c>
      <c r="Q190" t="s">
        <v>36</v>
      </c>
      <c r="R190" t="s">
        <v>37</v>
      </c>
      <c r="S190" t="s">
        <v>53</v>
      </c>
      <c r="T190" s="8">
        <v>11001000</v>
      </c>
      <c r="U190">
        <v>1</v>
      </c>
    </row>
    <row r="191" spans="1:21" x14ac:dyDescent="0.35">
      <c r="A191" s="1">
        <v>42797</v>
      </c>
      <c r="B191">
        <f t="shared" si="2"/>
        <v>3</v>
      </c>
      <c r="C191" t="s">
        <v>28</v>
      </c>
      <c r="D191" t="s">
        <v>29</v>
      </c>
      <c r="E191" t="s">
        <v>10</v>
      </c>
      <c r="F191" s="7">
        <v>0.53472222222222221</v>
      </c>
      <c r="G191" t="s">
        <v>183</v>
      </c>
      <c r="H191" t="s">
        <v>31</v>
      </c>
      <c r="I191" t="s">
        <v>32</v>
      </c>
      <c r="J191" t="s">
        <v>49</v>
      </c>
      <c r="K191" t="s">
        <v>34</v>
      </c>
      <c r="L191" t="s">
        <v>34</v>
      </c>
      <c r="M191">
        <v>20</v>
      </c>
      <c r="N191" t="s">
        <v>7</v>
      </c>
      <c r="O191" t="s">
        <v>35</v>
      </c>
      <c r="P191" t="s">
        <v>665</v>
      </c>
      <c r="Q191" t="s">
        <v>43</v>
      </c>
      <c r="R191" t="s">
        <v>37</v>
      </c>
      <c r="S191" t="s">
        <v>38</v>
      </c>
      <c r="T191" s="8">
        <v>11001000</v>
      </c>
      <c r="U191">
        <v>1</v>
      </c>
    </row>
    <row r="192" spans="1:21" x14ac:dyDescent="0.35">
      <c r="A192" s="1">
        <v>42797</v>
      </c>
      <c r="B192">
        <f t="shared" si="2"/>
        <v>3</v>
      </c>
      <c r="C192" t="s">
        <v>28</v>
      </c>
      <c r="D192" t="s">
        <v>29</v>
      </c>
      <c r="E192" t="s">
        <v>10</v>
      </c>
      <c r="F192" s="7">
        <v>0.8208333333333333</v>
      </c>
      <c r="G192" t="s">
        <v>748</v>
      </c>
      <c r="H192" t="s">
        <v>31</v>
      </c>
      <c r="I192" t="s">
        <v>32</v>
      </c>
      <c r="J192" t="s">
        <v>49</v>
      </c>
      <c r="K192" t="s">
        <v>34</v>
      </c>
      <c r="L192" t="s">
        <v>34</v>
      </c>
      <c r="M192">
        <v>18</v>
      </c>
      <c r="N192" t="s">
        <v>7</v>
      </c>
      <c r="O192" t="s">
        <v>35</v>
      </c>
      <c r="P192" t="s">
        <v>665</v>
      </c>
      <c r="Q192" t="s">
        <v>36</v>
      </c>
      <c r="R192" t="s">
        <v>37</v>
      </c>
      <c r="S192" t="s">
        <v>38</v>
      </c>
      <c r="T192" s="8">
        <v>11001000</v>
      </c>
      <c r="U192">
        <v>1</v>
      </c>
    </row>
    <row r="193" spans="1:21" x14ac:dyDescent="0.35">
      <c r="A193" s="1">
        <v>42798</v>
      </c>
      <c r="B193">
        <f t="shared" si="2"/>
        <v>4</v>
      </c>
      <c r="C193" t="s">
        <v>28</v>
      </c>
      <c r="D193" t="s">
        <v>29</v>
      </c>
      <c r="E193" t="s">
        <v>11</v>
      </c>
      <c r="F193" s="7">
        <v>0.84722222222222221</v>
      </c>
      <c r="G193" t="s">
        <v>261</v>
      </c>
      <c r="H193" t="s">
        <v>31</v>
      </c>
      <c r="I193" t="s">
        <v>32</v>
      </c>
      <c r="J193" t="s">
        <v>49</v>
      </c>
      <c r="K193" t="s">
        <v>34</v>
      </c>
      <c r="L193" t="s">
        <v>34</v>
      </c>
      <c r="M193">
        <v>38</v>
      </c>
      <c r="N193" t="s">
        <v>7</v>
      </c>
      <c r="O193" t="s">
        <v>35</v>
      </c>
      <c r="P193" t="s">
        <v>665</v>
      </c>
      <c r="Q193" t="s">
        <v>36</v>
      </c>
      <c r="R193" t="s">
        <v>37</v>
      </c>
      <c r="S193" t="s">
        <v>53</v>
      </c>
      <c r="T193" s="8">
        <v>11001000</v>
      </c>
      <c r="U193">
        <v>1</v>
      </c>
    </row>
    <row r="194" spans="1:21" x14ac:dyDescent="0.35">
      <c r="A194" s="1">
        <v>42798</v>
      </c>
      <c r="B194">
        <f t="shared" si="2"/>
        <v>4</v>
      </c>
      <c r="C194" t="s">
        <v>28</v>
      </c>
      <c r="D194" t="s">
        <v>29</v>
      </c>
      <c r="E194" t="s">
        <v>11</v>
      </c>
      <c r="F194" s="7">
        <v>0.27777777777777779</v>
      </c>
      <c r="G194" t="s">
        <v>299</v>
      </c>
      <c r="H194" t="s">
        <v>31</v>
      </c>
      <c r="I194" t="s">
        <v>32</v>
      </c>
      <c r="J194" t="s">
        <v>33</v>
      </c>
      <c r="K194" t="s">
        <v>34</v>
      </c>
      <c r="L194" t="s">
        <v>34</v>
      </c>
      <c r="M194">
        <v>19</v>
      </c>
      <c r="N194" t="s">
        <v>7</v>
      </c>
      <c r="O194" t="s">
        <v>35</v>
      </c>
      <c r="P194" t="s">
        <v>665</v>
      </c>
      <c r="Q194" t="s">
        <v>36</v>
      </c>
      <c r="R194" t="s">
        <v>37</v>
      </c>
      <c r="S194" t="s">
        <v>53</v>
      </c>
      <c r="T194" s="8">
        <v>11001000</v>
      </c>
      <c r="U194">
        <v>1</v>
      </c>
    </row>
    <row r="195" spans="1:21" x14ac:dyDescent="0.35">
      <c r="A195" s="1">
        <v>42798</v>
      </c>
      <c r="B195">
        <f t="shared" ref="B195:B258" si="3">+DAY(A195)</f>
        <v>4</v>
      </c>
      <c r="C195" t="s">
        <v>28</v>
      </c>
      <c r="D195" t="s">
        <v>29</v>
      </c>
      <c r="E195" t="s">
        <v>11</v>
      </c>
      <c r="F195" s="7">
        <v>0.95416666666666661</v>
      </c>
      <c r="G195" t="s">
        <v>44</v>
      </c>
      <c r="H195" t="s">
        <v>31</v>
      </c>
      <c r="I195" t="s">
        <v>86</v>
      </c>
      <c r="J195" t="s">
        <v>33</v>
      </c>
      <c r="K195" t="s">
        <v>34</v>
      </c>
      <c r="L195" t="s">
        <v>34</v>
      </c>
      <c r="M195">
        <v>35</v>
      </c>
      <c r="N195" t="s">
        <v>7</v>
      </c>
      <c r="O195" t="s">
        <v>42</v>
      </c>
      <c r="P195" t="s">
        <v>665</v>
      </c>
      <c r="Q195" t="s">
        <v>43</v>
      </c>
      <c r="R195" t="s">
        <v>37</v>
      </c>
      <c r="S195" t="s">
        <v>38</v>
      </c>
      <c r="T195" s="8">
        <v>11001000</v>
      </c>
      <c r="U195">
        <v>1</v>
      </c>
    </row>
    <row r="196" spans="1:21" x14ac:dyDescent="0.35">
      <c r="A196" s="1">
        <v>42798</v>
      </c>
      <c r="B196">
        <f t="shared" si="3"/>
        <v>4</v>
      </c>
      <c r="C196" t="s">
        <v>28</v>
      </c>
      <c r="D196" t="s">
        <v>29</v>
      </c>
      <c r="E196" t="s">
        <v>11</v>
      </c>
      <c r="F196" s="7">
        <v>0.27499999999999997</v>
      </c>
      <c r="G196" t="s">
        <v>571</v>
      </c>
      <c r="H196" t="s">
        <v>31</v>
      </c>
      <c r="I196" t="s">
        <v>32</v>
      </c>
      <c r="J196" t="s">
        <v>33</v>
      </c>
      <c r="K196" t="s">
        <v>34</v>
      </c>
      <c r="L196" t="s">
        <v>34</v>
      </c>
      <c r="M196">
        <v>36</v>
      </c>
      <c r="N196" t="s">
        <v>7</v>
      </c>
      <c r="O196" t="s">
        <v>35</v>
      </c>
      <c r="P196" t="s">
        <v>665</v>
      </c>
      <c r="Q196" t="s">
        <v>36</v>
      </c>
      <c r="R196" t="s">
        <v>37</v>
      </c>
      <c r="S196" t="s">
        <v>38</v>
      </c>
      <c r="T196" s="8">
        <v>11001000</v>
      </c>
      <c r="U196">
        <v>1</v>
      </c>
    </row>
    <row r="197" spans="1:21" x14ac:dyDescent="0.35">
      <c r="A197" s="1">
        <v>42799</v>
      </c>
      <c r="B197">
        <f t="shared" si="3"/>
        <v>5</v>
      </c>
      <c r="C197" t="s">
        <v>28</v>
      </c>
      <c r="D197" t="s">
        <v>29</v>
      </c>
      <c r="E197" t="s">
        <v>12</v>
      </c>
      <c r="F197" s="7">
        <v>0.90625</v>
      </c>
      <c r="G197" t="s">
        <v>351</v>
      </c>
      <c r="H197" t="s">
        <v>31</v>
      </c>
      <c r="I197" t="s">
        <v>32</v>
      </c>
      <c r="J197" t="s">
        <v>49</v>
      </c>
      <c r="K197" t="s">
        <v>34</v>
      </c>
      <c r="L197" t="s">
        <v>34</v>
      </c>
      <c r="M197">
        <v>39</v>
      </c>
      <c r="N197" t="s">
        <v>7</v>
      </c>
      <c r="O197" t="s">
        <v>35</v>
      </c>
      <c r="P197" t="s">
        <v>665</v>
      </c>
      <c r="Q197" t="s">
        <v>45</v>
      </c>
      <c r="R197" t="s">
        <v>37</v>
      </c>
      <c r="S197" t="s">
        <v>38</v>
      </c>
      <c r="T197" s="8">
        <v>11001000</v>
      </c>
      <c r="U197">
        <v>1</v>
      </c>
    </row>
    <row r="198" spans="1:21" x14ac:dyDescent="0.35">
      <c r="A198" s="1">
        <v>42799</v>
      </c>
      <c r="B198">
        <f t="shared" si="3"/>
        <v>5</v>
      </c>
      <c r="C198" t="s">
        <v>28</v>
      </c>
      <c r="D198" t="s">
        <v>29</v>
      </c>
      <c r="E198" t="s">
        <v>12</v>
      </c>
      <c r="F198" s="7">
        <v>9.7222222222222224E-2</v>
      </c>
      <c r="G198" t="s">
        <v>749</v>
      </c>
      <c r="H198" t="s">
        <v>31</v>
      </c>
      <c r="I198" t="s">
        <v>32</v>
      </c>
      <c r="J198" t="s">
        <v>49</v>
      </c>
      <c r="K198" t="s">
        <v>34</v>
      </c>
      <c r="L198" t="s">
        <v>34</v>
      </c>
      <c r="M198">
        <v>32</v>
      </c>
      <c r="N198" t="s">
        <v>7</v>
      </c>
      <c r="O198" t="s">
        <v>35</v>
      </c>
      <c r="P198" t="s">
        <v>665</v>
      </c>
      <c r="Q198" t="s">
        <v>36</v>
      </c>
      <c r="R198" t="s">
        <v>37</v>
      </c>
      <c r="S198" t="s">
        <v>38</v>
      </c>
      <c r="T198" s="8">
        <v>11001000</v>
      </c>
      <c r="U198">
        <v>1</v>
      </c>
    </row>
    <row r="199" spans="1:21" x14ac:dyDescent="0.35">
      <c r="A199" s="1">
        <v>42799</v>
      </c>
      <c r="B199">
        <f t="shared" si="3"/>
        <v>5</v>
      </c>
      <c r="C199" t="s">
        <v>28</v>
      </c>
      <c r="D199" t="s">
        <v>29</v>
      </c>
      <c r="E199" t="s">
        <v>12</v>
      </c>
      <c r="F199" s="7">
        <v>0.3888888888888889</v>
      </c>
      <c r="G199" t="s">
        <v>300</v>
      </c>
      <c r="H199" t="s">
        <v>31</v>
      </c>
      <c r="I199" t="s">
        <v>41</v>
      </c>
      <c r="J199" t="s">
        <v>33</v>
      </c>
      <c r="K199" t="s">
        <v>34</v>
      </c>
      <c r="L199" t="s">
        <v>34</v>
      </c>
      <c r="M199">
        <v>63</v>
      </c>
      <c r="N199" t="s">
        <v>6</v>
      </c>
      <c r="O199" t="s">
        <v>148</v>
      </c>
      <c r="P199" t="s">
        <v>665</v>
      </c>
      <c r="Q199" t="s">
        <v>36</v>
      </c>
      <c r="R199" t="s">
        <v>37</v>
      </c>
      <c r="S199" t="s">
        <v>38</v>
      </c>
      <c r="T199" s="8">
        <v>11001000</v>
      </c>
      <c r="U199">
        <v>1</v>
      </c>
    </row>
    <row r="200" spans="1:21" x14ac:dyDescent="0.35">
      <c r="A200" s="1">
        <v>42799</v>
      </c>
      <c r="B200">
        <f t="shared" si="3"/>
        <v>5</v>
      </c>
      <c r="C200" t="s">
        <v>28</v>
      </c>
      <c r="D200" t="s">
        <v>29</v>
      </c>
      <c r="E200" t="s">
        <v>12</v>
      </c>
      <c r="F200" s="7">
        <v>0.49652777777777773</v>
      </c>
      <c r="G200" t="s">
        <v>750</v>
      </c>
      <c r="H200" t="s">
        <v>31</v>
      </c>
      <c r="I200" t="s">
        <v>549</v>
      </c>
      <c r="J200" t="s">
        <v>33</v>
      </c>
      <c r="K200" t="s">
        <v>34</v>
      </c>
      <c r="L200" t="s">
        <v>34</v>
      </c>
      <c r="M200">
        <v>19</v>
      </c>
      <c r="N200" t="s">
        <v>7</v>
      </c>
      <c r="O200" t="s">
        <v>35</v>
      </c>
      <c r="P200" t="s">
        <v>665</v>
      </c>
      <c r="Q200" t="s">
        <v>45</v>
      </c>
      <c r="R200" t="s">
        <v>37</v>
      </c>
      <c r="S200" t="s">
        <v>38</v>
      </c>
      <c r="T200" s="8">
        <v>11001000</v>
      </c>
      <c r="U200">
        <v>1</v>
      </c>
    </row>
    <row r="201" spans="1:21" x14ac:dyDescent="0.35">
      <c r="A201" s="1">
        <v>42799</v>
      </c>
      <c r="B201">
        <f t="shared" si="3"/>
        <v>5</v>
      </c>
      <c r="C201" t="s">
        <v>28</v>
      </c>
      <c r="D201" t="s">
        <v>29</v>
      </c>
      <c r="E201" t="s">
        <v>12</v>
      </c>
      <c r="F201" s="7">
        <v>0.49652777777777773</v>
      </c>
      <c r="G201" t="s">
        <v>750</v>
      </c>
      <c r="H201" t="s">
        <v>31</v>
      </c>
      <c r="I201" t="s">
        <v>549</v>
      </c>
      <c r="J201" t="s">
        <v>33</v>
      </c>
      <c r="K201" t="s">
        <v>34</v>
      </c>
      <c r="L201" t="s">
        <v>34</v>
      </c>
      <c r="M201">
        <v>29</v>
      </c>
      <c r="N201" t="s">
        <v>7</v>
      </c>
      <c r="O201" t="s">
        <v>35</v>
      </c>
      <c r="P201" t="s">
        <v>665</v>
      </c>
      <c r="Q201" t="s">
        <v>45</v>
      </c>
      <c r="R201" t="s">
        <v>37</v>
      </c>
      <c r="S201" t="s">
        <v>38</v>
      </c>
      <c r="T201" s="8">
        <v>11001000</v>
      </c>
      <c r="U201">
        <v>1</v>
      </c>
    </row>
    <row r="202" spans="1:21" x14ac:dyDescent="0.35">
      <c r="A202" s="1">
        <v>42799</v>
      </c>
      <c r="B202">
        <f t="shared" si="3"/>
        <v>5</v>
      </c>
      <c r="C202" t="s">
        <v>28</v>
      </c>
      <c r="D202" t="s">
        <v>29</v>
      </c>
      <c r="E202" t="s">
        <v>12</v>
      </c>
      <c r="F202" s="7">
        <v>0.49652777777777773</v>
      </c>
      <c r="G202" t="s">
        <v>750</v>
      </c>
      <c r="H202" t="s">
        <v>31</v>
      </c>
      <c r="I202" t="s">
        <v>549</v>
      </c>
      <c r="J202" t="s">
        <v>33</v>
      </c>
      <c r="K202" t="s">
        <v>34</v>
      </c>
      <c r="L202" t="s">
        <v>34</v>
      </c>
      <c r="M202">
        <v>35</v>
      </c>
      <c r="N202" t="s">
        <v>6</v>
      </c>
      <c r="O202" t="s">
        <v>42</v>
      </c>
      <c r="P202" t="s">
        <v>665</v>
      </c>
      <c r="Q202" t="s">
        <v>36</v>
      </c>
      <c r="R202" t="s">
        <v>37</v>
      </c>
      <c r="S202" t="s">
        <v>38</v>
      </c>
      <c r="T202" s="8">
        <v>11001000</v>
      </c>
      <c r="U202">
        <v>1</v>
      </c>
    </row>
    <row r="203" spans="1:21" x14ac:dyDescent="0.35">
      <c r="A203" s="1">
        <v>42799</v>
      </c>
      <c r="B203">
        <f t="shared" si="3"/>
        <v>5</v>
      </c>
      <c r="C203" t="s">
        <v>28</v>
      </c>
      <c r="D203" t="s">
        <v>29</v>
      </c>
      <c r="E203" t="s">
        <v>12</v>
      </c>
      <c r="F203" s="7">
        <v>0.49652777777777773</v>
      </c>
      <c r="G203" t="s">
        <v>750</v>
      </c>
      <c r="H203" t="s">
        <v>31</v>
      </c>
      <c r="I203" t="s">
        <v>549</v>
      </c>
      <c r="J203" t="s">
        <v>33</v>
      </c>
      <c r="K203" t="s">
        <v>34</v>
      </c>
      <c r="L203" t="s">
        <v>34</v>
      </c>
      <c r="M203">
        <v>41</v>
      </c>
      <c r="N203" t="s">
        <v>7</v>
      </c>
      <c r="O203" t="s">
        <v>42</v>
      </c>
      <c r="P203" t="s">
        <v>665</v>
      </c>
      <c r="Q203" t="s">
        <v>170</v>
      </c>
      <c r="R203" t="s">
        <v>37</v>
      </c>
      <c r="S203" t="s">
        <v>38</v>
      </c>
      <c r="T203" s="8">
        <v>11001000</v>
      </c>
      <c r="U203">
        <v>1</v>
      </c>
    </row>
    <row r="204" spans="1:21" x14ac:dyDescent="0.35">
      <c r="A204" s="1">
        <v>42799</v>
      </c>
      <c r="B204">
        <f t="shared" si="3"/>
        <v>5</v>
      </c>
      <c r="C204" t="s">
        <v>28</v>
      </c>
      <c r="D204" t="s">
        <v>29</v>
      </c>
      <c r="E204" t="s">
        <v>12</v>
      </c>
      <c r="F204" s="7">
        <v>0.60763888888888895</v>
      </c>
      <c r="G204" t="s">
        <v>351</v>
      </c>
      <c r="H204" t="s">
        <v>31</v>
      </c>
      <c r="I204" t="s">
        <v>248</v>
      </c>
      <c r="J204" t="s">
        <v>33</v>
      </c>
      <c r="K204" t="s">
        <v>34</v>
      </c>
      <c r="L204" t="s">
        <v>34</v>
      </c>
      <c r="M204">
        <v>29</v>
      </c>
      <c r="N204" t="s">
        <v>7</v>
      </c>
      <c r="O204" t="s">
        <v>35</v>
      </c>
      <c r="P204" t="s">
        <v>665</v>
      </c>
      <c r="Q204" t="s">
        <v>43</v>
      </c>
      <c r="R204" t="s">
        <v>37</v>
      </c>
      <c r="S204" t="s">
        <v>38</v>
      </c>
      <c r="T204" s="8">
        <v>11001000</v>
      </c>
      <c r="U204">
        <v>1</v>
      </c>
    </row>
    <row r="205" spans="1:21" x14ac:dyDescent="0.35">
      <c r="A205" s="1">
        <v>42799</v>
      </c>
      <c r="B205">
        <f t="shared" si="3"/>
        <v>5</v>
      </c>
      <c r="C205" t="s">
        <v>28</v>
      </c>
      <c r="D205" t="s">
        <v>29</v>
      </c>
      <c r="E205" t="s">
        <v>12</v>
      </c>
      <c r="F205" s="7">
        <v>0.60972222222222217</v>
      </c>
      <c r="G205" t="s">
        <v>751</v>
      </c>
      <c r="H205" t="s">
        <v>31</v>
      </c>
      <c r="I205" t="s">
        <v>32</v>
      </c>
      <c r="J205" t="s">
        <v>33</v>
      </c>
      <c r="K205" t="s">
        <v>34</v>
      </c>
      <c r="L205" t="s">
        <v>34</v>
      </c>
      <c r="M205">
        <v>22</v>
      </c>
      <c r="N205" t="s">
        <v>7</v>
      </c>
      <c r="O205" t="s">
        <v>42</v>
      </c>
      <c r="P205" t="s">
        <v>665</v>
      </c>
      <c r="Q205" t="s">
        <v>45</v>
      </c>
      <c r="R205" t="s">
        <v>37</v>
      </c>
      <c r="S205" t="s">
        <v>38</v>
      </c>
      <c r="T205" s="8">
        <v>11001000</v>
      </c>
      <c r="U205">
        <v>1</v>
      </c>
    </row>
    <row r="206" spans="1:21" x14ac:dyDescent="0.35">
      <c r="A206" s="1">
        <v>42800</v>
      </c>
      <c r="B206">
        <f t="shared" si="3"/>
        <v>6</v>
      </c>
      <c r="C206" t="s">
        <v>28</v>
      </c>
      <c r="D206" t="s">
        <v>29</v>
      </c>
      <c r="E206" t="s">
        <v>5</v>
      </c>
      <c r="F206" s="7">
        <v>0.9375</v>
      </c>
      <c r="G206" t="s">
        <v>753</v>
      </c>
      <c r="H206" t="s">
        <v>31</v>
      </c>
      <c r="I206" t="s">
        <v>32</v>
      </c>
      <c r="J206" t="s">
        <v>49</v>
      </c>
      <c r="K206" t="s">
        <v>34</v>
      </c>
      <c r="L206" t="s">
        <v>34</v>
      </c>
      <c r="M206">
        <v>23</v>
      </c>
      <c r="N206" t="s">
        <v>7</v>
      </c>
      <c r="O206" t="s">
        <v>35</v>
      </c>
      <c r="P206" t="s">
        <v>665</v>
      </c>
      <c r="Q206" t="s">
        <v>43</v>
      </c>
      <c r="R206" t="s">
        <v>37</v>
      </c>
      <c r="S206" t="s">
        <v>38</v>
      </c>
      <c r="T206" s="8">
        <v>11001000</v>
      </c>
      <c r="U206">
        <v>1</v>
      </c>
    </row>
    <row r="207" spans="1:21" x14ac:dyDescent="0.35">
      <c r="A207" s="1">
        <v>42800</v>
      </c>
      <c r="B207">
        <f t="shared" si="3"/>
        <v>6</v>
      </c>
      <c r="C207" t="s">
        <v>28</v>
      </c>
      <c r="D207" t="s">
        <v>29</v>
      </c>
      <c r="E207" t="s">
        <v>5</v>
      </c>
      <c r="F207" s="7">
        <v>0.3125</v>
      </c>
      <c r="G207" t="s">
        <v>754</v>
      </c>
      <c r="H207" t="s">
        <v>31</v>
      </c>
      <c r="I207" t="s">
        <v>32</v>
      </c>
      <c r="J207" t="s">
        <v>33</v>
      </c>
      <c r="K207" t="s">
        <v>34</v>
      </c>
      <c r="L207" t="s">
        <v>34</v>
      </c>
      <c r="M207">
        <v>54</v>
      </c>
      <c r="N207" t="s">
        <v>7</v>
      </c>
      <c r="O207" t="s">
        <v>42</v>
      </c>
      <c r="P207" t="s">
        <v>665</v>
      </c>
      <c r="Q207" t="s">
        <v>43</v>
      </c>
      <c r="R207" t="s">
        <v>37</v>
      </c>
      <c r="S207" t="s">
        <v>38</v>
      </c>
      <c r="T207" s="8">
        <v>11001000</v>
      </c>
      <c r="U207">
        <v>1</v>
      </c>
    </row>
    <row r="208" spans="1:21" x14ac:dyDescent="0.35">
      <c r="A208" s="1">
        <v>42800</v>
      </c>
      <c r="B208">
        <f t="shared" si="3"/>
        <v>6</v>
      </c>
      <c r="C208" t="s">
        <v>28</v>
      </c>
      <c r="D208" t="s">
        <v>29</v>
      </c>
      <c r="E208" t="s">
        <v>5</v>
      </c>
      <c r="F208" s="7">
        <v>0.93402777777777779</v>
      </c>
      <c r="G208" t="s">
        <v>138</v>
      </c>
      <c r="H208" t="s">
        <v>31</v>
      </c>
      <c r="I208" t="s">
        <v>32</v>
      </c>
      <c r="J208" t="s">
        <v>49</v>
      </c>
      <c r="K208" t="s">
        <v>34</v>
      </c>
      <c r="L208" t="s">
        <v>34</v>
      </c>
      <c r="M208">
        <v>36</v>
      </c>
      <c r="N208" t="s">
        <v>7</v>
      </c>
      <c r="O208" t="s">
        <v>42</v>
      </c>
      <c r="P208" t="s">
        <v>665</v>
      </c>
      <c r="Q208" t="s">
        <v>43</v>
      </c>
      <c r="R208" t="s">
        <v>37</v>
      </c>
      <c r="S208" t="s">
        <v>38</v>
      </c>
      <c r="T208" s="8">
        <v>11001000</v>
      </c>
      <c r="U208">
        <v>1</v>
      </c>
    </row>
    <row r="209" spans="1:21" x14ac:dyDescent="0.35">
      <c r="A209" s="1">
        <v>42800</v>
      </c>
      <c r="B209">
        <f t="shared" si="3"/>
        <v>6</v>
      </c>
      <c r="C209" t="s">
        <v>28</v>
      </c>
      <c r="D209" t="s">
        <v>29</v>
      </c>
      <c r="E209" t="s">
        <v>5</v>
      </c>
      <c r="F209" s="7">
        <v>0.68472222222222223</v>
      </c>
      <c r="G209" t="s">
        <v>755</v>
      </c>
      <c r="H209" t="s">
        <v>31</v>
      </c>
      <c r="I209" t="s">
        <v>32</v>
      </c>
      <c r="J209" t="s">
        <v>49</v>
      </c>
      <c r="K209" t="s">
        <v>34</v>
      </c>
      <c r="L209" t="s">
        <v>34</v>
      </c>
      <c r="M209">
        <v>45</v>
      </c>
      <c r="N209" t="s">
        <v>7</v>
      </c>
      <c r="O209" t="s">
        <v>35</v>
      </c>
      <c r="P209" t="s">
        <v>665</v>
      </c>
      <c r="Q209" t="s">
        <v>43</v>
      </c>
      <c r="R209" t="s">
        <v>37</v>
      </c>
      <c r="S209" t="s">
        <v>38</v>
      </c>
      <c r="T209" s="8">
        <v>11001000</v>
      </c>
      <c r="U209">
        <v>1</v>
      </c>
    </row>
    <row r="210" spans="1:21" x14ac:dyDescent="0.35">
      <c r="A210" s="1">
        <v>42801</v>
      </c>
      <c r="B210">
        <f t="shared" si="3"/>
        <v>7</v>
      </c>
      <c r="C210" t="s">
        <v>28</v>
      </c>
      <c r="D210" t="s">
        <v>29</v>
      </c>
      <c r="E210" t="s">
        <v>8</v>
      </c>
      <c r="F210" s="7">
        <v>0.82638888888888884</v>
      </c>
      <c r="G210" t="s">
        <v>183</v>
      </c>
      <c r="H210" t="s">
        <v>31</v>
      </c>
      <c r="I210" t="s">
        <v>32</v>
      </c>
      <c r="J210" t="s">
        <v>49</v>
      </c>
      <c r="K210" t="s">
        <v>34</v>
      </c>
      <c r="L210" t="s">
        <v>34</v>
      </c>
      <c r="M210">
        <v>26</v>
      </c>
      <c r="N210" t="s">
        <v>7</v>
      </c>
      <c r="O210" t="s">
        <v>42</v>
      </c>
      <c r="P210" t="s">
        <v>665</v>
      </c>
      <c r="Q210" t="s">
        <v>43</v>
      </c>
      <c r="R210" t="s">
        <v>37</v>
      </c>
      <c r="S210" t="s">
        <v>38</v>
      </c>
      <c r="T210" s="8">
        <v>11001000</v>
      </c>
      <c r="U210">
        <v>1</v>
      </c>
    </row>
    <row r="211" spans="1:21" x14ac:dyDescent="0.35">
      <c r="A211" s="1">
        <v>42801</v>
      </c>
      <c r="B211">
        <f t="shared" si="3"/>
        <v>7</v>
      </c>
      <c r="C211" t="s">
        <v>28</v>
      </c>
      <c r="D211" t="s">
        <v>29</v>
      </c>
      <c r="E211" t="s">
        <v>8</v>
      </c>
      <c r="F211" s="7">
        <v>0.49305555555555558</v>
      </c>
      <c r="G211" t="s">
        <v>757</v>
      </c>
      <c r="H211" t="s">
        <v>31</v>
      </c>
      <c r="I211" t="s">
        <v>41</v>
      </c>
      <c r="J211" t="s">
        <v>58</v>
      </c>
      <c r="K211" t="s">
        <v>34</v>
      </c>
      <c r="L211" t="s">
        <v>34</v>
      </c>
      <c r="M211">
        <v>66</v>
      </c>
      <c r="N211" t="s">
        <v>7</v>
      </c>
      <c r="O211" t="s">
        <v>42</v>
      </c>
      <c r="P211" t="s">
        <v>665</v>
      </c>
      <c r="Q211" t="s">
        <v>170</v>
      </c>
      <c r="R211" t="s">
        <v>37</v>
      </c>
      <c r="S211" t="s">
        <v>38</v>
      </c>
      <c r="T211" s="8">
        <v>11001000</v>
      </c>
      <c r="U211">
        <v>1</v>
      </c>
    </row>
    <row r="212" spans="1:21" x14ac:dyDescent="0.35">
      <c r="A212" s="1">
        <v>42802</v>
      </c>
      <c r="B212">
        <f t="shared" si="3"/>
        <v>8</v>
      </c>
      <c r="C212" t="s">
        <v>28</v>
      </c>
      <c r="D212" t="s">
        <v>29</v>
      </c>
      <c r="E212" t="s">
        <v>13</v>
      </c>
      <c r="F212" s="7">
        <v>0.77083333333333337</v>
      </c>
      <c r="G212" t="s">
        <v>132</v>
      </c>
      <c r="H212" t="s">
        <v>31</v>
      </c>
      <c r="I212" t="s">
        <v>32</v>
      </c>
      <c r="J212" t="s">
        <v>49</v>
      </c>
      <c r="K212" t="s">
        <v>34</v>
      </c>
      <c r="L212" t="s">
        <v>34</v>
      </c>
      <c r="M212">
        <v>37</v>
      </c>
      <c r="N212" t="s">
        <v>7</v>
      </c>
      <c r="O212" t="s">
        <v>42</v>
      </c>
      <c r="P212" t="s">
        <v>665</v>
      </c>
      <c r="Q212" t="s">
        <v>45</v>
      </c>
      <c r="R212" t="s">
        <v>37</v>
      </c>
      <c r="S212" t="s">
        <v>38</v>
      </c>
      <c r="T212" s="8">
        <v>11001000</v>
      </c>
      <c r="U212">
        <v>1</v>
      </c>
    </row>
    <row r="213" spans="1:21" x14ac:dyDescent="0.35">
      <c r="A213" s="1">
        <v>42802</v>
      </c>
      <c r="B213">
        <f t="shared" si="3"/>
        <v>8</v>
      </c>
      <c r="C213" t="s">
        <v>28</v>
      </c>
      <c r="D213" t="s">
        <v>29</v>
      </c>
      <c r="E213" t="s">
        <v>13</v>
      </c>
      <c r="F213" s="7">
        <v>0.98958333333333337</v>
      </c>
      <c r="G213" t="s">
        <v>758</v>
      </c>
      <c r="H213" t="s">
        <v>31</v>
      </c>
      <c r="I213" t="s">
        <v>32</v>
      </c>
      <c r="J213" t="s">
        <v>33</v>
      </c>
      <c r="K213" t="s">
        <v>34</v>
      </c>
      <c r="L213" t="s">
        <v>34</v>
      </c>
      <c r="M213">
        <v>35</v>
      </c>
      <c r="N213" t="s">
        <v>7</v>
      </c>
      <c r="O213" t="s">
        <v>35</v>
      </c>
      <c r="P213" t="s">
        <v>665</v>
      </c>
      <c r="Q213" t="s">
        <v>36</v>
      </c>
      <c r="R213" t="s">
        <v>37</v>
      </c>
      <c r="S213" t="s">
        <v>38</v>
      </c>
      <c r="T213" s="8">
        <v>11001000</v>
      </c>
      <c r="U213">
        <v>1</v>
      </c>
    </row>
    <row r="214" spans="1:21" x14ac:dyDescent="0.35">
      <c r="A214" s="1">
        <v>42802</v>
      </c>
      <c r="B214">
        <f t="shared" si="3"/>
        <v>8</v>
      </c>
      <c r="C214" t="s">
        <v>28</v>
      </c>
      <c r="D214" t="s">
        <v>29</v>
      </c>
      <c r="E214" t="s">
        <v>13</v>
      </c>
      <c r="F214" s="7">
        <v>0.75486111111111109</v>
      </c>
      <c r="G214" t="s">
        <v>734</v>
      </c>
      <c r="H214" t="s">
        <v>31</v>
      </c>
      <c r="I214" t="s">
        <v>265</v>
      </c>
      <c r="J214" t="s">
        <v>49</v>
      </c>
      <c r="K214" t="s">
        <v>34</v>
      </c>
      <c r="L214" t="s">
        <v>34</v>
      </c>
      <c r="M214">
        <v>47</v>
      </c>
      <c r="N214" t="s">
        <v>7</v>
      </c>
      <c r="O214" t="s">
        <v>42</v>
      </c>
      <c r="P214" t="s">
        <v>665</v>
      </c>
      <c r="Q214" t="s">
        <v>45</v>
      </c>
      <c r="R214" t="s">
        <v>37</v>
      </c>
      <c r="S214" t="s">
        <v>38</v>
      </c>
      <c r="T214" s="8">
        <v>11001000</v>
      </c>
      <c r="U214">
        <v>1</v>
      </c>
    </row>
    <row r="215" spans="1:21" x14ac:dyDescent="0.35">
      <c r="A215" s="1">
        <v>42803</v>
      </c>
      <c r="B215">
        <f t="shared" si="3"/>
        <v>9</v>
      </c>
      <c r="C215" t="s">
        <v>28</v>
      </c>
      <c r="D215" t="s">
        <v>29</v>
      </c>
      <c r="E215" t="s">
        <v>9</v>
      </c>
      <c r="F215" s="7">
        <v>0.77569444444444446</v>
      </c>
      <c r="G215" t="s">
        <v>759</v>
      </c>
      <c r="H215" t="s">
        <v>31</v>
      </c>
      <c r="I215" t="s">
        <v>32</v>
      </c>
      <c r="J215" t="s">
        <v>49</v>
      </c>
      <c r="K215" t="s">
        <v>100</v>
      </c>
      <c r="L215" t="s">
        <v>34</v>
      </c>
      <c r="M215">
        <v>23</v>
      </c>
      <c r="N215" t="s">
        <v>7</v>
      </c>
      <c r="O215" t="s">
        <v>35</v>
      </c>
      <c r="P215" t="s">
        <v>665</v>
      </c>
      <c r="Q215" t="s">
        <v>43</v>
      </c>
      <c r="R215" t="s">
        <v>37</v>
      </c>
      <c r="S215" t="s">
        <v>38</v>
      </c>
      <c r="T215" s="8">
        <v>11001000</v>
      </c>
      <c r="U215">
        <v>1</v>
      </c>
    </row>
    <row r="216" spans="1:21" x14ac:dyDescent="0.35">
      <c r="A216" s="1">
        <v>42804</v>
      </c>
      <c r="B216">
        <f t="shared" si="3"/>
        <v>10</v>
      </c>
      <c r="C216" t="s">
        <v>28</v>
      </c>
      <c r="D216" t="s">
        <v>29</v>
      </c>
      <c r="E216" t="s">
        <v>10</v>
      </c>
      <c r="F216" s="7">
        <v>0.27083333333333331</v>
      </c>
      <c r="G216" t="s">
        <v>760</v>
      </c>
      <c r="H216" t="s">
        <v>31</v>
      </c>
      <c r="I216" t="s">
        <v>41</v>
      </c>
      <c r="J216" t="s">
        <v>49</v>
      </c>
      <c r="K216" t="s">
        <v>34</v>
      </c>
      <c r="L216" t="s">
        <v>34</v>
      </c>
      <c r="M216">
        <v>6</v>
      </c>
      <c r="N216" t="s">
        <v>7</v>
      </c>
      <c r="O216" t="s">
        <v>35</v>
      </c>
      <c r="P216" t="s">
        <v>665</v>
      </c>
      <c r="Q216" t="s">
        <v>51</v>
      </c>
      <c r="R216" t="s">
        <v>37</v>
      </c>
      <c r="S216" t="s">
        <v>53</v>
      </c>
      <c r="T216" s="8">
        <v>11001000</v>
      </c>
      <c r="U216">
        <v>1</v>
      </c>
    </row>
    <row r="217" spans="1:21" x14ac:dyDescent="0.35">
      <c r="A217" s="1">
        <v>42804</v>
      </c>
      <c r="B217">
        <f t="shared" si="3"/>
        <v>10</v>
      </c>
      <c r="C217" t="s">
        <v>28</v>
      </c>
      <c r="D217" t="s">
        <v>29</v>
      </c>
      <c r="E217" t="s">
        <v>10</v>
      </c>
      <c r="F217" s="7">
        <v>0.27083333333333331</v>
      </c>
      <c r="G217" t="s">
        <v>760</v>
      </c>
      <c r="H217" t="s">
        <v>31</v>
      </c>
      <c r="I217" t="s">
        <v>41</v>
      </c>
      <c r="J217" t="s">
        <v>49</v>
      </c>
      <c r="K217" t="s">
        <v>34</v>
      </c>
      <c r="L217" t="s">
        <v>34</v>
      </c>
      <c r="M217">
        <v>27</v>
      </c>
      <c r="N217" t="s">
        <v>6</v>
      </c>
      <c r="O217" t="s">
        <v>148</v>
      </c>
      <c r="P217" t="s">
        <v>665</v>
      </c>
      <c r="Q217" t="s">
        <v>45</v>
      </c>
      <c r="R217" t="s">
        <v>37</v>
      </c>
      <c r="S217" t="s">
        <v>38</v>
      </c>
      <c r="T217" s="8">
        <v>11001000</v>
      </c>
      <c r="U217">
        <v>1</v>
      </c>
    </row>
    <row r="218" spans="1:21" x14ac:dyDescent="0.35">
      <c r="A218" s="1">
        <v>42804</v>
      </c>
      <c r="B218">
        <f t="shared" si="3"/>
        <v>10</v>
      </c>
      <c r="C218" t="s">
        <v>28</v>
      </c>
      <c r="D218" t="s">
        <v>29</v>
      </c>
      <c r="E218" t="s">
        <v>10</v>
      </c>
      <c r="F218" s="7">
        <v>0.88888888888888884</v>
      </c>
      <c r="G218" t="s">
        <v>456</v>
      </c>
      <c r="H218" t="s">
        <v>31</v>
      </c>
      <c r="I218" t="s">
        <v>41</v>
      </c>
      <c r="J218" t="s">
        <v>58</v>
      </c>
      <c r="K218" t="s">
        <v>34</v>
      </c>
      <c r="L218" t="s">
        <v>34</v>
      </c>
      <c r="M218">
        <v>72</v>
      </c>
      <c r="N218" t="s">
        <v>7</v>
      </c>
      <c r="O218" t="s">
        <v>42</v>
      </c>
      <c r="P218" t="s">
        <v>665</v>
      </c>
      <c r="Q218" t="s">
        <v>43</v>
      </c>
      <c r="R218" t="s">
        <v>37</v>
      </c>
      <c r="S218" t="s">
        <v>38</v>
      </c>
      <c r="T218" s="8">
        <v>11001000</v>
      </c>
      <c r="U218">
        <v>1</v>
      </c>
    </row>
    <row r="219" spans="1:21" x14ac:dyDescent="0.35">
      <c r="A219" s="1">
        <v>42804</v>
      </c>
      <c r="B219">
        <f t="shared" si="3"/>
        <v>10</v>
      </c>
      <c r="C219" t="s">
        <v>28</v>
      </c>
      <c r="D219" t="s">
        <v>29</v>
      </c>
      <c r="E219" t="s">
        <v>10</v>
      </c>
      <c r="F219" s="7">
        <v>0.57638888888888895</v>
      </c>
      <c r="G219" t="s">
        <v>761</v>
      </c>
      <c r="H219" t="s">
        <v>31</v>
      </c>
      <c r="I219" t="s">
        <v>394</v>
      </c>
      <c r="J219" t="s">
        <v>49</v>
      </c>
      <c r="K219" t="s">
        <v>34</v>
      </c>
      <c r="L219" t="s">
        <v>34</v>
      </c>
      <c r="M219">
        <v>21</v>
      </c>
      <c r="N219" t="s">
        <v>7</v>
      </c>
      <c r="O219" t="s">
        <v>35</v>
      </c>
      <c r="P219" t="s">
        <v>665</v>
      </c>
      <c r="Q219" t="s">
        <v>36</v>
      </c>
      <c r="R219" t="s">
        <v>37</v>
      </c>
      <c r="S219" t="s">
        <v>53</v>
      </c>
      <c r="T219" s="8">
        <v>11001000</v>
      </c>
      <c r="U219">
        <v>1</v>
      </c>
    </row>
    <row r="220" spans="1:21" x14ac:dyDescent="0.35">
      <c r="A220" s="1">
        <v>42804</v>
      </c>
      <c r="B220">
        <f t="shared" si="3"/>
        <v>10</v>
      </c>
      <c r="C220" t="s">
        <v>28</v>
      </c>
      <c r="D220" t="s">
        <v>29</v>
      </c>
      <c r="E220" t="s">
        <v>10</v>
      </c>
      <c r="F220" s="7">
        <v>0.94791666666666663</v>
      </c>
      <c r="G220" t="s">
        <v>762</v>
      </c>
      <c r="H220" t="s">
        <v>31</v>
      </c>
      <c r="I220" t="s">
        <v>244</v>
      </c>
      <c r="J220" t="s">
        <v>49</v>
      </c>
      <c r="K220" t="s">
        <v>34</v>
      </c>
      <c r="L220" t="s">
        <v>34</v>
      </c>
      <c r="M220">
        <v>25</v>
      </c>
      <c r="N220" t="s">
        <v>7</v>
      </c>
      <c r="O220" t="s">
        <v>42</v>
      </c>
      <c r="P220" t="s">
        <v>665</v>
      </c>
      <c r="Q220" t="s">
        <v>36</v>
      </c>
      <c r="R220" t="s">
        <v>37</v>
      </c>
      <c r="S220" t="s">
        <v>38</v>
      </c>
      <c r="T220" s="8">
        <v>11001000</v>
      </c>
      <c r="U220">
        <v>1</v>
      </c>
    </row>
    <row r="221" spans="1:21" x14ac:dyDescent="0.35">
      <c r="A221" s="1">
        <v>42804</v>
      </c>
      <c r="B221">
        <f t="shared" si="3"/>
        <v>10</v>
      </c>
      <c r="C221" t="s">
        <v>28</v>
      </c>
      <c r="D221" t="s">
        <v>29</v>
      </c>
      <c r="E221" t="s">
        <v>10</v>
      </c>
      <c r="F221" s="7">
        <v>0.11458333333333333</v>
      </c>
      <c r="G221" t="s">
        <v>211</v>
      </c>
      <c r="H221" t="s">
        <v>31</v>
      </c>
      <c r="I221" t="s">
        <v>32</v>
      </c>
      <c r="J221" t="s">
        <v>33</v>
      </c>
      <c r="K221" t="s">
        <v>34</v>
      </c>
      <c r="L221" t="s">
        <v>34</v>
      </c>
      <c r="M221">
        <v>18</v>
      </c>
      <c r="N221" t="s">
        <v>7</v>
      </c>
      <c r="O221" t="s">
        <v>42</v>
      </c>
      <c r="P221" t="s">
        <v>665</v>
      </c>
      <c r="Q221" t="s">
        <v>45</v>
      </c>
      <c r="R221" t="s">
        <v>37</v>
      </c>
      <c r="S221" t="s">
        <v>38</v>
      </c>
      <c r="T221" s="8">
        <v>11001000</v>
      </c>
      <c r="U221">
        <v>1</v>
      </c>
    </row>
    <row r="222" spans="1:21" x14ac:dyDescent="0.35">
      <c r="A222" s="1">
        <v>42804</v>
      </c>
      <c r="B222">
        <f t="shared" si="3"/>
        <v>10</v>
      </c>
      <c r="C222" t="s">
        <v>28</v>
      </c>
      <c r="D222" t="s">
        <v>29</v>
      </c>
      <c r="E222" t="s">
        <v>10</v>
      </c>
      <c r="F222" s="7">
        <v>0.4152777777777778</v>
      </c>
      <c r="G222" t="s">
        <v>94</v>
      </c>
      <c r="H222" t="s">
        <v>31</v>
      </c>
      <c r="I222" t="s">
        <v>32</v>
      </c>
      <c r="J222" t="s">
        <v>49</v>
      </c>
      <c r="K222" t="s">
        <v>34</v>
      </c>
      <c r="L222" t="s">
        <v>34</v>
      </c>
      <c r="M222">
        <v>49</v>
      </c>
      <c r="N222" t="s">
        <v>7</v>
      </c>
      <c r="O222" t="s">
        <v>42</v>
      </c>
      <c r="P222" t="s">
        <v>665</v>
      </c>
      <c r="Q222" t="s">
        <v>45</v>
      </c>
      <c r="R222" t="s">
        <v>699</v>
      </c>
      <c r="S222" t="s">
        <v>65</v>
      </c>
      <c r="T222" s="8">
        <v>11001000</v>
      </c>
      <c r="U222">
        <v>1</v>
      </c>
    </row>
    <row r="223" spans="1:21" x14ac:dyDescent="0.35">
      <c r="A223" s="1">
        <v>42805</v>
      </c>
      <c r="B223">
        <f t="shared" si="3"/>
        <v>11</v>
      </c>
      <c r="C223" t="s">
        <v>28</v>
      </c>
      <c r="D223" t="s">
        <v>29</v>
      </c>
      <c r="E223" t="s">
        <v>11</v>
      </c>
      <c r="F223" s="7">
        <v>0.95833333333333337</v>
      </c>
      <c r="G223" t="s">
        <v>763</v>
      </c>
      <c r="H223" t="s">
        <v>31</v>
      </c>
      <c r="I223" t="s">
        <v>32</v>
      </c>
      <c r="J223" t="s">
        <v>33</v>
      </c>
      <c r="K223" t="s">
        <v>34</v>
      </c>
      <c r="L223" t="s">
        <v>34</v>
      </c>
      <c r="M223">
        <v>32</v>
      </c>
      <c r="N223" t="s">
        <v>7</v>
      </c>
      <c r="O223" t="s">
        <v>35</v>
      </c>
      <c r="P223" t="s">
        <v>665</v>
      </c>
      <c r="Q223" t="s">
        <v>45</v>
      </c>
      <c r="R223" t="s">
        <v>37</v>
      </c>
      <c r="S223" t="s">
        <v>38</v>
      </c>
      <c r="T223" s="8">
        <v>11001000</v>
      </c>
      <c r="U223">
        <v>1</v>
      </c>
    </row>
    <row r="224" spans="1:21" x14ac:dyDescent="0.35">
      <c r="A224" s="1">
        <v>42805</v>
      </c>
      <c r="B224">
        <f t="shared" si="3"/>
        <v>11</v>
      </c>
      <c r="C224" t="s">
        <v>28</v>
      </c>
      <c r="D224" t="s">
        <v>29</v>
      </c>
      <c r="E224" t="s">
        <v>11</v>
      </c>
      <c r="F224" s="7">
        <v>7.6388888888888895E-2</v>
      </c>
      <c r="G224" t="s">
        <v>603</v>
      </c>
      <c r="H224" t="s">
        <v>31</v>
      </c>
      <c r="I224" t="s">
        <v>32</v>
      </c>
      <c r="J224" t="s">
        <v>33</v>
      </c>
      <c r="K224" t="s">
        <v>34</v>
      </c>
      <c r="L224" t="s">
        <v>34</v>
      </c>
      <c r="M224">
        <v>17</v>
      </c>
      <c r="N224" t="s">
        <v>7</v>
      </c>
      <c r="O224" t="s">
        <v>35</v>
      </c>
      <c r="P224" t="s">
        <v>665</v>
      </c>
      <c r="Q224" t="s">
        <v>51</v>
      </c>
      <c r="R224" t="s">
        <v>37</v>
      </c>
      <c r="S224" t="s">
        <v>38</v>
      </c>
      <c r="T224" s="8">
        <v>11001000</v>
      </c>
      <c r="U224">
        <v>1</v>
      </c>
    </row>
    <row r="225" spans="1:21" x14ac:dyDescent="0.35">
      <c r="A225" s="1">
        <v>42805</v>
      </c>
      <c r="B225">
        <f t="shared" si="3"/>
        <v>11</v>
      </c>
      <c r="C225" t="s">
        <v>28</v>
      </c>
      <c r="D225" t="s">
        <v>29</v>
      </c>
      <c r="E225" t="s">
        <v>11</v>
      </c>
      <c r="F225" s="7">
        <v>0.98958333333333337</v>
      </c>
      <c r="G225" t="s">
        <v>764</v>
      </c>
      <c r="H225" t="s">
        <v>31</v>
      </c>
      <c r="I225" t="s">
        <v>92</v>
      </c>
      <c r="J225" t="s">
        <v>33</v>
      </c>
      <c r="K225" t="s">
        <v>34</v>
      </c>
      <c r="L225" t="s">
        <v>34</v>
      </c>
      <c r="M225">
        <v>32</v>
      </c>
      <c r="N225" t="s">
        <v>7</v>
      </c>
      <c r="O225" t="s">
        <v>42</v>
      </c>
      <c r="P225" t="s">
        <v>665</v>
      </c>
      <c r="Q225" t="s">
        <v>45</v>
      </c>
      <c r="R225" t="s">
        <v>37</v>
      </c>
      <c r="S225" t="s">
        <v>38</v>
      </c>
      <c r="T225" s="8">
        <v>11001000</v>
      </c>
      <c r="U225">
        <v>1</v>
      </c>
    </row>
    <row r="226" spans="1:21" x14ac:dyDescent="0.35">
      <c r="A226" s="1">
        <v>42805</v>
      </c>
      <c r="B226">
        <f t="shared" si="3"/>
        <v>11</v>
      </c>
      <c r="C226" t="s">
        <v>28</v>
      </c>
      <c r="D226" t="s">
        <v>29</v>
      </c>
      <c r="E226" t="s">
        <v>11</v>
      </c>
      <c r="F226" s="7">
        <v>0.31944444444444448</v>
      </c>
      <c r="G226" t="s">
        <v>641</v>
      </c>
      <c r="H226" t="s">
        <v>31</v>
      </c>
      <c r="I226" t="s">
        <v>32</v>
      </c>
      <c r="J226" t="s">
        <v>49</v>
      </c>
      <c r="K226" t="s">
        <v>34</v>
      </c>
      <c r="L226" t="s">
        <v>34</v>
      </c>
      <c r="M226">
        <v>32</v>
      </c>
      <c r="N226" t="s">
        <v>7</v>
      </c>
      <c r="O226" t="s">
        <v>42</v>
      </c>
      <c r="P226" t="s">
        <v>665</v>
      </c>
      <c r="Q226" t="s">
        <v>45</v>
      </c>
      <c r="R226" t="s">
        <v>37</v>
      </c>
      <c r="S226" t="s">
        <v>38</v>
      </c>
      <c r="T226" s="8">
        <v>11001000</v>
      </c>
      <c r="U226">
        <v>1</v>
      </c>
    </row>
    <row r="227" spans="1:21" x14ac:dyDescent="0.35">
      <c r="A227" s="1">
        <v>42805</v>
      </c>
      <c r="B227">
        <f t="shared" si="3"/>
        <v>11</v>
      </c>
      <c r="C227" t="s">
        <v>28</v>
      </c>
      <c r="D227" t="s">
        <v>29</v>
      </c>
      <c r="E227" t="s">
        <v>11</v>
      </c>
      <c r="F227" s="7">
        <v>0.67569444444444438</v>
      </c>
      <c r="G227" t="s">
        <v>765</v>
      </c>
      <c r="H227" t="s">
        <v>31</v>
      </c>
      <c r="I227" t="s">
        <v>84</v>
      </c>
      <c r="J227" t="s">
        <v>49</v>
      </c>
      <c r="K227" t="s">
        <v>34</v>
      </c>
      <c r="L227" t="s">
        <v>34</v>
      </c>
      <c r="M227">
        <v>44</v>
      </c>
      <c r="N227" t="s">
        <v>7</v>
      </c>
      <c r="O227" t="s">
        <v>42</v>
      </c>
      <c r="P227" t="s">
        <v>665</v>
      </c>
      <c r="Q227" t="s">
        <v>43</v>
      </c>
      <c r="R227" t="s">
        <v>37</v>
      </c>
      <c r="S227" t="s">
        <v>38</v>
      </c>
      <c r="T227" s="8">
        <v>11001000</v>
      </c>
      <c r="U227">
        <v>1</v>
      </c>
    </row>
    <row r="228" spans="1:21" x14ac:dyDescent="0.35">
      <c r="A228" s="1">
        <v>42806</v>
      </c>
      <c r="B228">
        <f t="shared" si="3"/>
        <v>12</v>
      </c>
      <c r="C228" t="s">
        <v>28</v>
      </c>
      <c r="D228" t="s">
        <v>29</v>
      </c>
      <c r="E228" t="s">
        <v>12</v>
      </c>
      <c r="F228" s="7">
        <v>0.72222222222222221</v>
      </c>
      <c r="G228" t="s">
        <v>577</v>
      </c>
      <c r="H228" t="s">
        <v>31</v>
      </c>
      <c r="I228" t="s">
        <v>32</v>
      </c>
      <c r="J228" t="s">
        <v>33</v>
      </c>
      <c r="K228" t="s">
        <v>34</v>
      </c>
      <c r="L228" t="s">
        <v>34</v>
      </c>
      <c r="M228">
        <v>19</v>
      </c>
      <c r="N228" t="s">
        <v>7</v>
      </c>
      <c r="O228" t="s">
        <v>35</v>
      </c>
      <c r="P228" t="s">
        <v>665</v>
      </c>
      <c r="Q228" t="s">
        <v>36</v>
      </c>
      <c r="R228" t="s">
        <v>37</v>
      </c>
      <c r="S228" t="s">
        <v>38</v>
      </c>
      <c r="T228" s="8">
        <v>11001000</v>
      </c>
      <c r="U228">
        <v>1</v>
      </c>
    </row>
    <row r="229" spans="1:21" x14ac:dyDescent="0.35">
      <c r="A229" s="1">
        <v>42806</v>
      </c>
      <c r="B229">
        <f t="shared" si="3"/>
        <v>12</v>
      </c>
      <c r="C229" t="s">
        <v>28</v>
      </c>
      <c r="D229" t="s">
        <v>29</v>
      </c>
      <c r="E229" t="s">
        <v>12</v>
      </c>
      <c r="F229" s="7">
        <v>0.27777777777777779</v>
      </c>
      <c r="G229" t="s">
        <v>766</v>
      </c>
      <c r="H229" t="s">
        <v>31</v>
      </c>
      <c r="I229" t="s">
        <v>32</v>
      </c>
      <c r="J229" t="s">
        <v>49</v>
      </c>
      <c r="K229" t="s">
        <v>34</v>
      </c>
      <c r="L229" t="s">
        <v>34</v>
      </c>
      <c r="M229">
        <v>21</v>
      </c>
      <c r="N229" t="s">
        <v>7</v>
      </c>
      <c r="O229" t="s">
        <v>35</v>
      </c>
      <c r="P229" t="s">
        <v>665</v>
      </c>
      <c r="Q229" t="s">
        <v>43</v>
      </c>
      <c r="R229" t="s">
        <v>37</v>
      </c>
      <c r="S229" t="s">
        <v>38</v>
      </c>
      <c r="T229" s="8">
        <v>11001000</v>
      </c>
      <c r="U229">
        <v>1</v>
      </c>
    </row>
    <row r="230" spans="1:21" x14ac:dyDescent="0.35">
      <c r="A230" s="1">
        <v>42806</v>
      </c>
      <c r="B230">
        <f t="shared" si="3"/>
        <v>12</v>
      </c>
      <c r="C230" t="s">
        <v>28</v>
      </c>
      <c r="D230" t="s">
        <v>29</v>
      </c>
      <c r="E230" t="s">
        <v>12</v>
      </c>
      <c r="F230" s="7">
        <v>6.9444444444444447E-4</v>
      </c>
      <c r="G230" t="s">
        <v>39</v>
      </c>
      <c r="H230" t="s">
        <v>31</v>
      </c>
      <c r="I230" t="s">
        <v>32</v>
      </c>
      <c r="J230" t="s">
        <v>49</v>
      </c>
      <c r="K230" t="s">
        <v>34</v>
      </c>
      <c r="L230" t="s">
        <v>34</v>
      </c>
      <c r="M230">
        <v>29</v>
      </c>
      <c r="N230" t="s">
        <v>7</v>
      </c>
      <c r="O230" t="s">
        <v>35</v>
      </c>
      <c r="P230" t="s">
        <v>665</v>
      </c>
      <c r="Q230" t="s">
        <v>43</v>
      </c>
      <c r="R230" t="s">
        <v>37</v>
      </c>
      <c r="S230" t="s">
        <v>38</v>
      </c>
      <c r="T230" s="8">
        <v>11001000</v>
      </c>
      <c r="U230">
        <v>1</v>
      </c>
    </row>
    <row r="231" spans="1:21" x14ac:dyDescent="0.35">
      <c r="A231" s="1">
        <v>42806</v>
      </c>
      <c r="B231">
        <f t="shared" si="3"/>
        <v>12</v>
      </c>
      <c r="C231" t="s">
        <v>28</v>
      </c>
      <c r="D231" t="s">
        <v>29</v>
      </c>
      <c r="E231" t="s">
        <v>12</v>
      </c>
      <c r="F231" s="7">
        <v>0.8666666666666667</v>
      </c>
      <c r="G231" t="s">
        <v>688</v>
      </c>
      <c r="H231" t="s">
        <v>64</v>
      </c>
      <c r="I231" t="s">
        <v>32</v>
      </c>
      <c r="J231" t="s">
        <v>49</v>
      </c>
      <c r="K231" t="s">
        <v>34</v>
      </c>
      <c r="L231" t="s">
        <v>34</v>
      </c>
      <c r="M231">
        <v>17</v>
      </c>
      <c r="N231" t="s">
        <v>7</v>
      </c>
      <c r="O231" t="s">
        <v>35</v>
      </c>
      <c r="P231" t="s">
        <v>665</v>
      </c>
      <c r="Q231" t="s">
        <v>43</v>
      </c>
      <c r="R231" t="s">
        <v>37</v>
      </c>
      <c r="S231" t="s">
        <v>38</v>
      </c>
      <c r="T231" s="8">
        <v>11001000</v>
      </c>
      <c r="U231">
        <v>1</v>
      </c>
    </row>
    <row r="232" spans="1:21" x14ac:dyDescent="0.35">
      <c r="A232" s="1">
        <v>42806</v>
      </c>
      <c r="B232">
        <f t="shared" si="3"/>
        <v>12</v>
      </c>
      <c r="C232" t="s">
        <v>28</v>
      </c>
      <c r="D232" t="s">
        <v>29</v>
      </c>
      <c r="E232" t="s">
        <v>12</v>
      </c>
      <c r="F232" s="7">
        <v>5.0694444444444452E-2</v>
      </c>
      <c r="G232" t="s">
        <v>145</v>
      </c>
      <c r="H232" t="s">
        <v>31</v>
      </c>
      <c r="I232" t="s">
        <v>32</v>
      </c>
      <c r="J232" t="s">
        <v>33</v>
      </c>
      <c r="K232" t="s">
        <v>34</v>
      </c>
      <c r="L232" t="s">
        <v>34</v>
      </c>
      <c r="M232">
        <v>27</v>
      </c>
      <c r="N232" t="s">
        <v>7</v>
      </c>
      <c r="O232" t="s">
        <v>35</v>
      </c>
      <c r="P232" t="s">
        <v>665</v>
      </c>
      <c r="Q232" t="s">
        <v>43</v>
      </c>
      <c r="R232" t="s">
        <v>37</v>
      </c>
      <c r="S232" t="s">
        <v>38</v>
      </c>
      <c r="T232" s="8">
        <v>11001000</v>
      </c>
      <c r="U232">
        <v>1</v>
      </c>
    </row>
    <row r="233" spans="1:21" x14ac:dyDescent="0.35">
      <c r="A233" s="1">
        <v>42806</v>
      </c>
      <c r="B233">
        <f t="shared" si="3"/>
        <v>12</v>
      </c>
      <c r="C233" t="s">
        <v>28</v>
      </c>
      <c r="D233" t="s">
        <v>29</v>
      </c>
      <c r="E233" t="s">
        <v>12</v>
      </c>
      <c r="F233" s="7">
        <v>0.20972222222222223</v>
      </c>
      <c r="G233" t="s">
        <v>767</v>
      </c>
      <c r="H233" t="s">
        <v>31</v>
      </c>
      <c r="I233" t="s">
        <v>32</v>
      </c>
      <c r="J233" t="s">
        <v>49</v>
      </c>
      <c r="K233" t="s">
        <v>34</v>
      </c>
      <c r="L233" t="s">
        <v>34</v>
      </c>
      <c r="M233">
        <v>28</v>
      </c>
      <c r="N233" t="s">
        <v>7</v>
      </c>
      <c r="O233" t="s">
        <v>35</v>
      </c>
      <c r="P233" t="s">
        <v>665</v>
      </c>
      <c r="Q233" t="s">
        <v>43</v>
      </c>
      <c r="R233" t="s">
        <v>37</v>
      </c>
      <c r="S233" t="s">
        <v>38</v>
      </c>
      <c r="T233" s="8">
        <v>11001000</v>
      </c>
      <c r="U233">
        <v>1</v>
      </c>
    </row>
    <row r="234" spans="1:21" x14ac:dyDescent="0.35">
      <c r="A234" s="1">
        <v>42806</v>
      </c>
      <c r="B234">
        <f t="shared" si="3"/>
        <v>12</v>
      </c>
      <c r="C234" t="s">
        <v>28</v>
      </c>
      <c r="D234" t="s">
        <v>29</v>
      </c>
      <c r="E234" t="s">
        <v>12</v>
      </c>
      <c r="F234" s="7">
        <v>0.7416666666666667</v>
      </c>
      <c r="G234" t="s">
        <v>393</v>
      </c>
      <c r="H234" t="s">
        <v>31</v>
      </c>
      <c r="I234" t="s">
        <v>41</v>
      </c>
      <c r="J234" t="s">
        <v>49</v>
      </c>
      <c r="K234" t="s">
        <v>34</v>
      </c>
      <c r="L234" t="s">
        <v>34</v>
      </c>
      <c r="M234">
        <v>45</v>
      </c>
      <c r="N234" t="s">
        <v>7</v>
      </c>
      <c r="O234" t="s">
        <v>35</v>
      </c>
      <c r="P234" t="s">
        <v>665</v>
      </c>
      <c r="Q234" t="s">
        <v>43</v>
      </c>
      <c r="R234" t="s">
        <v>37</v>
      </c>
      <c r="S234" t="s">
        <v>38</v>
      </c>
      <c r="T234" s="8">
        <v>11001000</v>
      </c>
      <c r="U234">
        <v>1</v>
      </c>
    </row>
    <row r="235" spans="1:21" x14ac:dyDescent="0.35">
      <c r="A235" s="1">
        <v>42807</v>
      </c>
      <c r="B235">
        <f t="shared" si="3"/>
        <v>13</v>
      </c>
      <c r="C235" t="s">
        <v>28</v>
      </c>
      <c r="D235" t="s">
        <v>29</v>
      </c>
      <c r="E235" t="s">
        <v>5</v>
      </c>
      <c r="F235" s="7">
        <v>0.58333333333333337</v>
      </c>
      <c r="G235" t="s">
        <v>462</v>
      </c>
      <c r="H235" t="s">
        <v>31</v>
      </c>
      <c r="I235" t="s">
        <v>32</v>
      </c>
      <c r="J235" t="s">
        <v>33</v>
      </c>
      <c r="K235" t="s">
        <v>34</v>
      </c>
      <c r="L235" t="s">
        <v>34</v>
      </c>
      <c r="M235">
        <v>55</v>
      </c>
      <c r="N235" t="s">
        <v>7</v>
      </c>
      <c r="O235" t="s">
        <v>148</v>
      </c>
      <c r="P235" t="s">
        <v>665</v>
      </c>
      <c r="Q235" t="s">
        <v>45</v>
      </c>
      <c r="R235" t="s">
        <v>37</v>
      </c>
      <c r="S235" t="s">
        <v>53</v>
      </c>
      <c r="T235" s="8">
        <v>11001000</v>
      </c>
      <c r="U235">
        <v>1</v>
      </c>
    </row>
    <row r="236" spans="1:21" x14ac:dyDescent="0.35">
      <c r="A236" s="1">
        <v>42807</v>
      </c>
      <c r="B236">
        <f t="shared" si="3"/>
        <v>13</v>
      </c>
      <c r="C236" t="s">
        <v>28</v>
      </c>
      <c r="D236" t="s">
        <v>29</v>
      </c>
      <c r="E236" t="s">
        <v>5</v>
      </c>
      <c r="F236" s="7">
        <v>0.81597222222222221</v>
      </c>
      <c r="G236" t="s">
        <v>769</v>
      </c>
      <c r="H236" t="s">
        <v>31</v>
      </c>
      <c r="I236" t="s">
        <v>41</v>
      </c>
      <c r="J236" t="s">
        <v>33</v>
      </c>
      <c r="K236" t="s">
        <v>34</v>
      </c>
      <c r="L236" t="s">
        <v>34</v>
      </c>
      <c r="M236">
        <v>68</v>
      </c>
      <c r="N236" t="s">
        <v>7</v>
      </c>
      <c r="O236" t="s">
        <v>148</v>
      </c>
      <c r="P236" t="s">
        <v>665</v>
      </c>
      <c r="Q236" t="s">
        <v>45</v>
      </c>
      <c r="R236" t="s">
        <v>37</v>
      </c>
      <c r="S236" t="s">
        <v>38</v>
      </c>
      <c r="T236" s="8">
        <v>11001000</v>
      </c>
      <c r="U236">
        <v>1</v>
      </c>
    </row>
    <row r="237" spans="1:21" x14ac:dyDescent="0.35">
      <c r="A237" s="1">
        <v>42809</v>
      </c>
      <c r="B237">
        <f t="shared" si="3"/>
        <v>15</v>
      </c>
      <c r="C237" t="s">
        <v>28</v>
      </c>
      <c r="D237" t="s">
        <v>29</v>
      </c>
      <c r="E237" t="s">
        <v>13</v>
      </c>
      <c r="F237" s="7">
        <v>0.32083333333333336</v>
      </c>
      <c r="G237" t="s">
        <v>770</v>
      </c>
      <c r="H237" t="s">
        <v>31</v>
      </c>
      <c r="I237" t="s">
        <v>32</v>
      </c>
      <c r="J237" t="s">
        <v>49</v>
      </c>
      <c r="K237" t="s">
        <v>34</v>
      </c>
      <c r="L237" t="s">
        <v>34</v>
      </c>
      <c r="M237">
        <v>27</v>
      </c>
      <c r="N237" t="s">
        <v>7</v>
      </c>
      <c r="O237" t="s">
        <v>35</v>
      </c>
      <c r="P237" t="s">
        <v>665</v>
      </c>
      <c r="Q237" t="s">
        <v>43</v>
      </c>
      <c r="R237" t="s">
        <v>37</v>
      </c>
      <c r="S237" t="s">
        <v>38</v>
      </c>
      <c r="T237" s="8">
        <v>11001000</v>
      </c>
      <c r="U237">
        <v>1</v>
      </c>
    </row>
    <row r="238" spans="1:21" x14ac:dyDescent="0.35">
      <c r="A238" s="1">
        <v>42809</v>
      </c>
      <c r="B238">
        <f t="shared" si="3"/>
        <v>15</v>
      </c>
      <c r="C238" t="s">
        <v>28</v>
      </c>
      <c r="D238" t="s">
        <v>29</v>
      </c>
      <c r="E238" t="s">
        <v>13</v>
      </c>
      <c r="F238" s="7">
        <v>0.45416666666666666</v>
      </c>
      <c r="G238" t="s">
        <v>771</v>
      </c>
      <c r="H238" t="s">
        <v>31</v>
      </c>
      <c r="I238" t="s">
        <v>32</v>
      </c>
      <c r="J238" t="s">
        <v>49</v>
      </c>
      <c r="K238" t="s">
        <v>34</v>
      </c>
      <c r="L238" t="s">
        <v>34</v>
      </c>
      <c r="M238">
        <v>19</v>
      </c>
      <c r="N238" t="s">
        <v>7</v>
      </c>
      <c r="O238" t="s">
        <v>35</v>
      </c>
      <c r="P238" t="s">
        <v>665</v>
      </c>
      <c r="Q238" t="s">
        <v>43</v>
      </c>
      <c r="R238" t="s">
        <v>37</v>
      </c>
      <c r="S238" t="s">
        <v>38</v>
      </c>
      <c r="T238" s="8">
        <v>11001000</v>
      </c>
      <c r="U238">
        <v>1</v>
      </c>
    </row>
    <row r="239" spans="1:21" x14ac:dyDescent="0.35">
      <c r="A239" s="1">
        <v>42811</v>
      </c>
      <c r="B239">
        <f t="shared" si="3"/>
        <v>17</v>
      </c>
      <c r="C239" t="s">
        <v>28</v>
      </c>
      <c r="D239" t="s">
        <v>29</v>
      </c>
      <c r="E239" t="s">
        <v>10</v>
      </c>
      <c r="F239" s="7">
        <v>0.90277777777777779</v>
      </c>
      <c r="G239" t="s">
        <v>772</v>
      </c>
      <c r="H239" t="s">
        <v>31</v>
      </c>
      <c r="I239" t="s">
        <v>32</v>
      </c>
      <c r="J239" t="s">
        <v>49</v>
      </c>
      <c r="K239" t="s">
        <v>34</v>
      </c>
      <c r="L239" t="s">
        <v>34</v>
      </c>
      <c r="M239">
        <v>35</v>
      </c>
      <c r="N239" t="s">
        <v>7</v>
      </c>
      <c r="O239" t="s">
        <v>35</v>
      </c>
      <c r="P239" t="s">
        <v>665</v>
      </c>
      <c r="Q239" t="s">
        <v>36</v>
      </c>
      <c r="R239" t="s">
        <v>37</v>
      </c>
      <c r="S239" t="s">
        <v>38</v>
      </c>
      <c r="T239" s="8">
        <v>11001000</v>
      </c>
      <c r="U239">
        <v>1</v>
      </c>
    </row>
    <row r="240" spans="1:21" x14ac:dyDescent="0.35">
      <c r="A240" s="1">
        <v>42811</v>
      </c>
      <c r="B240">
        <f t="shared" si="3"/>
        <v>17</v>
      </c>
      <c r="C240" t="s">
        <v>28</v>
      </c>
      <c r="D240" t="s">
        <v>29</v>
      </c>
      <c r="E240" t="s">
        <v>10</v>
      </c>
      <c r="F240" s="7">
        <v>0.77777777777777779</v>
      </c>
      <c r="G240" t="s">
        <v>557</v>
      </c>
      <c r="H240" t="s">
        <v>31</v>
      </c>
      <c r="I240" t="s">
        <v>32</v>
      </c>
      <c r="J240" t="s">
        <v>49</v>
      </c>
      <c r="K240" t="s">
        <v>34</v>
      </c>
      <c r="L240" t="s">
        <v>34</v>
      </c>
      <c r="M240">
        <v>25</v>
      </c>
      <c r="N240" t="s">
        <v>7</v>
      </c>
      <c r="O240" t="s">
        <v>35</v>
      </c>
      <c r="P240" t="s">
        <v>665</v>
      </c>
      <c r="Q240" t="s">
        <v>43</v>
      </c>
      <c r="R240" t="s">
        <v>37</v>
      </c>
      <c r="S240" t="s">
        <v>38</v>
      </c>
      <c r="T240" s="8">
        <v>11001000</v>
      </c>
      <c r="U240">
        <v>1</v>
      </c>
    </row>
    <row r="241" spans="1:21" x14ac:dyDescent="0.35">
      <c r="A241" s="1">
        <v>42811</v>
      </c>
      <c r="B241">
        <f t="shared" si="3"/>
        <v>17</v>
      </c>
      <c r="C241" t="s">
        <v>28</v>
      </c>
      <c r="D241" t="s">
        <v>29</v>
      </c>
      <c r="E241" t="s">
        <v>10</v>
      </c>
      <c r="F241" s="7">
        <v>0.69097222222222221</v>
      </c>
      <c r="G241" t="s">
        <v>773</v>
      </c>
      <c r="H241" t="s">
        <v>64</v>
      </c>
      <c r="I241" t="s">
        <v>32</v>
      </c>
      <c r="J241" t="s">
        <v>49</v>
      </c>
      <c r="K241" t="s">
        <v>34</v>
      </c>
      <c r="L241" t="s">
        <v>34</v>
      </c>
      <c r="M241">
        <v>43</v>
      </c>
      <c r="N241" t="s">
        <v>7</v>
      </c>
      <c r="O241" t="s">
        <v>35</v>
      </c>
      <c r="P241" t="s">
        <v>665</v>
      </c>
      <c r="Q241" t="s">
        <v>43</v>
      </c>
      <c r="R241" t="s">
        <v>37</v>
      </c>
      <c r="S241" t="s">
        <v>38</v>
      </c>
      <c r="T241" s="8">
        <v>11001000</v>
      </c>
      <c r="U241">
        <v>1</v>
      </c>
    </row>
    <row r="242" spans="1:21" x14ac:dyDescent="0.35">
      <c r="A242" s="1">
        <v>42812</v>
      </c>
      <c r="B242">
        <f t="shared" si="3"/>
        <v>18</v>
      </c>
      <c r="C242" t="s">
        <v>28</v>
      </c>
      <c r="D242" t="s">
        <v>29</v>
      </c>
      <c r="E242" t="s">
        <v>11</v>
      </c>
      <c r="F242" s="7">
        <v>0.28472222222222221</v>
      </c>
      <c r="G242" t="s">
        <v>318</v>
      </c>
      <c r="H242" t="s">
        <v>31</v>
      </c>
      <c r="I242" t="s">
        <v>41</v>
      </c>
      <c r="J242" t="s">
        <v>49</v>
      </c>
      <c r="K242" t="s">
        <v>34</v>
      </c>
      <c r="L242" t="s">
        <v>34</v>
      </c>
      <c r="M242">
        <v>45</v>
      </c>
      <c r="N242" t="s">
        <v>7</v>
      </c>
      <c r="O242" t="s">
        <v>35</v>
      </c>
      <c r="P242" t="s">
        <v>665</v>
      </c>
      <c r="Q242" t="s">
        <v>43</v>
      </c>
      <c r="R242" t="s">
        <v>37</v>
      </c>
      <c r="S242" t="s">
        <v>38</v>
      </c>
      <c r="T242" s="8">
        <v>11001000</v>
      </c>
      <c r="U242">
        <v>1</v>
      </c>
    </row>
    <row r="243" spans="1:21" x14ac:dyDescent="0.35">
      <c r="A243" s="1">
        <v>42812</v>
      </c>
      <c r="B243">
        <f t="shared" si="3"/>
        <v>18</v>
      </c>
      <c r="C243" t="s">
        <v>28</v>
      </c>
      <c r="D243" t="s">
        <v>29</v>
      </c>
      <c r="E243" t="s">
        <v>11</v>
      </c>
      <c r="F243" s="7">
        <v>0.94097222222222221</v>
      </c>
      <c r="G243" t="s">
        <v>165</v>
      </c>
      <c r="H243" t="s">
        <v>31</v>
      </c>
      <c r="I243" t="s">
        <v>32</v>
      </c>
      <c r="J243" t="s">
        <v>33</v>
      </c>
      <c r="K243" t="s">
        <v>34</v>
      </c>
      <c r="L243" t="s">
        <v>34</v>
      </c>
      <c r="M243">
        <v>30</v>
      </c>
      <c r="N243" t="s">
        <v>7</v>
      </c>
      <c r="O243" t="s">
        <v>42</v>
      </c>
      <c r="P243" t="s">
        <v>665</v>
      </c>
      <c r="Q243" t="s">
        <v>43</v>
      </c>
      <c r="R243" t="s">
        <v>37</v>
      </c>
      <c r="S243" t="s">
        <v>38</v>
      </c>
      <c r="T243" s="8">
        <v>11001000</v>
      </c>
      <c r="U243">
        <v>1</v>
      </c>
    </row>
    <row r="244" spans="1:21" x14ac:dyDescent="0.35">
      <c r="A244" s="1">
        <v>42812</v>
      </c>
      <c r="B244">
        <f t="shared" si="3"/>
        <v>18</v>
      </c>
      <c r="C244" t="s">
        <v>28</v>
      </c>
      <c r="D244" t="s">
        <v>29</v>
      </c>
      <c r="E244" t="s">
        <v>11</v>
      </c>
      <c r="F244" s="7">
        <v>0.93263888888888891</v>
      </c>
      <c r="G244" t="s">
        <v>219</v>
      </c>
      <c r="H244" t="s">
        <v>31</v>
      </c>
      <c r="I244" t="s">
        <v>92</v>
      </c>
      <c r="J244" t="s">
        <v>49</v>
      </c>
      <c r="K244" t="s">
        <v>34</v>
      </c>
      <c r="L244" t="s">
        <v>34</v>
      </c>
      <c r="M244">
        <v>22</v>
      </c>
      <c r="N244" t="s">
        <v>7</v>
      </c>
      <c r="O244" t="s">
        <v>35</v>
      </c>
      <c r="P244" t="s">
        <v>665</v>
      </c>
      <c r="Q244" t="s">
        <v>43</v>
      </c>
      <c r="R244" t="s">
        <v>37</v>
      </c>
      <c r="S244" t="s">
        <v>38</v>
      </c>
      <c r="T244" s="8">
        <v>11001000</v>
      </c>
      <c r="U244">
        <v>1</v>
      </c>
    </row>
    <row r="245" spans="1:21" x14ac:dyDescent="0.35">
      <c r="A245" s="1">
        <v>42812</v>
      </c>
      <c r="B245">
        <f t="shared" si="3"/>
        <v>18</v>
      </c>
      <c r="C245" t="s">
        <v>28</v>
      </c>
      <c r="D245" t="s">
        <v>29</v>
      </c>
      <c r="E245" t="s">
        <v>11</v>
      </c>
      <c r="F245" s="7">
        <v>0.38263888888888892</v>
      </c>
      <c r="G245" t="s">
        <v>774</v>
      </c>
      <c r="H245" t="s">
        <v>31</v>
      </c>
      <c r="I245" t="s">
        <v>269</v>
      </c>
      <c r="J245" t="s">
        <v>33</v>
      </c>
      <c r="K245" t="s">
        <v>34</v>
      </c>
      <c r="L245" t="s">
        <v>34</v>
      </c>
      <c r="M245">
        <v>22</v>
      </c>
      <c r="N245" t="s">
        <v>7</v>
      </c>
      <c r="O245" t="s">
        <v>35</v>
      </c>
      <c r="P245" t="s">
        <v>665</v>
      </c>
      <c r="Q245" t="s">
        <v>36</v>
      </c>
      <c r="R245" t="s">
        <v>37</v>
      </c>
      <c r="S245" t="s">
        <v>53</v>
      </c>
      <c r="T245" s="8">
        <v>11001000</v>
      </c>
      <c r="U245">
        <v>1</v>
      </c>
    </row>
    <row r="246" spans="1:21" x14ac:dyDescent="0.35">
      <c r="A246" s="1">
        <v>42812</v>
      </c>
      <c r="B246">
        <f t="shared" si="3"/>
        <v>18</v>
      </c>
      <c r="C246" t="s">
        <v>28</v>
      </c>
      <c r="D246" t="s">
        <v>29</v>
      </c>
      <c r="E246" t="s">
        <v>11</v>
      </c>
      <c r="F246" s="7">
        <v>0.85625000000000007</v>
      </c>
      <c r="G246" t="s">
        <v>39</v>
      </c>
      <c r="H246" t="s">
        <v>31</v>
      </c>
      <c r="I246" t="s">
        <v>32</v>
      </c>
      <c r="J246" t="s">
        <v>49</v>
      </c>
      <c r="K246" t="s">
        <v>34</v>
      </c>
      <c r="L246" t="s">
        <v>34</v>
      </c>
      <c r="M246">
        <v>17</v>
      </c>
      <c r="N246" t="s">
        <v>7</v>
      </c>
      <c r="O246" t="s">
        <v>35</v>
      </c>
      <c r="P246" t="s">
        <v>665</v>
      </c>
      <c r="Q246" t="s">
        <v>51</v>
      </c>
      <c r="R246" t="s">
        <v>37</v>
      </c>
      <c r="S246" t="s">
        <v>38</v>
      </c>
      <c r="T246" s="8">
        <v>11001000</v>
      </c>
      <c r="U246">
        <v>1</v>
      </c>
    </row>
    <row r="247" spans="1:21" x14ac:dyDescent="0.35">
      <c r="A247" s="1">
        <v>42812</v>
      </c>
      <c r="B247">
        <f t="shared" si="3"/>
        <v>18</v>
      </c>
      <c r="C247" t="s">
        <v>28</v>
      </c>
      <c r="D247" t="s">
        <v>29</v>
      </c>
      <c r="E247" t="s">
        <v>11</v>
      </c>
      <c r="F247" s="7">
        <v>0.81041666666666667</v>
      </c>
      <c r="G247" t="s">
        <v>290</v>
      </c>
      <c r="H247" t="s">
        <v>31</v>
      </c>
      <c r="I247" t="s">
        <v>32</v>
      </c>
      <c r="J247" t="s">
        <v>49</v>
      </c>
      <c r="K247" t="s">
        <v>34</v>
      </c>
      <c r="L247" t="s">
        <v>34</v>
      </c>
      <c r="M247">
        <v>46</v>
      </c>
      <c r="N247" t="s">
        <v>7</v>
      </c>
      <c r="O247" t="s">
        <v>42</v>
      </c>
      <c r="P247" t="s">
        <v>665</v>
      </c>
      <c r="Q247" t="s">
        <v>43</v>
      </c>
      <c r="R247" t="s">
        <v>37</v>
      </c>
      <c r="S247" t="s">
        <v>38</v>
      </c>
      <c r="T247" s="8">
        <v>11001000</v>
      </c>
      <c r="U247">
        <v>1</v>
      </c>
    </row>
    <row r="248" spans="1:21" x14ac:dyDescent="0.35">
      <c r="A248" s="1">
        <v>42813</v>
      </c>
      <c r="B248">
        <f t="shared" si="3"/>
        <v>19</v>
      </c>
      <c r="C248" t="s">
        <v>28</v>
      </c>
      <c r="D248" t="s">
        <v>29</v>
      </c>
      <c r="E248" t="s">
        <v>12</v>
      </c>
      <c r="F248" s="7">
        <v>0.875</v>
      </c>
      <c r="G248" t="s">
        <v>395</v>
      </c>
      <c r="H248" t="s">
        <v>31</v>
      </c>
      <c r="I248" t="s">
        <v>32</v>
      </c>
      <c r="J248" t="s">
        <v>49</v>
      </c>
      <c r="K248" t="s">
        <v>34</v>
      </c>
      <c r="L248" t="s">
        <v>34</v>
      </c>
      <c r="M248">
        <v>17</v>
      </c>
      <c r="N248" t="s">
        <v>7</v>
      </c>
      <c r="O248" t="s">
        <v>35</v>
      </c>
      <c r="P248" t="s">
        <v>665</v>
      </c>
      <c r="Q248" t="s">
        <v>43</v>
      </c>
      <c r="R248" t="s">
        <v>37</v>
      </c>
      <c r="S248" t="s">
        <v>38</v>
      </c>
      <c r="T248" s="8">
        <v>11001000</v>
      </c>
      <c r="U248">
        <v>1</v>
      </c>
    </row>
    <row r="249" spans="1:21" x14ac:dyDescent="0.35">
      <c r="A249" s="1">
        <v>42813</v>
      </c>
      <c r="B249">
        <f t="shared" si="3"/>
        <v>19</v>
      </c>
      <c r="C249" t="s">
        <v>28</v>
      </c>
      <c r="D249" t="s">
        <v>29</v>
      </c>
      <c r="E249" t="s">
        <v>12</v>
      </c>
      <c r="F249" s="7">
        <v>0.22916666666666666</v>
      </c>
      <c r="G249" t="s">
        <v>747</v>
      </c>
      <c r="H249" t="s">
        <v>31</v>
      </c>
      <c r="I249" t="s">
        <v>32</v>
      </c>
      <c r="J249" t="s">
        <v>33</v>
      </c>
      <c r="K249" t="s">
        <v>34</v>
      </c>
      <c r="L249" t="s">
        <v>34</v>
      </c>
      <c r="M249">
        <v>43</v>
      </c>
      <c r="N249" t="s">
        <v>7</v>
      </c>
      <c r="O249" t="s">
        <v>35</v>
      </c>
      <c r="P249" t="s">
        <v>665</v>
      </c>
      <c r="Q249" t="s">
        <v>43</v>
      </c>
      <c r="R249" t="s">
        <v>37</v>
      </c>
      <c r="S249" t="s">
        <v>38</v>
      </c>
      <c r="T249" s="8">
        <v>11001000</v>
      </c>
      <c r="U249">
        <v>1</v>
      </c>
    </row>
    <row r="250" spans="1:21" x14ac:dyDescent="0.35">
      <c r="A250" s="1">
        <v>42813</v>
      </c>
      <c r="B250">
        <f t="shared" si="3"/>
        <v>19</v>
      </c>
      <c r="C250" t="s">
        <v>28</v>
      </c>
      <c r="D250" t="s">
        <v>29</v>
      </c>
      <c r="E250" t="s">
        <v>12</v>
      </c>
      <c r="F250" s="7">
        <v>0.78333333333333333</v>
      </c>
      <c r="G250" t="s">
        <v>119</v>
      </c>
      <c r="H250" t="s">
        <v>31</v>
      </c>
      <c r="I250" t="s">
        <v>32</v>
      </c>
      <c r="J250" t="s">
        <v>49</v>
      </c>
      <c r="K250" t="s">
        <v>34</v>
      </c>
      <c r="L250" t="s">
        <v>34</v>
      </c>
      <c r="M250">
        <v>21</v>
      </c>
      <c r="N250" t="s">
        <v>7</v>
      </c>
      <c r="O250" t="s">
        <v>35</v>
      </c>
      <c r="P250" t="s">
        <v>665</v>
      </c>
      <c r="Q250" t="s">
        <v>43</v>
      </c>
      <c r="R250" t="s">
        <v>37</v>
      </c>
      <c r="S250" t="s">
        <v>38</v>
      </c>
      <c r="T250" s="8">
        <v>11001000</v>
      </c>
      <c r="U250">
        <v>1</v>
      </c>
    </row>
    <row r="251" spans="1:21" x14ac:dyDescent="0.35">
      <c r="A251" s="1">
        <v>42813</v>
      </c>
      <c r="B251">
        <f t="shared" si="3"/>
        <v>19</v>
      </c>
      <c r="C251" t="s">
        <v>28</v>
      </c>
      <c r="D251" t="s">
        <v>29</v>
      </c>
      <c r="E251" t="s">
        <v>12</v>
      </c>
      <c r="F251" s="7">
        <v>0.94861111111111107</v>
      </c>
      <c r="G251" t="s">
        <v>400</v>
      </c>
      <c r="H251" t="s">
        <v>31</v>
      </c>
      <c r="I251" t="s">
        <v>32</v>
      </c>
      <c r="J251" t="s">
        <v>33</v>
      </c>
      <c r="K251" t="s">
        <v>34</v>
      </c>
      <c r="L251" t="s">
        <v>34</v>
      </c>
      <c r="M251">
        <v>33</v>
      </c>
      <c r="N251" t="s">
        <v>6</v>
      </c>
      <c r="O251" t="s">
        <v>35</v>
      </c>
      <c r="P251" t="s">
        <v>665</v>
      </c>
      <c r="Q251" t="s">
        <v>43</v>
      </c>
      <c r="R251" t="s">
        <v>37</v>
      </c>
      <c r="S251" t="s">
        <v>38</v>
      </c>
      <c r="T251" s="8">
        <v>11001000</v>
      </c>
      <c r="U251">
        <v>1</v>
      </c>
    </row>
    <row r="252" spans="1:21" x14ac:dyDescent="0.35">
      <c r="A252" s="1">
        <v>42813</v>
      </c>
      <c r="B252">
        <f t="shared" si="3"/>
        <v>19</v>
      </c>
      <c r="C252" t="s">
        <v>28</v>
      </c>
      <c r="D252" t="s">
        <v>29</v>
      </c>
      <c r="E252" t="s">
        <v>12</v>
      </c>
      <c r="F252" s="7">
        <v>0.83750000000000002</v>
      </c>
      <c r="G252" t="s">
        <v>775</v>
      </c>
      <c r="H252" t="s">
        <v>31</v>
      </c>
      <c r="I252" t="s">
        <v>265</v>
      </c>
      <c r="J252" t="s">
        <v>33</v>
      </c>
      <c r="K252" t="s">
        <v>34</v>
      </c>
      <c r="L252" t="s">
        <v>34</v>
      </c>
      <c r="M252">
        <v>34</v>
      </c>
      <c r="N252" t="s">
        <v>7</v>
      </c>
      <c r="O252" t="s">
        <v>42</v>
      </c>
      <c r="P252" t="s">
        <v>665</v>
      </c>
      <c r="Q252" t="s">
        <v>43</v>
      </c>
      <c r="R252" t="s">
        <v>37</v>
      </c>
      <c r="S252" t="s">
        <v>38</v>
      </c>
      <c r="T252" s="8">
        <v>11001000</v>
      </c>
      <c r="U252">
        <v>1</v>
      </c>
    </row>
    <row r="253" spans="1:21" x14ac:dyDescent="0.35">
      <c r="A253" s="1">
        <v>42813</v>
      </c>
      <c r="B253">
        <f t="shared" si="3"/>
        <v>19</v>
      </c>
      <c r="C253" t="s">
        <v>28</v>
      </c>
      <c r="D253" t="s">
        <v>29</v>
      </c>
      <c r="E253" t="s">
        <v>12</v>
      </c>
      <c r="F253" s="7">
        <v>0.16111111111111112</v>
      </c>
      <c r="G253" t="s">
        <v>169</v>
      </c>
      <c r="H253" t="s">
        <v>31</v>
      </c>
      <c r="I253" t="s">
        <v>32</v>
      </c>
      <c r="J253" t="s">
        <v>33</v>
      </c>
      <c r="K253" t="s">
        <v>34</v>
      </c>
      <c r="L253" t="s">
        <v>34</v>
      </c>
      <c r="M253">
        <v>23</v>
      </c>
      <c r="N253" t="s">
        <v>7</v>
      </c>
      <c r="O253" t="s">
        <v>35</v>
      </c>
      <c r="P253" t="s">
        <v>665</v>
      </c>
      <c r="Q253" t="s">
        <v>36</v>
      </c>
      <c r="R253" t="s">
        <v>37</v>
      </c>
      <c r="S253" t="s">
        <v>38</v>
      </c>
      <c r="T253" s="8">
        <v>11001000</v>
      </c>
      <c r="U253">
        <v>1</v>
      </c>
    </row>
    <row r="254" spans="1:21" x14ac:dyDescent="0.35">
      <c r="A254" s="1">
        <v>42814</v>
      </c>
      <c r="B254">
        <f t="shared" si="3"/>
        <v>20</v>
      </c>
      <c r="C254" t="s">
        <v>28</v>
      </c>
      <c r="D254" t="s">
        <v>29</v>
      </c>
      <c r="E254" t="s">
        <v>5</v>
      </c>
      <c r="F254" s="7">
        <v>0.875</v>
      </c>
      <c r="G254" t="s">
        <v>499</v>
      </c>
      <c r="H254" t="s">
        <v>31</v>
      </c>
      <c r="I254" t="s">
        <v>248</v>
      </c>
      <c r="J254" t="s">
        <v>49</v>
      </c>
      <c r="K254" t="s">
        <v>34</v>
      </c>
      <c r="L254" t="s">
        <v>34</v>
      </c>
      <c r="M254">
        <v>23</v>
      </c>
      <c r="N254" t="s">
        <v>7</v>
      </c>
      <c r="O254" t="s">
        <v>35</v>
      </c>
      <c r="P254" t="s">
        <v>665</v>
      </c>
      <c r="Q254" t="s">
        <v>43</v>
      </c>
      <c r="R254" t="s">
        <v>37</v>
      </c>
      <c r="S254" t="s">
        <v>38</v>
      </c>
      <c r="T254" s="8">
        <v>11001000</v>
      </c>
      <c r="U254">
        <v>1</v>
      </c>
    </row>
    <row r="255" spans="1:21" x14ac:dyDescent="0.35">
      <c r="A255" s="1">
        <v>42814</v>
      </c>
      <c r="B255">
        <f t="shared" si="3"/>
        <v>20</v>
      </c>
      <c r="C255" t="s">
        <v>28</v>
      </c>
      <c r="D255" t="s">
        <v>29</v>
      </c>
      <c r="E255" t="s">
        <v>5</v>
      </c>
      <c r="F255" s="7">
        <v>3.4722222222222224E-2</v>
      </c>
      <c r="G255" t="s">
        <v>123</v>
      </c>
      <c r="H255" t="s">
        <v>31</v>
      </c>
      <c r="I255" t="s">
        <v>32</v>
      </c>
      <c r="J255" t="s">
        <v>49</v>
      </c>
      <c r="K255" t="s">
        <v>34</v>
      </c>
      <c r="L255" t="s">
        <v>34</v>
      </c>
      <c r="M255">
        <v>32</v>
      </c>
      <c r="N255" t="s">
        <v>7</v>
      </c>
      <c r="O255" t="s">
        <v>35</v>
      </c>
      <c r="P255" t="s">
        <v>665</v>
      </c>
      <c r="Q255" t="s">
        <v>43</v>
      </c>
      <c r="R255" t="s">
        <v>37</v>
      </c>
      <c r="S255" t="s">
        <v>38</v>
      </c>
      <c r="T255" s="8">
        <v>11001000</v>
      </c>
      <c r="U255">
        <v>1</v>
      </c>
    </row>
    <row r="256" spans="1:21" x14ac:dyDescent="0.35">
      <c r="A256" s="1">
        <v>42814</v>
      </c>
      <c r="B256">
        <f t="shared" si="3"/>
        <v>20</v>
      </c>
      <c r="C256" t="s">
        <v>28</v>
      </c>
      <c r="D256" t="s">
        <v>29</v>
      </c>
      <c r="E256" t="s">
        <v>5</v>
      </c>
      <c r="F256" s="7">
        <v>3.6111111111111115E-2</v>
      </c>
      <c r="G256" t="s">
        <v>776</v>
      </c>
      <c r="H256" t="s">
        <v>31</v>
      </c>
      <c r="I256" t="s">
        <v>581</v>
      </c>
      <c r="J256" t="s">
        <v>49</v>
      </c>
      <c r="K256" t="s">
        <v>34</v>
      </c>
      <c r="L256" t="s">
        <v>34</v>
      </c>
      <c r="M256">
        <v>40</v>
      </c>
      <c r="N256" t="s">
        <v>7</v>
      </c>
      <c r="O256" t="s">
        <v>35</v>
      </c>
      <c r="P256" t="s">
        <v>665</v>
      </c>
      <c r="Q256" t="s">
        <v>43</v>
      </c>
      <c r="R256" t="s">
        <v>37</v>
      </c>
      <c r="S256" t="s">
        <v>38</v>
      </c>
      <c r="T256" s="8">
        <v>11001000</v>
      </c>
      <c r="U256">
        <v>1</v>
      </c>
    </row>
    <row r="257" spans="1:21" x14ac:dyDescent="0.35">
      <c r="A257" s="1">
        <v>42814</v>
      </c>
      <c r="B257">
        <f t="shared" si="3"/>
        <v>20</v>
      </c>
      <c r="C257" t="s">
        <v>28</v>
      </c>
      <c r="D257" t="s">
        <v>29</v>
      </c>
      <c r="E257" t="s">
        <v>5</v>
      </c>
      <c r="F257" s="7">
        <v>3.6111111111111115E-2</v>
      </c>
      <c r="G257" t="s">
        <v>776</v>
      </c>
      <c r="H257" t="s">
        <v>31</v>
      </c>
      <c r="I257" t="s">
        <v>581</v>
      </c>
      <c r="J257" t="s">
        <v>49</v>
      </c>
      <c r="K257" t="s">
        <v>34</v>
      </c>
      <c r="L257" t="s">
        <v>34</v>
      </c>
      <c r="M257">
        <v>50</v>
      </c>
      <c r="N257" t="s">
        <v>7</v>
      </c>
      <c r="O257" t="s">
        <v>35</v>
      </c>
      <c r="P257" t="s">
        <v>665</v>
      </c>
      <c r="Q257" t="s">
        <v>43</v>
      </c>
      <c r="R257" t="s">
        <v>37</v>
      </c>
      <c r="S257" t="s">
        <v>38</v>
      </c>
      <c r="T257" s="8">
        <v>11001000</v>
      </c>
      <c r="U257">
        <v>1</v>
      </c>
    </row>
    <row r="258" spans="1:21" x14ac:dyDescent="0.35">
      <c r="A258" s="1">
        <v>42815</v>
      </c>
      <c r="B258">
        <f t="shared" si="3"/>
        <v>21</v>
      </c>
      <c r="C258" t="s">
        <v>28</v>
      </c>
      <c r="D258" t="s">
        <v>29</v>
      </c>
      <c r="E258" t="s">
        <v>8</v>
      </c>
      <c r="F258" s="7">
        <v>0.85069444444444453</v>
      </c>
      <c r="G258" t="s">
        <v>108</v>
      </c>
      <c r="H258" t="s">
        <v>31</v>
      </c>
      <c r="I258" t="s">
        <v>32</v>
      </c>
      <c r="J258" t="s">
        <v>49</v>
      </c>
      <c r="K258" t="s">
        <v>34</v>
      </c>
      <c r="L258" t="s">
        <v>34</v>
      </c>
      <c r="M258">
        <v>29</v>
      </c>
      <c r="N258" t="s">
        <v>7</v>
      </c>
      <c r="O258" t="s">
        <v>42</v>
      </c>
      <c r="P258" t="s">
        <v>665</v>
      </c>
      <c r="Q258" t="s">
        <v>43</v>
      </c>
      <c r="R258" t="s">
        <v>37</v>
      </c>
      <c r="S258" t="s">
        <v>38</v>
      </c>
      <c r="T258" s="8">
        <v>11001000</v>
      </c>
      <c r="U258">
        <v>1</v>
      </c>
    </row>
    <row r="259" spans="1:21" x14ac:dyDescent="0.35">
      <c r="A259" s="1">
        <v>42815</v>
      </c>
      <c r="B259">
        <f t="shared" ref="B259:B322" si="4">+DAY(A259)</f>
        <v>21</v>
      </c>
      <c r="C259" t="s">
        <v>28</v>
      </c>
      <c r="D259" t="s">
        <v>29</v>
      </c>
      <c r="E259" t="s">
        <v>8</v>
      </c>
      <c r="F259" s="7">
        <v>0.43541666666666662</v>
      </c>
      <c r="G259" t="s">
        <v>777</v>
      </c>
      <c r="H259" t="s">
        <v>31</v>
      </c>
      <c r="I259" t="s">
        <v>32</v>
      </c>
      <c r="J259" t="s">
        <v>33</v>
      </c>
      <c r="K259" t="s">
        <v>34</v>
      </c>
      <c r="L259" t="s">
        <v>34</v>
      </c>
      <c r="M259">
        <v>33</v>
      </c>
      <c r="N259" t="s">
        <v>7</v>
      </c>
      <c r="O259" t="s">
        <v>35</v>
      </c>
      <c r="P259" t="s">
        <v>665</v>
      </c>
      <c r="Q259" t="s">
        <v>43</v>
      </c>
      <c r="R259" t="s">
        <v>37</v>
      </c>
      <c r="S259" t="s">
        <v>38</v>
      </c>
      <c r="T259" s="8">
        <v>11001000</v>
      </c>
      <c r="U259">
        <v>1</v>
      </c>
    </row>
    <row r="260" spans="1:21" x14ac:dyDescent="0.35">
      <c r="A260" s="1">
        <v>42816</v>
      </c>
      <c r="B260">
        <f t="shared" si="4"/>
        <v>22</v>
      </c>
      <c r="C260" t="s">
        <v>28</v>
      </c>
      <c r="D260" t="s">
        <v>29</v>
      </c>
      <c r="E260" t="s">
        <v>13</v>
      </c>
      <c r="F260" s="7">
        <v>0.8125</v>
      </c>
      <c r="G260" t="s">
        <v>778</v>
      </c>
      <c r="H260" t="s">
        <v>31</v>
      </c>
      <c r="I260" t="s">
        <v>32</v>
      </c>
      <c r="J260" t="s">
        <v>49</v>
      </c>
      <c r="K260" t="s">
        <v>34</v>
      </c>
      <c r="L260" t="s">
        <v>34</v>
      </c>
      <c r="M260">
        <v>34</v>
      </c>
      <c r="N260" t="s">
        <v>7</v>
      </c>
      <c r="O260" t="s">
        <v>42</v>
      </c>
      <c r="P260" t="s">
        <v>665</v>
      </c>
      <c r="Q260" t="s">
        <v>45</v>
      </c>
      <c r="R260" t="s">
        <v>37</v>
      </c>
      <c r="S260" t="s">
        <v>38</v>
      </c>
      <c r="T260" s="8">
        <v>11001000</v>
      </c>
      <c r="U260">
        <v>1</v>
      </c>
    </row>
    <row r="261" spans="1:21" x14ac:dyDescent="0.35">
      <c r="A261" s="1">
        <v>42816</v>
      </c>
      <c r="B261">
        <f t="shared" si="4"/>
        <v>22</v>
      </c>
      <c r="C261" t="s">
        <v>28</v>
      </c>
      <c r="D261" t="s">
        <v>29</v>
      </c>
      <c r="E261" t="s">
        <v>13</v>
      </c>
      <c r="F261" s="7">
        <v>0.93194444444444446</v>
      </c>
      <c r="G261" t="s">
        <v>281</v>
      </c>
      <c r="H261" t="s">
        <v>31</v>
      </c>
      <c r="I261" t="s">
        <v>265</v>
      </c>
      <c r="J261" t="s">
        <v>49</v>
      </c>
      <c r="K261" t="s">
        <v>34</v>
      </c>
      <c r="L261" t="s">
        <v>34</v>
      </c>
      <c r="M261">
        <v>21</v>
      </c>
      <c r="N261" t="s">
        <v>7</v>
      </c>
      <c r="O261" t="s">
        <v>42</v>
      </c>
      <c r="P261" t="s">
        <v>665</v>
      </c>
      <c r="Q261" t="s">
        <v>36</v>
      </c>
      <c r="R261" t="s">
        <v>37</v>
      </c>
      <c r="S261" t="s">
        <v>38</v>
      </c>
      <c r="T261" s="8">
        <v>11001000</v>
      </c>
      <c r="U261">
        <v>1</v>
      </c>
    </row>
    <row r="262" spans="1:21" x14ac:dyDescent="0.35">
      <c r="A262" s="1">
        <v>42817</v>
      </c>
      <c r="B262">
        <f t="shared" si="4"/>
        <v>23</v>
      </c>
      <c r="C262" t="s">
        <v>28</v>
      </c>
      <c r="D262" t="s">
        <v>29</v>
      </c>
      <c r="E262" t="s">
        <v>9</v>
      </c>
      <c r="F262" s="7">
        <v>0.97916666666666663</v>
      </c>
      <c r="G262" t="s">
        <v>400</v>
      </c>
      <c r="H262" t="s">
        <v>31</v>
      </c>
      <c r="I262" t="s">
        <v>32</v>
      </c>
      <c r="J262" t="s">
        <v>33</v>
      </c>
      <c r="K262" t="s">
        <v>34</v>
      </c>
      <c r="L262" t="s">
        <v>34</v>
      </c>
      <c r="M262">
        <v>45</v>
      </c>
      <c r="N262" t="s">
        <v>7</v>
      </c>
      <c r="O262" t="s">
        <v>148</v>
      </c>
      <c r="P262" t="s">
        <v>665</v>
      </c>
      <c r="Q262" t="s">
        <v>36</v>
      </c>
      <c r="R262" t="s">
        <v>37</v>
      </c>
      <c r="S262" t="s">
        <v>38</v>
      </c>
      <c r="T262" s="8">
        <v>11001000</v>
      </c>
      <c r="U262">
        <v>1</v>
      </c>
    </row>
    <row r="263" spans="1:21" x14ac:dyDescent="0.35">
      <c r="A263" s="1">
        <v>42817</v>
      </c>
      <c r="B263">
        <f t="shared" si="4"/>
        <v>23</v>
      </c>
      <c r="C263" t="s">
        <v>28</v>
      </c>
      <c r="D263" t="s">
        <v>29</v>
      </c>
      <c r="E263" t="s">
        <v>9</v>
      </c>
      <c r="F263" s="7">
        <v>0.72916666666666663</v>
      </c>
      <c r="G263" t="s">
        <v>85</v>
      </c>
      <c r="H263" t="s">
        <v>31</v>
      </c>
      <c r="I263" t="s">
        <v>32</v>
      </c>
      <c r="J263" t="s">
        <v>49</v>
      </c>
      <c r="K263" t="s">
        <v>34</v>
      </c>
      <c r="L263" t="s">
        <v>34</v>
      </c>
      <c r="M263">
        <v>68</v>
      </c>
      <c r="N263" t="s">
        <v>7</v>
      </c>
      <c r="O263" t="s">
        <v>35</v>
      </c>
      <c r="P263" t="s">
        <v>665</v>
      </c>
      <c r="Q263" t="s">
        <v>43</v>
      </c>
      <c r="R263" t="s">
        <v>37</v>
      </c>
      <c r="S263" t="s">
        <v>38</v>
      </c>
      <c r="T263" s="8">
        <v>11001000</v>
      </c>
      <c r="U263">
        <v>1</v>
      </c>
    </row>
    <row r="264" spans="1:21" x14ac:dyDescent="0.35">
      <c r="A264" s="1">
        <v>42817</v>
      </c>
      <c r="B264">
        <f t="shared" si="4"/>
        <v>23</v>
      </c>
      <c r="C264" t="s">
        <v>28</v>
      </c>
      <c r="D264" t="s">
        <v>29</v>
      </c>
      <c r="E264" t="s">
        <v>9</v>
      </c>
      <c r="F264" s="7">
        <v>6.9444444444444434E-2</v>
      </c>
      <c r="G264" t="s">
        <v>780</v>
      </c>
      <c r="H264" t="s">
        <v>31</v>
      </c>
      <c r="I264" t="s">
        <v>32</v>
      </c>
      <c r="J264" t="s">
        <v>33</v>
      </c>
      <c r="K264" t="s">
        <v>34</v>
      </c>
      <c r="L264" t="s">
        <v>34</v>
      </c>
      <c r="M264">
        <v>21</v>
      </c>
      <c r="N264" t="s">
        <v>7</v>
      </c>
      <c r="O264" t="s">
        <v>35</v>
      </c>
      <c r="P264" t="s">
        <v>665</v>
      </c>
      <c r="Q264" t="s">
        <v>43</v>
      </c>
      <c r="R264" t="s">
        <v>37</v>
      </c>
      <c r="S264" t="s">
        <v>38</v>
      </c>
      <c r="T264" s="8">
        <v>11001000</v>
      </c>
      <c r="U264">
        <v>1</v>
      </c>
    </row>
    <row r="265" spans="1:21" x14ac:dyDescent="0.35">
      <c r="A265" s="1">
        <v>42817</v>
      </c>
      <c r="B265">
        <f t="shared" si="4"/>
        <v>23</v>
      </c>
      <c r="C265" t="s">
        <v>28</v>
      </c>
      <c r="D265" t="s">
        <v>29</v>
      </c>
      <c r="E265" t="s">
        <v>9</v>
      </c>
      <c r="F265" s="7">
        <v>0.65972222222222221</v>
      </c>
      <c r="G265" t="s">
        <v>402</v>
      </c>
      <c r="H265" t="s">
        <v>31</v>
      </c>
      <c r="I265" t="s">
        <v>417</v>
      </c>
      <c r="J265" t="s">
        <v>33</v>
      </c>
      <c r="K265" t="s">
        <v>34</v>
      </c>
      <c r="L265" t="s">
        <v>34</v>
      </c>
      <c r="M265">
        <v>11</v>
      </c>
      <c r="N265" t="s">
        <v>6</v>
      </c>
      <c r="O265" t="s">
        <v>35</v>
      </c>
      <c r="P265" t="s">
        <v>665</v>
      </c>
      <c r="Q265" t="s">
        <v>51</v>
      </c>
      <c r="R265" t="s">
        <v>37</v>
      </c>
      <c r="S265" t="s">
        <v>38</v>
      </c>
      <c r="T265" s="8">
        <v>11001000</v>
      </c>
      <c r="U265">
        <v>1</v>
      </c>
    </row>
    <row r="266" spans="1:21" x14ac:dyDescent="0.35">
      <c r="A266" s="1">
        <v>42818</v>
      </c>
      <c r="B266">
        <f t="shared" si="4"/>
        <v>24</v>
      </c>
      <c r="C266" t="s">
        <v>28</v>
      </c>
      <c r="D266" t="s">
        <v>29</v>
      </c>
      <c r="E266" t="s">
        <v>10</v>
      </c>
      <c r="F266" s="7">
        <v>0.71875</v>
      </c>
      <c r="G266" t="s">
        <v>781</v>
      </c>
      <c r="H266" t="s">
        <v>31</v>
      </c>
      <c r="I266" t="s">
        <v>32</v>
      </c>
      <c r="J266" t="s">
        <v>49</v>
      </c>
      <c r="K266" t="s">
        <v>34</v>
      </c>
      <c r="L266" t="s">
        <v>34</v>
      </c>
      <c r="M266">
        <v>29</v>
      </c>
      <c r="N266" t="s">
        <v>7</v>
      </c>
      <c r="O266" t="s">
        <v>42</v>
      </c>
      <c r="P266" t="s">
        <v>665</v>
      </c>
      <c r="Q266" t="s">
        <v>43</v>
      </c>
      <c r="R266" t="s">
        <v>37</v>
      </c>
      <c r="S266" t="s">
        <v>38</v>
      </c>
      <c r="T266" s="8">
        <v>11001000</v>
      </c>
      <c r="U266">
        <v>1</v>
      </c>
    </row>
    <row r="267" spans="1:21" x14ac:dyDescent="0.35">
      <c r="A267" s="1">
        <v>42819</v>
      </c>
      <c r="B267">
        <f t="shared" si="4"/>
        <v>25</v>
      </c>
      <c r="C267" t="s">
        <v>28</v>
      </c>
      <c r="D267" t="s">
        <v>29</v>
      </c>
      <c r="E267" t="s">
        <v>11</v>
      </c>
      <c r="F267" s="7">
        <v>0.65625</v>
      </c>
      <c r="G267" t="s">
        <v>770</v>
      </c>
      <c r="H267" t="s">
        <v>31</v>
      </c>
      <c r="I267" t="s">
        <v>32</v>
      </c>
      <c r="J267" t="s">
        <v>33</v>
      </c>
      <c r="K267" t="s">
        <v>34</v>
      </c>
      <c r="L267" t="s">
        <v>34</v>
      </c>
      <c r="M267">
        <v>25</v>
      </c>
      <c r="N267" t="s">
        <v>7</v>
      </c>
      <c r="O267" t="s">
        <v>35</v>
      </c>
      <c r="P267" t="s">
        <v>665</v>
      </c>
      <c r="Q267" t="s">
        <v>36</v>
      </c>
      <c r="R267" t="s">
        <v>37</v>
      </c>
      <c r="S267" t="s">
        <v>38</v>
      </c>
      <c r="T267" s="8">
        <v>11001000</v>
      </c>
      <c r="U267">
        <v>1</v>
      </c>
    </row>
    <row r="268" spans="1:21" x14ac:dyDescent="0.35">
      <c r="A268" s="1">
        <v>42819</v>
      </c>
      <c r="B268">
        <f t="shared" si="4"/>
        <v>25</v>
      </c>
      <c r="C268" t="s">
        <v>28</v>
      </c>
      <c r="D268" t="s">
        <v>29</v>
      </c>
      <c r="E268" t="s">
        <v>11</v>
      </c>
      <c r="F268" s="7">
        <v>0.87152777777777779</v>
      </c>
      <c r="G268" t="s">
        <v>511</v>
      </c>
      <c r="H268" t="s">
        <v>31</v>
      </c>
      <c r="I268" t="s">
        <v>57</v>
      </c>
      <c r="J268" t="s">
        <v>49</v>
      </c>
      <c r="K268" t="s">
        <v>34</v>
      </c>
      <c r="L268" t="s">
        <v>34</v>
      </c>
      <c r="M268">
        <v>30</v>
      </c>
      <c r="N268" t="s">
        <v>7</v>
      </c>
      <c r="O268" t="s">
        <v>35</v>
      </c>
      <c r="P268" t="s">
        <v>665</v>
      </c>
      <c r="Q268" t="s">
        <v>36</v>
      </c>
      <c r="R268" t="s">
        <v>37</v>
      </c>
      <c r="S268" t="s">
        <v>53</v>
      </c>
      <c r="T268" s="8">
        <v>11001000</v>
      </c>
      <c r="U268">
        <v>1</v>
      </c>
    </row>
    <row r="269" spans="1:21" x14ac:dyDescent="0.35">
      <c r="A269" s="1">
        <v>42819</v>
      </c>
      <c r="B269">
        <f t="shared" si="4"/>
        <v>25</v>
      </c>
      <c r="C269" t="s">
        <v>28</v>
      </c>
      <c r="D269" t="s">
        <v>29</v>
      </c>
      <c r="E269" t="s">
        <v>11</v>
      </c>
      <c r="F269" s="7">
        <v>0.34236111111111112</v>
      </c>
      <c r="G269" t="s">
        <v>63</v>
      </c>
      <c r="H269" t="s">
        <v>31</v>
      </c>
      <c r="I269" t="s">
        <v>32</v>
      </c>
      <c r="J269" t="s">
        <v>49</v>
      </c>
      <c r="K269" t="s">
        <v>34</v>
      </c>
      <c r="L269" t="s">
        <v>34</v>
      </c>
      <c r="M269">
        <v>20</v>
      </c>
      <c r="N269" t="s">
        <v>6</v>
      </c>
      <c r="O269" t="s">
        <v>35</v>
      </c>
      <c r="P269" t="s">
        <v>665</v>
      </c>
      <c r="Q269" t="s">
        <v>45</v>
      </c>
      <c r="R269" t="s">
        <v>37</v>
      </c>
      <c r="S269" t="s">
        <v>53</v>
      </c>
      <c r="T269" s="8">
        <v>11001000</v>
      </c>
      <c r="U269">
        <v>1</v>
      </c>
    </row>
    <row r="270" spans="1:21" x14ac:dyDescent="0.35">
      <c r="A270" s="1">
        <v>42820</v>
      </c>
      <c r="B270">
        <f t="shared" si="4"/>
        <v>26</v>
      </c>
      <c r="C270" t="s">
        <v>28</v>
      </c>
      <c r="D270" t="s">
        <v>29</v>
      </c>
      <c r="E270" t="s">
        <v>12</v>
      </c>
      <c r="F270" s="7">
        <v>0.29166666666666669</v>
      </c>
      <c r="G270" t="s">
        <v>372</v>
      </c>
      <c r="H270" t="s">
        <v>31</v>
      </c>
      <c r="I270" t="s">
        <v>32</v>
      </c>
      <c r="J270" t="s">
        <v>33</v>
      </c>
      <c r="K270" t="s">
        <v>34</v>
      </c>
      <c r="L270" t="s">
        <v>34</v>
      </c>
      <c r="M270">
        <v>63</v>
      </c>
      <c r="N270" t="s">
        <v>7</v>
      </c>
      <c r="O270" t="s">
        <v>35</v>
      </c>
      <c r="P270" t="s">
        <v>665</v>
      </c>
      <c r="Q270" t="s">
        <v>43</v>
      </c>
      <c r="R270" t="s">
        <v>37</v>
      </c>
      <c r="S270" t="s">
        <v>38</v>
      </c>
      <c r="T270" s="8">
        <v>11001000</v>
      </c>
      <c r="U270">
        <v>1</v>
      </c>
    </row>
    <row r="271" spans="1:21" x14ac:dyDescent="0.35">
      <c r="A271" s="1">
        <v>42820</v>
      </c>
      <c r="B271">
        <f t="shared" si="4"/>
        <v>26</v>
      </c>
      <c r="C271" t="s">
        <v>28</v>
      </c>
      <c r="D271" t="s">
        <v>29</v>
      </c>
      <c r="E271" t="s">
        <v>12</v>
      </c>
      <c r="F271" s="7">
        <v>9.0277777777777776E-2</v>
      </c>
      <c r="G271" t="s">
        <v>770</v>
      </c>
      <c r="H271" t="s">
        <v>31</v>
      </c>
      <c r="I271" t="s">
        <v>32</v>
      </c>
      <c r="J271" t="s">
        <v>33</v>
      </c>
      <c r="K271" t="s">
        <v>34</v>
      </c>
      <c r="L271" t="s">
        <v>34</v>
      </c>
      <c r="M271">
        <v>31</v>
      </c>
      <c r="N271" t="s">
        <v>7</v>
      </c>
      <c r="O271" t="s">
        <v>35</v>
      </c>
      <c r="P271" t="s">
        <v>665</v>
      </c>
      <c r="Q271" t="s">
        <v>43</v>
      </c>
      <c r="R271" t="s">
        <v>37</v>
      </c>
      <c r="S271" t="s">
        <v>38</v>
      </c>
      <c r="T271" s="8">
        <v>11001000</v>
      </c>
      <c r="U271">
        <v>1</v>
      </c>
    </row>
    <row r="272" spans="1:21" x14ac:dyDescent="0.35">
      <c r="A272" s="1">
        <v>42820</v>
      </c>
      <c r="B272">
        <f t="shared" si="4"/>
        <v>26</v>
      </c>
      <c r="C272" t="s">
        <v>28</v>
      </c>
      <c r="D272" t="s">
        <v>29</v>
      </c>
      <c r="E272" t="s">
        <v>12</v>
      </c>
      <c r="F272" s="7">
        <v>0.10069444444444443</v>
      </c>
      <c r="G272" t="s">
        <v>348</v>
      </c>
      <c r="H272" t="s">
        <v>31</v>
      </c>
      <c r="I272" t="s">
        <v>32</v>
      </c>
      <c r="J272" t="s">
        <v>49</v>
      </c>
      <c r="K272" t="s">
        <v>34</v>
      </c>
      <c r="L272" t="s">
        <v>34</v>
      </c>
      <c r="M272">
        <v>33</v>
      </c>
      <c r="N272" t="s">
        <v>6</v>
      </c>
      <c r="O272" t="s">
        <v>35</v>
      </c>
      <c r="P272" t="s">
        <v>665</v>
      </c>
      <c r="Q272" t="s">
        <v>45</v>
      </c>
      <c r="R272" t="s">
        <v>37</v>
      </c>
      <c r="S272" t="s">
        <v>38</v>
      </c>
      <c r="T272" s="8">
        <v>11001000</v>
      </c>
      <c r="U272">
        <v>1</v>
      </c>
    </row>
    <row r="273" spans="1:21" x14ac:dyDescent="0.35">
      <c r="A273" s="1">
        <v>42820</v>
      </c>
      <c r="B273">
        <f t="shared" si="4"/>
        <v>26</v>
      </c>
      <c r="C273" t="s">
        <v>28</v>
      </c>
      <c r="D273" t="s">
        <v>29</v>
      </c>
      <c r="E273" t="s">
        <v>12</v>
      </c>
      <c r="F273" s="7">
        <v>0.64236111111111105</v>
      </c>
      <c r="G273" t="s">
        <v>119</v>
      </c>
      <c r="H273" t="s">
        <v>31</v>
      </c>
      <c r="I273" t="s">
        <v>32</v>
      </c>
      <c r="J273" t="s">
        <v>49</v>
      </c>
      <c r="K273" t="s">
        <v>34</v>
      </c>
      <c r="L273" t="s">
        <v>34</v>
      </c>
      <c r="M273">
        <v>35</v>
      </c>
      <c r="N273" t="s">
        <v>7</v>
      </c>
      <c r="O273" t="s">
        <v>35</v>
      </c>
      <c r="P273" t="s">
        <v>665</v>
      </c>
      <c r="Q273" t="s">
        <v>36</v>
      </c>
      <c r="R273" t="s">
        <v>37</v>
      </c>
      <c r="S273" t="s">
        <v>38</v>
      </c>
      <c r="T273" s="8">
        <v>11001000</v>
      </c>
      <c r="U273">
        <v>1</v>
      </c>
    </row>
    <row r="274" spans="1:21" x14ac:dyDescent="0.35">
      <c r="A274" s="1">
        <v>42822</v>
      </c>
      <c r="B274">
        <f t="shared" si="4"/>
        <v>28</v>
      </c>
      <c r="C274" t="s">
        <v>28</v>
      </c>
      <c r="D274" t="s">
        <v>29</v>
      </c>
      <c r="E274" t="s">
        <v>8</v>
      </c>
      <c r="F274" s="7">
        <v>0.49652777777777773</v>
      </c>
      <c r="G274" t="s">
        <v>230</v>
      </c>
      <c r="H274" t="s">
        <v>31</v>
      </c>
      <c r="I274" t="s">
        <v>32</v>
      </c>
      <c r="J274" t="s">
        <v>33</v>
      </c>
      <c r="K274" t="s">
        <v>34</v>
      </c>
      <c r="L274" t="s">
        <v>34</v>
      </c>
      <c r="M274">
        <v>21</v>
      </c>
      <c r="N274" t="s">
        <v>7</v>
      </c>
      <c r="O274" t="s">
        <v>35</v>
      </c>
      <c r="P274" t="s">
        <v>665</v>
      </c>
      <c r="Q274" t="s">
        <v>36</v>
      </c>
      <c r="R274" t="s">
        <v>37</v>
      </c>
      <c r="S274" t="s">
        <v>38</v>
      </c>
      <c r="T274" s="8">
        <v>11001000</v>
      </c>
      <c r="U274">
        <v>1</v>
      </c>
    </row>
    <row r="275" spans="1:21" x14ac:dyDescent="0.35">
      <c r="A275" s="1">
        <v>42822</v>
      </c>
      <c r="B275">
        <f t="shared" si="4"/>
        <v>28</v>
      </c>
      <c r="C275" t="s">
        <v>28</v>
      </c>
      <c r="D275" t="s">
        <v>29</v>
      </c>
      <c r="E275" t="s">
        <v>8</v>
      </c>
      <c r="F275" s="7">
        <v>0.95347222222222217</v>
      </c>
      <c r="G275" t="s">
        <v>782</v>
      </c>
      <c r="H275" t="s">
        <v>31</v>
      </c>
      <c r="I275" t="s">
        <v>32</v>
      </c>
      <c r="J275" t="s">
        <v>49</v>
      </c>
      <c r="K275" t="s">
        <v>34</v>
      </c>
      <c r="L275" t="s">
        <v>34</v>
      </c>
      <c r="M275">
        <v>26</v>
      </c>
      <c r="N275" t="s">
        <v>7</v>
      </c>
      <c r="O275" t="s">
        <v>35</v>
      </c>
      <c r="P275" t="s">
        <v>665</v>
      </c>
      <c r="Q275" t="s">
        <v>36</v>
      </c>
      <c r="R275" t="s">
        <v>37</v>
      </c>
      <c r="S275" t="s">
        <v>38</v>
      </c>
      <c r="T275" s="8">
        <v>11001000</v>
      </c>
      <c r="U275">
        <v>1</v>
      </c>
    </row>
    <row r="276" spans="1:21" x14ac:dyDescent="0.35">
      <c r="A276" s="1">
        <v>42823</v>
      </c>
      <c r="B276">
        <f t="shared" si="4"/>
        <v>29</v>
      </c>
      <c r="C276" t="s">
        <v>28</v>
      </c>
      <c r="D276" t="s">
        <v>29</v>
      </c>
      <c r="E276" t="s">
        <v>13</v>
      </c>
      <c r="F276" s="7">
        <v>0.37847222222222227</v>
      </c>
      <c r="G276" t="s">
        <v>422</v>
      </c>
      <c r="H276" t="s">
        <v>31</v>
      </c>
      <c r="I276" t="s">
        <v>32</v>
      </c>
      <c r="J276" t="s">
        <v>33</v>
      </c>
      <c r="K276" t="s">
        <v>34</v>
      </c>
      <c r="L276" t="s">
        <v>34</v>
      </c>
      <c r="M276">
        <v>30</v>
      </c>
      <c r="N276" t="s">
        <v>7</v>
      </c>
      <c r="O276" t="s">
        <v>35</v>
      </c>
      <c r="P276" t="s">
        <v>665</v>
      </c>
      <c r="Q276" t="s">
        <v>45</v>
      </c>
      <c r="R276" t="s">
        <v>37</v>
      </c>
      <c r="S276" t="s">
        <v>38</v>
      </c>
      <c r="T276" s="8">
        <v>11001000</v>
      </c>
      <c r="U276">
        <v>1</v>
      </c>
    </row>
    <row r="277" spans="1:21" x14ac:dyDescent="0.35">
      <c r="A277" s="1">
        <v>42824</v>
      </c>
      <c r="B277">
        <f t="shared" si="4"/>
        <v>30</v>
      </c>
      <c r="C277" t="s">
        <v>28</v>
      </c>
      <c r="D277" t="s">
        <v>29</v>
      </c>
      <c r="E277" t="s">
        <v>9</v>
      </c>
      <c r="F277" s="7">
        <v>0.85416666666666663</v>
      </c>
      <c r="G277" t="s">
        <v>407</v>
      </c>
      <c r="H277" t="s">
        <v>31</v>
      </c>
      <c r="I277" t="s">
        <v>32</v>
      </c>
      <c r="J277" t="s">
        <v>33</v>
      </c>
      <c r="K277" t="s">
        <v>34</v>
      </c>
      <c r="L277" t="s">
        <v>34</v>
      </c>
      <c r="M277">
        <v>17</v>
      </c>
      <c r="N277" t="s">
        <v>7</v>
      </c>
      <c r="O277" t="s">
        <v>35</v>
      </c>
      <c r="P277" t="s">
        <v>665</v>
      </c>
      <c r="Q277" t="s">
        <v>51</v>
      </c>
      <c r="R277" t="s">
        <v>37</v>
      </c>
      <c r="S277" t="s">
        <v>53</v>
      </c>
      <c r="T277" s="8">
        <v>11001000</v>
      </c>
      <c r="U277">
        <v>1</v>
      </c>
    </row>
    <row r="278" spans="1:21" x14ac:dyDescent="0.35">
      <c r="A278" s="1">
        <v>42824</v>
      </c>
      <c r="B278">
        <f t="shared" si="4"/>
        <v>30</v>
      </c>
      <c r="C278" t="s">
        <v>28</v>
      </c>
      <c r="D278" t="s">
        <v>29</v>
      </c>
      <c r="E278" t="s">
        <v>9</v>
      </c>
      <c r="F278" s="7">
        <v>0.81944444444444453</v>
      </c>
      <c r="G278" t="s">
        <v>783</v>
      </c>
      <c r="H278" t="s">
        <v>31</v>
      </c>
      <c r="I278" t="s">
        <v>32</v>
      </c>
      <c r="J278" t="s">
        <v>49</v>
      </c>
      <c r="K278" t="s">
        <v>118</v>
      </c>
      <c r="L278" t="s">
        <v>34</v>
      </c>
      <c r="M278">
        <v>25</v>
      </c>
      <c r="N278" t="s">
        <v>7</v>
      </c>
      <c r="O278" t="s">
        <v>35</v>
      </c>
      <c r="P278" t="s">
        <v>665</v>
      </c>
      <c r="Q278" t="s">
        <v>43</v>
      </c>
      <c r="R278" t="s">
        <v>37</v>
      </c>
      <c r="S278" t="s">
        <v>38</v>
      </c>
      <c r="T278" s="8">
        <v>11001000</v>
      </c>
      <c r="U278">
        <v>1</v>
      </c>
    </row>
    <row r="279" spans="1:21" x14ac:dyDescent="0.35">
      <c r="A279" s="1">
        <v>42826</v>
      </c>
      <c r="B279">
        <f t="shared" si="4"/>
        <v>1</v>
      </c>
      <c r="C279" t="s">
        <v>28</v>
      </c>
      <c r="D279" t="s">
        <v>29</v>
      </c>
      <c r="E279" t="s">
        <v>11</v>
      </c>
      <c r="F279" s="7">
        <v>0.72916666666666663</v>
      </c>
      <c r="G279" t="s">
        <v>784</v>
      </c>
      <c r="H279" t="s">
        <v>31</v>
      </c>
      <c r="I279" t="s">
        <v>32</v>
      </c>
      <c r="J279" t="s">
        <v>49</v>
      </c>
      <c r="K279" t="s">
        <v>118</v>
      </c>
      <c r="L279" t="s">
        <v>34</v>
      </c>
      <c r="M279">
        <v>20</v>
      </c>
      <c r="N279" t="s">
        <v>6</v>
      </c>
      <c r="O279" t="s">
        <v>35</v>
      </c>
      <c r="P279" t="s">
        <v>665</v>
      </c>
      <c r="Q279" t="s">
        <v>43</v>
      </c>
      <c r="R279" t="s">
        <v>37</v>
      </c>
      <c r="S279" t="s">
        <v>38</v>
      </c>
      <c r="T279" s="8">
        <v>11001000</v>
      </c>
      <c r="U279">
        <v>1</v>
      </c>
    </row>
    <row r="280" spans="1:21" x14ac:dyDescent="0.35">
      <c r="A280" s="1">
        <v>42826</v>
      </c>
      <c r="B280">
        <f t="shared" si="4"/>
        <v>1</v>
      </c>
      <c r="C280" t="s">
        <v>28</v>
      </c>
      <c r="D280" t="s">
        <v>29</v>
      </c>
      <c r="E280" t="s">
        <v>11</v>
      </c>
      <c r="F280" s="7">
        <v>7.2916666666666671E-2</v>
      </c>
      <c r="G280" t="s">
        <v>785</v>
      </c>
      <c r="H280" t="s">
        <v>31</v>
      </c>
      <c r="I280" t="s">
        <v>32</v>
      </c>
      <c r="J280" t="s">
        <v>49</v>
      </c>
      <c r="K280" t="s">
        <v>34</v>
      </c>
      <c r="L280" t="s">
        <v>100</v>
      </c>
      <c r="M280">
        <v>26</v>
      </c>
      <c r="N280" t="s">
        <v>7</v>
      </c>
      <c r="O280" t="s">
        <v>35</v>
      </c>
      <c r="P280" t="s">
        <v>665</v>
      </c>
      <c r="Q280" t="s">
        <v>43</v>
      </c>
      <c r="R280" t="s">
        <v>37</v>
      </c>
      <c r="S280" t="s">
        <v>38</v>
      </c>
      <c r="T280" s="8">
        <v>11001000</v>
      </c>
      <c r="U280">
        <v>1</v>
      </c>
    </row>
    <row r="281" spans="1:21" x14ac:dyDescent="0.35">
      <c r="A281" s="1">
        <v>42827</v>
      </c>
      <c r="B281">
        <f t="shared" si="4"/>
        <v>2</v>
      </c>
      <c r="C281" t="s">
        <v>28</v>
      </c>
      <c r="D281" t="s">
        <v>29</v>
      </c>
      <c r="E281" t="s">
        <v>12</v>
      </c>
      <c r="F281" s="7">
        <v>6.25E-2</v>
      </c>
      <c r="G281" t="s">
        <v>786</v>
      </c>
      <c r="H281" t="s">
        <v>31</v>
      </c>
      <c r="I281" t="s">
        <v>32</v>
      </c>
      <c r="J281" t="s">
        <v>33</v>
      </c>
      <c r="K281" t="s">
        <v>34</v>
      </c>
      <c r="L281" t="s">
        <v>34</v>
      </c>
      <c r="M281">
        <v>18</v>
      </c>
      <c r="N281" t="s">
        <v>7</v>
      </c>
      <c r="O281" t="s">
        <v>35</v>
      </c>
      <c r="P281" t="s">
        <v>665</v>
      </c>
      <c r="Q281" t="s">
        <v>45</v>
      </c>
      <c r="R281" t="s">
        <v>37</v>
      </c>
      <c r="S281" t="s">
        <v>38</v>
      </c>
      <c r="T281" s="8">
        <v>11001000</v>
      </c>
      <c r="U281">
        <v>1</v>
      </c>
    </row>
    <row r="282" spans="1:21" x14ac:dyDescent="0.35">
      <c r="A282" s="1">
        <v>42827</v>
      </c>
      <c r="B282">
        <f t="shared" si="4"/>
        <v>2</v>
      </c>
      <c r="C282" t="s">
        <v>28</v>
      </c>
      <c r="D282" t="s">
        <v>29</v>
      </c>
      <c r="E282" t="s">
        <v>12</v>
      </c>
      <c r="F282" s="7">
        <v>6.25E-2</v>
      </c>
      <c r="G282" t="s">
        <v>786</v>
      </c>
      <c r="H282" t="s">
        <v>31</v>
      </c>
      <c r="I282" t="s">
        <v>32</v>
      </c>
      <c r="J282" t="s">
        <v>33</v>
      </c>
      <c r="K282" t="s">
        <v>34</v>
      </c>
      <c r="L282" t="s">
        <v>34</v>
      </c>
      <c r="M282">
        <v>24</v>
      </c>
      <c r="N282" t="s">
        <v>7</v>
      </c>
      <c r="O282" t="s">
        <v>42</v>
      </c>
      <c r="P282" t="s">
        <v>665</v>
      </c>
      <c r="Q282" t="s">
        <v>45</v>
      </c>
      <c r="R282" t="s">
        <v>37</v>
      </c>
      <c r="S282" t="s">
        <v>38</v>
      </c>
      <c r="T282" s="8">
        <v>11001000</v>
      </c>
      <c r="U282">
        <v>1</v>
      </c>
    </row>
    <row r="283" spans="1:21" x14ac:dyDescent="0.35">
      <c r="A283" s="1">
        <v>42827</v>
      </c>
      <c r="B283">
        <f t="shared" si="4"/>
        <v>2</v>
      </c>
      <c r="C283" t="s">
        <v>28</v>
      </c>
      <c r="D283" t="s">
        <v>29</v>
      </c>
      <c r="E283" t="s">
        <v>12</v>
      </c>
      <c r="F283" s="7">
        <v>0.86111111111111116</v>
      </c>
      <c r="G283" t="s">
        <v>230</v>
      </c>
      <c r="H283" t="s">
        <v>31</v>
      </c>
      <c r="I283" t="s">
        <v>32</v>
      </c>
      <c r="J283" t="s">
        <v>33</v>
      </c>
      <c r="K283" t="s">
        <v>34</v>
      </c>
      <c r="L283" t="s">
        <v>34</v>
      </c>
      <c r="M283">
        <v>29</v>
      </c>
      <c r="N283" t="s">
        <v>7</v>
      </c>
      <c r="O283" t="s">
        <v>35</v>
      </c>
      <c r="P283" t="s">
        <v>665</v>
      </c>
      <c r="Q283" t="s">
        <v>43</v>
      </c>
      <c r="R283" t="s">
        <v>37</v>
      </c>
      <c r="S283" t="s">
        <v>38</v>
      </c>
      <c r="T283" s="8">
        <v>11001000</v>
      </c>
      <c r="U283">
        <v>1</v>
      </c>
    </row>
    <row r="284" spans="1:21" x14ac:dyDescent="0.35">
      <c r="A284" s="1">
        <v>42827</v>
      </c>
      <c r="B284">
        <f t="shared" si="4"/>
        <v>2</v>
      </c>
      <c r="C284" t="s">
        <v>28</v>
      </c>
      <c r="D284" t="s">
        <v>29</v>
      </c>
      <c r="E284" t="s">
        <v>12</v>
      </c>
      <c r="F284" s="7">
        <v>3.472222222222222E-3</v>
      </c>
      <c r="G284" t="s">
        <v>123</v>
      </c>
      <c r="H284" t="s">
        <v>31</v>
      </c>
      <c r="I284" t="s">
        <v>92</v>
      </c>
      <c r="J284" t="s">
        <v>49</v>
      </c>
      <c r="K284" t="s">
        <v>34</v>
      </c>
      <c r="L284" t="s">
        <v>34</v>
      </c>
      <c r="M284">
        <v>46</v>
      </c>
      <c r="N284" t="s">
        <v>7</v>
      </c>
      <c r="O284" t="s">
        <v>35</v>
      </c>
      <c r="P284" t="s">
        <v>665</v>
      </c>
      <c r="Q284" t="s">
        <v>170</v>
      </c>
      <c r="R284" t="s">
        <v>37</v>
      </c>
      <c r="S284" t="s">
        <v>38</v>
      </c>
      <c r="T284" s="8">
        <v>11001000</v>
      </c>
      <c r="U284">
        <v>1</v>
      </c>
    </row>
    <row r="285" spans="1:21" x14ac:dyDescent="0.35">
      <c r="A285" s="1">
        <v>42827</v>
      </c>
      <c r="B285">
        <f t="shared" si="4"/>
        <v>2</v>
      </c>
      <c r="C285" t="s">
        <v>28</v>
      </c>
      <c r="D285" t="s">
        <v>29</v>
      </c>
      <c r="E285" t="s">
        <v>12</v>
      </c>
      <c r="F285" s="7">
        <v>0.26041666666666669</v>
      </c>
      <c r="G285" t="s">
        <v>30</v>
      </c>
      <c r="H285" t="s">
        <v>31</v>
      </c>
      <c r="I285" t="s">
        <v>32</v>
      </c>
      <c r="J285" t="s">
        <v>33</v>
      </c>
      <c r="K285" t="s">
        <v>34</v>
      </c>
      <c r="L285" t="s">
        <v>34</v>
      </c>
      <c r="M285">
        <v>26</v>
      </c>
      <c r="N285" t="s">
        <v>7</v>
      </c>
      <c r="O285" t="s">
        <v>35</v>
      </c>
      <c r="P285" t="s">
        <v>665</v>
      </c>
      <c r="Q285" t="s">
        <v>45</v>
      </c>
      <c r="R285" t="s">
        <v>37</v>
      </c>
      <c r="S285" t="s">
        <v>38</v>
      </c>
      <c r="T285" s="8">
        <v>11001000</v>
      </c>
      <c r="U285">
        <v>1</v>
      </c>
    </row>
    <row r="286" spans="1:21" x14ac:dyDescent="0.35">
      <c r="A286" s="1">
        <v>42827</v>
      </c>
      <c r="B286">
        <f t="shared" si="4"/>
        <v>2</v>
      </c>
      <c r="C286" t="s">
        <v>28</v>
      </c>
      <c r="D286" t="s">
        <v>29</v>
      </c>
      <c r="E286" t="s">
        <v>12</v>
      </c>
      <c r="F286" s="7">
        <v>0.99652777777777779</v>
      </c>
      <c r="G286" t="s">
        <v>787</v>
      </c>
      <c r="H286" t="s">
        <v>31</v>
      </c>
      <c r="I286" t="s">
        <v>674</v>
      </c>
      <c r="J286" t="s">
        <v>49</v>
      </c>
      <c r="K286" t="s">
        <v>34</v>
      </c>
      <c r="L286" t="s">
        <v>34</v>
      </c>
      <c r="M286">
        <v>19</v>
      </c>
      <c r="N286" t="s">
        <v>7</v>
      </c>
      <c r="O286" t="s">
        <v>35</v>
      </c>
      <c r="P286" t="s">
        <v>665</v>
      </c>
      <c r="Q286" t="s">
        <v>336</v>
      </c>
      <c r="R286" t="s">
        <v>37</v>
      </c>
      <c r="S286" t="s">
        <v>38</v>
      </c>
      <c r="T286" s="8">
        <v>11001000</v>
      </c>
      <c r="U286">
        <v>1</v>
      </c>
    </row>
    <row r="287" spans="1:21" x14ac:dyDescent="0.35">
      <c r="A287" s="1">
        <v>42827</v>
      </c>
      <c r="B287">
        <f t="shared" si="4"/>
        <v>2</v>
      </c>
      <c r="C287" t="s">
        <v>28</v>
      </c>
      <c r="D287" t="s">
        <v>29</v>
      </c>
      <c r="E287" t="s">
        <v>12</v>
      </c>
      <c r="F287" s="7">
        <v>0.99652777777777779</v>
      </c>
      <c r="G287" t="s">
        <v>787</v>
      </c>
      <c r="H287" t="s">
        <v>31</v>
      </c>
      <c r="I287" t="s">
        <v>674</v>
      </c>
      <c r="J287" t="s">
        <v>49</v>
      </c>
      <c r="K287" t="s">
        <v>34</v>
      </c>
      <c r="L287" t="s">
        <v>34</v>
      </c>
      <c r="M287">
        <v>20</v>
      </c>
      <c r="N287" t="s">
        <v>7</v>
      </c>
      <c r="O287" t="s">
        <v>35</v>
      </c>
      <c r="P287" t="s">
        <v>665</v>
      </c>
      <c r="Q287" t="s">
        <v>336</v>
      </c>
      <c r="R287" t="s">
        <v>37</v>
      </c>
      <c r="S287" t="s">
        <v>38</v>
      </c>
      <c r="T287" s="8">
        <v>11001000</v>
      </c>
      <c r="U287">
        <v>1</v>
      </c>
    </row>
    <row r="288" spans="1:21" x14ac:dyDescent="0.35">
      <c r="A288" s="1">
        <v>42827</v>
      </c>
      <c r="B288">
        <f t="shared" si="4"/>
        <v>2</v>
      </c>
      <c r="C288" t="s">
        <v>28</v>
      </c>
      <c r="D288" t="s">
        <v>29</v>
      </c>
      <c r="E288" t="s">
        <v>12</v>
      </c>
      <c r="F288" s="7">
        <v>0.99652777777777779</v>
      </c>
      <c r="G288" t="s">
        <v>787</v>
      </c>
      <c r="H288" t="s">
        <v>31</v>
      </c>
      <c r="I288" t="s">
        <v>674</v>
      </c>
      <c r="J288" t="s">
        <v>49</v>
      </c>
      <c r="K288" t="s">
        <v>34</v>
      </c>
      <c r="L288" t="s">
        <v>34</v>
      </c>
      <c r="M288">
        <v>32</v>
      </c>
      <c r="N288" t="s">
        <v>7</v>
      </c>
      <c r="O288" t="s">
        <v>35</v>
      </c>
      <c r="P288" t="s">
        <v>665</v>
      </c>
      <c r="Q288" t="s">
        <v>336</v>
      </c>
      <c r="R288" t="s">
        <v>37</v>
      </c>
      <c r="S288" t="s">
        <v>38</v>
      </c>
      <c r="T288" s="8">
        <v>11001000</v>
      </c>
      <c r="U288">
        <v>1</v>
      </c>
    </row>
    <row r="289" spans="1:21" x14ac:dyDescent="0.35">
      <c r="A289" s="1">
        <v>42827</v>
      </c>
      <c r="B289">
        <f t="shared" si="4"/>
        <v>2</v>
      </c>
      <c r="C289" t="s">
        <v>28</v>
      </c>
      <c r="D289" t="s">
        <v>29</v>
      </c>
      <c r="E289" t="s">
        <v>12</v>
      </c>
      <c r="F289" s="7">
        <v>0.15625</v>
      </c>
      <c r="G289" t="s">
        <v>788</v>
      </c>
      <c r="H289" t="s">
        <v>31</v>
      </c>
      <c r="I289" t="s">
        <v>32</v>
      </c>
      <c r="J289" t="s">
        <v>33</v>
      </c>
      <c r="K289" t="s">
        <v>34</v>
      </c>
      <c r="L289" t="s">
        <v>34</v>
      </c>
      <c r="M289">
        <v>30</v>
      </c>
      <c r="N289" t="s">
        <v>7</v>
      </c>
      <c r="O289" t="s">
        <v>35</v>
      </c>
      <c r="P289" t="s">
        <v>665</v>
      </c>
      <c r="Q289" t="s">
        <v>36</v>
      </c>
      <c r="R289" t="s">
        <v>37</v>
      </c>
      <c r="S289" t="s">
        <v>38</v>
      </c>
      <c r="T289" s="8">
        <v>11001000</v>
      </c>
      <c r="U289">
        <v>1</v>
      </c>
    </row>
    <row r="290" spans="1:21" x14ac:dyDescent="0.35">
      <c r="A290" s="1">
        <v>42828</v>
      </c>
      <c r="B290">
        <f t="shared" si="4"/>
        <v>3</v>
      </c>
      <c r="C290" t="s">
        <v>28</v>
      </c>
      <c r="D290" t="s">
        <v>29</v>
      </c>
      <c r="E290" t="s">
        <v>5</v>
      </c>
      <c r="F290" s="7">
        <v>0.47916666666666669</v>
      </c>
      <c r="G290" t="s">
        <v>44</v>
      </c>
      <c r="H290" t="s">
        <v>64</v>
      </c>
      <c r="I290" t="s">
        <v>666</v>
      </c>
      <c r="J290" t="s">
        <v>49</v>
      </c>
      <c r="K290" t="s">
        <v>34</v>
      </c>
      <c r="L290" t="s">
        <v>34</v>
      </c>
      <c r="M290">
        <v>55</v>
      </c>
      <c r="N290" t="s">
        <v>7</v>
      </c>
      <c r="O290" t="s">
        <v>42</v>
      </c>
      <c r="P290" t="s">
        <v>665</v>
      </c>
      <c r="Q290" t="s">
        <v>43</v>
      </c>
      <c r="R290" t="s">
        <v>37</v>
      </c>
      <c r="S290" t="s">
        <v>38</v>
      </c>
      <c r="T290" s="8">
        <v>11001000</v>
      </c>
      <c r="U290">
        <v>1</v>
      </c>
    </row>
    <row r="291" spans="1:21" x14ac:dyDescent="0.35">
      <c r="A291" s="1">
        <v>42828</v>
      </c>
      <c r="B291">
        <f t="shared" si="4"/>
        <v>3</v>
      </c>
      <c r="C291" t="s">
        <v>28</v>
      </c>
      <c r="D291" t="s">
        <v>29</v>
      </c>
      <c r="E291" t="s">
        <v>5</v>
      </c>
      <c r="F291" s="7">
        <v>0.47916666666666669</v>
      </c>
      <c r="G291" t="s">
        <v>44</v>
      </c>
      <c r="H291" t="s">
        <v>64</v>
      </c>
      <c r="I291" t="s">
        <v>666</v>
      </c>
      <c r="J291" t="s">
        <v>49</v>
      </c>
      <c r="K291" t="s">
        <v>34</v>
      </c>
      <c r="L291" t="s">
        <v>34</v>
      </c>
      <c r="M291">
        <v>61</v>
      </c>
      <c r="N291" t="s">
        <v>6</v>
      </c>
      <c r="O291" t="s">
        <v>42</v>
      </c>
      <c r="P291" t="s">
        <v>665</v>
      </c>
      <c r="Q291" t="s">
        <v>43</v>
      </c>
      <c r="R291" t="s">
        <v>37</v>
      </c>
      <c r="S291" t="s">
        <v>38</v>
      </c>
      <c r="T291" s="8">
        <v>11001000</v>
      </c>
      <c r="U291">
        <v>1</v>
      </c>
    </row>
    <row r="292" spans="1:21" x14ac:dyDescent="0.35">
      <c r="A292" s="1">
        <v>42828</v>
      </c>
      <c r="B292">
        <f t="shared" si="4"/>
        <v>3</v>
      </c>
      <c r="C292" t="s">
        <v>28</v>
      </c>
      <c r="D292" t="s">
        <v>29</v>
      </c>
      <c r="E292" t="s">
        <v>5</v>
      </c>
      <c r="F292" s="7">
        <v>0.79861111111111116</v>
      </c>
      <c r="G292" t="s">
        <v>191</v>
      </c>
      <c r="H292" t="s">
        <v>31</v>
      </c>
      <c r="I292" t="s">
        <v>32</v>
      </c>
      <c r="J292" t="s">
        <v>49</v>
      </c>
      <c r="K292" t="s">
        <v>34</v>
      </c>
      <c r="L292" t="s">
        <v>34</v>
      </c>
      <c r="M292">
        <v>23</v>
      </c>
      <c r="N292" t="s">
        <v>7</v>
      </c>
      <c r="O292" t="s">
        <v>35</v>
      </c>
      <c r="P292" t="s">
        <v>665</v>
      </c>
      <c r="Q292" t="s">
        <v>51</v>
      </c>
      <c r="R292" t="s">
        <v>37</v>
      </c>
      <c r="S292" t="s">
        <v>38</v>
      </c>
      <c r="T292" s="8">
        <v>11001000</v>
      </c>
      <c r="U292">
        <v>1</v>
      </c>
    </row>
    <row r="293" spans="1:21" x14ac:dyDescent="0.35">
      <c r="A293" s="1">
        <v>42829</v>
      </c>
      <c r="B293">
        <f t="shared" si="4"/>
        <v>4</v>
      </c>
      <c r="C293" t="s">
        <v>28</v>
      </c>
      <c r="D293" t="s">
        <v>29</v>
      </c>
      <c r="E293" t="s">
        <v>8</v>
      </c>
      <c r="F293" s="7">
        <v>0.4375</v>
      </c>
      <c r="G293" t="s">
        <v>380</v>
      </c>
      <c r="H293" t="s">
        <v>31</v>
      </c>
      <c r="I293" t="s">
        <v>32</v>
      </c>
      <c r="J293" t="s">
        <v>33</v>
      </c>
      <c r="K293" t="s">
        <v>34</v>
      </c>
      <c r="L293" t="s">
        <v>34</v>
      </c>
      <c r="M293">
        <v>27</v>
      </c>
      <c r="N293" t="s">
        <v>7</v>
      </c>
      <c r="O293" t="s">
        <v>42</v>
      </c>
      <c r="P293" t="s">
        <v>665</v>
      </c>
      <c r="Q293" t="s">
        <v>36</v>
      </c>
      <c r="R293" t="s">
        <v>37</v>
      </c>
      <c r="S293" t="s">
        <v>53</v>
      </c>
      <c r="T293" s="8">
        <v>11001000</v>
      </c>
      <c r="U293">
        <v>1</v>
      </c>
    </row>
    <row r="294" spans="1:21" x14ac:dyDescent="0.35">
      <c r="A294" s="1">
        <v>42829</v>
      </c>
      <c r="B294">
        <f t="shared" si="4"/>
        <v>4</v>
      </c>
      <c r="C294" t="s">
        <v>28</v>
      </c>
      <c r="D294" t="s">
        <v>29</v>
      </c>
      <c r="E294" t="s">
        <v>8</v>
      </c>
      <c r="F294" s="7">
        <v>0.84722222222222221</v>
      </c>
      <c r="G294" t="s">
        <v>540</v>
      </c>
      <c r="H294" t="s">
        <v>31</v>
      </c>
      <c r="I294" t="s">
        <v>32</v>
      </c>
      <c r="J294" t="s">
        <v>49</v>
      </c>
      <c r="K294" t="s">
        <v>34</v>
      </c>
      <c r="L294" t="s">
        <v>34</v>
      </c>
      <c r="M294">
        <v>59</v>
      </c>
      <c r="N294" t="s">
        <v>7</v>
      </c>
      <c r="O294" t="s">
        <v>42</v>
      </c>
      <c r="P294" t="s">
        <v>665</v>
      </c>
      <c r="Q294" t="s">
        <v>45</v>
      </c>
      <c r="R294" t="s">
        <v>37</v>
      </c>
      <c r="S294" t="s">
        <v>53</v>
      </c>
      <c r="T294" s="8">
        <v>11001000</v>
      </c>
      <c r="U294">
        <v>1</v>
      </c>
    </row>
    <row r="295" spans="1:21" x14ac:dyDescent="0.35">
      <c r="A295" s="1">
        <v>42829</v>
      </c>
      <c r="B295">
        <f t="shared" si="4"/>
        <v>4</v>
      </c>
      <c r="C295" t="s">
        <v>28</v>
      </c>
      <c r="D295" t="s">
        <v>29</v>
      </c>
      <c r="E295" t="s">
        <v>8</v>
      </c>
      <c r="F295" s="7">
        <v>0.96666666666666667</v>
      </c>
      <c r="G295" t="s">
        <v>154</v>
      </c>
      <c r="H295" t="s">
        <v>31</v>
      </c>
      <c r="I295" t="s">
        <v>41</v>
      </c>
      <c r="J295" t="s">
        <v>49</v>
      </c>
      <c r="K295" t="s">
        <v>34</v>
      </c>
      <c r="L295" t="s">
        <v>34</v>
      </c>
      <c r="M295">
        <v>42</v>
      </c>
      <c r="N295" t="s">
        <v>7</v>
      </c>
      <c r="O295" t="s">
        <v>35</v>
      </c>
      <c r="P295" t="s">
        <v>665</v>
      </c>
      <c r="Q295" t="s">
        <v>43</v>
      </c>
      <c r="R295" t="s">
        <v>37</v>
      </c>
      <c r="S295" t="s">
        <v>38</v>
      </c>
      <c r="T295" s="8">
        <v>11001000</v>
      </c>
      <c r="U295">
        <v>1</v>
      </c>
    </row>
    <row r="296" spans="1:21" x14ac:dyDescent="0.35">
      <c r="A296" s="1">
        <v>42829</v>
      </c>
      <c r="B296">
        <f t="shared" si="4"/>
        <v>4</v>
      </c>
      <c r="C296" t="s">
        <v>28</v>
      </c>
      <c r="D296" t="s">
        <v>29</v>
      </c>
      <c r="E296" t="s">
        <v>8</v>
      </c>
      <c r="F296" s="7">
        <v>0.79791666666666661</v>
      </c>
      <c r="G296" t="s">
        <v>390</v>
      </c>
      <c r="H296" t="s">
        <v>31</v>
      </c>
      <c r="I296" t="s">
        <v>32</v>
      </c>
      <c r="J296" t="s">
        <v>49</v>
      </c>
      <c r="K296" t="s">
        <v>34</v>
      </c>
      <c r="L296" t="s">
        <v>34</v>
      </c>
      <c r="M296">
        <v>54</v>
      </c>
      <c r="N296" t="s">
        <v>6</v>
      </c>
      <c r="O296" t="s">
        <v>42</v>
      </c>
      <c r="P296" t="s">
        <v>665</v>
      </c>
      <c r="Q296" t="s">
        <v>43</v>
      </c>
      <c r="R296" t="s">
        <v>37</v>
      </c>
      <c r="S296" t="s">
        <v>53</v>
      </c>
      <c r="T296" s="8">
        <v>11001000</v>
      </c>
      <c r="U296">
        <v>1</v>
      </c>
    </row>
    <row r="297" spans="1:21" x14ac:dyDescent="0.35">
      <c r="A297" s="1">
        <v>42830</v>
      </c>
      <c r="B297">
        <f t="shared" si="4"/>
        <v>5</v>
      </c>
      <c r="C297" t="s">
        <v>28</v>
      </c>
      <c r="D297" t="s">
        <v>29</v>
      </c>
      <c r="E297" t="s">
        <v>13</v>
      </c>
      <c r="F297" s="7">
        <v>0.89583333333333337</v>
      </c>
      <c r="G297" t="s">
        <v>79</v>
      </c>
      <c r="H297" t="s">
        <v>31</v>
      </c>
      <c r="I297" t="s">
        <v>32</v>
      </c>
      <c r="J297" t="s">
        <v>49</v>
      </c>
      <c r="K297" t="s">
        <v>34</v>
      </c>
      <c r="L297" t="s">
        <v>34</v>
      </c>
      <c r="M297">
        <v>20</v>
      </c>
      <c r="N297" t="s">
        <v>7</v>
      </c>
      <c r="O297" t="s">
        <v>35</v>
      </c>
      <c r="P297" t="s">
        <v>665</v>
      </c>
      <c r="Q297" t="s">
        <v>36</v>
      </c>
      <c r="R297" t="s">
        <v>37</v>
      </c>
      <c r="S297" t="s">
        <v>38</v>
      </c>
      <c r="T297" s="8">
        <v>11001000</v>
      </c>
      <c r="U297">
        <v>1</v>
      </c>
    </row>
    <row r="298" spans="1:21" x14ac:dyDescent="0.35">
      <c r="A298" s="1">
        <v>42830</v>
      </c>
      <c r="B298">
        <f t="shared" si="4"/>
        <v>5</v>
      </c>
      <c r="C298" t="s">
        <v>28</v>
      </c>
      <c r="D298" t="s">
        <v>29</v>
      </c>
      <c r="E298" t="s">
        <v>13</v>
      </c>
      <c r="F298" s="7">
        <v>0.25</v>
      </c>
      <c r="G298" t="s">
        <v>789</v>
      </c>
      <c r="H298" t="s">
        <v>31</v>
      </c>
      <c r="I298" t="s">
        <v>32</v>
      </c>
      <c r="J298" t="s">
        <v>33</v>
      </c>
      <c r="K298" t="s">
        <v>34</v>
      </c>
      <c r="L298" t="s">
        <v>34</v>
      </c>
      <c r="M298">
        <v>30</v>
      </c>
      <c r="N298" t="s">
        <v>7</v>
      </c>
      <c r="O298" t="s">
        <v>42</v>
      </c>
      <c r="P298" t="s">
        <v>665</v>
      </c>
      <c r="Q298" t="s">
        <v>45</v>
      </c>
      <c r="R298" t="s">
        <v>37</v>
      </c>
      <c r="S298" t="s">
        <v>38</v>
      </c>
      <c r="T298" s="8">
        <v>11001000</v>
      </c>
      <c r="U298">
        <v>1</v>
      </c>
    </row>
    <row r="299" spans="1:21" x14ac:dyDescent="0.35">
      <c r="A299" s="1">
        <v>42830</v>
      </c>
      <c r="B299">
        <f t="shared" si="4"/>
        <v>5</v>
      </c>
      <c r="C299" t="s">
        <v>28</v>
      </c>
      <c r="D299" t="s">
        <v>29</v>
      </c>
      <c r="E299" t="s">
        <v>13</v>
      </c>
      <c r="F299" s="7">
        <v>0.83680555555555547</v>
      </c>
      <c r="G299" t="s">
        <v>263</v>
      </c>
      <c r="H299" t="s">
        <v>31</v>
      </c>
      <c r="I299" t="s">
        <v>32</v>
      </c>
      <c r="J299" t="s">
        <v>49</v>
      </c>
      <c r="K299" t="s">
        <v>34</v>
      </c>
      <c r="L299" t="s">
        <v>34</v>
      </c>
      <c r="M299">
        <v>37</v>
      </c>
      <c r="N299" t="s">
        <v>6</v>
      </c>
      <c r="O299" t="s">
        <v>42</v>
      </c>
      <c r="P299" t="s">
        <v>665</v>
      </c>
      <c r="Q299" t="s">
        <v>45</v>
      </c>
      <c r="R299" t="s">
        <v>37</v>
      </c>
      <c r="S299" t="s">
        <v>38</v>
      </c>
      <c r="T299" s="8">
        <v>11001000</v>
      </c>
      <c r="U299">
        <v>1</v>
      </c>
    </row>
    <row r="300" spans="1:21" x14ac:dyDescent="0.35">
      <c r="A300" s="1">
        <v>42831</v>
      </c>
      <c r="B300">
        <f t="shared" si="4"/>
        <v>6</v>
      </c>
      <c r="C300" t="s">
        <v>28</v>
      </c>
      <c r="D300" t="s">
        <v>29</v>
      </c>
      <c r="E300" t="s">
        <v>9</v>
      </c>
      <c r="F300" s="7">
        <v>0.58333333333333337</v>
      </c>
      <c r="G300" t="s">
        <v>344</v>
      </c>
      <c r="H300" t="s">
        <v>31</v>
      </c>
      <c r="I300" t="s">
        <v>32</v>
      </c>
      <c r="J300" t="s">
        <v>33</v>
      </c>
      <c r="K300" t="s">
        <v>34</v>
      </c>
      <c r="L300" t="s">
        <v>34</v>
      </c>
      <c r="M300">
        <v>47</v>
      </c>
      <c r="N300" t="s">
        <v>7</v>
      </c>
      <c r="O300" t="s">
        <v>35</v>
      </c>
      <c r="P300" t="s">
        <v>665</v>
      </c>
      <c r="Q300" t="s">
        <v>43</v>
      </c>
      <c r="R300" t="s">
        <v>37</v>
      </c>
      <c r="S300" t="s">
        <v>38</v>
      </c>
      <c r="T300" s="8">
        <v>11001000</v>
      </c>
      <c r="U300">
        <v>1</v>
      </c>
    </row>
    <row r="301" spans="1:21" x14ac:dyDescent="0.35">
      <c r="A301" s="1">
        <v>42831</v>
      </c>
      <c r="B301">
        <f t="shared" si="4"/>
        <v>6</v>
      </c>
      <c r="C301" t="s">
        <v>28</v>
      </c>
      <c r="D301" t="s">
        <v>29</v>
      </c>
      <c r="E301" t="s">
        <v>9</v>
      </c>
      <c r="F301" s="7">
        <v>0.3125</v>
      </c>
      <c r="G301" t="s">
        <v>788</v>
      </c>
      <c r="H301" t="s">
        <v>31</v>
      </c>
      <c r="I301" t="s">
        <v>32</v>
      </c>
      <c r="J301" t="s">
        <v>49</v>
      </c>
      <c r="K301" t="s">
        <v>34</v>
      </c>
      <c r="L301" t="s">
        <v>34</v>
      </c>
      <c r="M301">
        <v>59</v>
      </c>
      <c r="N301" t="s">
        <v>7</v>
      </c>
      <c r="O301" t="s">
        <v>148</v>
      </c>
      <c r="P301" t="s">
        <v>665</v>
      </c>
      <c r="Q301" t="s">
        <v>43</v>
      </c>
      <c r="R301" t="s">
        <v>37</v>
      </c>
      <c r="S301" t="s">
        <v>53</v>
      </c>
      <c r="T301" s="8">
        <v>11001000</v>
      </c>
      <c r="U301">
        <v>1</v>
      </c>
    </row>
    <row r="302" spans="1:21" x14ac:dyDescent="0.35">
      <c r="A302" s="1">
        <v>42831</v>
      </c>
      <c r="B302">
        <f t="shared" si="4"/>
        <v>6</v>
      </c>
      <c r="C302" t="s">
        <v>28</v>
      </c>
      <c r="D302" t="s">
        <v>29</v>
      </c>
      <c r="E302" t="s">
        <v>9</v>
      </c>
      <c r="F302" s="7">
        <v>0.1388888888888889</v>
      </c>
      <c r="G302" t="s">
        <v>730</v>
      </c>
      <c r="H302" t="s">
        <v>31</v>
      </c>
      <c r="I302" t="s">
        <v>32</v>
      </c>
      <c r="J302" t="s">
        <v>49</v>
      </c>
      <c r="K302" t="s">
        <v>34</v>
      </c>
      <c r="L302" t="s">
        <v>34</v>
      </c>
      <c r="M302">
        <v>49</v>
      </c>
      <c r="N302" t="s">
        <v>7</v>
      </c>
      <c r="O302" t="s">
        <v>35</v>
      </c>
      <c r="P302" t="s">
        <v>665</v>
      </c>
      <c r="Q302" t="s">
        <v>36</v>
      </c>
      <c r="R302" t="s">
        <v>37</v>
      </c>
      <c r="S302" t="s">
        <v>38</v>
      </c>
      <c r="T302" s="8">
        <v>11001000</v>
      </c>
      <c r="U302">
        <v>1</v>
      </c>
    </row>
    <row r="303" spans="1:21" x14ac:dyDescent="0.35">
      <c r="A303" s="1">
        <v>42831</v>
      </c>
      <c r="B303">
        <f t="shared" si="4"/>
        <v>6</v>
      </c>
      <c r="C303" t="s">
        <v>28</v>
      </c>
      <c r="D303" t="s">
        <v>29</v>
      </c>
      <c r="E303" t="s">
        <v>9</v>
      </c>
      <c r="F303" s="7">
        <v>0.54861111111111105</v>
      </c>
      <c r="G303" t="s">
        <v>159</v>
      </c>
      <c r="H303" t="s">
        <v>31</v>
      </c>
      <c r="I303" t="s">
        <v>41</v>
      </c>
      <c r="J303" t="s">
        <v>58</v>
      </c>
      <c r="K303" t="s">
        <v>34</v>
      </c>
      <c r="L303" t="s">
        <v>34</v>
      </c>
      <c r="M303">
        <v>21</v>
      </c>
      <c r="N303" t="s">
        <v>6</v>
      </c>
      <c r="O303" t="s">
        <v>35</v>
      </c>
      <c r="P303" t="s">
        <v>665</v>
      </c>
      <c r="Q303" t="s">
        <v>45</v>
      </c>
      <c r="R303" t="s">
        <v>37</v>
      </c>
      <c r="S303" t="s">
        <v>38</v>
      </c>
      <c r="T303" s="8">
        <v>11001000</v>
      </c>
      <c r="U303">
        <v>1</v>
      </c>
    </row>
    <row r="304" spans="1:21" x14ac:dyDescent="0.35">
      <c r="A304" s="1">
        <v>42832</v>
      </c>
      <c r="B304">
        <f t="shared" si="4"/>
        <v>7</v>
      </c>
      <c r="C304" t="s">
        <v>28</v>
      </c>
      <c r="D304" t="s">
        <v>29</v>
      </c>
      <c r="E304" t="s">
        <v>10</v>
      </c>
      <c r="F304" s="7">
        <v>0.81944444444444453</v>
      </c>
      <c r="G304" t="s">
        <v>721</v>
      </c>
      <c r="H304" t="s">
        <v>31</v>
      </c>
      <c r="I304" t="s">
        <v>32</v>
      </c>
      <c r="J304" t="s">
        <v>49</v>
      </c>
      <c r="K304" t="s">
        <v>34</v>
      </c>
      <c r="L304" t="s">
        <v>34</v>
      </c>
      <c r="M304">
        <v>27</v>
      </c>
      <c r="N304" t="s">
        <v>7</v>
      </c>
      <c r="O304" t="s">
        <v>35</v>
      </c>
      <c r="P304" t="s">
        <v>665</v>
      </c>
      <c r="Q304" t="s">
        <v>43</v>
      </c>
      <c r="R304" t="s">
        <v>37</v>
      </c>
      <c r="S304" t="s">
        <v>38</v>
      </c>
      <c r="T304" s="8">
        <v>11001000</v>
      </c>
      <c r="U304">
        <v>1</v>
      </c>
    </row>
    <row r="305" spans="1:21" x14ac:dyDescent="0.35">
      <c r="A305" s="1">
        <v>42832</v>
      </c>
      <c r="B305">
        <f t="shared" si="4"/>
        <v>7</v>
      </c>
      <c r="C305" t="s">
        <v>28</v>
      </c>
      <c r="D305" t="s">
        <v>29</v>
      </c>
      <c r="E305" t="s">
        <v>10</v>
      </c>
      <c r="F305" s="7">
        <v>0.92361111111111116</v>
      </c>
      <c r="G305" t="s">
        <v>70</v>
      </c>
      <c r="H305" t="s">
        <v>31</v>
      </c>
      <c r="I305" t="s">
        <v>41</v>
      </c>
      <c r="J305" t="s">
        <v>49</v>
      </c>
      <c r="K305" t="s">
        <v>34</v>
      </c>
      <c r="L305" t="s">
        <v>34</v>
      </c>
      <c r="M305">
        <v>56</v>
      </c>
      <c r="N305" t="s">
        <v>6</v>
      </c>
      <c r="O305" t="s">
        <v>148</v>
      </c>
      <c r="P305" t="s">
        <v>665</v>
      </c>
      <c r="Q305" t="s">
        <v>170</v>
      </c>
      <c r="R305" t="s">
        <v>37</v>
      </c>
      <c r="S305" t="s">
        <v>38</v>
      </c>
      <c r="T305" s="8">
        <v>11001000</v>
      </c>
      <c r="U305">
        <v>1</v>
      </c>
    </row>
    <row r="306" spans="1:21" x14ac:dyDescent="0.35">
      <c r="A306" s="1">
        <v>42832</v>
      </c>
      <c r="B306">
        <f t="shared" si="4"/>
        <v>7</v>
      </c>
      <c r="C306" t="s">
        <v>28</v>
      </c>
      <c r="D306" t="s">
        <v>29</v>
      </c>
      <c r="E306" t="s">
        <v>10</v>
      </c>
      <c r="F306" s="7">
        <v>9.0972222222222218E-2</v>
      </c>
      <c r="G306" t="s">
        <v>673</v>
      </c>
      <c r="H306" t="s">
        <v>31</v>
      </c>
      <c r="I306" t="s">
        <v>32</v>
      </c>
      <c r="J306" t="s">
        <v>33</v>
      </c>
      <c r="K306" t="s">
        <v>34</v>
      </c>
      <c r="L306" t="s">
        <v>34</v>
      </c>
      <c r="M306">
        <v>27</v>
      </c>
      <c r="N306" t="s">
        <v>7</v>
      </c>
      <c r="O306" t="s">
        <v>35</v>
      </c>
      <c r="P306" t="s">
        <v>665</v>
      </c>
      <c r="Q306" t="s">
        <v>43</v>
      </c>
      <c r="R306" t="s">
        <v>37</v>
      </c>
      <c r="S306" t="s">
        <v>38</v>
      </c>
      <c r="T306" s="8">
        <v>11001000</v>
      </c>
      <c r="U306">
        <v>1</v>
      </c>
    </row>
    <row r="307" spans="1:21" x14ac:dyDescent="0.35">
      <c r="A307" s="1">
        <v>42832</v>
      </c>
      <c r="B307">
        <f t="shared" si="4"/>
        <v>7</v>
      </c>
      <c r="C307" t="s">
        <v>28</v>
      </c>
      <c r="D307" t="s">
        <v>29</v>
      </c>
      <c r="E307" t="s">
        <v>10</v>
      </c>
      <c r="F307" s="7">
        <v>0.58194444444444449</v>
      </c>
      <c r="G307" t="s">
        <v>791</v>
      </c>
      <c r="H307" t="s">
        <v>31</v>
      </c>
      <c r="I307" t="s">
        <v>32</v>
      </c>
      <c r="J307" t="s">
        <v>49</v>
      </c>
      <c r="K307" t="s">
        <v>34</v>
      </c>
      <c r="L307" t="s">
        <v>34</v>
      </c>
      <c r="M307">
        <v>22</v>
      </c>
      <c r="N307" t="s">
        <v>7</v>
      </c>
      <c r="O307" t="s">
        <v>35</v>
      </c>
      <c r="P307" t="s">
        <v>665</v>
      </c>
      <c r="Q307" t="s">
        <v>36</v>
      </c>
      <c r="R307" t="s">
        <v>37</v>
      </c>
      <c r="S307" t="s">
        <v>38</v>
      </c>
      <c r="T307" s="8">
        <v>11001000</v>
      </c>
      <c r="U307">
        <v>1</v>
      </c>
    </row>
    <row r="308" spans="1:21" x14ac:dyDescent="0.35">
      <c r="A308" s="1">
        <v>42833</v>
      </c>
      <c r="B308">
        <f t="shared" si="4"/>
        <v>8</v>
      </c>
      <c r="C308" t="s">
        <v>28</v>
      </c>
      <c r="D308" t="s">
        <v>29</v>
      </c>
      <c r="E308" t="s">
        <v>11</v>
      </c>
      <c r="F308" s="7">
        <v>0.44930555555555557</v>
      </c>
      <c r="G308" t="s">
        <v>792</v>
      </c>
      <c r="H308" t="s">
        <v>31</v>
      </c>
      <c r="I308" t="s">
        <v>32</v>
      </c>
      <c r="J308" t="s">
        <v>49</v>
      </c>
      <c r="K308" t="s">
        <v>34</v>
      </c>
      <c r="L308" t="s">
        <v>34</v>
      </c>
      <c r="M308">
        <v>34</v>
      </c>
      <c r="N308" t="s">
        <v>7</v>
      </c>
      <c r="O308" t="s">
        <v>42</v>
      </c>
      <c r="P308" t="s">
        <v>665</v>
      </c>
      <c r="Q308" t="s">
        <v>43</v>
      </c>
      <c r="R308" t="s">
        <v>37</v>
      </c>
      <c r="S308" t="s">
        <v>38</v>
      </c>
      <c r="T308" s="8">
        <v>11001000</v>
      </c>
      <c r="U308">
        <v>1</v>
      </c>
    </row>
    <row r="309" spans="1:21" x14ac:dyDescent="0.35">
      <c r="A309" s="1">
        <v>42833</v>
      </c>
      <c r="B309">
        <f t="shared" si="4"/>
        <v>8</v>
      </c>
      <c r="C309" t="s">
        <v>28</v>
      </c>
      <c r="D309" t="s">
        <v>29</v>
      </c>
      <c r="E309" t="s">
        <v>11</v>
      </c>
      <c r="F309" s="7">
        <v>0.28958333333333336</v>
      </c>
      <c r="G309" t="s">
        <v>793</v>
      </c>
      <c r="H309" t="s">
        <v>31</v>
      </c>
      <c r="I309" t="s">
        <v>32</v>
      </c>
      <c r="J309" t="s">
        <v>33</v>
      </c>
      <c r="K309" t="s">
        <v>34</v>
      </c>
      <c r="L309" t="s">
        <v>34</v>
      </c>
      <c r="M309">
        <v>39</v>
      </c>
      <c r="N309" t="s">
        <v>7</v>
      </c>
      <c r="O309" t="s">
        <v>35</v>
      </c>
      <c r="P309" t="s">
        <v>665</v>
      </c>
      <c r="Q309" t="s">
        <v>43</v>
      </c>
      <c r="R309" t="s">
        <v>37</v>
      </c>
      <c r="S309" t="s">
        <v>38</v>
      </c>
      <c r="T309" s="8">
        <v>11001000</v>
      </c>
      <c r="U309">
        <v>1</v>
      </c>
    </row>
    <row r="310" spans="1:21" x14ac:dyDescent="0.35">
      <c r="A310" s="1">
        <v>42834</v>
      </c>
      <c r="B310">
        <f t="shared" si="4"/>
        <v>9</v>
      </c>
      <c r="C310" t="s">
        <v>28</v>
      </c>
      <c r="D310" t="s">
        <v>29</v>
      </c>
      <c r="E310" t="s">
        <v>12</v>
      </c>
      <c r="F310" s="7">
        <v>0.14930555555555555</v>
      </c>
      <c r="G310" t="s">
        <v>124</v>
      </c>
      <c r="H310" t="s">
        <v>31</v>
      </c>
      <c r="I310" t="s">
        <v>32</v>
      </c>
      <c r="J310" t="s">
        <v>33</v>
      </c>
      <c r="K310" t="s">
        <v>34</v>
      </c>
      <c r="L310" t="s">
        <v>34</v>
      </c>
      <c r="M310">
        <v>18</v>
      </c>
      <c r="N310" t="s">
        <v>7</v>
      </c>
      <c r="O310" t="s">
        <v>35</v>
      </c>
      <c r="P310" t="s">
        <v>665</v>
      </c>
      <c r="Q310" t="s">
        <v>43</v>
      </c>
      <c r="R310" t="s">
        <v>37</v>
      </c>
      <c r="S310" t="s">
        <v>53</v>
      </c>
      <c r="T310" s="8">
        <v>11001000</v>
      </c>
      <c r="U310">
        <v>1</v>
      </c>
    </row>
    <row r="311" spans="1:21" x14ac:dyDescent="0.35">
      <c r="A311" s="1">
        <v>42834</v>
      </c>
      <c r="B311">
        <f t="shared" si="4"/>
        <v>9</v>
      </c>
      <c r="C311" t="s">
        <v>28</v>
      </c>
      <c r="D311" t="s">
        <v>29</v>
      </c>
      <c r="E311" t="s">
        <v>12</v>
      </c>
      <c r="F311" s="7">
        <v>0.1361111111111111</v>
      </c>
      <c r="G311" t="s">
        <v>167</v>
      </c>
      <c r="H311" t="s">
        <v>31</v>
      </c>
      <c r="I311" t="s">
        <v>32</v>
      </c>
      <c r="J311" t="s">
        <v>49</v>
      </c>
      <c r="K311" t="s">
        <v>34</v>
      </c>
      <c r="L311" t="s">
        <v>34</v>
      </c>
      <c r="M311">
        <v>34</v>
      </c>
      <c r="N311" t="s">
        <v>7</v>
      </c>
      <c r="O311" t="s">
        <v>42</v>
      </c>
      <c r="P311" t="s">
        <v>665</v>
      </c>
      <c r="Q311" t="s">
        <v>45</v>
      </c>
      <c r="R311" t="s">
        <v>37</v>
      </c>
      <c r="S311" t="s">
        <v>38</v>
      </c>
      <c r="T311" s="8">
        <v>11001000</v>
      </c>
      <c r="U311">
        <v>1</v>
      </c>
    </row>
    <row r="312" spans="1:21" x14ac:dyDescent="0.35">
      <c r="A312" s="1">
        <v>42835</v>
      </c>
      <c r="B312">
        <f t="shared" si="4"/>
        <v>10</v>
      </c>
      <c r="C312" t="s">
        <v>28</v>
      </c>
      <c r="D312" t="s">
        <v>29</v>
      </c>
      <c r="E312" t="s">
        <v>5</v>
      </c>
      <c r="F312" s="7">
        <v>0.84375</v>
      </c>
      <c r="G312" t="s">
        <v>755</v>
      </c>
      <c r="H312" t="s">
        <v>31</v>
      </c>
      <c r="I312" t="s">
        <v>744</v>
      </c>
      <c r="J312" t="s">
        <v>49</v>
      </c>
      <c r="K312" t="s">
        <v>34</v>
      </c>
      <c r="L312" t="s">
        <v>34</v>
      </c>
      <c r="M312">
        <v>41</v>
      </c>
      <c r="N312" t="s">
        <v>6</v>
      </c>
      <c r="O312" t="s">
        <v>126</v>
      </c>
      <c r="P312" t="s">
        <v>665</v>
      </c>
      <c r="Q312" t="s">
        <v>45</v>
      </c>
      <c r="R312" t="s">
        <v>37</v>
      </c>
      <c r="S312" t="s">
        <v>38</v>
      </c>
      <c r="T312" s="8">
        <v>11001000</v>
      </c>
      <c r="U312">
        <v>1</v>
      </c>
    </row>
    <row r="313" spans="1:21" x14ac:dyDescent="0.35">
      <c r="A313" s="1">
        <v>42835</v>
      </c>
      <c r="B313">
        <f t="shared" si="4"/>
        <v>10</v>
      </c>
      <c r="C313" t="s">
        <v>28</v>
      </c>
      <c r="D313" t="s">
        <v>29</v>
      </c>
      <c r="E313" t="s">
        <v>5</v>
      </c>
      <c r="F313" s="7">
        <v>0.3888888888888889</v>
      </c>
      <c r="G313" t="s">
        <v>794</v>
      </c>
      <c r="H313" t="s">
        <v>31</v>
      </c>
      <c r="I313" t="s">
        <v>92</v>
      </c>
      <c r="J313" t="s">
        <v>33</v>
      </c>
      <c r="K313" t="s">
        <v>34</v>
      </c>
      <c r="L313" t="s">
        <v>34</v>
      </c>
      <c r="M313">
        <v>31</v>
      </c>
      <c r="N313" t="s">
        <v>7</v>
      </c>
      <c r="O313" t="s">
        <v>42</v>
      </c>
      <c r="P313" t="s">
        <v>665</v>
      </c>
      <c r="Q313" t="s">
        <v>170</v>
      </c>
      <c r="R313" t="s">
        <v>37</v>
      </c>
      <c r="S313" t="s">
        <v>38</v>
      </c>
      <c r="T313" s="8">
        <v>11001000</v>
      </c>
      <c r="U313">
        <v>1</v>
      </c>
    </row>
    <row r="314" spans="1:21" x14ac:dyDescent="0.35">
      <c r="A314" s="1">
        <v>42835</v>
      </c>
      <c r="B314">
        <f t="shared" si="4"/>
        <v>10</v>
      </c>
      <c r="C314" t="s">
        <v>28</v>
      </c>
      <c r="D314" t="s">
        <v>29</v>
      </c>
      <c r="E314" t="s">
        <v>5</v>
      </c>
      <c r="F314" s="7">
        <v>0.67708333333333337</v>
      </c>
      <c r="G314" t="s">
        <v>529</v>
      </c>
      <c r="H314" t="s">
        <v>31</v>
      </c>
      <c r="I314" t="s">
        <v>32</v>
      </c>
      <c r="J314" t="s">
        <v>33</v>
      </c>
      <c r="K314" t="s">
        <v>34</v>
      </c>
      <c r="L314" t="s">
        <v>34</v>
      </c>
      <c r="M314">
        <v>35</v>
      </c>
      <c r="N314" t="s">
        <v>7</v>
      </c>
      <c r="O314" t="s">
        <v>42</v>
      </c>
      <c r="P314" t="s">
        <v>665</v>
      </c>
      <c r="Q314" t="s">
        <v>43</v>
      </c>
      <c r="R314" t="s">
        <v>37</v>
      </c>
      <c r="S314" t="s">
        <v>38</v>
      </c>
      <c r="T314" s="8">
        <v>11001000</v>
      </c>
      <c r="U314">
        <v>1</v>
      </c>
    </row>
    <row r="315" spans="1:21" x14ac:dyDescent="0.35">
      <c r="A315" s="1">
        <v>42835</v>
      </c>
      <c r="B315">
        <f t="shared" si="4"/>
        <v>10</v>
      </c>
      <c r="C315" t="s">
        <v>28</v>
      </c>
      <c r="D315" t="s">
        <v>29</v>
      </c>
      <c r="E315" t="s">
        <v>5</v>
      </c>
      <c r="F315" s="7">
        <v>3.888888888888889E-2</v>
      </c>
      <c r="G315" t="s">
        <v>319</v>
      </c>
      <c r="H315" t="s">
        <v>31</v>
      </c>
      <c r="I315" t="s">
        <v>32</v>
      </c>
      <c r="J315" t="s">
        <v>49</v>
      </c>
      <c r="K315" t="s">
        <v>34</v>
      </c>
      <c r="L315" t="s">
        <v>34</v>
      </c>
      <c r="M315">
        <v>27</v>
      </c>
      <c r="N315" t="s">
        <v>7</v>
      </c>
      <c r="O315" t="s">
        <v>42</v>
      </c>
      <c r="P315" t="s">
        <v>665</v>
      </c>
      <c r="Q315" t="s">
        <v>45</v>
      </c>
      <c r="R315" t="s">
        <v>37</v>
      </c>
      <c r="S315" t="s">
        <v>38</v>
      </c>
      <c r="T315" s="8">
        <v>11001000</v>
      </c>
      <c r="U315">
        <v>1</v>
      </c>
    </row>
    <row r="316" spans="1:21" x14ac:dyDescent="0.35">
      <c r="A316" s="1">
        <v>42835</v>
      </c>
      <c r="B316">
        <f t="shared" si="4"/>
        <v>10</v>
      </c>
      <c r="C316" t="s">
        <v>28</v>
      </c>
      <c r="D316" t="s">
        <v>29</v>
      </c>
      <c r="E316" t="s">
        <v>5</v>
      </c>
      <c r="F316" s="7">
        <v>3.888888888888889E-2</v>
      </c>
      <c r="G316" t="s">
        <v>319</v>
      </c>
      <c r="H316" t="s">
        <v>31</v>
      </c>
      <c r="I316" t="s">
        <v>32</v>
      </c>
      <c r="J316" t="s">
        <v>49</v>
      </c>
      <c r="K316" t="s">
        <v>34</v>
      </c>
      <c r="L316" t="s">
        <v>34</v>
      </c>
      <c r="M316">
        <v>36</v>
      </c>
      <c r="N316" t="s">
        <v>7</v>
      </c>
      <c r="O316" t="s">
        <v>42</v>
      </c>
      <c r="P316" t="s">
        <v>665</v>
      </c>
      <c r="Q316" t="s">
        <v>45</v>
      </c>
      <c r="R316" t="s">
        <v>37</v>
      </c>
      <c r="S316" t="s">
        <v>38</v>
      </c>
      <c r="T316" s="8">
        <v>11001000</v>
      </c>
      <c r="U316">
        <v>1</v>
      </c>
    </row>
    <row r="317" spans="1:21" x14ac:dyDescent="0.35">
      <c r="A317" s="1">
        <v>42835</v>
      </c>
      <c r="B317">
        <f t="shared" si="4"/>
        <v>10</v>
      </c>
      <c r="C317" t="s">
        <v>28</v>
      </c>
      <c r="D317" t="s">
        <v>29</v>
      </c>
      <c r="E317" t="s">
        <v>5</v>
      </c>
      <c r="F317" s="7">
        <v>0.62222222222222223</v>
      </c>
      <c r="G317" t="s">
        <v>795</v>
      </c>
      <c r="H317" t="s">
        <v>31</v>
      </c>
      <c r="I317" t="s">
        <v>41</v>
      </c>
      <c r="J317" t="s">
        <v>33</v>
      </c>
      <c r="K317" t="s">
        <v>34</v>
      </c>
      <c r="L317" t="s">
        <v>34</v>
      </c>
      <c r="M317">
        <v>37</v>
      </c>
      <c r="N317" t="s">
        <v>7</v>
      </c>
      <c r="O317" t="s">
        <v>126</v>
      </c>
      <c r="P317" t="s">
        <v>665</v>
      </c>
      <c r="Q317" t="s">
        <v>43</v>
      </c>
      <c r="R317" t="s">
        <v>37</v>
      </c>
      <c r="S317" t="s">
        <v>38</v>
      </c>
      <c r="T317" s="8">
        <v>11001000</v>
      </c>
      <c r="U317">
        <v>1</v>
      </c>
    </row>
    <row r="318" spans="1:21" x14ac:dyDescent="0.35">
      <c r="A318" s="1">
        <v>42836</v>
      </c>
      <c r="B318">
        <f t="shared" si="4"/>
        <v>11</v>
      </c>
      <c r="C318" t="s">
        <v>28</v>
      </c>
      <c r="D318" t="s">
        <v>29</v>
      </c>
      <c r="E318" t="s">
        <v>8</v>
      </c>
      <c r="F318" s="7">
        <v>0.96527777777777779</v>
      </c>
      <c r="G318" t="s">
        <v>762</v>
      </c>
      <c r="H318" t="s">
        <v>31</v>
      </c>
      <c r="I318" t="s">
        <v>32</v>
      </c>
      <c r="J318" t="s">
        <v>49</v>
      </c>
      <c r="K318" t="s">
        <v>109</v>
      </c>
      <c r="L318" t="s">
        <v>34</v>
      </c>
      <c r="M318">
        <v>28</v>
      </c>
      <c r="N318" t="s">
        <v>7</v>
      </c>
      <c r="O318" t="s">
        <v>35</v>
      </c>
      <c r="P318" t="s">
        <v>665</v>
      </c>
      <c r="Q318" t="s">
        <v>43</v>
      </c>
      <c r="R318" t="s">
        <v>37</v>
      </c>
      <c r="S318" t="s">
        <v>38</v>
      </c>
      <c r="T318" s="8">
        <v>11001000</v>
      </c>
      <c r="U318">
        <v>1</v>
      </c>
    </row>
    <row r="319" spans="1:21" x14ac:dyDescent="0.35">
      <c r="A319" s="1">
        <v>42836</v>
      </c>
      <c r="B319">
        <f t="shared" si="4"/>
        <v>11</v>
      </c>
      <c r="C319" t="s">
        <v>28</v>
      </c>
      <c r="D319" t="s">
        <v>29</v>
      </c>
      <c r="E319" t="s">
        <v>8</v>
      </c>
      <c r="F319" s="7">
        <v>6.5972222222222224E-2</v>
      </c>
      <c r="G319" t="s">
        <v>39</v>
      </c>
      <c r="H319" t="s">
        <v>31</v>
      </c>
      <c r="I319" t="s">
        <v>41</v>
      </c>
      <c r="J319" t="s">
        <v>49</v>
      </c>
      <c r="K319" t="s">
        <v>34</v>
      </c>
      <c r="L319" t="s">
        <v>34</v>
      </c>
      <c r="M319">
        <v>24</v>
      </c>
      <c r="N319" t="s">
        <v>7</v>
      </c>
      <c r="O319" t="s">
        <v>35</v>
      </c>
      <c r="P319" t="s">
        <v>665</v>
      </c>
      <c r="Q319" t="s">
        <v>43</v>
      </c>
      <c r="R319" t="s">
        <v>37</v>
      </c>
      <c r="S319" t="s">
        <v>53</v>
      </c>
      <c r="T319" s="8">
        <v>11001000</v>
      </c>
      <c r="U319">
        <v>1</v>
      </c>
    </row>
    <row r="320" spans="1:21" x14ac:dyDescent="0.35">
      <c r="A320" s="1">
        <v>42837</v>
      </c>
      <c r="B320">
        <f t="shared" si="4"/>
        <v>12</v>
      </c>
      <c r="C320" t="s">
        <v>28</v>
      </c>
      <c r="D320" t="s">
        <v>29</v>
      </c>
      <c r="E320" t="s">
        <v>13</v>
      </c>
      <c r="F320" s="7">
        <v>0.56944444444444442</v>
      </c>
      <c r="G320" t="s">
        <v>796</v>
      </c>
      <c r="H320" t="s">
        <v>31</v>
      </c>
      <c r="I320" t="s">
        <v>417</v>
      </c>
      <c r="J320" t="s">
        <v>33</v>
      </c>
      <c r="K320" t="s">
        <v>34</v>
      </c>
      <c r="L320" t="s">
        <v>34</v>
      </c>
      <c r="M320">
        <v>41</v>
      </c>
      <c r="N320" t="s">
        <v>7</v>
      </c>
      <c r="O320" t="s">
        <v>35</v>
      </c>
      <c r="P320" t="s">
        <v>665</v>
      </c>
      <c r="Q320" t="s">
        <v>36</v>
      </c>
      <c r="R320" t="s">
        <v>37</v>
      </c>
      <c r="S320" t="s">
        <v>38</v>
      </c>
      <c r="T320" s="8">
        <v>11001000</v>
      </c>
      <c r="U320">
        <v>1</v>
      </c>
    </row>
    <row r="321" spans="1:21" x14ac:dyDescent="0.35">
      <c r="A321" s="1">
        <v>42837</v>
      </c>
      <c r="B321">
        <f t="shared" si="4"/>
        <v>12</v>
      </c>
      <c r="C321" t="s">
        <v>28</v>
      </c>
      <c r="D321" t="s">
        <v>29</v>
      </c>
      <c r="E321" t="s">
        <v>13</v>
      </c>
      <c r="F321" s="7">
        <v>0.86736111111111114</v>
      </c>
      <c r="G321" t="s">
        <v>211</v>
      </c>
      <c r="H321" t="s">
        <v>31</v>
      </c>
      <c r="I321" t="s">
        <v>32</v>
      </c>
      <c r="J321" t="s">
        <v>49</v>
      </c>
      <c r="K321" t="s">
        <v>34</v>
      </c>
      <c r="L321" t="s">
        <v>34</v>
      </c>
      <c r="M321">
        <v>34</v>
      </c>
      <c r="N321" t="s">
        <v>6</v>
      </c>
      <c r="O321" t="s">
        <v>42</v>
      </c>
      <c r="P321" t="s">
        <v>665</v>
      </c>
      <c r="Q321" t="s">
        <v>45</v>
      </c>
      <c r="R321" t="s">
        <v>37</v>
      </c>
      <c r="S321" t="s">
        <v>53</v>
      </c>
      <c r="T321" s="8">
        <v>11001000</v>
      </c>
      <c r="U321">
        <v>1</v>
      </c>
    </row>
    <row r="322" spans="1:21" x14ac:dyDescent="0.35">
      <c r="A322" s="1">
        <v>42837</v>
      </c>
      <c r="B322">
        <f t="shared" si="4"/>
        <v>12</v>
      </c>
      <c r="C322" t="s">
        <v>28</v>
      </c>
      <c r="D322" t="s">
        <v>29</v>
      </c>
      <c r="E322" t="s">
        <v>13</v>
      </c>
      <c r="F322" s="7">
        <v>0.50972222222222219</v>
      </c>
      <c r="G322" t="s">
        <v>797</v>
      </c>
      <c r="H322" t="s">
        <v>31</v>
      </c>
      <c r="I322" t="s">
        <v>32</v>
      </c>
      <c r="J322" t="s">
        <v>49</v>
      </c>
      <c r="K322" t="s">
        <v>109</v>
      </c>
      <c r="L322" t="s">
        <v>34</v>
      </c>
      <c r="M322">
        <v>25</v>
      </c>
      <c r="N322" t="s">
        <v>6</v>
      </c>
      <c r="O322" t="s">
        <v>35</v>
      </c>
      <c r="P322" t="s">
        <v>665</v>
      </c>
      <c r="Q322" t="s">
        <v>45</v>
      </c>
      <c r="R322" t="s">
        <v>37</v>
      </c>
      <c r="S322" t="s">
        <v>53</v>
      </c>
      <c r="T322" s="8">
        <v>11001000</v>
      </c>
      <c r="U322">
        <v>1</v>
      </c>
    </row>
    <row r="323" spans="1:21" x14ac:dyDescent="0.35">
      <c r="A323" s="1">
        <v>42837</v>
      </c>
      <c r="B323">
        <f t="shared" ref="B323:B386" si="5">+DAY(A323)</f>
        <v>12</v>
      </c>
      <c r="C323" t="s">
        <v>28</v>
      </c>
      <c r="D323" t="s">
        <v>29</v>
      </c>
      <c r="E323" t="s">
        <v>13</v>
      </c>
      <c r="F323" s="7">
        <v>0.71736111111111101</v>
      </c>
      <c r="G323" t="s">
        <v>303</v>
      </c>
      <c r="H323" t="s">
        <v>31</v>
      </c>
      <c r="I323" t="s">
        <v>32</v>
      </c>
      <c r="J323" t="s">
        <v>49</v>
      </c>
      <c r="K323" t="s">
        <v>34</v>
      </c>
      <c r="L323" t="s">
        <v>34</v>
      </c>
      <c r="M323">
        <v>23</v>
      </c>
      <c r="N323" t="s">
        <v>6</v>
      </c>
      <c r="O323" t="s">
        <v>42</v>
      </c>
      <c r="P323" t="s">
        <v>665</v>
      </c>
      <c r="Q323" t="s">
        <v>45</v>
      </c>
      <c r="R323" t="s">
        <v>37</v>
      </c>
      <c r="S323" t="s">
        <v>53</v>
      </c>
      <c r="T323" s="8">
        <v>11001000</v>
      </c>
      <c r="U323">
        <v>1</v>
      </c>
    </row>
    <row r="324" spans="1:21" x14ac:dyDescent="0.35">
      <c r="A324" s="1">
        <v>42838</v>
      </c>
      <c r="B324">
        <f t="shared" si="5"/>
        <v>13</v>
      </c>
      <c r="C324" t="s">
        <v>28</v>
      </c>
      <c r="D324" t="s">
        <v>29</v>
      </c>
      <c r="E324" t="s">
        <v>9</v>
      </c>
      <c r="F324" s="7">
        <v>0.30208333333333331</v>
      </c>
      <c r="G324" t="s">
        <v>166</v>
      </c>
      <c r="H324" t="s">
        <v>64</v>
      </c>
      <c r="I324" t="s">
        <v>32</v>
      </c>
      <c r="J324" t="s">
        <v>33</v>
      </c>
      <c r="K324" t="s">
        <v>34</v>
      </c>
      <c r="L324" t="s">
        <v>34</v>
      </c>
      <c r="M324">
        <v>28</v>
      </c>
      <c r="N324" t="s">
        <v>7</v>
      </c>
      <c r="O324" t="s">
        <v>35</v>
      </c>
      <c r="P324" t="s">
        <v>665</v>
      </c>
      <c r="Q324" t="s">
        <v>36</v>
      </c>
      <c r="R324" t="s">
        <v>37</v>
      </c>
      <c r="S324" t="s">
        <v>38</v>
      </c>
      <c r="T324" s="8">
        <v>11001000</v>
      </c>
      <c r="U324">
        <v>1</v>
      </c>
    </row>
    <row r="325" spans="1:21" x14ac:dyDescent="0.35">
      <c r="A325" s="1">
        <v>42839</v>
      </c>
      <c r="B325">
        <f t="shared" si="5"/>
        <v>14</v>
      </c>
      <c r="C325" t="s">
        <v>28</v>
      </c>
      <c r="D325" t="s">
        <v>29</v>
      </c>
      <c r="E325" t="s">
        <v>10</v>
      </c>
      <c r="F325" s="7">
        <v>0.98958333333333337</v>
      </c>
      <c r="G325" t="s">
        <v>511</v>
      </c>
      <c r="H325" t="s">
        <v>31</v>
      </c>
      <c r="I325" t="s">
        <v>32</v>
      </c>
      <c r="J325" t="s">
        <v>33</v>
      </c>
      <c r="K325" t="s">
        <v>34</v>
      </c>
      <c r="L325" t="s">
        <v>34</v>
      </c>
      <c r="M325">
        <v>25</v>
      </c>
      <c r="N325" t="s">
        <v>7</v>
      </c>
      <c r="O325" t="s">
        <v>35</v>
      </c>
      <c r="P325" t="s">
        <v>665</v>
      </c>
      <c r="Q325" t="s">
        <v>43</v>
      </c>
      <c r="R325" t="s">
        <v>37</v>
      </c>
      <c r="S325" t="s">
        <v>38</v>
      </c>
      <c r="T325" s="8">
        <v>11001000</v>
      </c>
      <c r="U325">
        <v>1</v>
      </c>
    </row>
    <row r="326" spans="1:21" x14ac:dyDescent="0.35">
      <c r="A326" s="1">
        <v>42839</v>
      </c>
      <c r="B326">
        <f t="shared" si="5"/>
        <v>14</v>
      </c>
      <c r="C326" t="s">
        <v>28</v>
      </c>
      <c r="D326" t="s">
        <v>29</v>
      </c>
      <c r="E326" t="s">
        <v>10</v>
      </c>
      <c r="F326" s="7">
        <v>2.0833333333333333E-3</v>
      </c>
      <c r="G326" t="s">
        <v>318</v>
      </c>
      <c r="H326" t="s">
        <v>31</v>
      </c>
      <c r="I326" t="s">
        <v>32</v>
      </c>
      <c r="J326" t="s">
        <v>33</v>
      </c>
      <c r="K326" t="s">
        <v>34</v>
      </c>
      <c r="L326" t="s">
        <v>34</v>
      </c>
      <c r="M326">
        <v>25</v>
      </c>
      <c r="N326" t="s">
        <v>7</v>
      </c>
      <c r="O326" t="s">
        <v>35</v>
      </c>
      <c r="P326" t="s">
        <v>665</v>
      </c>
      <c r="Q326" t="s">
        <v>43</v>
      </c>
      <c r="R326" t="s">
        <v>37</v>
      </c>
      <c r="S326" t="s">
        <v>38</v>
      </c>
      <c r="T326" s="8">
        <v>11001000</v>
      </c>
      <c r="U326">
        <v>1</v>
      </c>
    </row>
    <row r="327" spans="1:21" x14ac:dyDescent="0.35">
      <c r="A327" s="1">
        <v>42840</v>
      </c>
      <c r="B327">
        <f t="shared" si="5"/>
        <v>15</v>
      </c>
      <c r="C327" t="s">
        <v>28</v>
      </c>
      <c r="D327" t="s">
        <v>29</v>
      </c>
      <c r="E327" t="s">
        <v>11</v>
      </c>
      <c r="F327" s="7">
        <v>8.3333333333333329E-2</v>
      </c>
      <c r="G327" t="s">
        <v>479</v>
      </c>
      <c r="H327" t="s">
        <v>31</v>
      </c>
      <c r="I327" t="s">
        <v>32</v>
      </c>
      <c r="J327" t="s">
        <v>33</v>
      </c>
      <c r="K327" t="s">
        <v>34</v>
      </c>
      <c r="L327" t="s">
        <v>34</v>
      </c>
      <c r="M327">
        <v>23</v>
      </c>
      <c r="N327" t="s">
        <v>7</v>
      </c>
      <c r="O327" t="s">
        <v>35</v>
      </c>
      <c r="P327" t="s">
        <v>665</v>
      </c>
      <c r="Q327" t="s">
        <v>36</v>
      </c>
      <c r="R327" t="s">
        <v>37</v>
      </c>
      <c r="S327" t="s">
        <v>38</v>
      </c>
      <c r="T327" s="8">
        <v>11001000</v>
      </c>
      <c r="U327">
        <v>1</v>
      </c>
    </row>
    <row r="328" spans="1:21" x14ac:dyDescent="0.35">
      <c r="A328" s="1">
        <v>42840</v>
      </c>
      <c r="B328">
        <f t="shared" si="5"/>
        <v>15</v>
      </c>
      <c r="C328" t="s">
        <v>28</v>
      </c>
      <c r="D328" t="s">
        <v>29</v>
      </c>
      <c r="E328" t="s">
        <v>11</v>
      </c>
      <c r="F328" s="7">
        <v>0.74305555555555547</v>
      </c>
      <c r="G328" t="s">
        <v>532</v>
      </c>
      <c r="H328" t="s">
        <v>31</v>
      </c>
      <c r="I328" t="s">
        <v>32</v>
      </c>
      <c r="J328" t="s">
        <v>49</v>
      </c>
      <c r="K328" t="s">
        <v>34</v>
      </c>
      <c r="L328" t="s">
        <v>34</v>
      </c>
      <c r="M328">
        <v>35</v>
      </c>
      <c r="N328" t="s">
        <v>7</v>
      </c>
      <c r="O328" t="s">
        <v>35</v>
      </c>
      <c r="P328" t="s">
        <v>665</v>
      </c>
      <c r="Q328" t="s">
        <v>43</v>
      </c>
      <c r="R328" t="s">
        <v>37</v>
      </c>
      <c r="S328" t="s">
        <v>38</v>
      </c>
      <c r="T328" s="8">
        <v>11001000</v>
      </c>
      <c r="U328">
        <v>1</v>
      </c>
    </row>
    <row r="329" spans="1:21" x14ac:dyDescent="0.35">
      <c r="A329" s="1">
        <v>42840</v>
      </c>
      <c r="B329">
        <f t="shared" si="5"/>
        <v>15</v>
      </c>
      <c r="C329" t="s">
        <v>28</v>
      </c>
      <c r="D329" t="s">
        <v>29</v>
      </c>
      <c r="E329" t="s">
        <v>11</v>
      </c>
      <c r="F329" s="7">
        <v>0.80625000000000002</v>
      </c>
      <c r="G329" t="s">
        <v>798</v>
      </c>
      <c r="H329" t="s">
        <v>31</v>
      </c>
      <c r="I329" t="s">
        <v>32</v>
      </c>
      <c r="J329" t="s">
        <v>58</v>
      </c>
      <c r="K329" t="s">
        <v>34</v>
      </c>
      <c r="L329" t="s">
        <v>34</v>
      </c>
      <c r="M329">
        <v>42</v>
      </c>
      <c r="N329" t="s">
        <v>7</v>
      </c>
      <c r="O329" t="s">
        <v>35</v>
      </c>
      <c r="P329" t="s">
        <v>665</v>
      </c>
      <c r="Q329" t="s">
        <v>36</v>
      </c>
      <c r="R329" t="s">
        <v>37</v>
      </c>
      <c r="S329" t="s">
        <v>38</v>
      </c>
      <c r="T329" s="8">
        <v>11001000</v>
      </c>
      <c r="U329">
        <v>1</v>
      </c>
    </row>
    <row r="330" spans="1:21" x14ac:dyDescent="0.35">
      <c r="A330" s="1">
        <v>42840</v>
      </c>
      <c r="B330">
        <f t="shared" si="5"/>
        <v>15</v>
      </c>
      <c r="C330" t="s">
        <v>28</v>
      </c>
      <c r="D330" t="s">
        <v>29</v>
      </c>
      <c r="E330" t="s">
        <v>11</v>
      </c>
      <c r="F330" s="7">
        <v>0.95208333333333339</v>
      </c>
      <c r="G330" t="s">
        <v>460</v>
      </c>
      <c r="H330" t="s">
        <v>31</v>
      </c>
      <c r="I330" t="s">
        <v>32</v>
      </c>
      <c r="J330" t="s">
        <v>49</v>
      </c>
      <c r="K330" t="s">
        <v>34</v>
      </c>
      <c r="L330" t="s">
        <v>34</v>
      </c>
      <c r="M330">
        <v>23</v>
      </c>
      <c r="N330" t="s">
        <v>7</v>
      </c>
      <c r="O330" t="s">
        <v>35</v>
      </c>
      <c r="P330" t="s">
        <v>665</v>
      </c>
      <c r="Q330" t="s">
        <v>43</v>
      </c>
      <c r="R330" t="s">
        <v>37</v>
      </c>
      <c r="S330" t="s">
        <v>38</v>
      </c>
      <c r="T330" s="8">
        <v>11001000</v>
      </c>
      <c r="U330">
        <v>1</v>
      </c>
    </row>
    <row r="331" spans="1:21" x14ac:dyDescent="0.35">
      <c r="A331" s="1">
        <v>42841</v>
      </c>
      <c r="B331">
        <f t="shared" si="5"/>
        <v>16</v>
      </c>
      <c r="C331" t="s">
        <v>28</v>
      </c>
      <c r="D331" t="s">
        <v>29</v>
      </c>
      <c r="E331" t="s">
        <v>12</v>
      </c>
      <c r="F331" s="7">
        <v>0.13194444444444445</v>
      </c>
      <c r="G331" t="s">
        <v>72</v>
      </c>
      <c r="H331" t="s">
        <v>31</v>
      </c>
      <c r="I331" t="s">
        <v>32</v>
      </c>
      <c r="J331" t="s">
        <v>49</v>
      </c>
      <c r="K331" t="s">
        <v>34</v>
      </c>
      <c r="L331" t="s">
        <v>34</v>
      </c>
      <c r="M331">
        <v>20</v>
      </c>
      <c r="N331" t="s">
        <v>7</v>
      </c>
      <c r="O331" t="s">
        <v>42</v>
      </c>
      <c r="P331" t="s">
        <v>665</v>
      </c>
      <c r="Q331" t="s">
        <v>43</v>
      </c>
      <c r="R331" t="s">
        <v>37</v>
      </c>
      <c r="S331" t="s">
        <v>53</v>
      </c>
      <c r="T331" s="8">
        <v>11001000</v>
      </c>
      <c r="U331">
        <v>1</v>
      </c>
    </row>
    <row r="332" spans="1:21" x14ac:dyDescent="0.35">
      <c r="A332" s="1">
        <v>42841</v>
      </c>
      <c r="B332">
        <f t="shared" si="5"/>
        <v>16</v>
      </c>
      <c r="C332" t="s">
        <v>28</v>
      </c>
      <c r="D332" t="s">
        <v>29</v>
      </c>
      <c r="E332" t="s">
        <v>12</v>
      </c>
      <c r="F332" s="7">
        <v>0.77986111111111101</v>
      </c>
      <c r="G332" t="s">
        <v>191</v>
      </c>
      <c r="H332" t="s">
        <v>31</v>
      </c>
      <c r="I332" t="s">
        <v>32</v>
      </c>
      <c r="J332" t="s">
        <v>33</v>
      </c>
      <c r="K332" t="s">
        <v>34</v>
      </c>
      <c r="L332" t="s">
        <v>34</v>
      </c>
      <c r="M332">
        <v>57</v>
      </c>
      <c r="N332" t="s">
        <v>7</v>
      </c>
      <c r="O332" t="s">
        <v>42</v>
      </c>
      <c r="P332" t="s">
        <v>665</v>
      </c>
      <c r="Q332" t="s">
        <v>45</v>
      </c>
      <c r="R332" t="s">
        <v>37</v>
      </c>
      <c r="S332" t="s">
        <v>38</v>
      </c>
      <c r="T332" s="8">
        <v>11001000</v>
      </c>
      <c r="U332">
        <v>1</v>
      </c>
    </row>
    <row r="333" spans="1:21" x14ac:dyDescent="0.35">
      <c r="A333" s="1">
        <v>42842</v>
      </c>
      <c r="B333">
        <f t="shared" si="5"/>
        <v>17</v>
      </c>
      <c r="C333" t="s">
        <v>28</v>
      </c>
      <c r="D333" t="s">
        <v>29</v>
      </c>
      <c r="E333" t="s">
        <v>5</v>
      </c>
      <c r="F333" s="7">
        <v>0.54861111111111105</v>
      </c>
      <c r="G333" t="s">
        <v>799</v>
      </c>
      <c r="H333" t="s">
        <v>31</v>
      </c>
      <c r="I333" t="s">
        <v>41</v>
      </c>
      <c r="J333" t="s">
        <v>58</v>
      </c>
      <c r="K333" t="s">
        <v>34</v>
      </c>
      <c r="L333" t="s">
        <v>34</v>
      </c>
      <c r="M333">
        <v>2</v>
      </c>
      <c r="N333" t="s">
        <v>6</v>
      </c>
      <c r="O333" t="s">
        <v>35</v>
      </c>
      <c r="P333" t="s">
        <v>665</v>
      </c>
      <c r="Q333" t="s">
        <v>36</v>
      </c>
      <c r="R333" t="s">
        <v>37</v>
      </c>
      <c r="S333" t="s">
        <v>53</v>
      </c>
      <c r="T333" s="8">
        <v>11001000</v>
      </c>
      <c r="U333">
        <v>1</v>
      </c>
    </row>
    <row r="334" spans="1:21" x14ac:dyDescent="0.35">
      <c r="A334" s="1">
        <v>42843</v>
      </c>
      <c r="B334">
        <f t="shared" si="5"/>
        <v>18</v>
      </c>
      <c r="C334" t="s">
        <v>28</v>
      </c>
      <c r="D334" t="s">
        <v>29</v>
      </c>
      <c r="E334" t="s">
        <v>8</v>
      </c>
      <c r="F334" s="7">
        <v>0.97222222222222221</v>
      </c>
      <c r="G334" t="s">
        <v>609</v>
      </c>
      <c r="H334" t="s">
        <v>31</v>
      </c>
      <c r="I334" t="s">
        <v>32</v>
      </c>
      <c r="J334" t="s">
        <v>58</v>
      </c>
      <c r="K334" t="s">
        <v>34</v>
      </c>
      <c r="L334" t="s">
        <v>34</v>
      </c>
      <c r="M334">
        <v>32</v>
      </c>
      <c r="N334" t="s">
        <v>7</v>
      </c>
      <c r="O334" t="s">
        <v>42</v>
      </c>
      <c r="P334" t="s">
        <v>665</v>
      </c>
      <c r="Q334" t="s">
        <v>36</v>
      </c>
      <c r="R334" t="s">
        <v>37</v>
      </c>
      <c r="S334" t="s">
        <v>38</v>
      </c>
      <c r="T334" s="8">
        <v>11001000</v>
      </c>
      <c r="U334">
        <v>1</v>
      </c>
    </row>
    <row r="335" spans="1:21" x14ac:dyDescent="0.35">
      <c r="A335" s="1">
        <v>42843</v>
      </c>
      <c r="B335">
        <f t="shared" si="5"/>
        <v>18</v>
      </c>
      <c r="C335" t="s">
        <v>28</v>
      </c>
      <c r="D335" t="s">
        <v>29</v>
      </c>
      <c r="E335" t="s">
        <v>8</v>
      </c>
      <c r="F335" s="7">
        <v>0.95486111111111116</v>
      </c>
      <c r="G335" t="s">
        <v>800</v>
      </c>
      <c r="H335" t="s">
        <v>31</v>
      </c>
      <c r="I335" t="s">
        <v>32</v>
      </c>
      <c r="J335" t="s">
        <v>49</v>
      </c>
      <c r="K335" t="s">
        <v>34</v>
      </c>
      <c r="L335" t="s">
        <v>34</v>
      </c>
      <c r="M335">
        <v>22</v>
      </c>
      <c r="N335" t="s">
        <v>6</v>
      </c>
      <c r="O335" t="s">
        <v>35</v>
      </c>
      <c r="P335" t="s">
        <v>665</v>
      </c>
      <c r="Q335" t="s">
        <v>51</v>
      </c>
      <c r="R335" t="s">
        <v>37</v>
      </c>
      <c r="S335" t="s">
        <v>38</v>
      </c>
      <c r="T335" s="8">
        <v>11001000</v>
      </c>
      <c r="U335">
        <v>1</v>
      </c>
    </row>
    <row r="336" spans="1:21" x14ac:dyDescent="0.35">
      <c r="A336" s="1">
        <v>42843</v>
      </c>
      <c r="B336">
        <f t="shared" si="5"/>
        <v>18</v>
      </c>
      <c r="C336" t="s">
        <v>28</v>
      </c>
      <c r="D336" t="s">
        <v>29</v>
      </c>
      <c r="E336" t="s">
        <v>8</v>
      </c>
      <c r="F336" s="7">
        <v>0.12083333333333333</v>
      </c>
      <c r="G336" t="s">
        <v>601</v>
      </c>
      <c r="H336" t="s">
        <v>31</v>
      </c>
      <c r="I336" t="s">
        <v>41</v>
      </c>
      <c r="J336" t="s">
        <v>49</v>
      </c>
      <c r="K336" t="s">
        <v>34</v>
      </c>
      <c r="L336" t="s">
        <v>34</v>
      </c>
      <c r="M336">
        <v>48</v>
      </c>
      <c r="N336" t="s">
        <v>7</v>
      </c>
      <c r="O336" t="s">
        <v>148</v>
      </c>
      <c r="P336" t="s">
        <v>665</v>
      </c>
      <c r="Q336" t="s">
        <v>45</v>
      </c>
      <c r="R336" t="s">
        <v>37</v>
      </c>
      <c r="S336" t="s">
        <v>53</v>
      </c>
      <c r="T336" s="8">
        <v>11001000</v>
      </c>
      <c r="U336">
        <v>1</v>
      </c>
    </row>
    <row r="337" spans="1:21" x14ac:dyDescent="0.35">
      <c r="A337" s="1">
        <v>42844</v>
      </c>
      <c r="B337">
        <f t="shared" si="5"/>
        <v>19</v>
      </c>
      <c r="C337" t="s">
        <v>28</v>
      </c>
      <c r="D337" t="s">
        <v>29</v>
      </c>
      <c r="E337" t="s">
        <v>13</v>
      </c>
      <c r="F337" s="7">
        <v>0.79861111111111116</v>
      </c>
      <c r="G337" t="s">
        <v>95</v>
      </c>
      <c r="H337" t="s">
        <v>31</v>
      </c>
      <c r="I337" t="s">
        <v>32</v>
      </c>
      <c r="J337" t="s">
        <v>49</v>
      </c>
      <c r="K337" t="s">
        <v>34</v>
      </c>
      <c r="L337" t="s">
        <v>34</v>
      </c>
      <c r="M337">
        <v>20</v>
      </c>
      <c r="N337" t="s">
        <v>7</v>
      </c>
      <c r="O337" t="s">
        <v>35</v>
      </c>
      <c r="P337" t="s">
        <v>665</v>
      </c>
      <c r="Q337" t="s">
        <v>45</v>
      </c>
      <c r="R337" t="s">
        <v>37</v>
      </c>
      <c r="S337" t="s">
        <v>38</v>
      </c>
      <c r="T337" s="8">
        <v>11001000</v>
      </c>
      <c r="U337">
        <v>1</v>
      </c>
    </row>
    <row r="338" spans="1:21" x14ac:dyDescent="0.35">
      <c r="A338" s="1">
        <v>42844</v>
      </c>
      <c r="B338">
        <f t="shared" si="5"/>
        <v>19</v>
      </c>
      <c r="C338" t="s">
        <v>28</v>
      </c>
      <c r="D338" t="s">
        <v>29</v>
      </c>
      <c r="E338" t="s">
        <v>13</v>
      </c>
      <c r="F338" s="7">
        <v>0.87152777777777779</v>
      </c>
      <c r="G338" t="s">
        <v>801</v>
      </c>
      <c r="H338" t="s">
        <v>31</v>
      </c>
      <c r="I338" t="s">
        <v>32</v>
      </c>
      <c r="J338" t="s">
        <v>49</v>
      </c>
      <c r="K338" t="s">
        <v>34</v>
      </c>
      <c r="L338" t="s">
        <v>34</v>
      </c>
      <c r="M338">
        <v>31</v>
      </c>
      <c r="N338" t="s">
        <v>7</v>
      </c>
      <c r="O338" t="s">
        <v>35</v>
      </c>
      <c r="P338" t="s">
        <v>665</v>
      </c>
      <c r="Q338" t="s">
        <v>43</v>
      </c>
      <c r="R338" t="s">
        <v>37</v>
      </c>
      <c r="S338" t="s">
        <v>38</v>
      </c>
      <c r="T338" s="8">
        <v>11001000</v>
      </c>
      <c r="U338">
        <v>1</v>
      </c>
    </row>
    <row r="339" spans="1:21" x14ac:dyDescent="0.35">
      <c r="A339" s="1">
        <v>42844</v>
      </c>
      <c r="B339">
        <f t="shared" si="5"/>
        <v>19</v>
      </c>
      <c r="C339" t="s">
        <v>28</v>
      </c>
      <c r="D339" t="s">
        <v>29</v>
      </c>
      <c r="E339" t="s">
        <v>13</v>
      </c>
      <c r="F339" s="7">
        <v>0.80347222222222225</v>
      </c>
      <c r="G339" t="s">
        <v>259</v>
      </c>
      <c r="H339" t="s">
        <v>31</v>
      </c>
      <c r="I339" t="s">
        <v>32</v>
      </c>
      <c r="J339" t="s">
        <v>49</v>
      </c>
      <c r="K339" t="s">
        <v>34</v>
      </c>
      <c r="L339" t="s">
        <v>34</v>
      </c>
      <c r="M339">
        <v>20</v>
      </c>
      <c r="N339" t="s">
        <v>7</v>
      </c>
      <c r="O339" t="s">
        <v>35</v>
      </c>
      <c r="P339" t="s">
        <v>665</v>
      </c>
      <c r="Q339" t="s">
        <v>45</v>
      </c>
      <c r="R339" t="s">
        <v>37</v>
      </c>
      <c r="S339" t="s">
        <v>38</v>
      </c>
      <c r="T339" s="8">
        <v>11001000</v>
      </c>
      <c r="U339">
        <v>1</v>
      </c>
    </row>
    <row r="340" spans="1:21" x14ac:dyDescent="0.35">
      <c r="A340" s="1">
        <v>42844</v>
      </c>
      <c r="B340">
        <f t="shared" si="5"/>
        <v>19</v>
      </c>
      <c r="C340" t="s">
        <v>28</v>
      </c>
      <c r="D340" t="s">
        <v>29</v>
      </c>
      <c r="E340" t="s">
        <v>13</v>
      </c>
      <c r="F340" s="7">
        <v>0.18611111111111112</v>
      </c>
      <c r="G340" t="s">
        <v>263</v>
      </c>
      <c r="H340" t="s">
        <v>31</v>
      </c>
      <c r="I340" t="s">
        <v>32</v>
      </c>
      <c r="J340" t="s">
        <v>33</v>
      </c>
      <c r="K340" t="s">
        <v>34</v>
      </c>
      <c r="L340" t="s">
        <v>34</v>
      </c>
      <c r="M340">
        <v>23</v>
      </c>
      <c r="N340" t="s">
        <v>6</v>
      </c>
      <c r="O340" t="s">
        <v>42</v>
      </c>
      <c r="P340" t="s">
        <v>665</v>
      </c>
      <c r="Q340" t="s">
        <v>446</v>
      </c>
      <c r="R340" t="s">
        <v>37</v>
      </c>
      <c r="S340" t="s">
        <v>38</v>
      </c>
      <c r="T340" s="8">
        <v>11001000</v>
      </c>
      <c r="U340">
        <v>1</v>
      </c>
    </row>
    <row r="341" spans="1:21" x14ac:dyDescent="0.35">
      <c r="A341" s="1">
        <v>42845</v>
      </c>
      <c r="B341">
        <f t="shared" si="5"/>
        <v>20</v>
      </c>
      <c r="C341" t="s">
        <v>28</v>
      </c>
      <c r="D341" t="s">
        <v>29</v>
      </c>
      <c r="E341" t="s">
        <v>9</v>
      </c>
      <c r="F341" s="7">
        <v>0.92013888888888884</v>
      </c>
      <c r="G341" t="s">
        <v>290</v>
      </c>
      <c r="H341" t="s">
        <v>31</v>
      </c>
      <c r="I341" t="s">
        <v>32</v>
      </c>
      <c r="J341" t="s">
        <v>49</v>
      </c>
      <c r="K341" t="s">
        <v>34</v>
      </c>
      <c r="L341" t="s">
        <v>34</v>
      </c>
      <c r="M341">
        <v>33</v>
      </c>
      <c r="N341" t="s">
        <v>7</v>
      </c>
      <c r="O341" t="s">
        <v>35</v>
      </c>
      <c r="P341" t="s">
        <v>665</v>
      </c>
      <c r="Q341" t="s">
        <v>170</v>
      </c>
      <c r="R341" t="s">
        <v>37</v>
      </c>
      <c r="S341" t="s">
        <v>38</v>
      </c>
      <c r="T341" s="8">
        <v>11001000</v>
      </c>
      <c r="U341">
        <v>1</v>
      </c>
    </row>
    <row r="342" spans="1:21" x14ac:dyDescent="0.35">
      <c r="A342" s="1">
        <v>42845</v>
      </c>
      <c r="B342">
        <f t="shared" si="5"/>
        <v>20</v>
      </c>
      <c r="C342" t="s">
        <v>28</v>
      </c>
      <c r="D342" t="s">
        <v>29</v>
      </c>
      <c r="E342" t="s">
        <v>9</v>
      </c>
      <c r="F342" s="7">
        <v>0.81180555555555556</v>
      </c>
      <c r="G342" t="s">
        <v>802</v>
      </c>
      <c r="H342" t="s">
        <v>31</v>
      </c>
      <c r="I342" t="s">
        <v>32</v>
      </c>
      <c r="J342" t="s">
        <v>49</v>
      </c>
      <c r="K342" t="s">
        <v>34</v>
      </c>
      <c r="L342" t="s">
        <v>34</v>
      </c>
      <c r="M342">
        <v>22</v>
      </c>
      <c r="N342" t="s">
        <v>7</v>
      </c>
      <c r="O342" t="s">
        <v>35</v>
      </c>
      <c r="P342" t="s">
        <v>665</v>
      </c>
      <c r="Q342" t="s">
        <v>36</v>
      </c>
      <c r="R342" t="s">
        <v>37</v>
      </c>
      <c r="S342" t="s">
        <v>38</v>
      </c>
      <c r="T342" s="8">
        <v>11001000</v>
      </c>
      <c r="U342">
        <v>1</v>
      </c>
    </row>
    <row r="343" spans="1:21" x14ac:dyDescent="0.35">
      <c r="A343" s="1">
        <v>42845</v>
      </c>
      <c r="B343">
        <f t="shared" si="5"/>
        <v>20</v>
      </c>
      <c r="C343" t="s">
        <v>28</v>
      </c>
      <c r="D343" t="s">
        <v>29</v>
      </c>
      <c r="E343" t="s">
        <v>9</v>
      </c>
      <c r="F343" s="7">
        <v>0.81180555555555556</v>
      </c>
      <c r="G343" t="s">
        <v>802</v>
      </c>
      <c r="H343" t="s">
        <v>31</v>
      </c>
      <c r="I343" t="s">
        <v>32</v>
      </c>
      <c r="J343" t="s">
        <v>49</v>
      </c>
      <c r="K343" t="s">
        <v>34</v>
      </c>
      <c r="L343" t="s">
        <v>34</v>
      </c>
      <c r="M343">
        <v>29</v>
      </c>
      <c r="N343" t="s">
        <v>7</v>
      </c>
      <c r="O343" t="s">
        <v>35</v>
      </c>
      <c r="P343" t="s">
        <v>665</v>
      </c>
      <c r="Q343" t="s">
        <v>36</v>
      </c>
      <c r="R343" t="s">
        <v>37</v>
      </c>
      <c r="S343" t="s">
        <v>38</v>
      </c>
      <c r="T343" s="8">
        <v>11001000</v>
      </c>
      <c r="U343">
        <v>1</v>
      </c>
    </row>
    <row r="344" spans="1:21" x14ac:dyDescent="0.35">
      <c r="A344" s="1">
        <v>42846</v>
      </c>
      <c r="B344">
        <f t="shared" si="5"/>
        <v>21</v>
      </c>
      <c r="C344" t="s">
        <v>28</v>
      </c>
      <c r="D344" t="s">
        <v>29</v>
      </c>
      <c r="E344" t="s">
        <v>10</v>
      </c>
      <c r="F344" s="7">
        <v>1.3888888888888889E-3</v>
      </c>
      <c r="G344" t="s">
        <v>803</v>
      </c>
      <c r="H344" t="s">
        <v>31</v>
      </c>
      <c r="I344" t="s">
        <v>32</v>
      </c>
      <c r="J344" t="s">
        <v>33</v>
      </c>
      <c r="K344" t="s">
        <v>34</v>
      </c>
      <c r="L344" t="s">
        <v>34</v>
      </c>
      <c r="M344">
        <v>36</v>
      </c>
      <c r="N344" t="s">
        <v>7</v>
      </c>
      <c r="O344" t="s">
        <v>42</v>
      </c>
      <c r="P344" t="s">
        <v>665</v>
      </c>
      <c r="Q344" t="s">
        <v>45</v>
      </c>
      <c r="R344" t="s">
        <v>37</v>
      </c>
      <c r="S344" t="s">
        <v>53</v>
      </c>
      <c r="T344" s="8">
        <v>11001000</v>
      </c>
      <c r="U344">
        <v>1</v>
      </c>
    </row>
    <row r="345" spans="1:21" x14ac:dyDescent="0.35">
      <c r="A345" s="1">
        <v>42847</v>
      </c>
      <c r="B345">
        <f t="shared" si="5"/>
        <v>22</v>
      </c>
      <c r="C345" t="s">
        <v>28</v>
      </c>
      <c r="D345" t="s">
        <v>29</v>
      </c>
      <c r="E345" t="s">
        <v>11</v>
      </c>
      <c r="F345" s="7">
        <v>0.89583333333333337</v>
      </c>
      <c r="G345" t="s">
        <v>52</v>
      </c>
      <c r="H345" t="s">
        <v>31</v>
      </c>
      <c r="I345" t="s">
        <v>32</v>
      </c>
      <c r="J345" t="s">
        <v>49</v>
      </c>
      <c r="K345" t="s">
        <v>34</v>
      </c>
      <c r="L345" t="s">
        <v>34</v>
      </c>
      <c r="M345">
        <v>44</v>
      </c>
      <c r="N345" t="s">
        <v>7</v>
      </c>
      <c r="O345" t="s">
        <v>35</v>
      </c>
      <c r="P345" t="s">
        <v>665</v>
      </c>
      <c r="Q345" t="s">
        <v>45</v>
      </c>
      <c r="R345" t="s">
        <v>37</v>
      </c>
      <c r="S345" t="s">
        <v>38</v>
      </c>
      <c r="T345" s="8">
        <v>11001000</v>
      </c>
      <c r="U345">
        <v>1</v>
      </c>
    </row>
    <row r="346" spans="1:21" x14ac:dyDescent="0.35">
      <c r="A346" s="1">
        <v>42847</v>
      </c>
      <c r="B346">
        <f t="shared" si="5"/>
        <v>22</v>
      </c>
      <c r="C346" t="s">
        <v>28</v>
      </c>
      <c r="D346" t="s">
        <v>29</v>
      </c>
      <c r="E346" t="s">
        <v>11</v>
      </c>
      <c r="F346" s="7">
        <v>0.89583333333333337</v>
      </c>
      <c r="G346" t="s">
        <v>52</v>
      </c>
      <c r="H346" t="s">
        <v>31</v>
      </c>
      <c r="I346" t="s">
        <v>32</v>
      </c>
      <c r="J346" t="s">
        <v>49</v>
      </c>
      <c r="K346" t="s">
        <v>34</v>
      </c>
      <c r="L346" t="s">
        <v>34</v>
      </c>
      <c r="M346">
        <v>53</v>
      </c>
      <c r="N346" t="s">
        <v>7</v>
      </c>
      <c r="O346" t="s">
        <v>35</v>
      </c>
      <c r="P346" t="s">
        <v>665</v>
      </c>
      <c r="Q346" t="s">
        <v>45</v>
      </c>
      <c r="R346" t="s">
        <v>37</v>
      </c>
      <c r="S346" t="s">
        <v>53</v>
      </c>
      <c r="T346" s="8">
        <v>11001000</v>
      </c>
      <c r="U346">
        <v>1</v>
      </c>
    </row>
    <row r="347" spans="1:21" x14ac:dyDescent="0.35">
      <c r="A347" s="1">
        <v>42847</v>
      </c>
      <c r="B347">
        <f t="shared" si="5"/>
        <v>22</v>
      </c>
      <c r="C347" t="s">
        <v>28</v>
      </c>
      <c r="D347" t="s">
        <v>29</v>
      </c>
      <c r="E347" t="s">
        <v>11</v>
      </c>
      <c r="F347" s="7">
        <v>3.4722222222222224E-2</v>
      </c>
      <c r="G347" t="s">
        <v>300</v>
      </c>
      <c r="H347" t="s">
        <v>31</v>
      </c>
      <c r="I347" t="s">
        <v>32</v>
      </c>
      <c r="J347" t="s">
        <v>49</v>
      </c>
      <c r="K347" t="s">
        <v>34</v>
      </c>
      <c r="L347" t="s">
        <v>34</v>
      </c>
      <c r="M347">
        <v>24</v>
      </c>
      <c r="N347" t="s">
        <v>7</v>
      </c>
      <c r="O347" t="s">
        <v>35</v>
      </c>
      <c r="P347" t="s">
        <v>665</v>
      </c>
      <c r="Q347" t="s">
        <v>45</v>
      </c>
      <c r="R347" t="s">
        <v>37</v>
      </c>
      <c r="S347" t="s">
        <v>38</v>
      </c>
      <c r="T347" s="8">
        <v>11001000</v>
      </c>
      <c r="U347">
        <v>1</v>
      </c>
    </row>
    <row r="348" spans="1:21" x14ac:dyDescent="0.35">
      <c r="A348" s="1">
        <v>42847</v>
      </c>
      <c r="B348">
        <f t="shared" si="5"/>
        <v>22</v>
      </c>
      <c r="C348" t="s">
        <v>28</v>
      </c>
      <c r="D348" t="s">
        <v>29</v>
      </c>
      <c r="E348" t="s">
        <v>11</v>
      </c>
      <c r="F348" s="7">
        <v>0.1111111111111111</v>
      </c>
      <c r="G348" t="s">
        <v>423</v>
      </c>
      <c r="H348" t="s">
        <v>31</v>
      </c>
      <c r="I348" t="s">
        <v>666</v>
      </c>
      <c r="J348" t="s">
        <v>58</v>
      </c>
      <c r="K348" t="s">
        <v>34</v>
      </c>
      <c r="L348" t="s">
        <v>34</v>
      </c>
      <c r="M348">
        <v>49</v>
      </c>
      <c r="N348" t="s">
        <v>7</v>
      </c>
      <c r="O348" t="s">
        <v>35</v>
      </c>
      <c r="P348" t="s">
        <v>665</v>
      </c>
      <c r="Q348" t="s">
        <v>43</v>
      </c>
      <c r="R348" t="s">
        <v>37</v>
      </c>
      <c r="S348" t="s">
        <v>53</v>
      </c>
      <c r="T348" s="8">
        <v>11001000</v>
      </c>
      <c r="U348">
        <v>1</v>
      </c>
    </row>
    <row r="349" spans="1:21" x14ac:dyDescent="0.35">
      <c r="A349" s="1">
        <v>42847</v>
      </c>
      <c r="B349">
        <f t="shared" si="5"/>
        <v>22</v>
      </c>
      <c r="C349" t="s">
        <v>28</v>
      </c>
      <c r="D349" t="s">
        <v>29</v>
      </c>
      <c r="E349" t="s">
        <v>11</v>
      </c>
      <c r="F349" s="7">
        <v>0.8027777777777777</v>
      </c>
      <c r="G349" t="s">
        <v>132</v>
      </c>
      <c r="H349" t="s">
        <v>31</v>
      </c>
      <c r="I349" t="s">
        <v>32</v>
      </c>
      <c r="J349" t="s">
        <v>49</v>
      </c>
      <c r="K349" t="s">
        <v>34</v>
      </c>
      <c r="L349" t="s">
        <v>34</v>
      </c>
      <c r="M349">
        <v>21</v>
      </c>
      <c r="N349" t="s">
        <v>7</v>
      </c>
      <c r="O349" t="s">
        <v>35</v>
      </c>
      <c r="P349" t="s">
        <v>665</v>
      </c>
      <c r="Q349" t="s">
        <v>43</v>
      </c>
      <c r="R349" t="s">
        <v>37</v>
      </c>
      <c r="S349" t="s">
        <v>38</v>
      </c>
      <c r="T349" s="8">
        <v>11001000</v>
      </c>
      <c r="U349">
        <v>1</v>
      </c>
    </row>
    <row r="350" spans="1:21" x14ac:dyDescent="0.35">
      <c r="A350" s="1">
        <v>42847</v>
      </c>
      <c r="B350">
        <f t="shared" si="5"/>
        <v>22</v>
      </c>
      <c r="C350" t="s">
        <v>28</v>
      </c>
      <c r="D350" t="s">
        <v>29</v>
      </c>
      <c r="E350" t="s">
        <v>11</v>
      </c>
      <c r="F350" s="7">
        <v>1.2499999999999999E-2</v>
      </c>
      <c r="G350" t="s">
        <v>804</v>
      </c>
      <c r="H350" t="s">
        <v>31</v>
      </c>
      <c r="I350" t="s">
        <v>200</v>
      </c>
      <c r="J350" t="s">
        <v>33</v>
      </c>
      <c r="K350" t="s">
        <v>34</v>
      </c>
      <c r="L350" t="s">
        <v>34</v>
      </c>
      <c r="M350">
        <v>20</v>
      </c>
      <c r="N350" t="s">
        <v>7</v>
      </c>
      <c r="O350" t="s">
        <v>35</v>
      </c>
      <c r="P350" t="s">
        <v>665</v>
      </c>
      <c r="Q350" t="s">
        <v>36</v>
      </c>
      <c r="R350" t="s">
        <v>37</v>
      </c>
      <c r="S350" t="s">
        <v>38</v>
      </c>
      <c r="T350" s="8">
        <v>11001000</v>
      </c>
      <c r="U350">
        <v>1</v>
      </c>
    </row>
    <row r="351" spans="1:21" x14ac:dyDescent="0.35">
      <c r="A351" s="1">
        <v>42847</v>
      </c>
      <c r="B351">
        <f t="shared" si="5"/>
        <v>22</v>
      </c>
      <c r="C351" t="s">
        <v>28</v>
      </c>
      <c r="D351" t="s">
        <v>29</v>
      </c>
      <c r="E351" t="s">
        <v>11</v>
      </c>
      <c r="F351" s="7">
        <v>0.15208333333333332</v>
      </c>
      <c r="G351" t="s">
        <v>165</v>
      </c>
      <c r="H351" t="s">
        <v>31</v>
      </c>
      <c r="I351" t="s">
        <v>32</v>
      </c>
      <c r="J351" t="s">
        <v>33</v>
      </c>
      <c r="K351" t="s">
        <v>34</v>
      </c>
      <c r="L351" t="s">
        <v>34</v>
      </c>
      <c r="M351">
        <v>29</v>
      </c>
      <c r="N351" t="s">
        <v>6</v>
      </c>
      <c r="O351" t="s">
        <v>35</v>
      </c>
      <c r="P351" t="s">
        <v>665</v>
      </c>
      <c r="Q351" t="s">
        <v>36</v>
      </c>
      <c r="R351" t="s">
        <v>37</v>
      </c>
      <c r="S351" t="s">
        <v>53</v>
      </c>
      <c r="T351" s="8">
        <v>11001000</v>
      </c>
      <c r="U351">
        <v>1</v>
      </c>
    </row>
    <row r="352" spans="1:21" x14ac:dyDescent="0.35">
      <c r="A352" s="1">
        <v>42847</v>
      </c>
      <c r="B352">
        <f t="shared" si="5"/>
        <v>22</v>
      </c>
      <c r="C352" t="s">
        <v>28</v>
      </c>
      <c r="D352" t="s">
        <v>29</v>
      </c>
      <c r="E352" t="s">
        <v>11</v>
      </c>
      <c r="F352" s="7">
        <v>0.23472222222222219</v>
      </c>
      <c r="G352" t="s">
        <v>805</v>
      </c>
      <c r="H352" t="s">
        <v>31</v>
      </c>
      <c r="I352" t="s">
        <v>32</v>
      </c>
      <c r="J352" t="s">
        <v>49</v>
      </c>
      <c r="K352" t="s">
        <v>34</v>
      </c>
      <c r="L352" t="s">
        <v>34</v>
      </c>
      <c r="M352">
        <v>26</v>
      </c>
      <c r="N352" t="s">
        <v>7</v>
      </c>
      <c r="O352" t="s">
        <v>35</v>
      </c>
      <c r="P352" t="s">
        <v>665</v>
      </c>
      <c r="Q352" t="s">
        <v>36</v>
      </c>
      <c r="R352" t="s">
        <v>37</v>
      </c>
      <c r="S352" t="s">
        <v>38</v>
      </c>
      <c r="T352" s="8">
        <v>11001000</v>
      </c>
      <c r="U352">
        <v>1</v>
      </c>
    </row>
    <row r="353" spans="1:21" x14ac:dyDescent="0.35">
      <c r="A353" s="1">
        <v>42848</v>
      </c>
      <c r="B353">
        <f t="shared" si="5"/>
        <v>23</v>
      </c>
      <c r="C353" t="s">
        <v>28</v>
      </c>
      <c r="D353" t="s">
        <v>29</v>
      </c>
      <c r="E353" t="s">
        <v>12</v>
      </c>
      <c r="F353" s="7">
        <v>0.51388888888888895</v>
      </c>
      <c r="G353" t="s">
        <v>806</v>
      </c>
      <c r="H353" t="s">
        <v>31</v>
      </c>
      <c r="I353" t="s">
        <v>32</v>
      </c>
      <c r="J353" t="s">
        <v>33</v>
      </c>
      <c r="K353" t="s">
        <v>34</v>
      </c>
      <c r="L353" t="s">
        <v>34</v>
      </c>
      <c r="M353">
        <v>23</v>
      </c>
      <c r="N353" t="s">
        <v>7</v>
      </c>
      <c r="O353" t="s">
        <v>35</v>
      </c>
      <c r="P353" t="s">
        <v>665</v>
      </c>
      <c r="Q353" t="s">
        <v>36</v>
      </c>
      <c r="R353" t="s">
        <v>37</v>
      </c>
      <c r="S353" t="s">
        <v>38</v>
      </c>
      <c r="T353" s="8">
        <v>11001000</v>
      </c>
      <c r="U353">
        <v>1</v>
      </c>
    </row>
    <row r="354" spans="1:21" x14ac:dyDescent="0.35">
      <c r="A354" s="1">
        <v>42848</v>
      </c>
      <c r="B354">
        <f t="shared" si="5"/>
        <v>23</v>
      </c>
      <c r="C354" t="s">
        <v>28</v>
      </c>
      <c r="D354" t="s">
        <v>29</v>
      </c>
      <c r="E354" t="s">
        <v>12</v>
      </c>
      <c r="F354" s="7">
        <v>0.24305555555555555</v>
      </c>
      <c r="G354" t="s">
        <v>807</v>
      </c>
      <c r="H354" t="s">
        <v>31</v>
      </c>
      <c r="I354" t="s">
        <v>32</v>
      </c>
      <c r="J354" t="s">
        <v>49</v>
      </c>
      <c r="K354" t="s">
        <v>34</v>
      </c>
      <c r="L354" t="s">
        <v>34</v>
      </c>
      <c r="M354">
        <v>22</v>
      </c>
      <c r="N354" t="s">
        <v>7</v>
      </c>
      <c r="O354" t="s">
        <v>35</v>
      </c>
      <c r="P354" t="s">
        <v>665</v>
      </c>
      <c r="Q354" t="s">
        <v>36</v>
      </c>
      <c r="R354" t="s">
        <v>37</v>
      </c>
      <c r="S354" t="s">
        <v>38</v>
      </c>
      <c r="T354" s="8">
        <v>11001000</v>
      </c>
      <c r="U354">
        <v>1</v>
      </c>
    </row>
    <row r="355" spans="1:21" x14ac:dyDescent="0.35">
      <c r="A355" s="1">
        <v>42848</v>
      </c>
      <c r="B355">
        <f t="shared" si="5"/>
        <v>23</v>
      </c>
      <c r="C355" t="s">
        <v>28</v>
      </c>
      <c r="D355" t="s">
        <v>29</v>
      </c>
      <c r="E355" t="s">
        <v>12</v>
      </c>
      <c r="F355" s="7">
        <v>3.8194444444444441E-2</v>
      </c>
      <c r="G355" t="s">
        <v>409</v>
      </c>
      <c r="H355" t="s">
        <v>31</v>
      </c>
      <c r="I355" t="s">
        <v>32</v>
      </c>
      <c r="J355" t="s">
        <v>33</v>
      </c>
      <c r="K355" t="s">
        <v>34</v>
      </c>
      <c r="L355" t="s">
        <v>34</v>
      </c>
      <c r="M355">
        <v>23</v>
      </c>
      <c r="N355" t="s">
        <v>7</v>
      </c>
      <c r="O355" t="s">
        <v>35</v>
      </c>
      <c r="P355" t="s">
        <v>665</v>
      </c>
      <c r="Q355" t="s">
        <v>45</v>
      </c>
      <c r="R355" t="s">
        <v>37</v>
      </c>
      <c r="S355" t="s">
        <v>38</v>
      </c>
      <c r="T355" s="8">
        <v>11001000</v>
      </c>
      <c r="U355">
        <v>1</v>
      </c>
    </row>
    <row r="356" spans="1:21" x14ac:dyDescent="0.35">
      <c r="A356" s="1">
        <v>42848</v>
      </c>
      <c r="B356">
        <f t="shared" si="5"/>
        <v>23</v>
      </c>
      <c r="C356" t="s">
        <v>28</v>
      </c>
      <c r="D356" t="s">
        <v>29</v>
      </c>
      <c r="E356" t="s">
        <v>12</v>
      </c>
      <c r="F356" s="7">
        <v>0.8027777777777777</v>
      </c>
      <c r="G356" t="s">
        <v>808</v>
      </c>
      <c r="H356" t="s">
        <v>31</v>
      </c>
      <c r="I356" t="s">
        <v>32</v>
      </c>
      <c r="J356" t="s">
        <v>49</v>
      </c>
      <c r="K356" t="s">
        <v>34</v>
      </c>
      <c r="L356" t="s">
        <v>34</v>
      </c>
      <c r="M356">
        <v>45</v>
      </c>
      <c r="N356" t="s">
        <v>7</v>
      </c>
      <c r="O356" t="s">
        <v>42</v>
      </c>
      <c r="P356" t="s">
        <v>665</v>
      </c>
      <c r="Q356" t="s">
        <v>45</v>
      </c>
      <c r="R356" t="s">
        <v>37</v>
      </c>
      <c r="S356" t="s">
        <v>53</v>
      </c>
      <c r="T356" s="8">
        <v>11001000</v>
      </c>
      <c r="U356">
        <v>1</v>
      </c>
    </row>
    <row r="357" spans="1:21" x14ac:dyDescent="0.35">
      <c r="A357" s="1">
        <v>42848</v>
      </c>
      <c r="B357">
        <f t="shared" si="5"/>
        <v>23</v>
      </c>
      <c r="C357" t="s">
        <v>28</v>
      </c>
      <c r="D357" t="s">
        <v>29</v>
      </c>
      <c r="E357" t="s">
        <v>12</v>
      </c>
      <c r="F357" s="7">
        <v>0.73402777777777783</v>
      </c>
      <c r="G357" t="s">
        <v>809</v>
      </c>
      <c r="H357" t="s">
        <v>31</v>
      </c>
      <c r="I357" t="s">
        <v>32</v>
      </c>
      <c r="J357" t="s">
        <v>49</v>
      </c>
      <c r="K357" t="s">
        <v>34</v>
      </c>
      <c r="L357" t="s">
        <v>34</v>
      </c>
      <c r="M357">
        <v>60</v>
      </c>
      <c r="N357" t="s">
        <v>7</v>
      </c>
      <c r="O357" t="s">
        <v>35</v>
      </c>
      <c r="P357" t="s">
        <v>665</v>
      </c>
      <c r="Q357" t="s">
        <v>43</v>
      </c>
      <c r="R357" t="s">
        <v>37</v>
      </c>
      <c r="S357" t="s">
        <v>38</v>
      </c>
      <c r="T357" s="8">
        <v>11001000</v>
      </c>
      <c r="U357">
        <v>1</v>
      </c>
    </row>
    <row r="358" spans="1:21" x14ac:dyDescent="0.35">
      <c r="A358" s="1">
        <v>42849</v>
      </c>
      <c r="B358">
        <f t="shared" si="5"/>
        <v>24</v>
      </c>
      <c r="C358" t="s">
        <v>28</v>
      </c>
      <c r="D358" t="s">
        <v>29</v>
      </c>
      <c r="E358" t="s">
        <v>5</v>
      </c>
      <c r="F358" s="7">
        <v>0.875</v>
      </c>
      <c r="G358" t="s">
        <v>290</v>
      </c>
      <c r="H358" t="s">
        <v>31</v>
      </c>
      <c r="I358" t="s">
        <v>32</v>
      </c>
      <c r="J358" t="s">
        <v>49</v>
      </c>
      <c r="K358" t="s">
        <v>34</v>
      </c>
      <c r="L358" t="s">
        <v>34</v>
      </c>
      <c r="M358">
        <v>31</v>
      </c>
      <c r="N358" t="s">
        <v>7</v>
      </c>
      <c r="O358" t="s">
        <v>35</v>
      </c>
      <c r="P358" t="s">
        <v>665</v>
      </c>
      <c r="Q358" t="s">
        <v>36</v>
      </c>
      <c r="R358" t="s">
        <v>37</v>
      </c>
      <c r="S358" t="s">
        <v>38</v>
      </c>
      <c r="T358" s="8">
        <v>11001000</v>
      </c>
      <c r="U358">
        <v>1</v>
      </c>
    </row>
    <row r="359" spans="1:21" x14ac:dyDescent="0.35">
      <c r="A359" s="1">
        <v>42849</v>
      </c>
      <c r="B359">
        <f t="shared" si="5"/>
        <v>24</v>
      </c>
      <c r="C359" t="s">
        <v>28</v>
      </c>
      <c r="D359" t="s">
        <v>29</v>
      </c>
      <c r="E359" t="s">
        <v>5</v>
      </c>
      <c r="F359" s="7">
        <v>0.9277777777777777</v>
      </c>
      <c r="G359" t="s">
        <v>205</v>
      </c>
      <c r="H359" t="s">
        <v>31</v>
      </c>
      <c r="I359" t="s">
        <v>32</v>
      </c>
      <c r="J359" t="s">
        <v>33</v>
      </c>
      <c r="K359" t="s">
        <v>34</v>
      </c>
      <c r="L359" t="s">
        <v>34</v>
      </c>
      <c r="M359">
        <v>26</v>
      </c>
      <c r="N359" t="s">
        <v>7</v>
      </c>
      <c r="O359" t="s">
        <v>35</v>
      </c>
      <c r="P359" t="s">
        <v>665</v>
      </c>
      <c r="Q359" t="s">
        <v>36</v>
      </c>
      <c r="R359" t="s">
        <v>37</v>
      </c>
      <c r="S359" t="s">
        <v>38</v>
      </c>
      <c r="T359" s="8">
        <v>11001000</v>
      </c>
      <c r="U359">
        <v>1</v>
      </c>
    </row>
    <row r="360" spans="1:21" x14ac:dyDescent="0.35">
      <c r="A360" s="1">
        <v>42849</v>
      </c>
      <c r="B360">
        <f t="shared" si="5"/>
        <v>24</v>
      </c>
      <c r="C360" t="s">
        <v>28</v>
      </c>
      <c r="D360" t="s">
        <v>29</v>
      </c>
      <c r="E360" t="s">
        <v>5</v>
      </c>
      <c r="F360" s="7">
        <v>0.19305555555555554</v>
      </c>
      <c r="G360" t="s">
        <v>810</v>
      </c>
      <c r="H360" t="s">
        <v>31</v>
      </c>
      <c r="I360" t="s">
        <v>265</v>
      </c>
      <c r="J360" t="s">
        <v>33</v>
      </c>
      <c r="K360" t="s">
        <v>34</v>
      </c>
      <c r="L360" t="s">
        <v>34</v>
      </c>
      <c r="M360">
        <v>24</v>
      </c>
      <c r="N360" t="s">
        <v>6</v>
      </c>
      <c r="O360" t="s">
        <v>42</v>
      </c>
      <c r="P360" t="s">
        <v>665</v>
      </c>
      <c r="Q360" t="s">
        <v>45</v>
      </c>
      <c r="R360" t="s">
        <v>37</v>
      </c>
      <c r="S360" t="s">
        <v>38</v>
      </c>
      <c r="T360" s="8">
        <v>11001000</v>
      </c>
      <c r="U360">
        <v>1</v>
      </c>
    </row>
    <row r="361" spans="1:21" x14ac:dyDescent="0.35">
      <c r="A361" s="1">
        <v>42850</v>
      </c>
      <c r="B361">
        <f t="shared" si="5"/>
        <v>25</v>
      </c>
      <c r="C361" t="s">
        <v>28</v>
      </c>
      <c r="D361" t="s">
        <v>29</v>
      </c>
      <c r="E361" t="s">
        <v>8</v>
      </c>
      <c r="F361" s="7">
        <v>0.57638888888888895</v>
      </c>
      <c r="G361" t="s">
        <v>811</v>
      </c>
      <c r="H361" t="s">
        <v>31</v>
      </c>
      <c r="I361" t="s">
        <v>32</v>
      </c>
      <c r="J361" t="s">
        <v>49</v>
      </c>
      <c r="K361" t="s">
        <v>34</v>
      </c>
      <c r="L361" t="s">
        <v>34</v>
      </c>
      <c r="M361">
        <v>19</v>
      </c>
      <c r="N361" t="s">
        <v>7</v>
      </c>
      <c r="O361" t="s">
        <v>35</v>
      </c>
      <c r="P361" t="s">
        <v>665</v>
      </c>
      <c r="Q361" t="s">
        <v>43</v>
      </c>
      <c r="R361" t="s">
        <v>37</v>
      </c>
      <c r="S361" t="s">
        <v>38</v>
      </c>
      <c r="T361" s="8">
        <v>11001000</v>
      </c>
      <c r="U361">
        <v>1</v>
      </c>
    </row>
    <row r="362" spans="1:21" x14ac:dyDescent="0.35">
      <c r="A362" s="1">
        <v>42850</v>
      </c>
      <c r="B362">
        <f t="shared" si="5"/>
        <v>25</v>
      </c>
      <c r="C362" t="s">
        <v>28</v>
      </c>
      <c r="D362" t="s">
        <v>29</v>
      </c>
      <c r="E362" t="s">
        <v>8</v>
      </c>
      <c r="F362" s="7">
        <v>0.92083333333333339</v>
      </c>
      <c r="G362" t="s">
        <v>812</v>
      </c>
      <c r="H362" t="s">
        <v>31</v>
      </c>
      <c r="I362" t="s">
        <v>41</v>
      </c>
      <c r="J362" t="s">
        <v>58</v>
      </c>
      <c r="K362" t="s">
        <v>34</v>
      </c>
      <c r="L362" t="s">
        <v>34</v>
      </c>
      <c r="M362">
        <v>70</v>
      </c>
      <c r="N362" t="s">
        <v>6</v>
      </c>
      <c r="O362" t="s">
        <v>35</v>
      </c>
      <c r="P362" t="s">
        <v>665</v>
      </c>
      <c r="Q362" t="s">
        <v>446</v>
      </c>
      <c r="R362" t="s">
        <v>37</v>
      </c>
      <c r="S362" t="s">
        <v>38</v>
      </c>
      <c r="T362" s="8">
        <v>11001000</v>
      </c>
      <c r="U362">
        <v>1</v>
      </c>
    </row>
    <row r="363" spans="1:21" x14ac:dyDescent="0.35">
      <c r="A363" s="1">
        <v>42851</v>
      </c>
      <c r="B363">
        <f t="shared" si="5"/>
        <v>26</v>
      </c>
      <c r="C363" t="s">
        <v>28</v>
      </c>
      <c r="D363" t="s">
        <v>29</v>
      </c>
      <c r="E363" t="s">
        <v>13</v>
      </c>
      <c r="F363" s="7">
        <v>0.66666666666666663</v>
      </c>
      <c r="G363" t="s">
        <v>373</v>
      </c>
      <c r="H363" t="s">
        <v>31</v>
      </c>
      <c r="I363" t="s">
        <v>32</v>
      </c>
      <c r="J363" t="s">
        <v>33</v>
      </c>
      <c r="K363" t="s">
        <v>34</v>
      </c>
      <c r="L363" t="s">
        <v>34</v>
      </c>
      <c r="M363">
        <v>18</v>
      </c>
      <c r="N363" t="s">
        <v>7</v>
      </c>
      <c r="O363" t="s">
        <v>35</v>
      </c>
      <c r="P363" t="s">
        <v>665</v>
      </c>
      <c r="Q363" t="s">
        <v>43</v>
      </c>
      <c r="R363" t="s">
        <v>37</v>
      </c>
      <c r="S363" t="s">
        <v>38</v>
      </c>
      <c r="T363" s="8">
        <v>11001000</v>
      </c>
      <c r="U363">
        <v>1</v>
      </c>
    </row>
    <row r="364" spans="1:21" x14ac:dyDescent="0.35">
      <c r="A364" s="1">
        <v>42851</v>
      </c>
      <c r="B364">
        <f t="shared" si="5"/>
        <v>26</v>
      </c>
      <c r="C364" t="s">
        <v>28</v>
      </c>
      <c r="D364" t="s">
        <v>29</v>
      </c>
      <c r="E364" t="s">
        <v>13</v>
      </c>
      <c r="F364" s="7">
        <v>0.5</v>
      </c>
      <c r="G364" t="s">
        <v>261</v>
      </c>
      <c r="H364" t="s">
        <v>31</v>
      </c>
      <c r="I364" t="s">
        <v>32</v>
      </c>
      <c r="J364" t="s">
        <v>708</v>
      </c>
      <c r="K364" t="s">
        <v>34</v>
      </c>
      <c r="L364" t="s">
        <v>34</v>
      </c>
      <c r="M364">
        <v>25</v>
      </c>
      <c r="N364" t="s">
        <v>7</v>
      </c>
      <c r="O364" t="s">
        <v>35</v>
      </c>
      <c r="P364" t="s">
        <v>665</v>
      </c>
      <c r="Q364" t="s">
        <v>36</v>
      </c>
      <c r="R364" t="s">
        <v>37</v>
      </c>
      <c r="S364" t="s">
        <v>65</v>
      </c>
      <c r="T364" s="8">
        <v>11001000</v>
      </c>
      <c r="U364">
        <v>1</v>
      </c>
    </row>
    <row r="365" spans="1:21" x14ac:dyDescent="0.35">
      <c r="A365" s="1">
        <v>42851</v>
      </c>
      <c r="B365">
        <f t="shared" si="5"/>
        <v>26</v>
      </c>
      <c r="C365" t="s">
        <v>28</v>
      </c>
      <c r="D365" t="s">
        <v>29</v>
      </c>
      <c r="E365" t="s">
        <v>13</v>
      </c>
      <c r="F365" s="7">
        <v>0.82638888888888884</v>
      </c>
      <c r="G365" t="s">
        <v>813</v>
      </c>
      <c r="H365" t="s">
        <v>31</v>
      </c>
      <c r="I365" t="s">
        <v>32</v>
      </c>
      <c r="J365" t="s">
        <v>49</v>
      </c>
      <c r="K365" t="s">
        <v>34</v>
      </c>
      <c r="L365" t="s">
        <v>34</v>
      </c>
      <c r="M365">
        <v>20</v>
      </c>
      <c r="N365" t="s">
        <v>7</v>
      </c>
      <c r="O365" t="s">
        <v>35</v>
      </c>
      <c r="P365" t="s">
        <v>665</v>
      </c>
      <c r="Q365" t="s">
        <v>43</v>
      </c>
      <c r="R365" t="s">
        <v>37</v>
      </c>
      <c r="S365" t="s">
        <v>38</v>
      </c>
      <c r="T365" s="8">
        <v>11001000</v>
      </c>
      <c r="U365">
        <v>1</v>
      </c>
    </row>
    <row r="366" spans="1:21" x14ac:dyDescent="0.35">
      <c r="A366" s="1">
        <v>42851</v>
      </c>
      <c r="B366">
        <f t="shared" si="5"/>
        <v>26</v>
      </c>
      <c r="C366" t="s">
        <v>28</v>
      </c>
      <c r="D366" t="s">
        <v>29</v>
      </c>
      <c r="E366" t="s">
        <v>13</v>
      </c>
      <c r="F366" s="7">
        <v>0.27361111111111108</v>
      </c>
      <c r="G366" t="s">
        <v>607</v>
      </c>
      <c r="H366" t="s">
        <v>31</v>
      </c>
      <c r="I366" t="s">
        <v>32</v>
      </c>
      <c r="J366" t="s">
        <v>33</v>
      </c>
      <c r="K366" t="s">
        <v>34</v>
      </c>
      <c r="L366" t="s">
        <v>34</v>
      </c>
      <c r="M366">
        <v>37</v>
      </c>
      <c r="N366" t="s">
        <v>6</v>
      </c>
      <c r="O366" t="s">
        <v>35</v>
      </c>
      <c r="P366" t="s">
        <v>665</v>
      </c>
      <c r="Q366" t="s">
        <v>36</v>
      </c>
      <c r="R366" t="s">
        <v>37</v>
      </c>
      <c r="S366" t="s">
        <v>53</v>
      </c>
      <c r="T366" s="8">
        <v>11001000</v>
      </c>
      <c r="U366">
        <v>1</v>
      </c>
    </row>
    <row r="367" spans="1:21" x14ac:dyDescent="0.35">
      <c r="A367" s="1">
        <v>42852</v>
      </c>
      <c r="B367">
        <f t="shared" si="5"/>
        <v>27</v>
      </c>
      <c r="C367" t="s">
        <v>28</v>
      </c>
      <c r="D367" t="s">
        <v>29</v>
      </c>
      <c r="E367" t="s">
        <v>9</v>
      </c>
      <c r="F367" s="7">
        <v>0.54513888888888895</v>
      </c>
      <c r="G367" t="s">
        <v>380</v>
      </c>
      <c r="H367" t="s">
        <v>31</v>
      </c>
      <c r="I367" t="s">
        <v>32</v>
      </c>
      <c r="J367" t="s">
        <v>58</v>
      </c>
      <c r="K367" t="s">
        <v>34</v>
      </c>
      <c r="L367" t="s">
        <v>34</v>
      </c>
      <c r="M367">
        <v>36</v>
      </c>
      <c r="N367" t="s">
        <v>7</v>
      </c>
      <c r="O367" t="s">
        <v>42</v>
      </c>
      <c r="P367" t="s">
        <v>665</v>
      </c>
      <c r="Q367" t="s">
        <v>36</v>
      </c>
      <c r="R367" t="s">
        <v>37</v>
      </c>
      <c r="S367" t="s">
        <v>53</v>
      </c>
      <c r="T367" s="8">
        <v>11001000</v>
      </c>
      <c r="U367">
        <v>1</v>
      </c>
    </row>
    <row r="368" spans="1:21" x14ac:dyDescent="0.35">
      <c r="A368" s="1">
        <v>42852</v>
      </c>
      <c r="B368">
        <f t="shared" si="5"/>
        <v>27</v>
      </c>
      <c r="C368" t="s">
        <v>28</v>
      </c>
      <c r="D368" t="s">
        <v>29</v>
      </c>
      <c r="E368" t="s">
        <v>9</v>
      </c>
      <c r="F368" s="7">
        <v>0.3576388888888889</v>
      </c>
      <c r="G368" t="s">
        <v>237</v>
      </c>
      <c r="H368" t="s">
        <v>31</v>
      </c>
      <c r="I368" t="s">
        <v>32</v>
      </c>
      <c r="J368" t="s">
        <v>49</v>
      </c>
      <c r="K368" t="s">
        <v>34</v>
      </c>
      <c r="L368" t="s">
        <v>34</v>
      </c>
      <c r="M368">
        <v>37</v>
      </c>
      <c r="N368" t="s">
        <v>7</v>
      </c>
      <c r="O368" t="s">
        <v>35</v>
      </c>
      <c r="P368" t="s">
        <v>665</v>
      </c>
      <c r="Q368" t="s">
        <v>43</v>
      </c>
      <c r="R368" t="s">
        <v>37</v>
      </c>
      <c r="S368" t="s">
        <v>38</v>
      </c>
      <c r="T368" s="8">
        <v>11001000</v>
      </c>
      <c r="U368">
        <v>1</v>
      </c>
    </row>
    <row r="369" spans="1:21" x14ac:dyDescent="0.35">
      <c r="A369" s="1">
        <v>42852</v>
      </c>
      <c r="B369">
        <f t="shared" si="5"/>
        <v>27</v>
      </c>
      <c r="C369" t="s">
        <v>28</v>
      </c>
      <c r="D369" t="s">
        <v>29</v>
      </c>
      <c r="E369" t="s">
        <v>9</v>
      </c>
      <c r="F369" s="7">
        <v>0.89444444444444438</v>
      </c>
      <c r="G369" t="s">
        <v>67</v>
      </c>
      <c r="H369" t="s">
        <v>31</v>
      </c>
      <c r="I369" t="s">
        <v>32</v>
      </c>
      <c r="J369" t="s">
        <v>49</v>
      </c>
      <c r="K369" t="s">
        <v>34</v>
      </c>
      <c r="L369" t="s">
        <v>34</v>
      </c>
      <c r="M369">
        <v>36</v>
      </c>
      <c r="N369" t="s">
        <v>7</v>
      </c>
      <c r="O369" t="s">
        <v>42</v>
      </c>
      <c r="P369" t="s">
        <v>665</v>
      </c>
      <c r="Q369" t="s">
        <v>36</v>
      </c>
      <c r="R369" t="s">
        <v>37</v>
      </c>
      <c r="S369" t="s">
        <v>38</v>
      </c>
      <c r="T369" s="8">
        <v>11001000</v>
      </c>
      <c r="U369">
        <v>1</v>
      </c>
    </row>
    <row r="370" spans="1:21" x14ac:dyDescent="0.35">
      <c r="A370" s="1">
        <v>42853</v>
      </c>
      <c r="B370">
        <f t="shared" si="5"/>
        <v>28</v>
      </c>
      <c r="C370" t="s">
        <v>28</v>
      </c>
      <c r="D370" t="s">
        <v>29</v>
      </c>
      <c r="E370" t="s">
        <v>10</v>
      </c>
      <c r="F370" s="7">
        <v>0.51388888888888895</v>
      </c>
      <c r="G370" t="s">
        <v>814</v>
      </c>
      <c r="H370" t="s">
        <v>31</v>
      </c>
      <c r="I370" t="s">
        <v>32</v>
      </c>
      <c r="J370" t="s">
        <v>49</v>
      </c>
      <c r="K370" t="s">
        <v>109</v>
      </c>
      <c r="L370" t="s">
        <v>34</v>
      </c>
      <c r="M370">
        <v>35</v>
      </c>
      <c r="N370" t="s">
        <v>7</v>
      </c>
      <c r="O370" t="s">
        <v>35</v>
      </c>
      <c r="P370" t="s">
        <v>665</v>
      </c>
      <c r="Q370" t="s">
        <v>45</v>
      </c>
      <c r="R370" t="s">
        <v>37</v>
      </c>
      <c r="S370" t="s">
        <v>38</v>
      </c>
      <c r="T370" s="8">
        <v>11001000</v>
      </c>
      <c r="U370">
        <v>1</v>
      </c>
    </row>
    <row r="371" spans="1:21" x14ac:dyDescent="0.35">
      <c r="A371" s="1">
        <v>42853</v>
      </c>
      <c r="B371">
        <f t="shared" si="5"/>
        <v>28</v>
      </c>
      <c r="C371" t="s">
        <v>28</v>
      </c>
      <c r="D371" t="s">
        <v>29</v>
      </c>
      <c r="E371" t="s">
        <v>10</v>
      </c>
      <c r="F371" s="7">
        <v>0.63541666666666663</v>
      </c>
      <c r="G371" t="s">
        <v>368</v>
      </c>
      <c r="H371" t="s">
        <v>31</v>
      </c>
      <c r="I371" t="s">
        <v>32</v>
      </c>
      <c r="J371" t="s">
        <v>33</v>
      </c>
      <c r="K371" t="s">
        <v>34</v>
      </c>
      <c r="L371" t="s">
        <v>34</v>
      </c>
      <c r="M371">
        <v>16</v>
      </c>
      <c r="N371" t="s">
        <v>7</v>
      </c>
      <c r="O371" t="s">
        <v>35</v>
      </c>
      <c r="P371" t="s">
        <v>665</v>
      </c>
      <c r="Q371" t="s">
        <v>51</v>
      </c>
      <c r="R371" t="s">
        <v>37</v>
      </c>
      <c r="S371" t="s">
        <v>38</v>
      </c>
      <c r="T371" s="8">
        <v>11001000</v>
      </c>
      <c r="U371">
        <v>1</v>
      </c>
    </row>
    <row r="372" spans="1:21" x14ac:dyDescent="0.35">
      <c r="A372" s="1">
        <v>42853</v>
      </c>
      <c r="B372">
        <f t="shared" si="5"/>
        <v>28</v>
      </c>
      <c r="C372" t="s">
        <v>28</v>
      </c>
      <c r="D372" t="s">
        <v>29</v>
      </c>
      <c r="E372" t="s">
        <v>10</v>
      </c>
      <c r="F372" s="7">
        <v>0.33749999999999997</v>
      </c>
      <c r="G372" t="s">
        <v>815</v>
      </c>
      <c r="H372" t="s">
        <v>31</v>
      </c>
      <c r="I372" t="s">
        <v>32</v>
      </c>
      <c r="J372" t="s">
        <v>49</v>
      </c>
      <c r="K372" t="s">
        <v>34</v>
      </c>
      <c r="L372" t="s">
        <v>34</v>
      </c>
      <c r="M372">
        <v>37</v>
      </c>
      <c r="N372" t="s">
        <v>7</v>
      </c>
      <c r="O372" t="s">
        <v>42</v>
      </c>
      <c r="P372" t="s">
        <v>665</v>
      </c>
      <c r="Q372" t="s">
        <v>170</v>
      </c>
      <c r="R372" t="s">
        <v>37</v>
      </c>
      <c r="S372" t="s">
        <v>38</v>
      </c>
      <c r="T372" s="8">
        <v>11001000</v>
      </c>
      <c r="U372">
        <v>1</v>
      </c>
    </row>
    <row r="373" spans="1:21" x14ac:dyDescent="0.35">
      <c r="A373" s="1">
        <v>42854</v>
      </c>
      <c r="B373">
        <f t="shared" si="5"/>
        <v>29</v>
      </c>
      <c r="C373" t="s">
        <v>28</v>
      </c>
      <c r="D373" t="s">
        <v>29</v>
      </c>
      <c r="E373" t="s">
        <v>11</v>
      </c>
      <c r="F373" s="7">
        <v>0.98611111111111116</v>
      </c>
      <c r="G373" t="s">
        <v>816</v>
      </c>
      <c r="H373" t="s">
        <v>31</v>
      </c>
      <c r="I373" t="s">
        <v>32</v>
      </c>
      <c r="J373" t="s">
        <v>49</v>
      </c>
      <c r="K373" t="s">
        <v>34</v>
      </c>
      <c r="L373" t="s">
        <v>34</v>
      </c>
      <c r="M373">
        <v>18</v>
      </c>
      <c r="N373" t="s">
        <v>7</v>
      </c>
      <c r="O373" t="s">
        <v>35</v>
      </c>
      <c r="P373" t="s">
        <v>665</v>
      </c>
      <c r="Q373" t="s">
        <v>45</v>
      </c>
      <c r="R373" t="s">
        <v>37</v>
      </c>
      <c r="S373" t="s">
        <v>38</v>
      </c>
      <c r="T373" s="8">
        <v>11001000</v>
      </c>
      <c r="U373">
        <v>1</v>
      </c>
    </row>
    <row r="374" spans="1:21" x14ac:dyDescent="0.35">
      <c r="A374" s="1">
        <v>42854</v>
      </c>
      <c r="B374">
        <f t="shared" si="5"/>
        <v>29</v>
      </c>
      <c r="C374" t="s">
        <v>28</v>
      </c>
      <c r="D374" t="s">
        <v>29</v>
      </c>
      <c r="E374" t="s">
        <v>11</v>
      </c>
      <c r="F374" s="7">
        <v>0.95486111111111116</v>
      </c>
      <c r="G374" t="s">
        <v>817</v>
      </c>
      <c r="H374" t="s">
        <v>31</v>
      </c>
      <c r="I374" t="s">
        <v>32</v>
      </c>
      <c r="J374" t="s">
        <v>33</v>
      </c>
      <c r="K374" t="s">
        <v>34</v>
      </c>
      <c r="L374" t="s">
        <v>34</v>
      </c>
      <c r="M374">
        <v>25</v>
      </c>
      <c r="N374" t="s">
        <v>7</v>
      </c>
      <c r="O374" t="s">
        <v>42</v>
      </c>
      <c r="P374" t="s">
        <v>665</v>
      </c>
      <c r="Q374" t="s">
        <v>45</v>
      </c>
      <c r="R374" t="s">
        <v>37</v>
      </c>
      <c r="S374" t="s">
        <v>38</v>
      </c>
      <c r="T374" s="8">
        <v>11001000</v>
      </c>
      <c r="U374">
        <v>1</v>
      </c>
    </row>
    <row r="375" spans="1:21" x14ac:dyDescent="0.35">
      <c r="A375" s="1">
        <v>42854</v>
      </c>
      <c r="B375">
        <f t="shared" si="5"/>
        <v>29</v>
      </c>
      <c r="C375" t="s">
        <v>28</v>
      </c>
      <c r="D375" t="s">
        <v>29</v>
      </c>
      <c r="E375" t="s">
        <v>11</v>
      </c>
      <c r="F375" s="7">
        <v>6.9444444444444447E-4</v>
      </c>
      <c r="G375" t="s">
        <v>211</v>
      </c>
      <c r="H375" t="s">
        <v>31</v>
      </c>
      <c r="I375" t="s">
        <v>32</v>
      </c>
      <c r="J375" t="s">
        <v>49</v>
      </c>
      <c r="K375" t="s">
        <v>34</v>
      </c>
      <c r="L375" t="s">
        <v>34</v>
      </c>
      <c r="M375">
        <v>29</v>
      </c>
      <c r="N375" t="s">
        <v>7</v>
      </c>
      <c r="O375" t="s">
        <v>42</v>
      </c>
      <c r="P375" t="s">
        <v>665</v>
      </c>
      <c r="Q375" t="s">
        <v>45</v>
      </c>
      <c r="R375" t="s">
        <v>37</v>
      </c>
      <c r="S375" t="s">
        <v>53</v>
      </c>
      <c r="T375" s="8">
        <v>11001000</v>
      </c>
      <c r="U375">
        <v>1</v>
      </c>
    </row>
    <row r="376" spans="1:21" x14ac:dyDescent="0.35">
      <c r="A376" s="1">
        <v>42854</v>
      </c>
      <c r="B376">
        <f t="shared" si="5"/>
        <v>29</v>
      </c>
      <c r="C376" t="s">
        <v>28</v>
      </c>
      <c r="D376" t="s">
        <v>29</v>
      </c>
      <c r="E376" t="s">
        <v>11</v>
      </c>
      <c r="F376" s="7">
        <v>0.60277777777777775</v>
      </c>
      <c r="G376" t="s">
        <v>123</v>
      </c>
      <c r="H376" t="s">
        <v>31</v>
      </c>
      <c r="I376" t="s">
        <v>32</v>
      </c>
      <c r="J376" t="s">
        <v>33</v>
      </c>
      <c r="K376" t="s">
        <v>34</v>
      </c>
      <c r="L376" t="s">
        <v>34</v>
      </c>
      <c r="M376">
        <v>27</v>
      </c>
      <c r="N376" t="s">
        <v>7</v>
      </c>
      <c r="O376" t="s">
        <v>42</v>
      </c>
      <c r="P376" t="s">
        <v>665</v>
      </c>
      <c r="Q376" t="s">
        <v>45</v>
      </c>
      <c r="R376" t="s">
        <v>37</v>
      </c>
      <c r="S376" t="s">
        <v>38</v>
      </c>
      <c r="T376" s="8">
        <v>11001000</v>
      </c>
      <c r="U376">
        <v>1</v>
      </c>
    </row>
    <row r="377" spans="1:21" x14ac:dyDescent="0.35">
      <c r="A377" s="1">
        <v>42855</v>
      </c>
      <c r="B377">
        <f t="shared" si="5"/>
        <v>30</v>
      </c>
      <c r="C377" t="s">
        <v>28</v>
      </c>
      <c r="D377" t="s">
        <v>29</v>
      </c>
      <c r="E377" t="s">
        <v>12</v>
      </c>
      <c r="F377" s="7">
        <v>0.44444444444444442</v>
      </c>
      <c r="G377" t="s">
        <v>816</v>
      </c>
      <c r="H377" t="s">
        <v>31</v>
      </c>
      <c r="I377" t="s">
        <v>32</v>
      </c>
      <c r="J377" t="s">
        <v>33</v>
      </c>
      <c r="K377" t="s">
        <v>34</v>
      </c>
      <c r="L377" t="s">
        <v>34</v>
      </c>
      <c r="M377">
        <v>24</v>
      </c>
      <c r="N377" t="s">
        <v>7</v>
      </c>
      <c r="O377" t="s">
        <v>35</v>
      </c>
      <c r="P377" t="s">
        <v>665</v>
      </c>
      <c r="Q377" t="s">
        <v>36</v>
      </c>
      <c r="R377" t="s">
        <v>37</v>
      </c>
      <c r="S377" t="s">
        <v>38</v>
      </c>
      <c r="T377" s="8">
        <v>11001000</v>
      </c>
      <c r="U377">
        <v>1</v>
      </c>
    </row>
    <row r="378" spans="1:21" x14ac:dyDescent="0.35">
      <c r="A378" s="1">
        <v>42855</v>
      </c>
      <c r="B378">
        <f t="shared" si="5"/>
        <v>30</v>
      </c>
      <c r="C378" t="s">
        <v>28</v>
      </c>
      <c r="D378" t="s">
        <v>29</v>
      </c>
      <c r="E378" t="s">
        <v>12</v>
      </c>
      <c r="F378" s="7">
        <v>0.4152777777777778</v>
      </c>
      <c r="G378" t="s">
        <v>818</v>
      </c>
      <c r="H378" t="s">
        <v>31</v>
      </c>
      <c r="I378" t="s">
        <v>32</v>
      </c>
      <c r="J378" t="s">
        <v>33</v>
      </c>
      <c r="K378" t="s">
        <v>34</v>
      </c>
      <c r="L378" t="s">
        <v>34</v>
      </c>
      <c r="M378">
        <v>21</v>
      </c>
      <c r="N378" t="s">
        <v>7</v>
      </c>
      <c r="O378" t="s">
        <v>35</v>
      </c>
      <c r="P378" t="s">
        <v>665</v>
      </c>
      <c r="Q378" t="s">
        <v>43</v>
      </c>
      <c r="R378" t="s">
        <v>37</v>
      </c>
      <c r="S378" t="s">
        <v>38</v>
      </c>
      <c r="T378" s="8">
        <v>11001000</v>
      </c>
      <c r="U378">
        <v>1</v>
      </c>
    </row>
    <row r="379" spans="1:21" x14ac:dyDescent="0.35">
      <c r="A379" s="1">
        <v>42856</v>
      </c>
      <c r="B379">
        <f t="shared" si="5"/>
        <v>1</v>
      </c>
      <c r="C379" t="s">
        <v>28</v>
      </c>
      <c r="D379" t="s">
        <v>29</v>
      </c>
      <c r="E379" t="s">
        <v>5</v>
      </c>
      <c r="F379" s="7">
        <v>0.37152777777777773</v>
      </c>
      <c r="G379" t="s">
        <v>183</v>
      </c>
      <c r="H379" t="s">
        <v>31</v>
      </c>
      <c r="I379" t="s">
        <v>32</v>
      </c>
      <c r="J379" t="s">
        <v>49</v>
      </c>
      <c r="K379" t="s">
        <v>34</v>
      </c>
      <c r="L379" t="s">
        <v>34</v>
      </c>
      <c r="M379">
        <v>38</v>
      </c>
      <c r="N379" t="s">
        <v>7</v>
      </c>
      <c r="O379" t="s">
        <v>35</v>
      </c>
      <c r="P379" t="s">
        <v>665</v>
      </c>
      <c r="Q379" t="s">
        <v>170</v>
      </c>
      <c r="R379" t="s">
        <v>37</v>
      </c>
      <c r="S379" t="s">
        <v>38</v>
      </c>
      <c r="T379" s="8">
        <v>11001000</v>
      </c>
      <c r="U379">
        <v>1</v>
      </c>
    </row>
    <row r="380" spans="1:21" x14ac:dyDescent="0.35">
      <c r="A380" s="1">
        <v>42857</v>
      </c>
      <c r="B380">
        <f t="shared" si="5"/>
        <v>2</v>
      </c>
      <c r="C380" t="s">
        <v>28</v>
      </c>
      <c r="D380" t="s">
        <v>29</v>
      </c>
      <c r="E380" t="s">
        <v>8</v>
      </c>
      <c r="F380" s="7">
        <v>0.70138888888888884</v>
      </c>
      <c r="G380" t="s">
        <v>447</v>
      </c>
      <c r="H380" t="s">
        <v>31</v>
      </c>
      <c r="I380" t="s">
        <v>32</v>
      </c>
      <c r="J380" t="s">
        <v>33</v>
      </c>
      <c r="K380" t="s">
        <v>34</v>
      </c>
      <c r="L380" t="s">
        <v>34</v>
      </c>
      <c r="M380">
        <v>24</v>
      </c>
      <c r="N380" t="s">
        <v>7</v>
      </c>
      <c r="O380" t="s">
        <v>35</v>
      </c>
      <c r="P380" t="s">
        <v>665</v>
      </c>
      <c r="Q380" t="s">
        <v>36</v>
      </c>
      <c r="R380" t="s">
        <v>37</v>
      </c>
      <c r="S380" t="s">
        <v>38</v>
      </c>
      <c r="T380" s="8">
        <v>11001000</v>
      </c>
      <c r="U380">
        <v>1</v>
      </c>
    </row>
    <row r="381" spans="1:21" x14ac:dyDescent="0.35">
      <c r="A381" s="1">
        <v>42857</v>
      </c>
      <c r="B381">
        <f t="shared" si="5"/>
        <v>2</v>
      </c>
      <c r="C381" t="s">
        <v>28</v>
      </c>
      <c r="D381" t="s">
        <v>29</v>
      </c>
      <c r="E381" t="s">
        <v>8</v>
      </c>
      <c r="F381" s="7">
        <v>0.53472222222222221</v>
      </c>
      <c r="G381" t="s">
        <v>578</v>
      </c>
      <c r="H381" t="s">
        <v>31</v>
      </c>
      <c r="I381" t="s">
        <v>212</v>
      </c>
      <c r="J381" t="s">
        <v>58</v>
      </c>
      <c r="K381" t="s">
        <v>34</v>
      </c>
      <c r="L381" t="s">
        <v>34</v>
      </c>
      <c r="M381">
        <v>28</v>
      </c>
      <c r="N381" t="s">
        <v>6</v>
      </c>
      <c r="O381" t="s">
        <v>35</v>
      </c>
      <c r="P381" t="s">
        <v>665</v>
      </c>
      <c r="Q381" t="s">
        <v>43</v>
      </c>
      <c r="R381" t="s">
        <v>37</v>
      </c>
      <c r="S381" t="s">
        <v>38</v>
      </c>
      <c r="T381" s="8">
        <v>11001000</v>
      </c>
      <c r="U381">
        <v>1</v>
      </c>
    </row>
    <row r="382" spans="1:21" x14ac:dyDescent="0.35">
      <c r="A382" s="1">
        <v>42857</v>
      </c>
      <c r="B382">
        <f t="shared" si="5"/>
        <v>2</v>
      </c>
      <c r="C382" t="s">
        <v>28</v>
      </c>
      <c r="D382" t="s">
        <v>29</v>
      </c>
      <c r="E382" t="s">
        <v>8</v>
      </c>
      <c r="F382" s="7">
        <v>0.86944444444444446</v>
      </c>
      <c r="G382" t="s">
        <v>288</v>
      </c>
      <c r="H382" t="s">
        <v>31</v>
      </c>
      <c r="I382" t="s">
        <v>32</v>
      </c>
      <c r="J382" t="s">
        <v>49</v>
      </c>
      <c r="K382" t="s">
        <v>34</v>
      </c>
      <c r="L382" t="s">
        <v>34</v>
      </c>
      <c r="M382">
        <v>34</v>
      </c>
      <c r="N382" t="s">
        <v>6</v>
      </c>
      <c r="O382" t="s">
        <v>35</v>
      </c>
      <c r="P382" t="s">
        <v>665</v>
      </c>
      <c r="Q382" t="s">
        <v>45</v>
      </c>
      <c r="R382" t="s">
        <v>37</v>
      </c>
      <c r="S382" t="s">
        <v>38</v>
      </c>
      <c r="T382" s="8">
        <v>11001000</v>
      </c>
      <c r="U382">
        <v>1</v>
      </c>
    </row>
    <row r="383" spans="1:21" x14ac:dyDescent="0.35">
      <c r="A383" s="1">
        <v>42858</v>
      </c>
      <c r="B383">
        <f t="shared" si="5"/>
        <v>3</v>
      </c>
      <c r="C383" t="s">
        <v>28</v>
      </c>
      <c r="D383" t="s">
        <v>29</v>
      </c>
      <c r="E383" t="s">
        <v>13</v>
      </c>
      <c r="F383" s="7">
        <v>0.89583333333333337</v>
      </c>
      <c r="G383" t="s">
        <v>542</v>
      </c>
      <c r="H383" t="s">
        <v>31</v>
      </c>
      <c r="I383" t="s">
        <v>32</v>
      </c>
      <c r="J383" t="s">
        <v>49</v>
      </c>
      <c r="K383" t="s">
        <v>34</v>
      </c>
      <c r="L383" t="s">
        <v>34</v>
      </c>
      <c r="M383">
        <v>32</v>
      </c>
      <c r="N383" t="s">
        <v>7</v>
      </c>
      <c r="O383" t="s">
        <v>35</v>
      </c>
      <c r="P383" t="s">
        <v>665</v>
      </c>
      <c r="Q383" t="s">
        <v>36</v>
      </c>
      <c r="R383" t="s">
        <v>37</v>
      </c>
      <c r="S383" t="s">
        <v>38</v>
      </c>
      <c r="T383" s="8">
        <v>11001000</v>
      </c>
      <c r="U383">
        <v>1</v>
      </c>
    </row>
    <row r="384" spans="1:21" x14ac:dyDescent="0.35">
      <c r="A384" s="1">
        <v>42859</v>
      </c>
      <c r="B384">
        <f t="shared" si="5"/>
        <v>4</v>
      </c>
      <c r="C384" t="s">
        <v>28</v>
      </c>
      <c r="D384" t="s">
        <v>29</v>
      </c>
      <c r="E384" t="s">
        <v>9</v>
      </c>
      <c r="F384" s="7">
        <v>0.76388888888888884</v>
      </c>
      <c r="G384" t="s">
        <v>46</v>
      </c>
      <c r="H384" t="s">
        <v>31</v>
      </c>
      <c r="I384" t="s">
        <v>32</v>
      </c>
      <c r="J384" t="s">
        <v>49</v>
      </c>
      <c r="K384" t="s">
        <v>34</v>
      </c>
      <c r="L384" t="s">
        <v>34</v>
      </c>
      <c r="M384">
        <v>32</v>
      </c>
      <c r="N384" t="s">
        <v>7</v>
      </c>
      <c r="O384" t="s">
        <v>42</v>
      </c>
      <c r="P384" t="s">
        <v>665</v>
      </c>
      <c r="Q384" t="s">
        <v>43</v>
      </c>
      <c r="R384" t="s">
        <v>37</v>
      </c>
      <c r="S384" t="s">
        <v>38</v>
      </c>
      <c r="T384" s="8">
        <v>11001000</v>
      </c>
      <c r="U384">
        <v>1</v>
      </c>
    </row>
    <row r="385" spans="1:21" x14ac:dyDescent="0.35">
      <c r="A385" s="1">
        <v>42859</v>
      </c>
      <c r="B385">
        <f t="shared" si="5"/>
        <v>4</v>
      </c>
      <c r="C385" t="s">
        <v>28</v>
      </c>
      <c r="D385" t="s">
        <v>29</v>
      </c>
      <c r="E385" t="s">
        <v>9</v>
      </c>
      <c r="F385" s="7">
        <v>0.76041666666666663</v>
      </c>
      <c r="G385" t="s">
        <v>422</v>
      </c>
      <c r="H385" t="s">
        <v>31</v>
      </c>
      <c r="I385" t="s">
        <v>32</v>
      </c>
      <c r="J385" t="s">
        <v>49</v>
      </c>
      <c r="K385" t="s">
        <v>34</v>
      </c>
      <c r="L385" t="s">
        <v>34</v>
      </c>
      <c r="M385">
        <v>27</v>
      </c>
      <c r="N385" t="s">
        <v>7</v>
      </c>
      <c r="O385" t="s">
        <v>42</v>
      </c>
      <c r="P385" t="s">
        <v>665</v>
      </c>
      <c r="Q385" t="s">
        <v>45</v>
      </c>
      <c r="R385" t="s">
        <v>37</v>
      </c>
      <c r="S385" t="s">
        <v>38</v>
      </c>
      <c r="T385" s="8">
        <v>11001000</v>
      </c>
      <c r="U385">
        <v>1</v>
      </c>
    </row>
    <row r="386" spans="1:21" x14ac:dyDescent="0.35">
      <c r="A386" s="1">
        <v>42859</v>
      </c>
      <c r="B386">
        <f t="shared" si="5"/>
        <v>4</v>
      </c>
      <c r="C386" t="s">
        <v>28</v>
      </c>
      <c r="D386" t="s">
        <v>29</v>
      </c>
      <c r="E386" t="s">
        <v>9</v>
      </c>
      <c r="F386" s="7">
        <v>0.30555555555555552</v>
      </c>
      <c r="G386" t="s">
        <v>819</v>
      </c>
      <c r="H386" t="s">
        <v>31</v>
      </c>
      <c r="I386" t="s">
        <v>394</v>
      </c>
      <c r="J386" t="s">
        <v>33</v>
      </c>
      <c r="K386" t="s">
        <v>34</v>
      </c>
      <c r="L386" t="s">
        <v>34</v>
      </c>
      <c r="M386">
        <v>43</v>
      </c>
      <c r="N386" t="s">
        <v>7</v>
      </c>
      <c r="O386" t="s">
        <v>42</v>
      </c>
      <c r="P386" t="s">
        <v>665</v>
      </c>
      <c r="Q386" t="s">
        <v>45</v>
      </c>
      <c r="R386" t="s">
        <v>37</v>
      </c>
      <c r="S386" t="s">
        <v>38</v>
      </c>
      <c r="T386" s="8">
        <v>11001000</v>
      </c>
      <c r="U386">
        <v>1</v>
      </c>
    </row>
    <row r="387" spans="1:21" x14ac:dyDescent="0.35">
      <c r="A387" s="1">
        <v>42860</v>
      </c>
      <c r="B387">
        <f t="shared" ref="B387:B450" si="6">+DAY(A387)</f>
        <v>5</v>
      </c>
      <c r="C387" t="s">
        <v>28</v>
      </c>
      <c r="D387" t="s">
        <v>29</v>
      </c>
      <c r="E387" t="s">
        <v>10</v>
      </c>
      <c r="F387" s="7">
        <v>0.8125</v>
      </c>
      <c r="G387" t="s">
        <v>63</v>
      </c>
      <c r="H387" t="s">
        <v>31</v>
      </c>
      <c r="I387" t="s">
        <v>32</v>
      </c>
      <c r="J387" t="s">
        <v>33</v>
      </c>
      <c r="K387" t="s">
        <v>34</v>
      </c>
      <c r="L387" t="s">
        <v>34</v>
      </c>
      <c r="M387">
        <v>50</v>
      </c>
      <c r="N387" t="s">
        <v>7</v>
      </c>
      <c r="O387" t="s">
        <v>42</v>
      </c>
      <c r="P387" t="s">
        <v>665</v>
      </c>
      <c r="Q387" t="s">
        <v>170</v>
      </c>
      <c r="R387" t="s">
        <v>37</v>
      </c>
      <c r="S387" t="s">
        <v>53</v>
      </c>
      <c r="T387" s="8">
        <v>11001000</v>
      </c>
      <c r="U387">
        <v>1</v>
      </c>
    </row>
    <row r="388" spans="1:21" x14ac:dyDescent="0.35">
      <c r="A388" s="1">
        <v>42860</v>
      </c>
      <c r="B388">
        <f t="shared" si="6"/>
        <v>5</v>
      </c>
      <c r="C388" t="s">
        <v>28</v>
      </c>
      <c r="D388" t="s">
        <v>29</v>
      </c>
      <c r="E388" t="s">
        <v>10</v>
      </c>
      <c r="F388" s="7">
        <v>0.76041666666666663</v>
      </c>
      <c r="G388" t="s">
        <v>411</v>
      </c>
      <c r="H388" t="s">
        <v>31</v>
      </c>
      <c r="I388" t="s">
        <v>32</v>
      </c>
      <c r="J388" t="s">
        <v>33</v>
      </c>
      <c r="K388" t="s">
        <v>34</v>
      </c>
      <c r="L388" t="s">
        <v>34</v>
      </c>
      <c r="M388">
        <v>57</v>
      </c>
      <c r="N388" t="s">
        <v>7</v>
      </c>
      <c r="O388" t="s">
        <v>42</v>
      </c>
      <c r="P388" t="s">
        <v>665</v>
      </c>
      <c r="Q388" t="s">
        <v>43</v>
      </c>
      <c r="R388" t="s">
        <v>37</v>
      </c>
      <c r="S388" t="s">
        <v>53</v>
      </c>
      <c r="T388" s="8">
        <v>11001000</v>
      </c>
      <c r="U388">
        <v>1</v>
      </c>
    </row>
    <row r="389" spans="1:21" x14ac:dyDescent="0.35">
      <c r="A389" s="1">
        <v>42861</v>
      </c>
      <c r="B389">
        <f t="shared" si="6"/>
        <v>6</v>
      </c>
      <c r="C389" t="s">
        <v>28</v>
      </c>
      <c r="D389" t="s">
        <v>29</v>
      </c>
      <c r="E389" t="s">
        <v>11</v>
      </c>
      <c r="F389" s="7">
        <v>0.875</v>
      </c>
      <c r="G389" t="s">
        <v>209</v>
      </c>
      <c r="H389" t="s">
        <v>31</v>
      </c>
      <c r="I389" t="s">
        <v>32</v>
      </c>
      <c r="J389" t="s">
        <v>33</v>
      </c>
      <c r="K389" t="s">
        <v>34</v>
      </c>
      <c r="L389" t="s">
        <v>34</v>
      </c>
      <c r="M389">
        <v>27</v>
      </c>
      <c r="N389" t="s">
        <v>7</v>
      </c>
      <c r="O389" t="s">
        <v>35</v>
      </c>
      <c r="P389" t="s">
        <v>665</v>
      </c>
      <c r="Q389" t="s">
        <v>36</v>
      </c>
      <c r="R389" t="s">
        <v>37</v>
      </c>
      <c r="S389" t="s">
        <v>38</v>
      </c>
      <c r="T389" s="8">
        <v>11001000</v>
      </c>
      <c r="U389">
        <v>1</v>
      </c>
    </row>
    <row r="390" spans="1:21" x14ac:dyDescent="0.35">
      <c r="A390" s="1">
        <v>42861</v>
      </c>
      <c r="B390">
        <f t="shared" si="6"/>
        <v>6</v>
      </c>
      <c r="C390" t="s">
        <v>28</v>
      </c>
      <c r="D390" t="s">
        <v>29</v>
      </c>
      <c r="E390" t="s">
        <v>11</v>
      </c>
      <c r="F390" s="7">
        <v>0.94652777777777775</v>
      </c>
      <c r="G390" t="s">
        <v>488</v>
      </c>
      <c r="H390" t="s">
        <v>31</v>
      </c>
      <c r="I390" t="s">
        <v>32</v>
      </c>
      <c r="J390" t="s">
        <v>49</v>
      </c>
      <c r="K390" t="s">
        <v>34</v>
      </c>
      <c r="L390" t="s">
        <v>34</v>
      </c>
      <c r="M390">
        <v>25</v>
      </c>
      <c r="N390" t="s">
        <v>7</v>
      </c>
      <c r="O390" t="s">
        <v>35</v>
      </c>
      <c r="P390" t="s">
        <v>665</v>
      </c>
      <c r="Q390" t="s">
        <v>43</v>
      </c>
      <c r="R390" t="s">
        <v>37</v>
      </c>
      <c r="S390" t="s">
        <v>38</v>
      </c>
      <c r="T390" s="8">
        <v>11001000</v>
      </c>
      <c r="U390">
        <v>1</v>
      </c>
    </row>
    <row r="391" spans="1:21" x14ac:dyDescent="0.35">
      <c r="A391" s="1">
        <v>42861</v>
      </c>
      <c r="B391">
        <f t="shared" si="6"/>
        <v>6</v>
      </c>
      <c r="C391" t="s">
        <v>28</v>
      </c>
      <c r="D391" t="s">
        <v>29</v>
      </c>
      <c r="E391" t="s">
        <v>11</v>
      </c>
      <c r="F391" s="7">
        <v>0.23680555555555557</v>
      </c>
      <c r="G391" t="s">
        <v>488</v>
      </c>
      <c r="H391" t="s">
        <v>31</v>
      </c>
      <c r="I391" t="s">
        <v>32</v>
      </c>
      <c r="J391" t="s">
        <v>49</v>
      </c>
      <c r="K391" t="s">
        <v>34</v>
      </c>
      <c r="L391" t="s">
        <v>34</v>
      </c>
      <c r="M391">
        <v>46</v>
      </c>
      <c r="N391" t="s">
        <v>7</v>
      </c>
      <c r="O391" t="s">
        <v>35</v>
      </c>
      <c r="P391" t="s">
        <v>665</v>
      </c>
      <c r="Q391" t="s">
        <v>36</v>
      </c>
      <c r="R391" t="s">
        <v>37</v>
      </c>
      <c r="S391" t="s">
        <v>53</v>
      </c>
      <c r="T391" s="8">
        <v>11001000</v>
      </c>
      <c r="U391">
        <v>1</v>
      </c>
    </row>
    <row r="392" spans="1:21" x14ac:dyDescent="0.35">
      <c r="A392" s="1">
        <v>42862</v>
      </c>
      <c r="B392">
        <f t="shared" si="6"/>
        <v>7</v>
      </c>
      <c r="C392" t="s">
        <v>28</v>
      </c>
      <c r="D392" t="s">
        <v>29</v>
      </c>
      <c r="E392" t="s">
        <v>12</v>
      </c>
      <c r="F392" s="7">
        <v>0.125</v>
      </c>
      <c r="G392" t="s">
        <v>93</v>
      </c>
      <c r="H392" t="s">
        <v>31</v>
      </c>
      <c r="I392" t="s">
        <v>32</v>
      </c>
      <c r="J392" t="s">
        <v>49</v>
      </c>
      <c r="K392" t="s">
        <v>34</v>
      </c>
      <c r="L392" t="s">
        <v>34</v>
      </c>
      <c r="M392">
        <v>28</v>
      </c>
      <c r="N392" t="s">
        <v>7</v>
      </c>
      <c r="O392" t="s">
        <v>35</v>
      </c>
      <c r="P392" t="s">
        <v>665</v>
      </c>
      <c r="Q392" t="s">
        <v>45</v>
      </c>
      <c r="R392" t="s">
        <v>37</v>
      </c>
      <c r="S392" t="s">
        <v>38</v>
      </c>
      <c r="T392" s="8">
        <v>11001000</v>
      </c>
      <c r="U392">
        <v>1</v>
      </c>
    </row>
    <row r="393" spans="1:21" x14ac:dyDescent="0.35">
      <c r="A393" s="1">
        <v>42863</v>
      </c>
      <c r="B393">
        <f t="shared" si="6"/>
        <v>8</v>
      </c>
      <c r="C393" t="s">
        <v>28</v>
      </c>
      <c r="D393" t="s">
        <v>29</v>
      </c>
      <c r="E393" t="s">
        <v>5</v>
      </c>
      <c r="F393" s="7">
        <v>0.80555555555555547</v>
      </c>
      <c r="G393" t="s">
        <v>326</v>
      </c>
      <c r="H393" t="s">
        <v>31</v>
      </c>
      <c r="I393" t="s">
        <v>32</v>
      </c>
      <c r="J393" t="s">
        <v>33</v>
      </c>
      <c r="K393" t="s">
        <v>34</v>
      </c>
      <c r="L393" t="s">
        <v>34</v>
      </c>
      <c r="M393">
        <v>26</v>
      </c>
      <c r="N393" t="s">
        <v>7</v>
      </c>
      <c r="O393" t="s">
        <v>35</v>
      </c>
      <c r="P393" t="s">
        <v>665</v>
      </c>
      <c r="Q393" t="s">
        <v>45</v>
      </c>
      <c r="R393" t="s">
        <v>37</v>
      </c>
      <c r="S393" t="s">
        <v>38</v>
      </c>
      <c r="T393" s="8">
        <v>11001000</v>
      </c>
      <c r="U393">
        <v>1</v>
      </c>
    </row>
    <row r="394" spans="1:21" x14ac:dyDescent="0.35">
      <c r="A394" s="1">
        <v>42864</v>
      </c>
      <c r="B394">
        <f t="shared" si="6"/>
        <v>9</v>
      </c>
      <c r="C394" t="s">
        <v>28</v>
      </c>
      <c r="D394" t="s">
        <v>29</v>
      </c>
      <c r="E394" t="s">
        <v>8</v>
      </c>
      <c r="F394" s="7">
        <v>0.90277777777777779</v>
      </c>
      <c r="G394" t="s">
        <v>261</v>
      </c>
      <c r="H394" t="s">
        <v>31</v>
      </c>
      <c r="I394" t="s">
        <v>32</v>
      </c>
      <c r="J394" t="s">
        <v>49</v>
      </c>
      <c r="K394" t="s">
        <v>34</v>
      </c>
      <c r="L394" t="s">
        <v>34</v>
      </c>
      <c r="M394">
        <v>31</v>
      </c>
      <c r="N394" t="s">
        <v>7</v>
      </c>
      <c r="O394" t="s">
        <v>35</v>
      </c>
      <c r="P394" t="s">
        <v>665</v>
      </c>
      <c r="Q394" t="s">
        <v>43</v>
      </c>
      <c r="R394" t="s">
        <v>37</v>
      </c>
      <c r="S394" t="s">
        <v>38</v>
      </c>
      <c r="T394" s="8">
        <v>11001000</v>
      </c>
      <c r="U394">
        <v>1</v>
      </c>
    </row>
    <row r="395" spans="1:21" x14ac:dyDescent="0.35">
      <c r="A395" s="1">
        <v>42864</v>
      </c>
      <c r="B395">
        <f t="shared" si="6"/>
        <v>9</v>
      </c>
      <c r="C395" t="s">
        <v>28</v>
      </c>
      <c r="D395" t="s">
        <v>29</v>
      </c>
      <c r="E395" t="s">
        <v>8</v>
      </c>
      <c r="F395" s="7">
        <v>0.90277777777777779</v>
      </c>
      <c r="G395" t="s">
        <v>261</v>
      </c>
      <c r="H395" t="s">
        <v>31</v>
      </c>
      <c r="I395" t="s">
        <v>32</v>
      </c>
      <c r="J395" t="s">
        <v>49</v>
      </c>
      <c r="K395" t="s">
        <v>34</v>
      </c>
      <c r="L395" t="s">
        <v>34</v>
      </c>
      <c r="M395">
        <v>34</v>
      </c>
      <c r="N395" t="s">
        <v>7</v>
      </c>
      <c r="O395" t="s">
        <v>35</v>
      </c>
      <c r="P395" t="s">
        <v>665</v>
      </c>
      <c r="Q395" t="s">
        <v>170</v>
      </c>
      <c r="R395" t="s">
        <v>37</v>
      </c>
      <c r="S395" t="s">
        <v>38</v>
      </c>
      <c r="T395" s="8">
        <v>11001000</v>
      </c>
      <c r="U395">
        <v>1</v>
      </c>
    </row>
    <row r="396" spans="1:21" x14ac:dyDescent="0.35">
      <c r="A396" s="1">
        <v>42864</v>
      </c>
      <c r="B396">
        <f t="shared" si="6"/>
        <v>9</v>
      </c>
      <c r="C396" t="s">
        <v>28</v>
      </c>
      <c r="D396" t="s">
        <v>29</v>
      </c>
      <c r="E396" t="s">
        <v>8</v>
      </c>
      <c r="F396" s="7">
        <v>0.90277777777777779</v>
      </c>
      <c r="G396" t="s">
        <v>261</v>
      </c>
      <c r="H396" t="s">
        <v>31</v>
      </c>
      <c r="I396" t="s">
        <v>32</v>
      </c>
      <c r="J396" t="s">
        <v>49</v>
      </c>
      <c r="K396" t="s">
        <v>34</v>
      </c>
      <c r="L396" t="s">
        <v>34</v>
      </c>
      <c r="M396">
        <v>47</v>
      </c>
      <c r="N396" t="s">
        <v>7</v>
      </c>
      <c r="O396" t="s">
        <v>42</v>
      </c>
      <c r="P396" t="s">
        <v>665</v>
      </c>
      <c r="Q396" t="s">
        <v>170</v>
      </c>
      <c r="R396" t="s">
        <v>37</v>
      </c>
      <c r="S396" t="s">
        <v>38</v>
      </c>
      <c r="T396" s="8">
        <v>11001000</v>
      </c>
      <c r="U396">
        <v>1</v>
      </c>
    </row>
    <row r="397" spans="1:21" x14ac:dyDescent="0.35">
      <c r="A397" s="1">
        <v>42864</v>
      </c>
      <c r="B397">
        <f t="shared" si="6"/>
        <v>9</v>
      </c>
      <c r="C397" t="s">
        <v>28</v>
      </c>
      <c r="D397" t="s">
        <v>29</v>
      </c>
      <c r="E397" t="s">
        <v>8</v>
      </c>
      <c r="F397" s="7">
        <v>0.25694444444444448</v>
      </c>
      <c r="G397" t="s">
        <v>44</v>
      </c>
      <c r="H397" t="s">
        <v>31</v>
      </c>
      <c r="I397" t="s">
        <v>32</v>
      </c>
      <c r="J397" t="s">
        <v>49</v>
      </c>
      <c r="K397" t="s">
        <v>34</v>
      </c>
      <c r="L397" t="s">
        <v>34</v>
      </c>
      <c r="M397">
        <v>20</v>
      </c>
      <c r="N397" t="s">
        <v>7</v>
      </c>
      <c r="O397" t="s">
        <v>35</v>
      </c>
      <c r="P397" t="s">
        <v>665</v>
      </c>
      <c r="Q397" t="s">
        <v>51</v>
      </c>
      <c r="R397" t="s">
        <v>37</v>
      </c>
      <c r="S397" t="s">
        <v>38</v>
      </c>
      <c r="T397" s="8">
        <v>11001000</v>
      </c>
      <c r="U397">
        <v>1</v>
      </c>
    </row>
    <row r="398" spans="1:21" x14ac:dyDescent="0.35">
      <c r="A398" s="1">
        <v>42865</v>
      </c>
      <c r="B398">
        <f t="shared" si="6"/>
        <v>10</v>
      </c>
      <c r="C398" t="s">
        <v>28</v>
      </c>
      <c r="D398" t="s">
        <v>29</v>
      </c>
      <c r="E398" t="s">
        <v>13</v>
      </c>
      <c r="F398" s="7">
        <v>0.73749999999999993</v>
      </c>
      <c r="G398" t="s">
        <v>821</v>
      </c>
      <c r="H398" t="s">
        <v>31</v>
      </c>
      <c r="I398" t="s">
        <v>32</v>
      </c>
      <c r="J398" t="s">
        <v>49</v>
      </c>
      <c r="K398" t="s">
        <v>34</v>
      </c>
      <c r="L398" t="s">
        <v>34</v>
      </c>
      <c r="M398">
        <v>22</v>
      </c>
      <c r="N398" t="s">
        <v>7</v>
      </c>
      <c r="O398" t="s">
        <v>35</v>
      </c>
      <c r="P398" t="s">
        <v>665</v>
      </c>
      <c r="Q398" t="s">
        <v>43</v>
      </c>
      <c r="R398" t="s">
        <v>37</v>
      </c>
      <c r="S398" t="s">
        <v>38</v>
      </c>
      <c r="T398" s="8">
        <v>11001000</v>
      </c>
      <c r="U398">
        <v>1</v>
      </c>
    </row>
    <row r="399" spans="1:21" x14ac:dyDescent="0.35">
      <c r="A399" s="1">
        <v>42866</v>
      </c>
      <c r="B399">
        <f t="shared" si="6"/>
        <v>11</v>
      </c>
      <c r="C399" t="s">
        <v>28</v>
      </c>
      <c r="D399" t="s">
        <v>29</v>
      </c>
      <c r="E399" t="s">
        <v>9</v>
      </c>
      <c r="F399" s="7">
        <v>0.33333333333333331</v>
      </c>
      <c r="G399" t="s">
        <v>587</v>
      </c>
      <c r="H399" t="s">
        <v>31</v>
      </c>
      <c r="I399" t="s">
        <v>41</v>
      </c>
      <c r="J399" t="s">
        <v>58</v>
      </c>
      <c r="K399" t="s">
        <v>34</v>
      </c>
      <c r="L399" t="s">
        <v>34</v>
      </c>
      <c r="M399">
        <v>39</v>
      </c>
      <c r="N399" t="s">
        <v>6</v>
      </c>
      <c r="O399" t="s">
        <v>35</v>
      </c>
      <c r="P399" t="s">
        <v>665</v>
      </c>
      <c r="Q399" t="s">
        <v>36</v>
      </c>
      <c r="R399" t="s">
        <v>37</v>
      </c>
      <c r="S399" t="s">
        <v>38</v>
      </c>
      <c r="T399" s="8">
        <v>11001000</v>
      </c>
      <c r="U399">
        <v>1</v>
      </c>
    </row>
    <row r="400" spans="1:21" x14ac:dyDescent="0.35">
      <c r="A400" s="1">
        <v>42866</v>
      </c>
      <c r="B400">
        <f t="shared" si="6"/>
        <v>11</v>
      </c>
      <c r="C400" t="s">
        <v>28</v>
      </c>
      <c r="D400" t="s">
        <v>29</v>
      </c>
      <c r="E400" t="s">
        <v>9</v>
      </c>
      <c r="F400" s="7">
        <v>9.9999999999999992E-2</v>
      </c>
      <c r="G400" t="s">
        <v>732</v>
      </c>
      <c r="H400" t="s">
        <v>31</v>
      </c>
      <c r="I400" t="s">
        <v>32</v>
      </c>
      <c r="J400" t="s">
        <v>33</v>
      </c>
      <c r="K400" t="s">
        <v>34</v>
      </c>
      <c r="L400" t="s">
        <v>34</v>
      </c>
      <c r="M400">
        <v>33</v>
      </c>
      <c r="N400" t="s">
        <v>7</v>
      </c>
      <c r="O400" t="s">
        <v>35</v>
      </c>
      <c r="P400" t="s">
        <v>665</v>
      </c>
      <c r="Q400" t="s">
        <v>36</v>
      </c>
      <c r="R400" t="s">
        <v>37</v>
      </c>
      <c r="S400" t="s">
        <v>53</v>
      </c>
      <c r="T400" s="8">
        <v>11001000</v>
      </c>
      <c r="U400">
        <v>1</v>
      </c>
    </row>
    <row r="401" spans="1:21" x14ac:dyDescent="0.35">
      <c r="A401" s="1">
        <v>42866</v>
      </c>
      <c r="B401">
        <f t="shared" si="6"/>
        <v>11</v>
      </c>
      <c r="C401" t="s">
        <v>28</v>
      </c>
      <c r="D401" t="s">
        <v>29</v>
      </c>
      <c r="E401" t="s">
        <v>9</v>
      </c>
      <c r="F401" s="7">
        <v>6.458333333333334E-2</v>
      </c>
      <c r="G401" t="s">
        <v>822</v>
      </c>
      <c r="H401" t="s">
        <v>31</v>
      </c>
      <c r="I401" t="s">
        <v>32</v>
      </c>
      <c r="J401" t="s">
        <v>49</v>
      </c>
      <c r="K401" t="s">
        <v>34</v>
      </c>
      <c r="L401" t="s">
        <v>34</v>
      </c>
      <c r="M401">
        <v>31</v>
      </c>
      <c r="N401" t="s">
        <v>7</v>
      </c>
      <c r="O401" t="s">
        <v>35</v>
      </c>
      <c r="P401" t="s">
        <v>665</v>
      </c>
      <c r="Q401" t="s">
        <v>36</v>
      </c>
      <c r="R401" t="s">
        <v>37</v>
      </c>
      <c r="S401" t="s">
        <v>53</v>
      </c>
      <c r="T401" s="8">
        <v>11001000</v>
      </c>
      <c r="U401">
        <v>1</v>
      </c>
    </row>
    <row r="402" spans="1:21" x14ac:dyDescent="0.35">
      <c r="A402" s="1">
        <v>42867</v>
      </c>
      <c r="B402">
        <f t="shared" si="6"/>
        <v>12</v>
      </c>
      <c r="C402" t="s">
        <v>28</v>
      </c>
      <c r="D402" t="s">
        <v>29</v>
      </c>
      <c r="E402" t="s">
        <v>10</v>
      </c>
      <c r="F402" s="7">
        <v>0.88541666666666663</v>
      </c>
      <c r="G402" t="s">
        <v>517</v>
      </c>
      <c r="H402" t="s">
        <v>31</v>
      </c>
      <c r="I402" t="s">
        <v>75</v>
      </c>
      <c r="J402" t="s">
        <v>49</v>
      </c>
      <c r="K402" t="s">
        <v>34</v>
      </c>
      <c r="L402" t="s">
        <v>34</v>
      </c>
      <c r="M402">
        <v>37</v>
      </c>
      <c r="N402" t="s">
        <v>7</v>
      </c>
      <c r="O402" t="s">
        <v>35</v>
      </c>
      <c r="P402" t="s">
        <v>665</v>
      </c>
      <c r="Q402" t="s">
        <v>36</v>
      </c>
      <c r="R402" t="s">
        <v>37</v>
      </c>
      <c r="S402" t="s">
        <v>38</v>
      </c>
      <c r="T402" s="8">
        <v>11001000</v>
      </c>
      <c r="U402">
        <v>1</v>
      </c>
    </row>
    <row r="403" spans="1:21" x14ac:dyDescent="0.35">
      <c r="A403" s="1">
        <v>42867</v>
      </c>
      <c r="B403">
        <f t="shared" si="6"/>
        <v>12</v>
      </c>
      <c r="C403" t="s">
        <v>28</v>
      </c>
      <c r="D403" t="s">
        <v>29</v>
      </c>
      <c r="E403" t="s">
        <v>10</v>
      </c>
      <c r="F403" s="7">
        <v>0.82500000000000007</v>
      </c>
      <c r="G403" t="s">
        <v>823</v>
      </c>
      <c r="H403" t="s">
        <v>31</v>
      </c>
      <c r="I403" t="s">
        <v>41</v>
      </c>
      <c r="J403" t="s">
        <v>58</v>
      </c>
      <c r="K403" t="s">
        <v>34</v>
      </c>
      <c r="L403" t="s">
        <v>34</v>
      </c>
      <c r="M403">
        <v>71</v>
      </c>
      <c r="N403" t="s">
        <v>7</v>
      </c>
      <c r="O403" t="s">
        <v>35</v>
      </c>
      <c r="P403" t="s">
        <v>665</v>
      </c>
      <c r="Q403" t="s">
        <v>97</v>
      </c>
      <c r="R403" t="s">
        <v>37</v>
      </c>
      <c r="S403" t="s">
        <v>38</v>
      </c>
      <c r="T403" s="8">
        <v>11001000</v>
      </c>
      <c r="U403">
        <v>1</v>
      </c>
    </row>
    <row r="404" spans="1:21" x14ac:dyDescent="0.35">
      <c r="A404" s="1">
        <v>42867</v>
      </c>
      <c r="B404">
        <f t="shared" si="6"/>
        <v>12</v>
      </c>
      <c r="C404" t="s">
        <v>28</v>
      </c>
      <c r="D404" t="s">
        <v>29</v>
      </c>
      <c r="E404" t="s">
        <v>10</v>
      </c>
      <c r="F404" s="7">
        <v>0.64861111111111114</v>
      </c>
      <c r="G404" t="s">
        <v>824</v>
      </c>
      <c r="H404" t="s">
        <v>31</v>
      </c>
      <c r="I404" t="s">
        <v>32</v>
      </c>
      <c r="J404" t="s">
        <v>49</v>
      </c>
      <c r="K404" t="s">
        <v>34</v>
      </c>
      <c r="L404" t="s">
        <v>34</v>
      </c>
      <c r="M404">
        <v>45</v>
      </c>
      <c r="N404" t="s">
        <v>7</v>
      </c>
      <c r="O404" t="s">
        <v>35</v>
      </c>
      <c r="P404" t="s">
        <v>665</v>
      </c>
      <c r="Q404" t="s">
        <v>43</v>
      </c>
      <c r="R404" t="s">
        <v>37</v>
      </c>
      <c r="S404" t="s">
        <v>38</v>
      </c>
      <c r="T404" s="8">
        <v>11001000</v>
      </c>
      <c r="U404">
        <v>1</v>
      </c>
    </row>
    <row r="405" spans="1:21" x14ac:dyDescent="0.35">
      <c r="A405" s="1">
        <v>42868</v>
      </c>
      <c r="B405">
        <f t="shared" si="6"/>
        <v>13</v>
      </c>
      <c r="C405" t="s">
        <v>28</v>
      </c>
      <c r="D405" t="s">
        <v>29</v>
      </c>
      <c r="E405" t="s">
        <v>11</v>
      </c>
      <c r="F405" s="7">
        <v>0.88888888888888884</v>
      </c>
      <c r="G405" t="s">
        <v>825</v>
      </c>
      <c r="H405" t="s">
        <v>31</v>
      </c>
      <c r="I405" t="s">
        <v>32</v>
      </c>
      <c r="J405" t="s">
        <v>49</v>
      </c>
      <c r="K405" t="s">
        <v>34</v>
      </c>
      <c r="L405" t="s">
        <v>34</v>
      </c>
      <c r="M405">
        <v>24</v>
      </c>
      <c r="N405" t="s">
        <v>7</v>
      </c>
      <c r="O405" t="s">
        <v>35</v>
      </c>
      <c r="P405" t="s">
        <v>665</v>
      </c>
      <c r="Q405" t="s">
        <v>43</v>
      </c>
      <c r="R405" t="s">
        <v>37</v>
      </c>
      <c r="S405" t="s">
        <v>38</v>
      </c>
      <c r="T405" s="8">
        <v>11001000</v>
      </c>
      <c r="U405">
        <v>1</v>
      </c>
    </row>
    <row r="406" spans="1:21" x14ac:dyDescent="0.35">
      <c r="A406" s="1">
        <v>42868</v>
      </c>
      <c r="B406">
        <f t="shared" si="6"/>
        <v>13</v>
      </c>
      <c r="C406" t="s">
        <v>28</v>
      </c>
      <c r="D406" t="s">
        <v>29</v>
      </c>
      <c r="E406" t="s">
        <v>11</v>
      </c>
      <c r="F406" s="7">
        <v>0.94791666666666663</v>
      </c>
      <c r="G406" t="s">
        <v>89</v>
      </c>
      <c r="H406" t="s">
        <v>31</v>
      </c>
      <c r="I406" t="s">
        <v>32</v>
      </c>
      <c r="J406" t="s">
        <v>49</v>
      </c>
      <c r="K406" t="s">
        <v>34</v>
      </c>
      <c r="L406" t="s">
        <v>34</v>
      </c>
      <c r="M406">
        <v>22</v>
      </c>
      <c r="N406" t="s">
        <v>6</v>
      </c>
      <c r="O406" t="s">
        <v>35</v>
      </c>
      <c r="P406" t="s">
        <v>665</v>
      </c>
      <c r="Q406" t="s">
        <v>36</v>
      </c>
      <c r="R406" t="s">
        <v>37</v>
      </c>
      <c r="S406" t="s">
        <v>38</v>
      </c>
      <c r="T406" s="8">
        <v>11001000</v>
      </c>
      <c r="U406">
        <v>1</v>
      </c>
    </row>
    <row r="407" spans="1:21" x14ac:dyDescent="0.35">
      <c r="A407" s="1">
        <v>42868</v>
      </c>
      <c r="B407">
        <f t="shared" si="6"/>
        <v>13</v>
      </c>
      <c r="C407" t="s">
        <v>28</v>
      </c>
      <c r="D407" t="s">
        <v>29</v>
      </c>
      <c r="E407" t="s">
        <v>11</v>
      </c>
      <c r="F407" s="7">
        <v>0.94791666666666663</v>
      </c>
      <c r="G407" t="s">
        <v>89</v>
      </c>
      <c r="H407" t="s">
        <v>31</v>
      </c>
      <c r="I407" t="s">
        <v>32</v>
      </c>
      <c r="J407" t="s">
        <v>49</v>
      </c>
      <c r="K407" t="s">
        <v>34</v>
      </c>
      <c r="L407" t="s">
        <v>34</v>
      </c>
      <c r="M407">
        <v>30</v>
      </c>
      <c r="N407" t="s">
        <v>7</v>
      </c>
      <c r="O407" t="s">
        <v>35</v>
      </c>
      <c r="P407" t="s">
        <v>665</v>
      </c>
      <c r="Q407" t="s">
        <v>36</v>
      </c>
      <c r="R407" t="s">
        <v>37</v>
      </c>
      <c r="S407" t="s">
        <v>38</v>
      </c>
      <c r="T407" s="8">
        <v>11001000</v>
      </c>
      <c r="U407">
        <v>1</v>
      </c>
    </row>
    <row r="408" spans="1:21" x14ac:dyDescent="0.35">
      <c r="A408" s="1">
        <v>42868</v>
      </c>
      <c r="B408">
        <f t="shared" si="6"/>
        <v>13</v>
      </c>
      <c r="C408" t="s">
        <v>28</v>
      </c>
      <c r="D408" t="s">
        <v>29</v>
      </c>
      <c r="E408" t="s">
        <v>11</v>
      </c>
      <c r="F408" s="7">
        <v>0.34375</v>
      </c>
      <c r="G408" t="s">
        <v>119</v>
      </c>
      <c r="H408" t="s">
        <v>31</v>
      </c>
      <c r="I408" t="s">
        <v>32</v>
      </c>
      <c r="J408" t="s">
        <v>49</v>
      </c>
      <c r="K408" t="s">
        <v>34</v>
      </c>
      <c r="L408" t="s">
        <v>34</v>
      </c>
      <c r="M408">
        <v>63</v>
      </c>
      <c r="N408" t="s">
        <v>7</v>
      </c>
      <c r="O408" t="s">
        <v>148</v>
      </c>
      <c r="P408" t="s">
        <v>665</v>
      </c>
      <c r="Q408" t="s">
        <v>43</v>
      </c>
      <c r="R408" t="s">
        <v>37</v>
      </c>
      <c r="S408" t="s">
        <v>53</v>
      </c>
      <c r="T408" s="8">
        <v>11001000</v>
      </c>
      <c r="U408">
        <v>1</v>
      </c>
    </row>
    <row r="409" spans="1:21" x14ac:dyDescent="0.35">
      <c r="A409" s="1">
        <v>42868</v>
      </c>
      <c r="B409">
        <f t="shared" si="6"/>
        <v>13</v>
      </c>
      <c r="C409" t="s">
        <v>28</v>
      </c>
      <c r="D409" t="s">
        <v>29</v>
      </c>
      <c r="E409" t="s">
        <v>11</v>
      </c>
      <c r="F409" s="7">
        <v>0.64027777777777783</v>
      </c>
      <c r="G409" t="s">
        <v>190</v>
      </c>
      <c r="H409" t="s">
        <v>31</v>
      </c>
      <c r="I409" t="s">
        <v>32</v>
      </c>
      <c r="J409" t="s">
        <v>49</v>
      </c>
      <c r="K409" t="s">
        <v>34</v>
      </c>
      <c r="L409" t="s">
        <v>34</v>
      </c>
      <c r="M409">
        <v>35</v>
      </c>
      <c r="N409" t="s">
        <v>7</v>
      </c>
      <c r="O409" t="s">
        <v>35</v>
      </c>
      <c r="P409" t="s">
        <v>665</v>
      </c>
      <c r="Q409" t="s">
        <v>36</v>
      </c>
      <c r="R409" t="s">
        <v>37</v>
      </c>
      <c r="S409" t="s">
        <v>38</v>
      </c>
      <c r="T409" s="8">
        <v>11001000</v>
      </c>
      <c r="U409">
        <v>1</v>
      </c>
    </row>
    <row r="410" spans="1:21" x14ac:dyDescent="0.35">
      <c r="A410" s="1">
        <v>42868</v>
      </c>
      <c r="B410">
        <f t="shared" si="6"/>
        <v>13</v>
      </c>
      <c r="C410" t="s">
        <v>28</v>
      </c>
      <c r="D410" t="s">
        <v>29</v>
      </c>
      <c r="E410" t="s">
        <v>11</v>
      </c>
      <c r="F410" s="7">
        <v>0.8520833333333333</v>
      </c>
      <c r="G410" t="s">
        <v>470</v>
      </c>
      <c r="H410" t="s">
        <v>31</v>
      </c>
      <c r="I410" t="s">
        <v>92</v>
      </c>
      <c r="J410" t="s">
        <v>49</v>
      </c>
      <c r="K410" t="s">
        <v>34</v>
      </c>
      <c r="L410" t="s">
        <v>34</v>
      </c>
      <c r="M410">
        <v>48</v>
      </c>
      <c r="N410" t="s">
        <v>7</v>
      </c>
      <c r="O410" t="s">
        <v>35</v>
      </c>
      <c r="P410" t="s">
        <v>665</v>
      </c>
      <c r="Q410" t="s">
        <v>45</v>
      </c>
      <c r="R410" t="s">
        <v>37</v>
      </c>
      <c r="S410" t="s">
        <v>38</v>
      </c>
      <c r="T410" s="8">
        <v>11001000</v>
      </c>
      <c r="U410">
        <v>1</v>
      </c>
    </row>
    <row r="411" spans="1:21" x14ac:dyDescent="0.35">
      <c r="A411" s="1">
        <v>42868</v>
      </c>
      <c r="B411">
        <f t="shared" si="6"/>
        <v>13</v>
      </c>
      <c r="C411" t="s">
        <v>28</v>
      </c>
      <c r="D411" t="s">
        <v>29</v>
      </c>
      <c r="E411" t="s">
        <v>11</v>
      </c>
      <c r="F411" s="7">
        <v>0.9604166666666667</v>
      </c>
      <c r="G411" t="s">
        <v>47</v>
      </c>
      <c r="H411" t="s">
        <v>31</v>
      </c>
      <c r="I411" t="s">
        <v>32</v>
      </c>
      <c r="J411" t="s">
        <v>49</v>
      </c>
      <c r="K411" t="s">
        <v>34</v>
      </c>
      <c r="L411" t="s">
        <v>34</v>
      </c>
      <c r="M411">
        <v>30</v>
      </c>
      <c r="N411" t="s">
        <v>7</v>
      </c>
      <c r="O411" t="s">
        <v>35</v>
      </c>
      <c r="P411" t="s">
        <v>665</v>
      </c>
      <c r="Q411" t="s">
        <v>36</v>
      </c>
      <c r="R411" t="s">
        <v>37</v>
      </c>
      <c r="S411" t="s">
        <v>38</v>
      </c>
      <c r="T411" s="8">
        <v>11001000</v>
      </c>
      <c r="U411">
        <v>1</v>
      </c>
    </row>
    <row r="412" spans="1:21" x14ac:dyDescent="0.35">
      <c r="A412" s="1">
        <v>42869</v>
      </c>
      <c r="B412">
        <f t="shared" si="6"/>
        <v>14</v>
      </c>
      <c r="C412" t="s">
        <v>28</v>
      </c>
      <c r="D412" t="s">
        <v>29</v>
      </c>
      <c r="E412" t="s">
        <v>12</v>
      </c>
      <c r="F412" s="7">
        <v>3.472222222222222E-3</v>
      </c>
      <c r="G412" t="s">
        <v>826</v>
      </c>
      <c r="H412" t="s">
        <v>31</v>
      </c>
      <c r="I412" t="s">
        <v>32</v>
      </c>
      <c r="J412" t="s">
        <v>33</v>
      </c>
      <c r="K412" t="s">
        <v>34</v>
      </c>
      <c r="L412" t="s">
        <v>34</v>
      </c>
      <c r="M412">
        <v>53</v>
      </c>
      <c r="N412" t="s">
        <v>7</v>
      </c>
      <c r="O412" t="s">
        <v>35</v>
      </c>
      <c r="P412" t="s">
        <v>665</v>
      </c>
      <c r="Q412" t="s">
        <v>43</v>
      </c>
      <c r="R412" t="s">
        <v>37</v>
      </c>
      <c r="S412" t="s">
        <v>38</v>
      </c>
      <c r="T412" s="8">
        <v>11001000</v>
      </c>
      <c r="U412">
        <v>1</v>
      </c>
    </row>
    <row r="413" spans="1:21" x14ac:dyDescent="0.35">
      <c r="A413" s="1">
        <v>42869</v>
      </c>
      <c r="B413">
        <f t="shared" si="6"/>
        <v>14</v>
      </c>
      <c r="C413" t="s">
        <v>28</v>
      </c>
      <c r="D413" t="s">
        <v>29</v>
      </c>
      <c r="E413" t="s">
        <v>12</v>
      </c>
      <c r="F413" s="7">
        <v>0.69444444444444453</v>
      </c>
      <c r="G413" t="s">
        <v>190</v>
      </c>
      <c r="H413" t="s">
        <v>31</v>
      </c>
      <c r="I413" t="s">
        <v>32</v>
      </c>
      <c r="J413" t="s">
        <v>33</v>
      </c>
      <c r="K413" t="s">
        <v>34</v>
      </c>
      <c r="L413" t="s">
        <v>34</v>
      </c>
      <c r="M413">
        <v>29</v>
      </c>
      <c r="N413" t="s">
        <v>7</v>
      </c>
      <c r="O413" t="s">
        <v>35</v>
      </c>
      <c r="P413" t="s">
        <v>665</v>
      </c>
      <c r="Q413" t="s">
        <v>45</v>
      </c>
      <c r="R413" t="s">
        <v>37</v>
      </c>
      <c r="S413" t="s">
        <v>38</v>
      </c>
      <c r="T413" s="8">
        <v>11001000</v>
      </c>
      <c r="U413">
        <v>1</v>
      </c>
    </row>
    <row r="414" spans="1:21" x14ac:dyDescent="0.35">
      <c r="A414" s="1">
        <v>42869</v>
      </c>
      <c r="B414">
        <f t="shared" si="6"/>
        <v>14</v>
      </c>
      <c r="C414" t="s">
        <v>28</v>
      </c>
      <c r="D414" t="s">
        <v>29</v>
      </c>
      <c r="E414" t="s">
        <v>12</v>
      </c>
      <c r="F414" s="7">
        <v>6.9444444444444447E-4</v>
      </c>
      <c r="G414" t="s">
        <v>120</v>
      </c>
      <c r="H414" t="s">
        <v>31</v>
      </c>
      <c r="I414" t="s">
        <v>32</v>
      </c>
      <c r="J414" t="s">
        <v>49</v>
      </c>
      <c r="K414" t="s">
        <v>34</v>
      </c>
      <c r="L414" t="s">
        <v>34</v>
      </c>
      <c r="M414">
        <v>20</v>
      </c>
      <c r="N414" t="s">
        <v>7</v>
      </c>
      <c r="O414" t="s">
        <v>35</v>
      </c>
      <c r="P414" t="s">
        <v>665</v>
      </c>
      <c r="Q414" t="s">
        <v>36</v>
      </c>
      <c r="R414" t="s">
        <v>37</v>
      </c>
      <c r="S414" t="s">
        <v>38</v>
      </c>
      <c r="T414" s="8">
        <v>11001000</v>
      </c>
      <c r="U414">
        <v>1</v>
      </c>
    </row>
    <row r="415" spans="1:21" x14ac:dyDescent="0.35">
      <c r="A415" s="1">
        <v>42869</v>
      </c>
      <c r="B415">
        <f t="shared" si="6"/>
        <v>14</v>
      </c>
      <c r="C415" t="s">
        <v>28</v>
      </c>
      <c r="D415" t="s">
        <v>29</v>
      </c>
      <c r="E415" t="s">
        <v>12</v>
      </c>
      <c r="F415" s="7">
        <v>0.12847222222222224</v>
      </c>
      <c r="G415" t="s">
        <v>258</v>
      </c>
      <c r="H415" t="s">
        <v>31</v>
      </c>
      <c r="I415" t="s">
        <v>32</v>
      </c>
      <c r="J415" t="s">
        <v>33</v>
      </c>
      <c r="K415" t="s">
        <v>34</v>
      </c>
      <c r="L415" t="s">
        <v>34</v>
      </c>
      <c r="M415">
        <v>18</v>
      </c>
      <c r="N415" t="s">
        <v>7</v>
      </c>
      <c r="O415" t="s">
        <v>35</v>
      </c>
      <c r="P415" t="s">
        <v>665</v>
      </c>
      <c r="Q415" t="s">
        <v>43</v>
      </c>
      <c r="R415" t="s">
        <v>37</v>
      </c>
      <c r="S415" t="s">
        <v>38</v>
      </c>
      <c r="T415" s="8">
        <v>11001000</v>
      </c>
      <c r="U415">
        <v>1</v>
      </c>
    </row>
    <row r="416" spans="1:21" x14ac:dyDescent="0.35">
      <c r="A416" s="1">
        <v>42869</v>
      </c>
      <c r="B416">
        <f t="shared" si="6"/>
        <v>14</v>
      </c>
      <c r="C416" t="s">
        <v>28</v>
      </c>
      <c r="D416" t="s">
        <v>29</v>
      </c>
      <c r="E416" t="s">
        <v>12</v>
      </c>
      <c r="F416" s="7">
        <v>7.9861111111111105E-2</v>
      </c>
      <c r="G416" t="s">
        <v>827</v>
      </c>
      <c r="H416" t="s">
        <v>31</v>
      </c>
      <c r="I416" t="s">
        <v>32</v>
      </c>
      <c r="J416" t="s">
        <v>33</v>
      </c>
      <c r="K416" t="s">
        <v>34</v>
      </c>
      <c r="L416" t="s">
        <v>34</v>
      </c>
      <c r="M416">
        <v>25</v>
      </c>
      <c r="N416" t="s">
        <v>7</v>
      </c>
      <c r="O416" t="s">
        <v>35</v>
      </c>
      <c r="P416" t="s">
        <v>665</v>
      </c>
      <c r="Q416" t="s">
        <v>43</v>
      </c>
      <c r="R416" t="s">
        <v>37</v>
      </c>
      <c r="S416" t="s">
        <v>38</v>
      </c>
      <c r="T416" s="8">
        <v>11001000</v>
      </c>
      <c r="U416">
        <v>1</v>
      </c>
    </row>
    <row r="417" spans="1:21" x14ac:dyDescent="0.35">
      <c r="A417" s="1">
        <v>42869</v>
      </c>
      <c r="B417">
        <f t="shared" si="6"/>
        <v>14</v>
      </c>
      <c r="C417" t="s">
        <v>28</v>
      </c>
      <c r="D417" t="s">
        <v>29</v>
      </c>
      <c r="E417" t="s">
        <v>12</v>
      </c>
      <c r="F417" s="7">
        <v>0.17152777777777775</v>
      </c>
      <c r="G417" t="s">
        <v>828</v>
      </c>
      <c r="H417" t="s">
        <v>31</v>
      </c>
      <c r="I417" t="s">
        <v>32</v>
      </c>
      <c r="J417" t="s">
        <v>33</v>
      </c>
      <c r="K417" t="s">
        <v>34</v>
      </c>
      <c r="L417" t="s">
        <v>34</v>
      </c>
      <c r="M417">
        <v>25</v>
      </c>
      <c r="N417" t="s">
        <v>7</v>
      </c>
      <c r="O417" t="s">
        <v>35</v>
      </c>
      <c r="P417" t="s">
        <v>665</v>
      </c>
      <c r="Q417" t="s">
        <v>43</v>
      </c>
      <c r="R417" t="s">
        <v>37</v>
      </c>
      <c r="S417" t="s">
        <v>38</v>
      </c>
      <c r="T417" s="8">
        <v>11001000</v>
      </c>
      <c r="U417">
        <v>1</v>
      </c>
    </row>
    <row r="418" spans="1:21" x14ac:dyDescent="0.35">
      <c r="A418" s="1">
        <v>42870</v>
      </c>
      <c r="B418">
        <f t="shared" si="6"/>
        <v>15</v>
      </c>
      <c r="C418" t="s">
        <v>28</v>
      </c>
      <c r="D418" t="s">
        <v>29</v>
      </c>
      <c r="E418" t="s">
        <v>5</v>
      </c>
      <c r="F418" s="7">
        <v>0.22916666666666666</v>
      </c>
      <c r="G418" t="s">
        <v>458</v>
      </c>
      <c r="H418" t="s">
        <v>31</v>
      </c>
      <c r="I418" t="s">
        <v>32</v>
      </c>
      <c r="J418" t="s">
        <v>33</v>
      </c>
      <c r="K418" t="s">
        <v>34</v>
      </c>
      <c r="L418" t="s">
        <v>34</v>
      </c>
      <c r="M418">
        <v>32</v>
      </c>
      <c r="N418" t="s">
        <v>7</v>
      </c>
      <c r="O418" t="s">
        <v>42</v>
      </c>
      <c r="P418" t="s">
        <v>665</v>
      </c>
      <c r="Q418" t="s">
        <v>45</v>
      </c>
      <c r="R418" t="s">
        <v>37</v>
      </c>
      <c r="S418" t="s">
        <v>53</v>
      </c>
      <c r="T418" s="8">
        <v>11001000</v>
      </c>
      <c r="U418">
        <v>1</v>
      </c>
    </row>
    <row r="419" spans="1:21" x14ac:dyDescent="0.35">
      <c r="A419" s="1">
        <v>42871</v>
      </c>
      <c r="B419">
        <f t="shared" si="6"/>
        <v>16</v>
      </c>
      <c r="C419" t="s">
        <v>28</v>
      </c>
      <c r="D419" t="s">
        <v>29</v>
      </c>
      <c r="E419" t="s">
        <v>8</v>
      </c>
      <c r="F419" s="7">
        <v>0.71527777777777779</v>
      </c>
      <c r="G419" t="s">
        <v>829</v>
      </c>
      <c r="H419" t="s">
        <v>31</v>
      </c>
      <c r="I419" t="s">
        <v>32</v>
      </c>
      <c r="J419" t="s">
        <v>33</v>
      </c>
      <c r="K419" t="s">
        <v>34</v>
      </c>
      <c r="L419" t="s">
        <v>34</v>
      </c>
      <c r="M419">
        <v>19</v>
      </c>
      <c r="N419" t="s">
        <v>7</v>
      </c>
      <c r="O419" t="s">
        <v>42</v>
      </c>
      <c r="P419" t="s">
        <v>665</v>
      </c>
      <c r="Q419" t="s">
        <v>45</v>
      </c>
      <c r="R419" t="s">
        <v>37</v>
      </c>
      <c r="S419" t="s">
        <v>53</v>
      </c>
      <c r="T419" s="8">
        <v>11001000</v>
      </c>
      <c r="U419">
        <v>1</v>
      </c>
    </row>
    <row r="420" spans="1:21" x14ac:dyDescent="0.35">
      <c r="A420" s="1">
        <v>42871</v>
      </c>
      <c r="B420">
        <f t="shared" si="6"/>
        <v>16</v>
      </c>
      <c r="C420" t="s">
        <v>28</v>
      </c>
      <c r="D420" t="s">
        <v>29</v>
      </c>
      <c r="E420" t="s">
        <v>8</v>
      </c>
      <c r="F420" s="7">
        <v>0.3354166666666667</v>
      </c>
      <c r="G420" t="s">
        <v>767</v>
      </c>
      <c r="H420" t="s">
        <v>31</v>
      </c>
      <c r="I420" t="s">
        <v>32</v>
      </c>
      <c r="J420" t="s">
        <v>49</v>
      </c>
      <c r="K420" t="s">
        <v>34</v>
      </c>
      <c r="L420" t="s">
        <v>34</v>
      </c>
      <c r="M420">
        <v>47</v>
      </c>
      <c r="N420" t="s">
        <v>7</v>
      </c>
      <c r="O420" t="s">
        <v>42</v>
      </c>
      <c r="P420" t="s">
        <v>665</v>
      </c>
      <c r="Q420" t="s">
        <v>45</v>
      </c>
      <c r="R420" t="s">
        <v>37</v>
      </c>
      <c r="S420" t="s">
        <v>38</v>
      </c>
      <c r="T420" s="8">
        <v>11001000</v>
      </c>
      <c r="U420">
        <v>1</v>
      </c>
    </row>
    <row r="421" spans="1:21" x14ac:dyDescent="0.35">
      <c r="A421" s="1">
        <v>42871</v>
      </c>
      <c r="B421">
        <f t="shared" si="6"/>
        <v>16</v>
      </c>
      <c r="C421" t="s">
        <v>28</v>
      </c>
      <c r="D421" t="s">
        <v>29</v>
      </c>
      <c r="E421" t="s">
        <v>8</v>
      </c>
      <c r="F421" s="7">
        <v>0.78055555555555556</v>
      </c>
      <c r="G421" t="s">
        <v>85</v>
      </c>
      <c r="H421" t="s">
        <v>31</v>
      </c>
      <c r="I421" t="s">
        <v>92</v>
      </c>
      <c r="J421" t="s">
        <v>49</v>
      </c>
      <c r="K421" t="s">
        <v>34</v>
      </c>
      <c r="L421" t="s">
        <v>34</v>
      </c>
      <c r="M421">
        <v>43</v>
      </c>
      <c r="N421" t="s">
        <v>7</v>
      </c>
      <c r="O421" t="s">
        <v>42</v>
      </c>
      <c r="P421" t="s">
        <v>665</v>
      </c>
      <c r="Q421" t="s">
        <v>170</v>
      </c>
      <c r="R421" t="s">
        <v>37</v>
      </c>
      <c r="S421" t="s">
        <v>38</v>
      </c>
      <c r="T421" s="8">
        <v>11001000</v>
      </c>
      <c r="U421">
        <v>1</v>
      </c>
    </row>
    <row r="422" spans="1:21" x14ac:dyDescent="0.35">
      <c r="A422" s="1">
        <v>42872</v>
      </c>
      <c r="B422">
        <f t="shared" si="6"/>
        <v>17</v>
      </c>
      <c r="C422" t="s">
        <v>28</v>
      </c>
      <c r="D422" t="s">
        <v>29</v>
      </c>
      <c r="E422" t="s">
        <v>13</v>
      </c>
      <c r="F422" s="7">
        <v>0.8125</v>
      </c>
      <c r="G422" t="s">
        <v>830</v>
      </c>
      <c r="H422" t="s">
        <v>31</v>
      </c>
      <c r="I422" t="s">
        <v>608</v>
      </c>
      <c r="J422" t="s">
        <v>49</v>
      </c>
      <c r="K422" t="s">
        <v>34</v>
      </c>
      <c r="L422" t="s">
        <v>34</v>
      </c>
      <c r="M422">
        <v>40</v>
      </c>
      <c r="N422" t="s">
        <v>7</v>
      </c>
      <c r="O422" t="s">
        <v>35</v>
      </c>
      <c r="P422" t="s">
        <v>665</v>
      </c>
      <c r="Q422" t="s">
        <v>45</v>
      </c>
      <c r="R422" t="s">
        <v>37</v>
      </c>
      <c r="S422" t="s">
        <v>38</v>
      </c>
      <c r="T422" s="8">
        <v>11001000</v>
      </c>
      <c r="U422">
        <v>1</v>
      </c>
    </row>
    <row r="423" spans="1:21" x14ac:dyDescent="0.35">
      <c r="A423" s="1">
        <v>42872</v>
      </c>
      <c r="B423">
        <f t="shared" si="6"/>
        <v>17</v>
      </c>
      <c r="C423" t="s">
        <v>28</v>
      </c>
      <c r="D423" t="s">
        <v>29</v>
      </c>
      <c r="E423" t="s">
        <v>13</v>
      </c>
      <c r="F423" s="7">
        <v>0.64583333333333337</v>
      </c>
      <c r="G423" t="s">
        <v>770</v>
      </c>
      <c r="H423" t="s">
        <v>31</v>
      </c>
      <c r="I423" t="s">
        <v>32</v>
      </c>
      <c r="J423" t="s">
        <v>49</v>
      </c>
      <c r="K423" t="s">
        <v>34</v>
      </c>
      <c r="L423" t="s">
        <v>34</v>
      </c>
      <c r="M423">
        <v>39</v>
      </c>
      <c r="N423" t="s">
        <v>7</v>
      </c>
      <c r="O423" t="s">
        <v>35</v>
      </c>
      <c r="P423" t="s">
        <v>665</v>
      </c>
      <c r="Q423" t="s">
        <v>36</v>
      </c>
      <c r="R423" t="s">
        <v>37</v>
      </c>
      <c r="S423" t="s">
        <v>38</v>
      </c>
      <c r="T423" s="8">
        <v>11001000</v>
      </c>
      <c r="U423">
        <v>1</v>
      </c>
    </row>
    <row r="424" spans="1:21" x14ac:dyDescent="0.35">
      <c r="A424" s="1">
        <v>42872</v>
      </c>
      <c r="B424">
        <f t="shared" si="6"/>
        <v>17</v>
      </c>
      <c r="C424" t="s">
        <v>28</v>
      </c>
      <c r="D424" t="s">
        <v>29</v>
      </c>
      <c r="E424" t="s">
        <v>13</v>
      </c>
      <c r="F424" s="7">
        <v>0.77430555555555547</v>
      </c>
      <c r="G424" t="s">
        <v>831</v>
      </c>
      <c r="H424" t="s">
        <v>31</v>
      </c>
      <c r="I424" t="s">
        <v>32</v>
      </c>
      <c r="J424" t="s">
        <v>49</v>
      </c>
      <c r="K424" t="s">
        <v>34</v>
      </c>
      <c r="L424" t="s">
        <v>34</v>
      </c>
      <c r="M424">
        <v>47</v>
      </c>
      <c r="N424" t="s">
        <v>7</v>
      </c>
      <c r="O424" t="s">
        <v>35</v>
      </c>
      <c r="P424" t="s">
        <v>665</v>
      </c>
      <c r="Q424" t="s">
        <v>43</v>
      </c>
      <c r="R424" t="s">
        <v>37</v>
      </c>
      <c r="S424" t="s">
        <v>38</v>
      </c>
      <c r="T424" s="8">
        <v>11001000</v>
      </c>
      <c r="U424">
        <v>1</v>
      </c>
    </row>
    <row r="425" spans="1:21" x14ac:dyDescent="0.35">
      <c r="A425" s="1">
        <v>42874</v>
      </c>
      <c r="B425">
        <f t="shared" si="6"/>
        <v>19</v>
      </c>
      <c r="C425" t="s">
        <v>28</v>
      </c>
      <c r="D425" t="s">
        <v>29</v>
      </c>
      <c r="E425" t="s">
        <v>10</v>
      </c>
      <c r="F425" s="7">
        <v>0.95833333333333337</v>
      </c>
      <c r="G425" t="s">
        <v>478</v>
      </c>
      <c r="H425" t="s">
        <v>31</v>
      </c>
      <c r="I425" t="s">
        <v>32</v>
      </c>
      <c r="J425" t="s">
        <v>33</v>
      </c>
      <c r="K425" t="s">
        <v>34</v>
      </c>
      <c r="L425" t="s">
        <v>34</v>
      </c>
      <c r="M425">
        <v>28</v>
      </c>
      <c r="N425" t="s">
        <v>7</v>
      </c>
      <c r="O425" t="s">
        <v>42</v>
      </c>
      <c r="P425" t="s">
        <v>665</v>
      </c>
      <c r="Q425" t="s">
        <v>45</v>
      </c>
      <c r="R425" t="s">
        <v>37</v>
      </c>
      <c r="S425" t="s">
        <v>53</v>
      </c>
      <c r="T425" s="8">
        <v>11001000</v>
      </c>
      <c r="U425">
        <v>1</v>
      </c>
    </row>
    <row r="426" spans="1:21" x14ac:dyDescent="0.35">
      <c r="A426" s="1">
        <v>42874</v>
      </c>
      <c r="B426">
        <f t="shared" si="6"/>
        <v>19</v>
      </c>
      <c r="C426" t="s">
        <v>28</v>
      </c>
      <c r="D426" t="s">
        <v>29</v>
      </c>
      <c r="E426" t="s">
        <v>10</v>
      </c>
      <c r="F426" s="7">
        <v>1.3888888888888888E-2</v>
      </c>
      <c r="G426" t="s">
        <v>194</v>
      </c>
      <c r="H426" t="s">
        <v>31</v>
      </c>
      <c r="I426" t="s">
        <v>32</v>
      </c>
      <c r="J426" t="s">
        <v>49</v>
      </c>
      <c r="K426" t="s">
        <v>34</v>
      </c>
      <c r="L426" t="s">
        <v>34</v>
      </c>
      <c r="M426">
        <v>20</v>
      </c>
      <c r="N426" t="s">
        <v>7</v>
      </c>
      <c r="O426" t="s">
        <v>35</v>
      </c>
      <c r="P426" t="s">
        <v>665</v>
      </c>
      <c r="Q426" t="s">
        <v>36</v>
      </c>
      <c r="R426" t="s">
        <v>37</v>
      </c>
      <c r="S426" t="s">
        <v>53</v>
      </c>
      <c r="T426" s="8">
        <v>11001000</v>
      </c>
      <c r="U426">
        <v>1</v>
      </c>
    </row>
    <row r="427" spans="1:21" x14ac:dyDescent="0.35">
      <c r="A427" s="1">
        <v>42874</v>
      </c>
      <c r="B427">
        <f t="shared" si="6"/>
        <v>19</v>
      </c>
      <c r="C427" t="s">
        <v>28</v>
      </c>
      <c r="D427" t="s">
        <v>29</v>
      </c>
      <c r="E427" t="s">
        <v>10</v>
      </c>
      <c r="F427" s="7">
        <v>0.38958333333333334</v>
      </c>
      <c r="G427" t="s">
        <v>166</v>
      </c>
      <c r="H427" t="s">
        <v>31</v>
      </c>
      <c r="I427" t="s">
        <v>32</v>
      </c>
      <c r="J427" t="s">
        <v>49</v>
      </c>
      <c r="K427" t="s">
        <v>34</v>
      </c>
      <c r="L427" t="s">
        <v>34</v>
      </c>
      <c r="M427">
        <v>16</v>
      </c>
      <c r="N427" t="s">
        <v>7</v>
      </c>
      <c r="O427" t="s">
        <v>35</v>
      </c>
      <c r="P427" t="s">
        <v>665</v>
      </c>
      <c r="Q427" t="s">
        <v>51</v>
      </c>
      <c r="R427" t="s">
        <v>37</v>
      </c>
      <c r="S427" t="s">
        <v>38</v>
      </c>
      <c r="T427" s="8">
        <v>11001000</v>
      </c>
      <c r="U427">
        <v>1</v>
      </c>
    </row>
    <row r="428" spans="1:21" x14ac:dyDescent="0.35">
      <c r="A428" s="1">
        <v>42875</v>
      </c>
      <c r="B428">
        <f t="shared" si="6"/>
        <v>20</v>
      </c>
      <c r="C428" t="s">
        <v>28</v>
      </c>
      <c r="D428" t="s">
        <v>29</v>
      </c>
      <c r="E428" t="s">
        <v>11</v>
      </c>
      <c r="F428" s="7">
        <v>0.89583333333333337</v>
      </c>
      <c r="G428" t="s">
        <v>832</v>
      </c>
      <c r="H428" t="s">
        <v>31</v>
      </c>
      <c r="I428" t="s">
        <v>32</v>
      </c>
      <c r="J428" t="s">
        <v>33</v>
      </c>
      <c r="K428" t="s">
        <v>34</v>
      </c>
      <c r="L428" t="s">
        <v>34</v>
      </c>
      <c r="M428">
        <v>30</v>
      </c>
      <c r="N428" t="s">
        <v>7</v>
      </c>
      <c r="O428" t="s">
        <v>42</v>
      </c>
      <c r="P428" t="s">
        <v>665</v>
      </c>
      <c r="Q428" t="s">
        <v>45</v>
      </c>
      <c r="R428" t="s">
        <v>37</v>
      </c>
      <c r="S428" t="s">
        <v>53</v>
      </c>
      <c r="T428" s="8">
        <v>11001000</v>
      </c>
      <c r="U428">
        <v>1</v>
      </c>
    </row>
    <row r="429" spans="1:21" x14ac:dyDescent="0.35">
      <c r="A429" s="1">
        <v>42875</v>
      </c>
      <c r="B429">
        <f t="shared" si="6"/>
        <v>20</v>
      </c>
      <c r="C429" t="s">
        <v>28</v>
      </c>
      <c r="D429" t="s">
        <v>29</v>
      </c>
      <c r="E429" t="s">
        <v>11</v>
      </c>
      <c r="F429" s="7">
        <v>0.58333333333333337</v>
      </c>
      <c r="G429" t="s">
        <v>833</v>
      </c>
      <c r="H429" t="s">
        <v>31</v>
      </c>
      <c r="I429" t="s">
        <v>32</v>
      </c>
      <c r="J429" t="s">
        <v>49</v>
      </c>
      <c r="K429" t="s">
        <v>34</v>
      </c>
      <c r="L429" t="s">
        <v>34</v>
      </c>
      <c r="M429">
        <v>18</v>
      </c>
      <c r="N429" t="s">
        <v>7</v>
      </c>
      <c r="O429" t="s">
        <v>35</v>
      </c>
      <c r="P429" t="s">
        <v>665</v>
      </c>
      <c r="Q429" t="s">
        <v>36</v>
      </c>
      <c r="R429" t="s">
        <v>37</v>
      </c>
      <c r="S429" t="s">
        <v>53</v>
      </c>
      <c r="T429" s="8">
        <v>11001000</v>
      </c>
      <c r="U429">
        <v>1</v>
      </c>
    </row>
    <row r="430" spans="1:21" x14ac:dyDescent="0.35">
      <c r="A430" s="1">
        <v>42875</v>
      </c>
      <c r="B430">
        <f t="shared" si="6"/>
        <v>20</v>
      </c>
      <c r="C430" t="s">
        <v>28</v>
      </c>
      <c r="D430" t="s">
        <v>29</v>
      </c>
      <c r="E430" t="s">
        <v>11</v>
      </c>
      <c r="F430" s="7">
        <v>0.84027777777777779</v>
      </c>
      <c r="G430" t="s">
        <v>767</v>
      </c>
      <c r="H430" t="s">
        <v>31</v>
      </c>
      <c r="I430" t="s">
        <v>32</v>
      </c>
      <c r="J430" t="s">
        <v>49</v>
      </c>
      <c r="K430" t="s">
        <v>34</v>
      </c>
      <c r="L430" t="s">
        <v>34</v>
      </c>
      <c r="M430">
        <v>16</v>
      </c>
      <c r="N430" t="s">
        <v>7</v>
      </c>
      <c r="O430" t="s">
        <v>35</v>
      </c>
      <c r="P430" t="s">
        <v>665</v>
      </c>
      <c r="Q430" t="s">
        <v>36</v>
      </c>
      <c r="R430" t="s">
        <v>37</v>
      </c>
      <c r="S430" t="s">
        <v>53</v>
      </c>
      <c r="T430" s="8">
        <v>11001000</v>
      </c>
      <c r="U430">
        <v>1</v>
      </c>
    </row>
    <row r="431" spans="1:21" x14ac:dyDescent="0.35">
      <c r="A431" s="1">
        <v>42875</v>
      </c>
      <c r="B431">
        <f t="shared" si="6"/>
        <v>20</v>
      </c>
      <c r="C431" t="s">
        <v>28</v>
      </c>
      <c r="D431" t="s">
        <v>29</v>
      </c>
      <c r="E431" t="s">
        <v>11</v>
      </c>
      <c r="F431" s="7">
        <v>0.84375</v>
      </c>
      <c r="G431" t="s">
        <v>641</v>
      </c>
      <c r="H431" t="s">
        <v>31</v>
      </c>
      <c r="I431" t="s">
        <v>32</v>
      </c>
      <c r="J431" t="s">
        <v>49</v>
      </c>
      <c r="K431" t="s">
        <v>34</v>
      </c>
      <c r="L431" t="s">
        <v>34</v>
      </c>
      <c r="M431">
        <v>56</v>
      </c>
      <c r="N431" t="s">
        <v>7</v>
      </c>
      <c r="O431" t="s">
        <v>42</v>
      </c>
      <c r="P431" t="s">
        <v>665</v>
      </c>
      <c r="Q431" t="s">
        <v>45</v>
      </c>
      <c r="R431" t="s">
        <v>37</v>
      </c>
      <c r="S431" t="s">
        <v>53</v>
      </c>
      <c r="T431" s="8">
        <v>11001000</v>
      </c>
      <c r="U431">
        <v>1</v>
      </c>
    </row>
    <row r="432" spans="1:21" x14ac:dyDescent="0.35">
      <c r="A432" s="1">
        <v>42875</v>
      </c>
      <c r="B432">
        <f t="shared" si="6"/>
        <v>20</v>
      </c>
      <c r="C432" t="s">
        <v>28</v>
      </c>
      <c r="D432" t="s">
        <v>29</v>
      </c>
      <c r="E432" t="s">
        <v>11</v>
      </c>
      <c r="F432" s="7">
        <v>0.89930555555555547</v>
      </c>
      <c r="G432" t="s">
        <v>211</v>
      </c>
      <c r="H432" t="s">
        <v>31</v>
      </c>
      <c r="I432" t="s">
        <v>32</v>
      </c>
      <c r="J432" t="s">
        <v>49</v>
      </c>
      <c r="K432" t="s">
        <v>34</v>
      </c>
      <c r="L432" t="s">
        <v>34</v>
      </c>
      <c r="M432">
        <v>23</v>
      </c>
      <c r="N432" t="s">
        <v>7</v>
      </c>
      <c r="O432" t="s">
        <v>42</v>
      </c>
      <c r="P432" t="s">
        <v>665</v>
      </c>
      <c r="Q432" t="s">
        <v>45</v>
      </c>
      <c r="R432" t="s">
        <v>37</v>
      </c>
      <c r="S432" t="s">
        <v>38</v>
      </c>
      <c r="T432" s="8">
        <v>11001000</v>
      </c>
      <c r="U432">
        <v>1</v>
      </c>
    </row>
    <row r="433" spans="1:21" x14ac:dyDescent="0.35">
      <c r="A433" s="1">
        <v>42875</v>
      </c>
      <c r="B433">
        <f t="shared" si="6"/>
        <v>20</v>
      </c>
      <c r="C433" t="s">
        <v>28</v>
      </c>
      <c r="D433" t="s">
        <v>29</v>
      </c>
      <c r="E433" t="s">
        <v>11</v>
      </c>
      <c r="F433" s="7">
        <v>2.4305555555555556E-2</v>
      </c>
      <c r="G433" t="s">
        <v>346</v>
      </c>
      <c r="H433" t="s">
        <v>31</v>
      </c>
      <c r="I433" t="s">
        <v>32</v>
      </c>
      <c r="J433" t="s">
        <v>33</v>
      </c>
      <c r="K433" t="s">
        <v>34</v>
      </c>
      <c r="L433" t="s">
        <v>34</v>
      </c>
      <c r="M433">
        <v>28</v>
      </c>
      <c r="N433" t="s">
        <v>7</v>
      </c>
      <c r="O433" t="s">
        <v>42</v>
      </c>
      <c r="P433" t="s">
        <v>665</v>
      </c>
      <c r="Q433" t="s">
        <v>45</v>
      </c>
      <c r="R433" t="s">
        <v>37</v>
      </c>
      <c r="S433" t="s">
        <v>53</v>
      </c>
      <c r="T433" s="8">
        <v>11001000</v>
      </c>
      <c r="U433">
        <v>1</v>
      </c>
    </row>
    <row r="434" spans="1:21" x14ac:dyDescent="0.35">
      <c r="A434" s="1">
        <v>42875</v>
      </c>
      <c r="B434">
        <f t="shared" si="6"/>
        <v>20</v>
      </c>
      <c r="C434" t="s">
        <v>28</v>
      </c>
      <c r="D434" t="s">
        <v>29</v>
      </c>
      <c r="E434" t="s">
        <v>11</v>
      </c>
      <c r="F434" s="7">
        <v>7.7777777777777779E-2</v>
      </c>
      <c r="G434" t="s">
        <v>834</v>
      </c>
      <c r="H434" t="s">
        <v>31</v>
      </c>
      <c r="I434" t="s">
        <v>32</v>
      </c>
      <c r="J434" t="s">
        <v>33</v>
      </c>
      <c r="K434" t="s">
        <v>34</v>
      </c>
      <c r="L434" t="s">
        <v>34</v>
      </c>
      <c r="M434">
        <v>23</v>
      </c>
      <c r="N434" t="s">
        <v>7</v>
      </c>
      <c r="O434" t="s">
        <v>42</v>
      </c>
      <c r="P434" t="s">
        <v>665</v>
      </c>
      <c r="Q434" t="s">
        <v>45</v>
      </c>
      <c r="R434" t="s">
        <v>37</v>
      </c>
      <c r="S434" t="s">
        <v>38</v>
      </c>
      <c r="T434" s="8">
        <v>11001000</v>
      </c>
      <c r="U434">
        <v>1</v>
      </c>
    </row>
    <row r="435" spans="1:21" x14ac:dyDescent="0.35">
      <c r="A435" s="1">
        <v>42876</v>
      </c>
      <c r="B435">
        <f t="shared" si="6"/>
        <v>21</v>
      </c>
      <c r="C435" t="s">
        <v>28</v>
      </c>
      <c r="D435" t="s">
        <v>29</v>
      </c>
      <c r="E435" t="s">
        <v>12</v>
      </c>
      <c r="F435" s="7">
        <v>0.19444444444444445</v>
      </c>
      <c r="G435" t="s">
        <v>246</v>
      </c>
      <c r="H435" t="s">
        <v>31</v>
      </c>
      <c r="I435" t="s">
        <v>41</v>
      </c>
      <c r="J435" t="s">
        <v>49</v>
      </c>
      <c r="K435" t="s">
        <v>34</v>
      </c>
      <c r="L435" t="s">
        <v>34</v>
      </c>
      <c r="M435">
        <v>25</v>
      </c>
      <c r="N435" t="s">
        <v>6</v>
      </c>
      <c r="O435" t="s">
        <v>42</v>
      </c>
      <c r="P435" t="s">
        <v>665</v>
      </c>
      <c r="Q435" t="s">
        <v>43</v>
      </c>
      <c r="R435" t="s">
        <v>37</v>
      </c>
      <c r="S435" t="s">
        <v>38</v>
      </c>
      <c r="T435" s="8">
        <v>11001000</v>
      </c>
      <c r="U435">
        <v>1</v>
      </c>
    </row>
    <row r="436" spans="1:21" x14ac:dyDescent="0.35">
      <c r="A436" s="1">
        <v>42876</v>
      </c>
      <c r="B436">
        <f t="shared" si="6"/>
        <v>21</v>
      </c>
      <c r="C436" t="s">
        <v>28</v>
      </c>
      <c r="D436" t="s">
        <v>29</v>
      </c>
      <c r="E436" t="s">
        <v>12</v>
      </c>
      <c r="F436" s="7">
        <v>0.13125000000000001</v>
      </c>
      <c r="G436" t="s">
        <v>258</v>
      </c>
      <c r="H436" t="s">
        <v>31</v>
      </c>
      <c r="I436" t="s">
        <v>32</v>
      </c>
      <c r="J436" t="s">
        <v>33</v>
      </c>
      <c r="K436" t="s">
        <v>34</v>
      </c>
      <c r="L436" t="s">
        <v>34</v>
      </c>
      <c r="M436">
        <v>27</v>
      </c>
      <c r="N436" t="s">
        <v>7</v>
      </c>
      <c r="O436" t="s">
        <v>35</v>
      </c>
      <c r="P436" t="s">
        <v>665</v>
      </c>
      <c r="Q436" t="s">
        <v>36</v>
      </c>
      <c r="R436" t="s">
        <v>37</v>
      </c>
      <c r="S436" t="s">
        <v>38</v>
      </c>
      <c r="T436" s="8">
        <v>11001000</v>
      </c>
      <c r="U436">
        <v>1</v>
      </c>
    </row>
    <row r="437" spans="1:21" x14ac:dyDescent="0.35">
      <c r="A437" s="1">
        <v>42876</v>
      </c>
      <c r="B437">
        <f t="shared" si="6"/>
        <v>21</v>
      </c>
      <c r="C437" t="s">
        <v>28</v>
      </c>
      <c r="D437" t="s">
        <v>29</v>
      </c>
      <c r="E437" t="s">
        <v>12</v>
      </c>
      <c r="F437" s="7">
        <v>0.94513888888888886</v>
      </c>
      <c r="G437" t="s">
        <v>835</v>
      </c>
      <c r="H437" t="s">
        <v>31</v>
      </c>
      <c r="I437" t="s">
        <v>32</v>
      </c>
      <c r="J437" t="s">
        <v>33</v>
      </c>
      <c r="K437" t="s">
        <v>34</v>
      </c>
      <c r="L437" t="s">
        <v>34</v>
      </c>
      <c r="M437">
        <v>46</v>
      </c>
      <c r="N437" t="s">
        <v>7</v>
      </c>
      <c r="O437" t="s">
        <v>148</v>
      </c>
      <c r="P437" t="s">
        <v>665</v>
      </c>
      <c r="Q437" t="s">
        <v>45</v>
      </c>
      <c r="R437" t="s">
        <v>37</v>
      </c>
      <c r="S437" t="s">
        <v>38</v>
      </c>
      <c r="T437" s="8">
        <v>11001000</v>
      </c>
      <c r="U437">
        <v>1</v>
      </c>
    </row>
    <row r="438" spans="1:21" x14ac:dyDescent="0.35">
      <c r="A438" s="1">
        <v>42876</v>
      </c>
      <c r="B438">
        <f t="shared" si="6"/>
        <v>21</v>
      </c>
      <c r="C438" t="s">
        <v>28</v>
      </c>
      <c r="D438" t="s">
        <v>29</v>
      </c>
      <c r="E438" t="s">
        <v>12</v>
      </c>
      <c r="F438" s="7">
        <v>0.74513888888888891</v>
      </c>
      <c r="G438" t="s">
        <v>339</v>
      </c>
      <c r="H438" t="s">
        <v>31</v>
      </c>
      <c r="I438" t="s">
        <v>32</v>
      </c>
      <c r="J438" t="s">
        <v>33</v>
      </c>
      <c r="K438" t="s">
        <v>34</v>
      </c>
      <c r="L438" t="s">
        <v>34</v>
      </c>
      <c r="M438">
        <v>46</v>
      </c>
      <c r="N438" t="s">
        <v>7</v>
      </c>
      <c r="O438" t="s">
        <v>35</v>
      </c>
      <c r="P438" t="s">
        <v>665</v>
      </c>
      <c r="Q438" t="s">
        <v>45</v>
      </c>
      <c r="R438" t="s">
        <v>37</v>
      </c>
      <c r="S438" t="s">
        <v>38</v>
      </c>
      <c r="T438" s="8">
        <v>11001000</v>
      </c>
      <c r="U438">
        <v>1</v>
      </c>
    </row>
    <row r="439" spans="1:21" x14ac:dyDescent="0.35">
      <c r="A439" s="1">
        <v>42877</v>
      </c>
      <c r="B439">
        <f t="shared" si="6"/>
        <v>22</v>
      </c>
      <c r="C439" t="s">
        <v>28</v>
      </c>
      <c r="D439" t="s">
        <v>29</v>
      </c>
      <c r="E439" t="s">
        <v>5</v>
      </c>
      <c r="F439" s="7">
        <v>0.17013888888888887</v>
      </c>
      <c r="G439" t="s">
        <v>732</v>
      </c>
      <c r="H439" t="s">
        <v>31</v>
      </c>
      <c r="I439" t="s">
        <v>32</v>
      </c>
      <c r="J439" t="s">
        <v>33</v>
      </c>
      <c r="K439" t="s">
        <v>34</v>
      </c>
      <c r="L439" t="s">
        <v>34</v>
      </c>
      <c r="M439">
        <v>31</v>
      </c>
      <c r="N439" t="s">
        <v>7</v>
      </c>
      <c r="O439" t="s">
        <v>35</v>
      </c>
      <c r="P439" t="s">
        <v>665</v>
      </c>
      <c r="Q439" t="s">
        <v>43</v>
      </c>
      <c r="R439" t="s">
        <v>37</v>
      </c>
      <c r="S439" t="s">
        <v>38</v>
      </c>
      <c r="T439" s="8">
        <v>11001000</v>
      </c>
      <c r="U439">
        <v>1</v>
      </c>
    </row>
    <row r="440" spans="1:21" x14ac:dyDescent="0.35">
      <c r="A440" s="1">
        <v>42878</v>
      </c>
      <c r="B440">
        <f t="shared" si="6"/>
        <v>23</v>
      </c>
      <c r="C440" t="s">
        <v>28</v>
      </c>
      <c r="D440" t="s">
        <v>29</v>
      </c>
      <c r="E440" t="s">
        <v>8</v>
      </c>
      <c r="F440" s="7">
        <v>0.85416666666666663</v>
      </c>
      <c r="G440" t="s">
        <v>208</v>
      </c>
      <c r="H440" t="s">
        <v>31</v>
      </c>
      <c r="I440" t="s">
        <v>32</v>
      </c>
      <c r="J440" t="s">
        <v>49</v>
      </c>
      <c r="K440" t="s">
        <v>34</v>
      </c>
      <c r="L440" t="s">
        <v>34</v>
      </c>
      <c r="M440">
        <v>27</v>
      </c>
      <c r="N440" t="s">
        <v>7</v>
      </c>
      <c r="O440" t="s">
        <v>35</v>
      </c>
      <c r="P440" t="s">
        <v>665</v>
      </c>
      <c r="Q440" t="s">
        <v>36</v>
      </c>
      <c r="R440" t="s">
        <v>37</v>
      </c>
      <c r="S440" t="s">
        <v>53</v>
      </c>
      <c r="T440" s="8">
        <v>11001000</v>
      </c>
      <c r="U440">
        <v>1</v>
      </c>
    </row>
    <row r="441" spans="1:21" x14ac:dyDescent="0.35">
      <c r="A441" s="1">
        <v>42878</v>
      </c>
      <c r="B441">
        <f t="shared" si="6"/>
        <v>23</v>
      </c>
      <c r="C441" t="s">
        <v>28</v>
      </c>
      <c r="D441" t="s">
        <v>29</v>
      </c>
      <c r="E441" t="s">
        <v>8</v>
      </c>
      <c r="F441" s="7">
        <v>0.6875</v>
      </c>
      <c r="G441" t="s">
        <v>211</v>
      </c>
      <c r="H441" t="s">
        <v>31</v>
      </c>
      <c r="I441" t="s">
        <v>752</v>
      </c>
      <c r="J441" t="s">
        <v>49</v>
      </c>
      <c r="K441" t="s">
        <v>34</v>
      </c>
      <c r="L441" t="s">
        <v>34</v>
      </c>
      <c r="M441">
        <v>34</v>
      </c>
      <c r="N441" t="s">
        <v>7</v>
      </c>
      <c r="O441" t="s">
        <v>42</v>
      </c>
      <c r="P441" t="s">
        <v>665</v>
      </c>
      <c r="Q441" t="s">
        <v>45</v>
      </c>
      <c r="R441" t="s">
        <v>37</v>
      </c>
      <c r="S441" t="s">
        <v>53</v>
      </c>
      <c r="T441" s="8">
        <v>11001000</v>
      </c>
      <c r="U441">
        <v>1</v>
      </c>
    </row>
    <row r="442" spans="1:21" x14ac:dyDescent="0.35">
      <c r="A442" s="1">
        <v>42878</v>
      </c>
      <c r="B442">
        <f t="shared" si="6"/>
        <v>23</v>
      </c>
      <c r="C442" t="s">
        <v>28</v>
      </c>
      <c r="D442" t="s">
        <v>29</v>
      </c>
      <c r="E442" t="s">
        <v>8</v>
      </c>
      <c r="F442" s="7">
        <v>0.3666666666666667</v>
      </c>
      <c r="G442" t="s">
        <v>307</v>
      </c>
      <c r="H442" t="s">
        <v>31</v>
      </c>
      <c r="I442" t="s">
        <v>32</v>
      </c>
      <c r="J442" t="s">
        <v>33</v>
      </c>
      <c r="K442" t="s">
        <v>34</v>
      </c>
      <c r="L442" t="s">
        <v>34</v>
      </c>
      <c r="M442">
        <v>20</v>
      </c>
      <c r="N442" t="s">
        <v>7</v>
      </c>
      <c r="O442" t="s">
        <v>42</v>
      </c>
      <c r="P442" t="s">
        <v>665</v>
      </c>
      <c r="Q442" t="s">
        <v>36</v>
      </c>
      <c r="R442" t="s">
        <v>37</v>
      </c>
      <c r="S442" t="s">
        <v>53</v>
      </c>
      <c r="T442" s="8">
        <v>11001000</v>
      </c>
      <c r="U442">
        <v>1</v>
      </c>
    </row>
    <row r="443" spans="1:21" x14ac:dyDescent="0.35">
      <c r="A443" s="1">
        <v>42878</v>
      </c>
      <c r="B443">
        <f t="shared" si="6"/>
        <v>23</v>
      </c>
      <c r="C443" t="s">
        <v>28</v>
      </c>
      <c r="D443" t="s">
        <v>29</v>
      </c>
      <c r="E443" t="s">
        <v>8</v>
      </c>
      <c r="F443" s="7">
        <v>0.5444444444444444</v>
      </c>
      <c r="G443" t="s">
        <v>307</v>
      </c>
      <c r="H443" t="s">
        <v>31</v>
      </c>
      <c r="I443" t="s">
        <v>41</v>
      </c>
      <c r="J443" t="s">
        <v>33</v>
      </c>
      <c r="K443" t="s">
        <v>34</v>
      </c>
      <c r="L443" t="s">
        <v>34</v>
      </c>
      <c r="M443">
        <v>35</v>
      </c>
      <c r="N443" t="s">
        <v>6</v>
      </c>
      <c r="O443" t="s">
        <v>42</v>
      </c>
      <c r="P443" t="s">
        <v>665</v>
      </c>
      <c r="Q443" t="s">
        <v>45</v>
      </c>
      <c r="R443" t="s">
        <v>37</v>
      </c>
      <c r="S443" t="s">
        <v>38</v>
      </c>
      <c r="T443" s="8">
        <v>11001000</v>
      </c>
      <c r="U443">
        <v>1</v>
      </c>
    </row>
    <row r="444" spans="1:21" x14ac:dyDescent="0.35">
      <c r="A444" s="1">
        <v>42879</v>
      </c>
      <c r="B444">
        <f t="shared" si="6"/>
        <v>24</v>
      </c>
      <c r="C444" t="s">
        <v>28</v>
      </c>
      <c r="D444" t="s">
        <v>29</v>
      </c>
      <c r="E444" t="s">
        <v>13</v>
      </c>
      <c r="F444" s="7">
        <v>0.51041666666666663</v>
      </c>
      <c r="G444" t="s">
        <v>30</v>
      </c>
      <c r="H444" t="s">
        <v>31</v>
      </c>
      <c r="I444" t="s">
        <v>32</v>
      </c>
      <c r="J444" t="s">
        <v>33</v>
      </c>
      <c r="K444" t="s">
        <v>34</v>
      </c>
      <c r="L444" t="s">
        <v>34</v>
      </c>
      <c r="M444">
        <v>16</v>
      </c>
      <c r="N444" t="s">
        <v>7</v>
      </c>
      <c r="O444" t="s">
        <v>35</v>
      </c>
      <c r="P444" t="s">
        <v>665</v>
      </c>
      <c r="Q444" t="s">
        <v>36</v>
      </c>
      <c r="R444" t="s">
        <v>37</v>
      </c>
      <c r="S444" t="s">
        <v>38</v>
      </c>
      <c r="T444" s="8">
        <v>11001000</v>
      </c>
      <c r="U444">
        <v>1</v>
      </c>
    </row>
    <row r="445" spans="1:21" x14ac:dyDescent="0.35">
      <c r="A445" s="1">
        <v>42879</v>
      </c>
      <c r="B445">
        <f t="shared" si="6"/>
        <v>24</v>
      </c>
      <c r="C445" t="s">
        <v>28</v>
      </c>
      <c r="D445" t="s">
        <v>29</v>
      </c>
      <c r="E445" t="s">
        <v>13</v>
      </c>
      <c r="F445" s="7">
        <v>0.12430555555555556</v>
      </c>
      <c r="G445" t="s">
        <v>247</v>
      </c>
      <c r="H445" t="s">
        <v>31</v>
      </c>
      <c r="I445" t="s">
        <v>41</v>
      </c>
      <c r="J445" t="s">
        <v>33</v>
      </c>
      <c r="K445" t="s">
        <v>34</v>
      </c>
      <c r="L445" t="s">
        <v>34</v>
      </c>
      <c r="M445">
        <v>34</v>
      </c>
      <c r="N445" t="s">
        <v>7</v>
      </c>
      <c r="O445" t="s">
        <v>42</v>
      </c>
      <c r="P445" t="s">
        <v>665</v>
      </c>
      <c r="Q445" t="s">
        <v>45</v>
      </c>
      <c r="R445" t="s">
        <v>37</v>
      </c>
      <c r="S445" t="s">
        <v>38</v>
      </c>
      <c r="T445" s="8">
        <v>11001000</v>
      </c>
      <c r="U445">
        <v>1</v>
      </c>
    </row>
    <row r="446" spans="1:21" x14ac:dyDescent="0.35">
      <c r="A446" s="1">
        <v>42880</v>
      </c>
      <c r="B446">
        <f t="shared" si="6"/>
        <v>25</v>
      </c>
      <c r="C446" t="s">
        <v>28</v>
      </c>
      <c r="D446" t="s">
        <v>29</v>
      </c>
      <c r="E446" t="s">
        <v>9</v>
      </c>
      <c r="F446" s="7">
        <v>0.83333333333333337</v>
      </c>
      <c r="G446" t="s">
        <v>229</v>
      </c>
      <c r="H446" t="s">
        <v>31</v>
      </c>
      <c r="I446" t="s">
        <v>32</v>
      </c>
      <c r="J446" t="s">
        <v>49</v>
      </c>
      <c r="K446" t="s">
        <v>34</v>
      </c>
      <c r="L446" t="s">
        <v>34</v>
      </c>
      <c r="M446">
        <v>30</v>
      </c>
      <c r="N446" t="s">
        <v>7</v>
      </c>
      <c r="O446" t="s">
        <v>35</v>
      </c>
      <c r="P446" t="s">
        <v>665</v>
      </c>
      <c r="Q446" t="s">
        <v>43</v>
      </c>
      <c r="R446" t="s">
        <v>37</v>
      </c>
      <c r="S446" t="s">
        <v>38</v>
      </c>
      <c r="T446" s="8">
        <v>11001000</v>
      </c>
      <c r="U446">
        <v>1</v>
      </c>
    </row>
    <row r="447" spans="1:21" x14ac:dyDescent="0.35">
      <c r="A447" s="1">
        <v>42880</v>
      </c>
      <c r="B447">
        <f t="shared" si="6"/>
        <v>25</v>
      </c>
      <c r="C447" t="s">
        <v>28</v>
      </c>
      <c r="D447" t="s">
        <v>29</v>
      </c>
      <c r="E447" t="s">
        <v>9</v>
      </c>
      <c r="F447" s="7">
        <v>0.34722222222222227</v>
      </c>
      <c r="G447" t="s">
        <v>351</v>
      </c>
      <c r="H447" t="s">
        <v>31</v>
      </c>
      <c r="I447" t="s">
        <v>32</v>
      </c>
      <c r="J447" t="s">
        <v>49</v>
      </c>
      <c r="K447" t="s">
        <v>34</v>
      </c>
      <c r="L447" t="s">
        <v>34</v>
      </c>
      <c r="M447">
        <v>45</v>
      </c>
      <c r="N447" t="s">
        <v>7</v>
      </c>
      <c r="O447" t="s">
        <v>35</v>
      </c>
      <c r="P447" t="s">
        <v>665</v>
      </c>
      <c r="Q447" t="s">
        <v>43</v>
      </c>
      <c r="R447" t="s">
        <v>37</v>
      </c>
      <c r="S447" t="s">
        <v>38</v>
      </c>
      <c r="T447" s="8">
        <v>11001000</v>
      </c>
      <c r="U447">
        <v>1</v>
      </c>
    </row>
    <row r="448" spans="1:21" x14ac:dyDescent="0.35">
      <c r="A448" s="1">
        <v>42880</v>
      </c>
      <c r="B448">
        <f t="shared" si="6"/>
        <v>25</v>
      </c>
      <c r="C448" t="s">
        <v>28</v>
      </c>
      <c r="D448" t="s">
        <v>29</v>
      </c>
      <c r="E448" t="s">
        <v>9</v>
      </c>
      <c r="F448" s="7">
        <v>0.84791666666666676</v>
      </c>
      <c r="G448" t="s">
        <v>372</v>
      </c>
      <c r="H448" t="s">
        <v>31</v>
      </c>
      <c r="I448" t="s">
        <v>32</v>
      </c>
      <c r="J448" t="s">
        <v>49</v>
      </c>
      <c r="K448" t="s">
        <v>34</v>
      </c>
      <c r="L448" t="s">
        <v>34</v>
      </c>
      <c r="M448">
        <v>28</v>
      </c>
      <c r="N448" t="s">
        <v>7</v>
      </c>
      <c r="O448" t="s">
        <v>35</v>
      </c>
      <c r="P448" t="s">
        <v>665</v>
      </c>
      <c r="Q448" t="s">
        <v>36</v>
      </c>
      <c r="R448" t="s">
        <v>37</v>
      </c>
      <c r="S448" t="s">
        <v>38</v>
      </c>
      <c r="T448" s="8">
        <v>11001000</v>
      </c>
      <c r="U448">
        <v>1</v>
      </c>
    </row>
    <row r="449" spans="1:21" x14ac:dyDescent="0.35">
      <c r="A449" s="1">
        <v>42880</v>
      </c>
      <c r="B449">
        <f t="shared" si="6"/>
        <v>25</v>
      </c>
      <c r="C449" t="s">
        <v>28</v>
      </c>
      <c r="D449" t="s">
        <v>29</v>
      </c>
      <c r="E449" t="s">
        <v>9</v>
      </c>
      <c r="F449" s="7">
        <v>0.8256944444444444</v>
      </c>
      <c r="G449" t="s">
        <v>145</v>
      </c>
      <c r="H449" t="s">
        <v>31</v>
      </c>
      <c r="I449" t="s">
        <v>32</v>
      </c>
      <c r="J449" t="s">
        <v>49</v>
      </c>
      <c r="K449" t="s">
        <v>34</v>
      </c>
      <c r="L449" t="s">
        <v>34</v>
      </c>
      <c r="M449">
        <v>44</v>
      </c>
      <c r="N449" t="s">
        <v>7</v>
      </c>
      <c r="O449" t="s">
        <v>35</v>
      </c>
      <c r="P449" t="s">
        <v>665</v>
      </c>
      <c r="Q449" t="s">
        <v>43</v>
      </c>
      <c r="R449" t="s">
        <v>37</v>
      </c>
      <c r="S449" t="s">
        <v>38</v>
      </c>
      <c r="T449" s="8">
        <v>11001000</v>
      </c>
      <c r="U449">
        <v>1</v>
      </c>
    </row>
    <row r="450" spans="1:21" x14ac:dyDescent="0.35">
      <c r="A450" s="1">
        <v>42881</v>
      </c>
      <c r="B450">
        <f t="shared" si="6"/>
        <v>26</v>
      </c>
      <c r="C450" t="s">
        <v>28</v>
      </c>
      <c r="D450" t="s">
        <v>29</v>
      </c>
      <c r="E450" t="s">
        <v>10</v>
      </c>
      <c r="F450" s="7">
        <v>0.125</v>
      </c>
      <c r="G450" t="s">
        <v>836</v>
      </c>
      <c r="H450" t="s">
        <v>31</v>
      </c>
      <c r="I450" t="s">
        <v>32</v>
      </c>
      <c r="J450" t="s">
        <v>49</v>
      </c>
      <c r="K450" t="s">
        <v>34</v>
      </c>
      <c r="L450" t="s">
        <v>34</v>
      </c>
      <c r="M450">
        <v>33</v>
      </c>
      <c r="N450" t="s">
        <v>7</v>
      </c>
      <c r="O450" t="s">
        <v>35</v>
      </c>
      <c r="P450" t="s">
        <v>665</v>
      </c>
      <c r="Q450" t="s">
        <v>43</v>
      </c>
      <c r="R450" t="s">
        <v>37</v>
      </c>
      <c r="S450" t="s">
        <v>38</v>
      </c>
      <c r="T450" s="8">
        <v>11001000</v>
      </c>
      <c r="U450">
        <v>1</v>
      </c>
    </row>
    <row r="451" spans="1:21" x14ac:dyDescent="0.35">
      <c r="A451" s="1">
        <v>42881</v>
      </c>
      <c r="B451">
        <f t="shared" ref="B451:B514" si="7">+DAY(A451)</f>
        <v>26</v>
      </c>
      <c r="C451" t="s">
        <v>28</v>
      </c>
      <c r="D451" t="s">
        <v>29</v>
      </c>
      <c r="E451" t="s">
        <v>10</v>
      </c>
      <c r="F451" s="7">
        <v>0.59722222222222221</v>
      </c>
      <c r="G451" t="s">
        <v>145</v>
      </c>
      <c r="H451" t="s">
        <v>31</v>
      </c>
      <c r="I451" t="s">
        <v>200</v>
      </c>
      <c r="J451" t="s">
        <v>33</v>
      </c>
      <c r="K451" t="s">
        <v>34</v>
      </c>
      <c r="L451" t="s">
        <v>34</v>
      </c>
      <c r="M451">
        <v>17</v>
      </c>
      <c r="N451" t="s">
        <v>7</v>
      </c>
      <c r="O451" t="s">
        <v>42</v>
      </c>
      <c r="P451" t="s">
        <v>665</v>
      </c>
      <c r="Q451" t="s">
        <v>36</v>
      </c>
      <c r="R451" t="s">
        <v>37</v>
      </c>
      <c r="S451" t="s">
        <v>53</v>
      </c>
      <c r="T451" s="8">
        <v>11001000</v>
      </c>
      <c r="U451">
        <v>1</v>
      </c>
    </row>
    <row r="452" spans="1:21" x14ac:dyDescent="0.35">
      <c r="A452" s="1">
        <v>42881</v>
      </c>
      <c r="B452">
        <f t="shared" si="7"/>
        <v>26</v>
      </c>
      <c r="C452" t="s">
        <v>28</v>
      </c>
      <c r="D452" t="s">
        <v>29</v>
      </c>
      <c r="E452" t="s">
        <v>10</v>
      </c>
      <c r="F452" s="7">
        <v>0.89236111111111116</v>
      </c>
      <c r="G452" t="s">
        <v>837</v>
      </c>
      <c r="H452" t="s">
        <v>31</v>
      </c>
      <c r="I452" t="s">
        <v>32</v>
      </c>
      <c r="J452" t="s">
        <v>49</v>
      </c>
      <c r="K452" t="s">
        <v>34</v>
      </c>
      <c r="L452" t="s">
        <v>34</v>
      </c>
      <c r="M452">
        <v>8</v>
      </c>
      <c r="N452" t="s">
        <v>7</v>
      </c>
      <c r="O452" t="s">
        <v>35</v>
      </c>
      <c r="P452" t="s">
        <v>665</v>
      </c>
      <c r="Q452" t="s">
        <v>51</v>
      </c>
      <c r="R452" t="s">
        <v>37</v>
      </c>
      <c r="S452" t="s">
        <v>53</v>
      </c>
      <c r="T452" s="8">
        <v>11001000</v>
      </c>
      <c r="U452">
        <v>1</v>
      </c>
    </row>
    <row r="453" spans="1:21" x14ac:dyDescent="0.35">
      <c r="A453" s="1">
        <v>42881</v>
      </c>
      <c r="B453">
        <f t="shared" si="7"/>
        <v>26</v>
      </c>
      <c r="C453" t="s">
        <v>28</v>
      </c>
      <c r="D453" t="s">
        <v>29</v>
      </c>
      <c r="E453" t="s">
        <v>10</v>
      </c>
      <c r="F453" s="7">
        <v>0.1986111111111111</v>
      </c>
      <c r="G453" t="s">
        <v>322</v>
      </c>
      <c r="H453" t="s">
        <v>31</v>
      </c>
      <c r="I453" t="s">
        <v>41</v>
      </c>
      <c r="J453" t="s">
        <v>33</v>
      </c>
      <c r="K453" t="s">
        <v>34</v>
      </c>
      <c r="L453" t="s">
        <v>34</v>
      </c>
      <c r="M453">
        <v>31</v>
      </c>
      <c r="N453" t="s">
        <v>6</v>
      </c>
      <c r="O453" t="s">
        <v>42</v>
      </c>
      <c r="P453" t="s">
        <v>665</v>
      </c>
      <c r="Q453" t="s">
        <v>45</v>
      </c>
      <c r="R453" t="s">
        <v>37</v>
      </c>
      <c r="S453" t="s">
        <v>53</v>
      </c>
      <c r="T453" s="8">
        <v>11001000</v>
      </c>
      <c r="U453">
        <v>1</v>
      </c>
    </row>
    <row r="454" spans="1:21" x14ac:dyDescent="0.35">
      <c r="A454" s="1">
        <v>42882</v>
      </c>
      <c r="B454">
        <f t="shared" si="7"/>
        <v>27</v>
      </c>
      <c r="C454" t="s">
        <v>28</v>
      </c>
      <c r="D454" t="s">
        <v>29</v>
      </c>
      <c r="E454" t="s">
        <v>11</v>
      </c>
      <c r="F454" s="7">
        <v>0.51388888888888895</v>
      </c>
      <c r="G454" t="s">
        <v>600</v>
      </c>
      <c r="H454" t="s">
        <v>31</v>
      </c>
      <c r="I454" t="s">
        <v>838</v>
      </c>
      <c r="J454" t="s">
        <v>49</v>
      </c>
      <c r="K454" t="s">
        <v>34</v>
      </c>
      <c r="L454" t="s">
        <v>34</v>
      </c>
      <c r="M454">
        <v>20</v>
      </c>
      <c r="N454" t="s">
        <v>7</v>
      </c>
      <c r="O454" t="s">
        <v>35</v>
      </c>
      <c r="P454" t="s">
        <v>665</v>
      </c>
      <c r="Q454" t="s">
        <v>43</v>
      </c>
      <c r="R454" t="s">
        <v>37</v>
      </c>
      <c r="S454" t="s">
        <v>38</v>
      </c>
      <c r="T454" s="8">
        <v>11001000</v>
      </c>
      <c r="U454">
        <v>1</v>
      </c>
    </row>
    <row r="455" spans="1:21" x14ac:dyDescent="0.35">
      <c r="A455" s="1">
        <v>42882</v>
      </c>
      <c r="B455">
        <f t="shared" si="7"/>
        <v>27</v>
      </c>
      <c r="C455" t="s">
        <v>28</v>
      </c>
      <c r="D455" t="s">
        <v>29</v>
      </c>
      <c r="E455" t="s">
        <v>11</v>
      </c>
      <c r="F455" s="7">
        <v>0.58819444444444446</v>
      </c>
      <c r="G455" t="s">
        <v>503</v>
      </c>
      <c r="H455" t="s">
        <v>31</v>
      </c>
      <c r="I455" t="s">
        <v>32</v>
      </c>
      <c r="J455" t="s">
        <v>58</v>
      </c>
      <c r="K455" t="s">
        <v>34</v>
      </c>
      <c r="L455" t="s">
        <v>34</v>
      </c>
      <c r="M455">
        <v>56</v>
      </c>
      <c r="N455" t="s">
        <v>7</v>
      </c>
      <c r="O455" t="s">
        <v>126</v>
      </c>
      <c r="P455" t="s">
        <v>665</v>
      </c>
      <c r="Q455" t="s">
        <v>36</v>
      </c>
      <c r="R455" t="s">
        <v>37</v>
      </c>
      <c r="S455" t="s">
        <v>38</v>
      </c>
      <c r="T455" s="8">
        <v>11001000</v>
      </c>
      <c r="U455">
        <v>1</v>
      </c>
    </row>
    <row r="456" spans="1:21" x14ac:dyDescent="0.35">
      <c r="A456" s="1">
        <v>42882</v>
      </c>
      <c r="B456">
        <f t="shared" si="7"/>
        <v>27</v>
      </c>
      <c r="C456" t="s">
        <v>28</v>
      </c>
      <c r="D456" t="s">
        <v>29</v>
      </c>
      <c r="E456" t="s">
        <v>11</v>
      </c>
      <c r="F456" s="7">
        <v>7.5694444444444439E-2</v>
      </c>
      <c r="G456" t="s">
        <v>726</v>
      </c>
      <c r="H456" t="s">
        <v>31</v>
      </c>
      <c r="I456" t="s">
        <v>32</v>
      </c>
      <c r="J456" t="s">
        <v>49</v>
      </c>
      <c r="K456" t="s">
        <v>34</v>
      </c>
      <c r="L456" t="s">
        <v>34</v>
      </c>
      <c r="M456">
        <v>34</v>
      </c>
      <c r="N456" t="s">
        <v>7</v>
      </c>
      <c r="O456" t="s">
        <v>35</v>
      </c>
      <c r="P456" t="s">
        <v>665</v>
      </c>
      <c r="Q456" t="s">
        <v>36</v>
      </c>
      <c r="R456" t="s">
        <v>37</v>
      </c>
      <c r="S456" t="s">
        <v>38</v>
      </c>
      <c r="T456" s="8">
        <v>11001000</v>
      </c>
      <c r="U456">
        <v>1</v>
      </c>
    </row>
    <row r="457" spans="1:21" x14ac:dyDescent="0.35">
      <c r="A457" s="1">
        <v>42883</v>
      </c>
      <c r="B457">
        <f t="shared" si="7"/>
        <v>28</v>
      </c>
      <c r="C457" t="s">
        <v>28</v>
      </c>
      <c r="D457" t="s">
        <v>29</v>
      </c>
      <c r="E457" t="s">
        <v>12</v>
      </c>
      <c r="F457" s="7">
        <v>0.20138888888888887</v>
      </c>
      <c r="G457" t="s">
        <v>646</v>
      </c>
      <c r="H457" t="s">
        <v>31</v>
      </c>
      <c r="I457" t="s">
        <v>32</v>
      </c>
      <c r="J457" t="s">
        <v>49</v>
      </c>
      <c r="K457" t="s">
        <v>34</v>
      </c>
      <c r="L457" t="s">
        <v>34</v>
      </c>
      <c r="M457">
        <v>24</v>
      </c>
      <c r="N457" t="s">
        <v>7</v>
      </c>
      <c r="O457" t="s">
        <v>35</v>
      </c>
      <c r="P457" t="s">
        <v>665</v>
      </c>
      <c r="Q457" t="s">
        <v>45</v>
      </c>
      <c r="R457" t="s">
        <v>37</v>
      </c>
      <c r="S457" t="s">
        <v>53</v>
      </c>
      <c r="T457" s="8">
        <v>11001000</v>
      </c>
      <c r="U457">
        <v>1</v>
      </c>
    </row>
    <row r="458" spans="1:21" x14ac:dyDescent="0.35">
      <c r="A458" s="1">
        <v>42883</v>
      </c>
      <c r="B458">
        <f t="shared" si="7"/>
        <v>28</v>
      </c>
      <c r="C458" t="s">
        <v>28</v>
      </c>
      <c r="D458" t="s">
        <v>29</v>
      </c>
      <c r="E458" t="s">
        <v>12</v>
      </c>
      <c r="F458" s="7">
        <v>0.95486111111111116</v>
      </c>
      <c r="G458" t="s">
        <v>475</v>
      </c>
      <c r="H458" t="s">
        <v>31</v>
      </c>
      <c r="I458" t="s">
        <v>32</v>
      </c>
      <c r="J458" t="s">
        <v>49</v>
      </c>
      <c r="K458" t="s">
        <v>34</v>
      </c>
      <c r="L458" t="s">
        <v>34</v>
      </c>
      <c r="M458">
        <v>28</v>
      </c>
      <c r="N458" t="s">
        <v>6</v>
      </c>
      <c r="O458" t="s">
        <v>42</v>
      </c>
      <c r="P458" t="s">
        <v>665</v>
      </c>
      <c r="Q458" t="s">
        <v>45</v>
      </c>
      <c r="R458" t="s">
        <v>37</v>
      </c>
      <c r="S458" t="s">
        <v>53</v>
      </c>
      <c r="T458" s="8">
        <v>11001000</v>
      </c>
      <c r="U458">
        <v>1</v>
      </c>
    </row>
    <row r="459" spans="1:21" x14ac:dyDescent="0.35">
      <c r="A459" s="1">
        <v>42884</v>
      </c>
      <c r="B459">
        <f t="shared" si="7"/>
        <v>29</v>
      </c>
      <c r="C459" t="s">
        <v>28</v>
      </c>
      <c r="D459" t="s">
        <v>29</v>
      </c>
      <c r="E459" t="s">
        <v>5</v>
      </c>
      <c r="F459" s="7">
        <v>0.86805555555555547</v>
      </c>
      <c r="G459" t="s">
        <v>839</v>
      </c>
      <c r="H459" t="s">
        <v>31</v>
      </c>
      <c r="I459" t="s">
        <v>32</v>
      </c>
      <c r="J459" t="s">
        <v>49</v>
      </c>
      <c r="K459" t="s">
        <v>34</v>
      </c>
      <c r="L459" t="s">
        <v>34</v>
      </c>
      <c r="M459">
        <v>21</v>
      </c>
      <c r="N459" t="s">
        <v>7</v>
      </c>
      <c r="O459" t="s">
        <v>35</v>
      </c>
      <c r="P459" t="s">
        <v>665</v>
      </c>
      <c r="Q459" t="s">
        <v>36</v>
      </c>
      <c r="R459" t="s">
        <v>37</v>
      </c>
      <c r="S459" t="s">
        <v>38</v>
      </c>
      <c r="T459" s="8">
        <v>11001000</v>
      </c>
      <c r="U459">
        <v>1</v>
      </c>
    </row>
    <row r="460" spans="1:21" x14ac:dyDescent="0.35">
      <c r="A460" s="1">
        <v>42884</v>
      </c>
      <c r="B460">
        <f t="shared" si="7"/>
        <v>29</v>
      </c>
      <c r="C460" t="s">
        <v>28</v>
      </c>
      <c r="D460" t="s">
        <v>29</v>
      </c>
      <c r="E460" t="s">
        <v>5</v>
      </c>
      <c r="F460" s="7">
        <v>0.86805555555555547</v>
      </c>
      <c r="G460" t="s">
        <v>839</v>
      </c>
      <c r="H460" t="s">
        <v>31</v>
      </c>
      <c r="I460" t="s">
        <v>32</v>
      </c>
      <c r="J460" t="s">
        <v>49</v>
      </c>
      <c r="K460" t="s">
        <v>34</v>
      </c>
      <c r="L460" t="s">
        <v>34</v>
      </c>
      <c r="M460">
        <v>22</v>
      </c>
      <c r="N460" t="s">
        <v>7</v>
      </c>
      <c r="O460" t="s">
        <v>35</v>
      </c>
      <c r="P460" t="s">
        <v>665</v>
      </c>
      <c r="Q460" t="s">
        <v>36</v>
      </c>
      <c r="R460" t="s">
        <v>37</v>
      </c>
      <c r="S460" t="s">
        <v>38</v>
      </c>
      <c r="T460" s="8">
        <v>11001000</v>
      </c>
      <c r="U460">
        <v>1</v>
      </c>
    </row>
    <row r="461" spans="1:21" x14ac:dyDescent="0.35">
      <c r="A461" s="1">
        <v>42884</v>
      </c>
      <c r="B461">
        <f t="shared" si="7"/>
        <v>29</v>
      </c>
      <c r="C461" t="s">
        <v>28</v>
      </c>
      <c r="D461" t="s">
        <v>29</v>
      </c>
      <c r="E461" t="s">
        <v>5</v>
      </c>
      <c r="F461" s="7">
        <v>0.20972222222222223</v>
      </c>
      <c r="G461" t="s">
        <v>93</v>
      </c>
      <c r="H461" t="s">
        <v>31</v>
      </c>
      <c r="I461" t="s">
        <v>32</v>
      </c>
      <c r="J461" t="s">
        <v>33</v>
      </c>
      <c r="K461" t="s">
        <v>34</v>
      </c>
      <c r="L461" t="s">
        <v>34</v>
      </c>
      <c r="M461">
        <v>29</v>
      </c>
      <c r="N461" t="s">
        <v>7</v>
      </c>
      <c r="O461" t="s">
        <v>42</v>
      </c>
      <c r="P461" t="s">
        <v>665</v>
      </c>
      <c r="Q461" t="s">
        <v>43</v>
      </c>
      <c r="R461" t="s">
        <v>37</v>
      </c>
      <c r="S461" t="s">
        <v>38</v>
      </c>
      <c r="T461" s="8">
        <v>11001000</v>
      </c>
      <c r="U461">
        <v>1</v>
      </c>
    </row>
    <row r="462" spans="1:21" x14ac:dyDescent="0.35">
      <c r="A462" s="1">
        <v>42885</v>
      </c>
      <c r="B462">
        <f t="shared" si="7"/>
        <v>30</v>
      </c>
      <c r="C462" t="s">
        <v>28</v>
      </c>
      <c r="D462" t="s">
        <v>29</v>
      </c>
      <c r="E462" t="s">
        <v>8</v>
      </c>
      <c r="F462" s="7">
        <v>7.9861111111111105E-2</v>
      </c>
      <c r="G462" t="s">
        <v>30</v>
      </c>
      <c r="H462" t="s">
        <v>31</v>
      </c>
      <c r="I462" t="s">
        <v>32</v>
      </c>
      <c r="J462" t="s">
        <v>49</v>
      </c>
      <c r="K462" t="s">
        <v>34</v>
      </c>
      <c r="L462" t="s">
        <v>34</v>
      </c>
      <c r="M462">
        <v>59</v>
      </c>
      <c r="N462" t="s">
        <v>7</v>
      </c>
      <c r="O462" t="s">
        <v>35</v>
      </c>
      <c r="P462" t="s">
        <v>665</v>
      </c>
      <c r="Q462" t="s">
        <v>45</v>
      </c>
      <c r="R462" t="s">
        <v>37</v>
      </c>
      <c r="S462" t="s">
        <v>38</v>
      </c>
      <c r="T462" s="8">
        <v>11001000</v>
      </c>
      <c r="U462">
        <v>1</v>
      </c>
    </row>
    <row r="463" spans="1:21" x14ac:dyDescent="0.35">
      <c r="A463" s="1">
        <v>42885</v>
      </c>
      <c r="B463">
        <f t="shared" si="7"/>
        <v>30</v>
      </c>
      <c r="C463" t="s">
        <v>28</v>
      </c>
      <c r="D463" t="s">
        <v>29</v>
      </c>
      <c r="E463" t="s">
        <v>8</v>
      </c>
      <c r="F463" s="7">
        <v>0.75555555555555554</v>
      </c>
      <c r="G463" t="s">
        <v>840</v>
      </c>
      <c r="H463" t="s">
        <v>31</v>
      </c>
      <c r="I463" t="s">
        <v>394</v>
      </c>
      <c r="J463" t="s">
        <v>33</v>
      </c>
      <c r="K463" t="s">
        <v>34</v>
      </c>
      <c r="L463" t="s">
        <v>34</v>
      </c>
      <c r="M463">
        <v>27</v>
      </c>
      <c r="N463" t="s">
        <v>7</v>
      </c>
      <c r="O463" t="s">
        <v>35</v>
      </c>
      <c r="P463" t="s">
        <v>665</v>
      </c>
      <c r="Q463" t="s">
        <v>43</v>
      </c>
      <c r="R463" t="s">
        <v>37</v>
      </c>
      <c r="S463" t="s">
        <v>38</v>
      </c>
      <c r="T463" s="8">
        <v>11001000</v>
      </c>
      <c r="U463">
        <v>1</v>
      </c>
    </row>
    <row r="464" spans="1:21" x14ac:dyDescent="0.35">
      <c r="A464" s="1">
        <v>42886</v>
      </c>
      <c r="B464">
        <f t="shared" si="7"/>
        <v>31</v>
      </c>
      <c r="C464" t="s">
        <v>28</v>
      </c>
      <c r="D464" t="s">
        <v>29</v>
      </c>
      <c r="E464" t="s">
        <v>13</v>
      </c>
      <c r="F464" s="7">
        <v>0.8881944444444444</v>
      </c>
      <c r="G464" t="s">
        <v>841</v>
      </c>
      <c r="H464" t="s">
        <v>31</v>
      </c>
      <c r="I464" t="s">
        <v>32</v>
      </c>
      <c r="J464" t="s">
        <v>49</v>
      </c>
      <c r="K464" t="s">
        <v>34</v>
      </c>
      <c r="L464" t="s">
        <v>34</v>
      </c>
      <c r="M464">
        <v>27</v>
      </c>
      <c r="N464" t="s">
        <v>7</v>
      </c>
      <c r="O464" t="s">
        <v>42</v>
      </c>
      <c r="P464" t="s">
        <v>665</v>
      </c>
      <c r="Q464" t="s">
        <v>36</v>
      </c>
      <c r="R464" t="s">
        <v>37</v>
      </c>
      <c r="S464" t="s">
        <v>53</v>
      </c>
      <c r="T464" s="8">
        <v>11001000</v>
      </c>
      <c r="U464">
        <v>1</v>
      </c>
    </row>
    <row r="465" spans="1:21" x14ac:dyDescent="0.35">
      <c r="A465" s="1">
        <v>42887</v>
      </c>
      <c r="B465">
        <f t="shared" si="7"/>
        <v>1</v>
      </c>
      <c r="C465" t="s">
        <v>28</v>
      </c>
      <c r="D465" t="s">
        <v>29</v>
      </c>
      <c r="E465" t="s">
        <v>9</v>
      </c>
      <c r="F465" s="7">
        <v>1.0416666666666666E-2</v>
      </c>
      <c r="G465" t="s">
        <v>843</v>
      </c>
      <c r="H465" t="s">
        <v>31</v>
      </c>
      <c r="I465" t="s">
        <v>32</v>
      </c>
      <c r="J465" t="s">
        <v>49</v>
      </c>
      <c r="K465" t="s">
        <v>34</v>
      </c>
      <c r="L465" t="s">
        <v>34</v>
      </c>
      <c r="M465">
        <v>24</v>
      </c>
      <c r="N465" t="s">
        <v>6</v>
      </c>
      <c r="O465" t="s">
        <v>35</v>
      </c>
      <c r="P465" t="s">
        <v>665</v>
      </c>
      <c r="Q465" t="s">
        <v>36</v>
      </c>
      <c r="R465" t="s">
        <v>37</v>
      </c>
      <c r="S465" t="s">
        <v>38</v>
      </c>
      <c r="T465" s="8">
        <v>11001000</v>
      </c>
      <c r="U465">
        <v>1</v>
      </c>
    </row>
    <row r="466" spans="1:21" x14ac:dyDescent="0.35">
      <c r="A466" s="1">
        <v>42887</v>
      </c>
      <c r="B466">
        <f t="shared" si="7"/>
        <v>1</v>
      </c>
      <c r="C466" t="s">
        <v>28</v>
      </c>
      <c r="D466" t="s">
        <v>29</v>
      </c>
      <c r="E466" t="s">
        <v>9</v>
      </c>
      <c r="F466" s="7">
        <v>0.50902777777777775</v>
      </c>
      <c r="G466" t="s">
        <v>830</v>
      </c>
      <c r="H466" t="s">
        <v>31</v>
      </c>
      <c r="I466" t="s">
        <v>32</v>
      </c>
      <c r="J466" t="s">
        <v>49</v>
      </c>
      <c r="K466" t="s">
        <v>109</v>
      </c>
      <c r="L466" t="s">
        <v>34</v>
      </c>
      <c r="M466">
        <v>32</v>
      </c>
      <c r="N466" t="s">
        <v>7</v>
      </c>
      <c r="O466" t="s">
        <v>42</v>
      </c>
      <c r="P466" t="s">
        <v>665</v>
      </c>
      <c r="Q466" t="s">
        <v>170</v>
      </c>
      <c r="R466" t="s">
        <v>37</v>
      </c>
      <c r="S466" t="s">
        <v>38</v>
      </c>
      <c r="T466" s="8">
        <v>11001000</v>
      </c>
      <c r="U466">
        <v>1</v>
      </c>
    </row>
    <row r="467" spans="1:21" x14ac:dyDescent="0.35">
      <c r="A467" s="1">
        <v>42888</v>
      </c>
      <c r="B467">
        <f t="shared" si="7"/>
        <v>2</v>
      </c>
      <c r="C467" t="s">
        <v>28</v>
      </c>
      <c r="D467" t="s">
        <v>29</v>
      </c>
      <c r="E467" t="s">
        <v>10</v>
      </c>
      <c r="F467" s="7">
        <v>0.95833333333333337</v>
      </c>
      <c r="G467" t="s">
        <v>844</v>
      </c>
      <c r="H467" t="s">
        <v>31</v>
      </c>
      <c r="I467" t="s">
        <v>32</v>
      </c>
      <c r="J467" t="s">
        <v>33</v>
      </c>
      <c r="K467" t="s">
        <v>34</v>
      </c>
      <c r="L467" t="s">
        <v>34</v>
      </c>
      <c r="M467">
        <v>32</v>
      </c>
      <c r="N467" t="s">
        <v>7</v>
      </c>
      <c r="O467" t="s">
        <v>35</v>
      </c>
      <c r="P467" t="s">
        <v>665</v>
      </c>
      <c r="Q467" t="s">
        <v>43</v>
      </c>
      <c r="R467" t="s">
        <v>37</v>
      </c>
      <c r="S467" t="s">
        <v>38</v>
      </c>
      <c r="T467" s="8">
        <v>11001000</v>
      </c>
      <c r="U467">
        <v>1</v>
      </c>
    </row>
    <row r="468" spans="1:21" x14ac:dyDescent="0.35">
      <c r="A468" s="1">
        <v>42888</v>
      </c>
      <c r="B468">
        <f t="shared" si="7"/>
        <v>2</v>
      </c>
      <c r="C468" t="s">
        <v>28</v>
      </c>
      <c r="D468" t="s">
        <v>29</v>
      </c>
      <c r="E468" t="s">
        <v>10</v>
      </c>
      <c r="F468" s="7">
        <v>0.40277777777777773</v>
      </c>
      <c r="G468" t="s">
        <v>569</v>
      </c>
      <c r="H468" t="s">
        <v>31</v>
      </c>
      <c r="I468" t="s">
        <v>32</v>
      </c>
      <c r="J468" t="s">
        <v>33</v>
      </c>
      <c r="K468" t="s">
        <v>34</v>
      </c>
      <c r="L468" t="s">
        <v>34</v>
      </c>
      <c r="M468">
        <v>21</v>
      </c>
      <c r="N468" t="s">
        <v>7</v>
      </c>
      <c r="O468" t="s">
        <v>35</v>
      </c>
      <c r="P468" t="s">
        <v>665</v>
      </c>
      <c r="Q468" t="s">
        <v>36</v>
      </c>
      <c r="R468" t="s">
        <v>37</v>
      </c>
      <c r="S468" t="s">
        <v>38</v>
      </c>
      <c r="T468" s="8">
        <v>11001000</v>
      </c>
      <c r="U468">
        <v>1</v>
      </c>
    </row>
    <row r="469" spans="1:21" x14ac:dyDescent="0.35">
      <c r="A469" s="1">
        <v>42888</v>
      </c>
      <c r="B469">
        <f t="shared" si="7"/>
        <v>2</v>
      </c>
      <c r="C469" t="s">
        <v>28</v>
      </c>
      <c r="D469" t="s">
        <v>29</v>
      </c>
      <c r="E469" t="s">
        <v>10</v>
      </c>
      <c r="F469" s="7">
        <v>0.54513888888888895</v>
      </c>
      <c r="G469" t="s">
        <v>740</v>
      </c>
      <c r="H469" t="s">
        <v>31</v>
      </c>
      <c r="I469" t="s">
        <v>32</v>
      </c>
      <c r="J469" t="s">
        <v>49</v>
      </c>
      <c r="K469" t="s">
        <v>34</v>
      </c>
      <c r="L469" t="s">
        <v>34</v>
      </c>
      <c r="M469">
        <v>22</v>
      </c>
      <c r="N469" t="s">
        <v>6</v>
      </c>
      <c r="O469" t="s">
        <v>35</v>
      </c>
      <c r="P469" t="s">
        <v>665</v>
      </c>
      <c r="Q469" t="s">
        <v>43</v>
      </c>
      <c r="R469" t="s">
        <v>37</v>
      </c>
      <c r="S469" t="s">
        <v>38</v>
      </c>
      <c r="T469" s="8">
        <v>11001000</v>
      </c>
      <c r="U469">
        <v>1</v>
      </c>
    </row>
    <row r="470" spans="1:21" x14ac:dyDescent="0.35">
      <c r="A470" s="1">
        <v>42888</v>
      </c>
      <c r="B470">
        <f t="shared" si="7"/>
        <v>2</v>
      </c>
      <c r="C470" t="s">
        <v>28</v>
      </c>
      <c r="D470" t="s">
        <v>29</v>
      </c>
      <c r="E470" t="s">
        <v>10</v>
      </c>
      <c r="F470" s="7">
        <v>0.52500000000000002</v>
      </c>
      <c r="G470" t="s">
        <v>845</v>
      </c>
      <c r="H470" t="s">
        <v>31</v>
      </c>
      <c r="I470" t="s">
        <v>32</v>
      </c>
      <c r="J470" t="s">
        <v>58</v>
      </c>
      <c r="K470" t="s">
        <v>34</v>
      </c>
      <c r="L470" t="s">
        <v>34</v>
      </c>
      <c r="M470">
        <v>28</v>
      </c>
      <c r="N470" t="s">
        <v>7</v>
      </c>
      <c r="O470" t="s">
        <v>35</v>
      </c>
      <c r="P470" t="s">
        <v>665</v>
      </c>
      <c r="Q470" t="s">
        <v>713</v>
      </c>
      <c r="R470" t="s">
        <v>846</v>
      </c>
      <c r="S470" t="s">
        <v>65</v>
      </c>
      <c r="T470" s="8">
        <v>11001000</v>
      </c>
      <c r="U470">
        <v>1</v>
      </c>
    </row>
    <row r="471" spans="1:21" x14ac:dyDescent="0.35">
      <c r="A471" s="1">
        <v>42889</v>
      </c>
      <c r="B471">
        <f t="shared" si="7"/>
        <v>3</v>
      </c>
      <c r="C471" t="s">
        <v>28</v>
      </c>
      <c r="D471" t="s">
        <v>29</v>
      </c>
      <c r="E471" t="s">
        <v>11</v>
      </c>
      <c r="F471" s="7">
        <v>0.91666666666666663</v>
      </c>
      <c r="G471" t="s">
        <v>847</v>
      </c>
      <c r="H471" t="s">
        <v>31</v>
      </c>
      <c r="I471" t="s">
        <v>32</v>
      </c>
      <c r="J471" t="s">
        <v>49</v>
      </c>
      <c r="K471" t="s">
        <v>34</v>
      </c>
      <c r="L471" t="s">
        <v>34</v>
      </c>
      <c r="M471">
        <v>53</v>
      </c>
      <c r="N471" t="s">
        <v>7</v>
      </c>
      <c r="O471" t="s">
        <v>35</v>
      </c>
      <c r="P471" t="s">
        <v>665</v>
      </c>
      <c r="Q471" t="s">
        <v>45</v>
      </c>
      <c r="R471" t="s">
        <v>37</v>
      </c>
      <c r="S471" t="s">
        <v>38</v>
      </c>
      <c r="T471" s="8">
        <v>11001000</v>
      </c>
      <c r="U471">
        <v>1</v>
      </c>
    </row>
    <row r="472" spans="1:21" x14ac:dyDescent="0.35">
      <c r="A472" s="1">
        <v>42889</v>
      </c>
      <c r="B472">
        <f t="shared" si="7"/>
        <v>3</v>
      </c>
      <c r="C472" t="s">
        <v>28</v>
      </c>
      <c r="D472" t="s">
        <v>29</v>
      </c>
      <c r="E472" t="s">
        <v>11</v>
      </c>
      <c r="F472" s="7">
        <v>4.1666666666666664E-2</v>
      </c>
      <c r="G472" t="s">
        <v>772</v>
      </c>
      <c r="H472" t="s">
        <v>31</v>
      </c>
      <c r="I472" t="s">
        <v>32</v>
      </c>
      <c r="J472" t="s">
        <v>33</v>
      </c>
      <c r="K472" t="s">
        <v>34</v>
      </c>
      <c r="L472" t="s">
        <v>34</v>
      </c>
      <c r="M472">
        <v>24</v>
      </c>
      <c r="N472" t="s">
        <v>7</v>
      </c>
      <c r="O472" t="s">
        <v>42</v>
      </c>
      <c r="P472" t="s">
        <v>665</v>
      </c>
      <c r="Q472" t="s">
        <v>45</v>
      </c>
      <c r="R472" t="s">
        <v>37</v>
      </c>
      <c r="S472" t="s">
        <v>38</v>
      </c>
      <c r="T472" s="8">
        <v>11001000</v>
      </c>
      <c r="U472">
        <v>1</v>
      </c>
    </row>
    <row r="473" spans="1:21" x14ac:dyDescent="0.35">
      <c r="A473" s="1">
        <v>42889</v>
      </c>
      <c r="B473">
        <f t="shared" si="7"/>
        <v>3</v>
      </c>
      <c r="C473" t="s">
        <v>28</v>
      </c>
      <c r="D473" t="s">
        <v>29</v>
      </c>
      <c r="E473" t="s">
        <v>11</v>
      </c>
      <c r="F473" s="7">
        <v>0.60416666666666663</v>
      </c>
      <c r="G473" t="s">
        <v>358</v>
      </c>
      <c r="H473" t="s">
        <v>31</v>
      </c>
      <c r="I473" t="s">
        <v>32</v>
      </c>
      <c r="J473" t="s">
        <v>33</v>
      </c>
      <c r="K473" t="s">
        <v>34</v>
      </c>
      <c r="L473" t="s">
        <v>34</v>
      </c>
      <c r="M473">
        <v>19</v>
      </c>
      <c r="N473" t="s">
        <v>7</v>
      </c>
      <c r="O473" t="s">
        <v>35</v>
      </c>
      <c r="P473" t="s">
        <v>665</v>
      </c>
      <c r="Q473" t="s">
        <v>36</v>
      </c>
      <c r="R473" t="s">
        <v>37</v>
      </c>
      <c r="S473" t="s">
        <v>38</v>
      </c>
      <c r="T473" s="8">
        <v>11001000</v>
      </c>
      <c r="U473">
        <v>1</v>
      </c>
    </row>
    <row r="474" spans="1:21" x14ac:dyDescent="0.35">
      <c r="A474" s="1">
        <v>42889</v>
      </c>
      <c r="B474">
        <f t="shared" si="7"/>
        <v>3</v>
      </c>
      <c r="C474" t="s">
        <v>28</v>
      </c>
      <c r="D474" t="s">
        <v>29</v>
      </c>
      <c r="E474" t="s">
        <v>11</v>
      </c>
      <c r="F474" s="7">
        <v>0.20833333333333334</v>
      </c>
      <c r="G474" t="s">
        <v>63</v>
      </c>
      <c r="H474" t="s">
        <v>31</v>
      </c>
      <c r="I474" t="s">
        <v>32</v>
      </c>
      <c r="J474" t="s">
        <v>49</v>
      </c>
      <c r="K474" t="s">
        <v>34</v>
      </c>
      <c r="L474" t="s">
        <v>34</v>
      </c>
      <c r="M474">
        <v>20</v>
      </c>
      <c r="N474" t="s">
        <v>7</v>
      </c>
      <c r="O474" t="s">
        <v>35</v>
      </c>
      <c r="P474" t="s">
        <v>665</v>
      </c>
      <c r="Q474" t="s">
        <v>36</v>
      </c>
      <c r="R474" t="s">
        <v>37</v>
      </c>
      <c r="S474" t="s">
        <v>38</v>
      </c>
      <c r="T474" s="8">
        <v>11001000</v>
      </c>
      <c r="U474">
        <v>1</v>
      </c>
    </row>
    <row r="475" spans="1:21" x14ac:dyDescent="0.35">
      <c r="A475" s="1">
        <v>42889</v>
      </c>
      <c r="B475">
        <f t="shared" si="7"/>
        <v>3</v>
      </c>
      <c r="C475" t="s">
        <v>28</v>
      </c>
      <c r="D475" t="s">
        <v>29</v>
      </c>
      <c r="E475" t="s">
        <v>11</v>
      </c>
      <c r="F475" s="7">
        <v>0.90625</v>
      </c>
      <c r="G475" t="s">
        <v>848</v>
      </c>
      <c r="H475" t="s">
        <v>31</v>
      </c>
      <c r="I475" t="s">
        <v>32</v>
      </c>
      <c r="J475" t="s">
        <v>49</v>
      </c>
      <c r="K475" t="s">
        <v>34</v>
      </c>
      <c r="L475" t="s">
        <v>34</v>
      </c>
      <c r="M475">
        <v>22</v>
      </c>
      <c r="N475" t="s">
        <v>7</v>
      </c>
      <c r="O475" t="s">
        <v>35</v>
      </c>
      <c r="P475" t="s">
        <v>665</v>
      </c>
      <c r="Q475" t="s">
        <v>43</v>
      </c>
      <c r="R475" t="s">
        <v>37</v>
      </c>
      <c r="S475" t="s">
        <v>38</v>
      </c>
      <c r="T475" s="8">
        <v>11001000</v>
      </c>
      <c r="U475">
        <v>1</v>
      </c>
    </row>
    <row r="476" spans="1:21" x14ac:dyDescent="0.35">
      <c r="A476" s="1">
        <v>42889</v>
      </c>
      <c r="B476">
        <f t="shared" si="7"/>
        <v>3</v>
      </c>
      <c r="C476" t="s">
        <v>28</v>
      </c>
      <c r="D476" t="s">
        <v>29</v>
      </c>
      <c r="E476" t="s">
        <v>11</v>
      </c>
      <c r="F476" s="7">
        <v>0.92361111111111116</v>
      </c>
      <c r="G476" t="s">
        <v>144</v>
      </c>
      <c r="H476" t="s">
        <v>31</v>
      </c>
      <c r="I476" t="s">
        <v>256</v>
      </c>
      <c r="J476" t="s">
        <v>49</v>
      </c>
      <c r="K476" t="s">
        <v>34</v>
      </c>
      <c r="L476" t="s">
        <v>34</v>
      </c>
      <c r="M476">
        <v>51</v>
      </c>
      <c r="N476" t="s">
        <v>7</v>
      </c>
      <c r="O476" t="s">
        <v>42</v>
      </c>
      <c r="P476" t="s">
        <v>665</v>
      </c>
      <c r="Q476" t="s">
        <v>43</v>
      </c>
      <c r="R476" t="s">
        <v>37</v>
      </c>
      <c r="S476" t="s">
        <v>38</v>
      </c>
      <c r="T476" s="8">
        <v>11001000</v>
      </c>
      <c r="U476">
        <v>1</v>
      </c>
    </row>
    <row r="477" spans="1:21" x14ac:dyDescent="0.35">
      <c r="A477" s="1">
        <v>42889</v>
      </c>
      <c r="B477">
        <f t="shared" si="7"/>
        <v>3</v>
      </c>
      <c r="C477" t="s">
        <v>28</v>
      </c>
      <c r="D477" t="s">
        <v>29</v>
      </c>
      <c r="E477" t="s">
        <v>11</v>
      </c>
      <c r="F477" s="7">
        <v>0.19444444444444445</v>
      </c>
      <c r="G477" t="s">
        <v>849</v>
      </c>
      <c r="H477" t="s">
        <v>31</v>
      </c>
      <c r="I477" t="s">
        <v>32</v>
      </c>
      <c r="J477" t="s">
        <v>33</v>
      </c>
      <c r="K477" t="s">
        <v>34</v>
      </c>
      <c r="L477" t="s">
        <v>34</v>
      </c>
      <c r="M477">
        <v>21</v>
      </c>
      <c r="N477" t="s">
        <v>7</v>
      </c>
      <c r="O477" t="s">
        <v>35</v>
      </c>
      <c r="P477" t="s">
        <v>665</v>
      </c>
      <c r="Q477" t="s">
        <v>36</v>
      </c>
      <c r="R477" t="s">
        <v>37</v>
      </c>
      <c r="S477" t="s">
        <v>38</v>
      </c>
      <c r="T477" s="8">
        <v>11001000</v>
      </c>
      <c r="U477">
        <v>1</v>
      </c>
    </row>
    <row r="478" spans="1:21" x14ac:dyDescent="0.35">
      <c r="A478" s="1">
        <v>42889</v>
      </c>
      <c r="B478">
        <f t="shared" si="7"/>
        <v>3</v>
      </c>
      <c r="C478" t="s">
        <v>28</v>
      </c>
      <c r="D478" t="s">
        <v>29</v>
      </c>
      <c r="E478" t="s">
        <v>11</v>
      </c>
      <c r="F478" s="7">
        <v>0.12638888888888888</v>
      </c>
      <c r="G478" t="s">
        <v>63</v>
      </c>
      <c r="H478" t="s">
        <v>31</v>
      </c>
      <c r="I478" t="s">
        <v>41</v>
      </c>
      <c r="J478" t="s">
        <v>49</v>
      </c>
      <c r="K478" t="s">
        <v>34</v>
      </c>
      <c r="L478" t="s">
        <v>34</v>
      </c>
      <c r="M478">
        <v>36</v>
      </c>
      <c r="N478" t="s">
        <v>7</v>
      </c>
      <c r="O478" t="s">
        <v>42</v>
      </c>
      <c r="P478" t="s">
        <v>665</v>
      </c>
      <c r="Q478" t="s">
        <v>36</v>
      </c>
      <c r="R478" t="s">
        <v>37</v>
      </c>
      <c r="S478" t="s">
        <v>38</v>
      </c>
      <c r="T478" s="8">
        <v>11001000</v>
      </c>
      <c r="U478">
        <v>1</v>
      </c>
    </row>
    <row r="479" spans="1:21" x14ac:dyDescent="0.35">
      <c r="A479" s="1">
        <v>42889</v>
      </c>
      <c r="B479">
        <f t="shared" si="7"/>
        <v>3</v>
      </c>
      <c r="C479" t="s">
        <v>28</v>
      </c>
      <c r="D479" t="s">
        <v>29</v>
      </c>
      <c r="E479" t="s">
        <v>11</v>
      </c>
      <c r="F479" s="7">
        <v>0.99375000000000002</v>
      </c>
      <c r="G479" t="s">
        <v>543</v>
      </c>
      <c r="H479" t="s">
        <v>31</v>
      </c>
      <c r="I479" t="s">
        <v>32</v>
      </c>
      <c r="J479" t="s">
        <v>33</v>
      </c>
      <c r="K479" t="s">
        <v>34</v>
      </c>
      <c r="L479" t="s">
        <v>34</v>
      </c>
      <c r="M479">
        <v>58</v>
      </c>
      <c r="N479" t="s">
        <v>7</v>
      </c>
      <c r="O479" t="s">
        <v>35</v>
      </c>
      <c r="P479" t="s">
        <v>665</v>
      </c>
      <c r="Q479" t="s">
        <v>43</v>
      </c>
      <c r="R479" t="s">
        <v>37</v>
      </c>
      <c r="S479" t="s">
        <v>38</v>
      </c>
      <c r="T479" s="8">
        <v>11001000</v>
      </c>
      <c r="U479">
        <v>1</v>
      </c>
    </row>
    <row r="480" spans="1:21" x14ac:dyDescent="0.35">
      <c r="A480" s="1">
        <v>42890</v>
      </c>
      <c r="B480">
        <f t="shared" si="7"/>
        <v>4</v>
      </c>
      <c r="C480" t="s">
        <v>28</v>
      </c>
      <c r="D480" t="s">
        <v>29</v>
      </c>
      <c r="E480" t="s">
        <v>12</v>
      </c>
      <c r="F480" s="7">
        <v>0.77083333333333337</v>
      </c>
      <c r="G480" t="s">
        <v>210</v>
      </c>
      <c r="H480" t="s">
        <v>31</v>
      </c>
      <c r="I480" t="s">
        <v>41</v>
      </c>
      <c r="J480" t="s">
        <v>58</v>
      </c>
      <c r="K480" t="s">
        <v>34</v>
      </c>
      <c r="L480" t="s">
        <v>34</v>
      </c>
      <c r="M480">
        <v>32</v>
      </c>
      <c r="N480" t="s">
        <v>6</v>
      </c>
      <c r="O480" t="s">
        <v>35</v>
      </c>
      <c r="P480" t="s">
        <v>665</v>
      </c>
      <c r="Q480" t="s">
        <v>45</v>
      </c>
      <c r="R480" t="s">
        <v>37</v>
      </c>
      <c r="S480" t="s">
        <v>38</v>
      </c>
      <c r="T480" s="8">
        <v>11001000</v>
      </c>
      <c r="U480">
        <v>1</v>
      </c>
    </row>
    <row r="481" spans="1:21" x14ac:dyDescent="0.35">
      <c r="A481" s="1">
        <v>42890</v>
      </c>
      <c r="B481">
        <f t="shared" si="7"/>
        <v>4</v>
      </c>
      <c r="C481" t="s">
        <v>28</v>
      </c>
      <c r="D481" t="s">
        <v>29</v>
      </c>
      <c r="E481" t="s">
        <v>12</v>
      </c>
      <c r="F481" s="7">
        <v>0.35416666666666669</v>
      </c>
      <c r="G481" t="s">
        <v>455</v>
      </c>
      <c r="H481" t="s">
        <v>31</v>
      </c>
      <c r="I481" t="s">
        <v>32</v>
      </c>
      <c r="J481" t="s">
        <v>33</v>
      </c>
      <c r="K481" t="s">
        <v>34</v>
      </c>
      <c r="L481" t="s">
        <v>34</v>
      </c>
      <c r="M481">
        <v>22</v>
      </c>
      <c r="N481" t="s">
        <v>7</v>
      </c>
      <c r="O481" t="s">
        <v>35</v>
      </c>
      <c r="P481" t="s">
        <v>684</v>
      </c>
      <c r="Q481" t="s">
        <v>43</v>
      </c>
      <c r="R481" t="s">
        <v>37</v>
      </c>
      <c r="S481" t="s">
        <v>38</v>
      </c>
      <c r="T481" s="8">
        <v>11001000</v>
      </c>
      <c r="U481">
        <v>1</v>
      </c>
    </row>
    <row r="482" spans="1:21" x14ac:dyDescent="0.35">
      <c r="A482" s="1">
        <v>42890</v>
      </c>
      <c r="B482">
        <f t="shared" si="7"/>
        <v>4</v>
      </c>
      <c r="C482" t="s">
        <v>28</v>
      </c>
      <c r="D482" t="s">
        <v>29</v>
      </c>
      <c r="E482" t="s">
        <v>12</v>
      </c>
      <c r="F482" s="7">
        <v>6.25E-2</v>
      </c>
      <c r="G482" t="s">
        <v>353</v>
      </c>
      <c r="H482" t="s">
        <v>31</v>
      </c>
      <c r="I482" t="s">
        <v>32</v>
      </c>
      <c r="J482" t="s">
        <v>49</v>
      </c>
      <c r="K482" t="s">
        <v>34</v>
      </c>
      <c r="L482" t="s">
        <v>34</v>
      </c>
      <c r="M482">
        <v>28</v>
      </c>
      <c r="N482" t="s">
        <v>7</v>
      </c>
      <c r="O482" t="s">
        <v>35</v>
      </c>
      <c r="P482" t="s">
        <v>665</v>
      </c>
      <c r="Q482" t="s">
        <v>43</v>
      </c>
      <c r="R482" t="s">
        <v>37</v>
      </c>
      <c r="S482" t="s">
        <v>38</v>
      </c>
      <c r="T482" s="8">
        <v>11001000</v>
      </c>
      <c r="U482">
        <v>1</v>
      </c>
    </row>
    <row r="483" spans="1:21" x14ac:dyDescent="0.35">
      <c r="A483" s="1">
        <v>42890</v>
      </c>
      <c r="B483">
        <f t="shared" si="7"/>
        <v>4</v>
      </c>
      <c r="C483" t="s">
        <v>28</v>
      </c>
      <c r="D483" t="s">
        <v>29</v>
      </c>
      <c r="E483" t="s">
        <v>12</v>
      </c>
      <c r="F483" s="7">
        <v>0.80208333333333337</v>
      </c>
      <c r="G483" t="s">
        <v>169</v>
      </c>
      <c r="H483" t="s">
        <v>31</v>
      </c>
      <c r="I483" t="s">
        <v>32</v>
      </c>
      <c r="J483" t="s">
        <v>33</v>
      </c>
      <c r="K483" t="s">
        <v>34</v>
      </c>
      <c r="L483" t="s">
        <v>34</v>
      </c>
      <c r="M483">
        <v>24</v>
      </c>
      <c r="N483" t="s">
        <v>6</v>
      </c>
      <c r="O483" t="s">
        <v>35</v>
      </c>
      <c r="P483" t="s">
        <v>665</v>
      </c>
      <c r="Q483" t="s">
        <v>36</v>
      </c>
      <c r="R483" t="s">
        <v>37</v>
      </c>
      <c r="S483" t="s">
        <v>53</v>
      </c>
      <c r="T483" s="8">
        <v>11001000</v>
      </c>
      <c r="U483">
        <v>1</v>
      </c>
    </row>
    <row r="484" spans="1:21" x14ac:dyDescent="0.35">
      <c r="A484" s="1">
        <v>42890</v>
      </c>
      <c r="B484">
        <f t="shared" si="7"/>
        <v>4</v>
      </c>
      <c r="C484" t="s">
        <v>28</v>
      </c>
      <c r="D484" t="s">
        <v>29</v>
      </c>
      <c r="E484" t="s">
        <v>12</v>
      </c>
      <c r="F484" s="7">
        <v>3.8194444444444441E-2</v>
      </c>
      <c r="G484" t="s">
        <v>145</v>
      </c>
      <c r="H484" t="s">
        <v>31</v>
      </c>
      <c r="I484" t="s">
        <v>32</v>
      </c>
      <c r="J484" t="s">
        <v>49</v>
      </c>
      <c r="K484" t="s">
        <v>34</v>
      </c>
      <c r="L484" t="s">
        <v>34</v>
      </c>
      <c r="M484">
        <v>32</v>
      </c>
      <c r="N484" t="s">
        <v>7</v>
      </c>
      <c r="O484" t="s">
        <v>35</v>
      </c>
      <c r="P484" t="s">
        <v>665</v>
      </c>
      <c r="Q484" t="s">
        <v>43</v>
      </c>
      <c r="R484" t="s">
        <v>37</v>
      </c>
      <c r="S484" t="s">
        <v>38</v>
      </c>
      <c r="T484" s="8">
        <v>11001000</v>
      </c>
      <c r="U484">
        <v>1</v>
      </c>
    </row>
    <row r="485" spans="1:21" x14ac:dyDescent="0.35">
      <c r="A485" s="1">
        <v>42890</v>
      </c>
      <c r="B485">
        <f t="shared" si="7"/>
        <v>4</v>
      </c>
      <c r="C485" t="s">
        <v>28</v>
      </c>
      <c r="D485" t="s">
        <v>29</v>
      </c>
      <c r="E485" t="s">
        <v>12</v>
      </c>
      <c r="F485" s="7">
        <v>0.98819444444444438</v>
      </c>
      <c r="G485" t="s">
        <v>494</v>
      </c>
      <c r="H485" t="s">
        <v>31</v>
      </c>
      <c r="I485" t="s">
        <v>92</v>
      </c>
      <c r="J485" t="s">
        <v>49</v>
      </c>
      <c r="K485" t="s">
        <v>34</v>
      </c>
      <c r="L485" t="s">
        <v>34</v>
      </c>
      <c r="M485">
        <v>25</v>
      </c>
      <c r="N485" t="s">
        <v>7</v>
      </c>
      <c r="O485" t="s">
        <v>35</v>
      </c>
      <c r="P485" t="s">
        <v>665</v>
      </c>
      <c r="Q485" t="s">
        <v>43</v>
      </c>
      <c r="R485" t="s">
        <v>37</v>
      </c>
      <c r="S485" t="s">
        <v>38</v>
      </c>
      <c r="T485" s="8">
        <v>11001000</v>
      </c>
      <c r="U485">
        <v>1</v>
      </c>
    </row>
    <row r="486" spans="1:21" x14ac:dyDescent="0.35">
      <c r="A486" s="1">
        <v>42890</v>
      </c>
      <c r="B486">
        <f t="shared" si="7"/>
        <v>4</v>
      </c>
      <c r="C486" t="s">
        <v>28</v>
      </c>
      <c r="D486" t="s">
        <v>29</v>
      </c>
      <c r="E486" t="s">
        <v>12</v>
      </c>
      <c r="F486" s="7">
        <v>0.98819444444444438</v>
      </c>
      <c r="G486" t="s">
        <v>494</v>
      </c>
      <c r="H486" t="s">
        <v>31</v>
      </c>
      <c r="I486" t="s">
        <v>92</v>
      </c>
      <c r="J486" t="s">
        <v>49</v>
      </c>
      <c r="K486" t="s">
        <v>34</v>
      </c>
      <c r="L486" t="s">
        <v>34</v>
      </c>
      <c r="M486">
        <v>27</v>
      </c>
      <c r="N486" t="s">
        <v>7</v>
      </c>
      <c r="O486" t="s">
        <v>42</v>
      </c>
      <c r="P486" t="s">
        <v>665</v>
      </c>
      <c r="Q486" t="s">
        <v>45</v>
      </c>
      <c r="R486" t="s">
        <v>37</v>
      </c>
      <c r="S486" t="s">
        <v>38</v>
      </c>
      <c r="T486" s="8">
        <v>11001000</v>
      </c>
      <c r="U486">
        <v>1</v>
      </c>
    </row>
    <row r="487" spans="1:21" x14ac:dyDescent="0.35">
      <c r="A487" s="1">
        <v>42891</v>
      </c>
      <c r="B487">
        <f t="shared" si="7"/>
        <v>5</v>
      </c>
      <c r="C487" t="s">
        <v>28</v>
      </c>
      <c r="D487" t="s">
        <v>29</v>
      </c>
      <c r="E487" t="s">
        <v>5</v>
      </c>
      <c r="F487" s="7">
        <v>0.9375</v>
      </c>
      <c r="G487" t="s">
        <v>30</v>
      </c>
      <c r="H487" t="s">
        <v>31</v>
      </c>
      <c r="I487" t="s">
        <v>32</v>
      </c>
      <c r="J487" t="s">
        <v>49</v>
      </c>
      <c r="K487" t="s">
        <v>34</v>
      </c>
      <c r="L487" t="s">
        <v>34</v>
      </c>
      <c r="M487">
        <v>33</v>
      </c>
      <c r="N487" t="s">
        <v>7</v>
      </c>
      <c r="O487" t="s">
        <v>148</v>
      </c>
      <c r="P487" t="s">
        <v>665</v>
      </c>
      <c r="Q487" t="s">
        <v>170</v>
      </c>
      <c r="R487" t="s">
        <v>37</v>
      </c>
      <c r="S487" t="s">
        <v>53</v>
      </c>
      <c r="T487" s="8">
        <v>11001000</v>
      </c>
      <c r="U487">
        <v>1</v>
      </c>
    </row>
    <row r="488" spans="1:21" x14ac:dyDescent="0.35">
      <c r="A488" s="1">
        <v>42891</v>
      </c>
      <c r="B488">
        <f t="shared" si="7"/>
        <v>5</v>
      </c>
      <c r="C488" t="s">
        <v>28</v>
      </c>
      <c r="D488" t="s">
        <v>29</v>
      </c>
      <c r="E488" t="s">
        <v>5</v>
      </c>
      <c r="F488" s="7">
        <v>0.13333333333333333</v>
      </c>
      <c r="G488" t="s">
        <v>124</v>
      </c>
      <c r="H488" t="s">
        <v>31</v>
      </c>
      <c r="I488" t="s">
        <v>32</v>
      </c>
      <c r="J488" t="s">
        <v>33</v>
      </c>
      <c r="K488" t="s">
        <v>34</v>
      </c>
      <c r="L488" t="s">
        <v>34</v>
      </c>
      <c r="M488">
        <v>19</v>
      </c>
      <c r="N488" t="s">
        <v>7</v>
      </c>
      <c r="O488" t="s">
        <v>35</v>
      </c>
      <c r="P488" t="s">
        <v>665</v>
      </c>
      <c r="Q488" t="s">
        <v>45</v>
      </c>
      <c r="R488" t="s">
        <v>37</v>
      </c>
      <c r="S488" t="s">
        <v>53</v>
      </c>
      <c r="T488" s="8">
        <v>11001000</v>
      </c>
      <c r="U488">
        <v>1</v>
      </c>
    </row>
    <row r="489" spans="1:21" x14ac:dyDescent="0.35">
      <c r="A489" s="1">
        <v>42892</v>
      </c>
      <c r="B489">
        <f t="shared" si="7"/>
        <v>6</v>
      </c>
      <c r="C489" t="s">
        <v>28</v>
      </c>
      <c r="D489" t="s">
        <v>29</v>
      </c>
      <c r="E489" t="s">
        <v>8</v>
      </c>
      <c r="F489" s="7">
        <v>0.96875</v>
      </c>
      <c r="G489" t="s">
        <v>850</v>
      </c>
      <c r="H489" t="s">
        <v>31</v>
      </c>
      <c r="I489" t="s">
        <v>32</v>
      </c>
      <c r="J489" t="s">
        <v>49</v>
      </c>
      <c r="K489" t="s">
        <v>34</v>
      </c>
      <c r="L489" t="s">
        <v>34</v>
      </c>
      <c r="M489">
        <v>29</v>
      </c>
      <c r="N489" t="s">
        <v>7</v>
      </c>
      <c r="O489" t="s">
        <v>42</v>
      </c>
      <c r="P489" t="s">
        <v>665</v>
      </c>
      <c r="Q489" t="s">
        <v>45</v>
      </c>
      <c r="R489" t="s">
        <v>37</v>
      </c>
      <c r="S489" t="s">
        <v>53</v>
      </c>
      <c r="T489" s="8">
        <v>11001000</v>
      </c>
      <c r="U489">
        <v>1</v>
      </c>
    </row>
    <row r="490" spans="1:21" x14ac:dyDescent="0.35">
      <c r="A490" s="1">
        <v>42893</v>
      </c>
      <c r="B490">
        <f t="shared" si="7"/>
        <v>7</v>
      </c>
      <c r="C490" t="s">
        <v>28</v>
      </c>
      <c r="D490" t="s">
        <v>29</v>
      </c>
      <c r="E490" t="s">
        <v>13</v>
      </c>
      <c r="F490" s="7">
        <v>0.61805555555555558</v>
      </c>
      <c r="G490" t="s">
        <v>287</v>
      </c>
      <c r="H490" t="s">
        <v>31</v>
      </c>
      <c r="I490" t="s">
        <v>32</v>
      </c>
      <c r="J490" t="s">
        <v>49</v>
      </c>
      <c r="K490" t="s">
        <v>34</v>
      </c>
      <c r="L490" t="s">
        <v>34</v>
      </c>
      <c r="M490">
        <v>21</v>
      </c>
      <c r="N490" t="s">
        <v>6</v>
      </c>
      <c r="O490" t="s">
        <v>35</v>
      </c>
      <c r="P490" t="s">
        <v>665</v>
      </c>
      <c r="Q490" t="s">
        <v>43</v>
      </c>
      <c r="R490" t="s">
        <v>37</v>
      </c>
      <c r="S490" t="s">
        <v>38</v>
      </c>
      <c r="T490" s="8">
        <v>11001000</v>
      </c>
      <c r="U490">
        <v>1</v>
      </c>
    </row>
    <row r="491" spans="1:21" x14ac:dyDescent="0.35">
      <c r="A491" s="1">
        <v>42894</v>
      </c>
      <c r="B491">
        <f t="shared" si="7"/>
        <v>8</v>
      </c>
      <c r="C491" t="s">
        <v>28</v>
      </c>
      <c r="D491" t="s">
        <v>29</v>
      </c>
      <c r="E491" t="s">
        <v>9</v>
      </c>
      <c r="F491" s="7">
        <v>0.85972222222222217</v>
      </c>
      <c r="G491" t="s">
        <v>851</v>
      </c>
      <c r="H491" t="s">
        <v>31</v>
      </c>
      <c r="I491" t="s">
        <v>32</v>
      </c>
      <c r="J491" t="s">
        <v>33</v>
      </c>
      <c r="K491" t="s">
        <v>34</v>
      </c>
      <c r="L491" t="s">
        <v>34</v>
      </c>
      <c r="M491">
        <v>22</v>
      </c>
      <c r="N491" t="s">
        <v>7</v>
      </c>
      <c r="O491" t="s">
        <v>35</v>
      </c>
      <c r="P491" t="s">
        <v>665</v>
      </c>
      <c r="Q491" t="s">
        <v>45</v>
      </c>
      <c r="R491" t="s">
        <v>37</v>
      </c>
      <c r="S491" t="s">
        <v>38</v>
      </c>
      <c r="T491" s="8">
        <v>11001000</v>
      </c>
      <c r="U491">
        <v>1</v>
      </c>
    </row>
    <row r="492" spans="1:21" x14ac:dyDescent="0.35">
      <c r="A492" s="1">
        <v>42895</v>
      </c>
      <c r="B492">
        <f t="shared" si="7"/>
        <v>9</v>
      </c>
      <c r="C492" t="s">
        <v>28</v>
      </c>
      <c r="D492" t="s">
        <v>29</v>
      </c>
      <c r="E492" t="s">
        <v>10</v>
      </c>
      <c r="F492" s="7">
        <v>0.72916666666666663</v>
      </c>
      <c r="G492" t="s">
        <v>569</v>
      </c>
      <c r="H492" t="s">
        <v>31</v>
      </c>
      <c r="I492" t="s">
        <v>32</v>
      </c>
      <c r="J492" t="s">
        <v>49</v>
      </c>
      <c r="K492" t="s">
        <v>34</v>
      </c>
      <c r="L492" t="s">
        <v>34</v>
      </c>
      <c r="M492">
        <v>32</v>
      </c>
      <c r="N492" t="s">
        <v>7</v>
      </c>
      <c r="O492" t="s">
        <v>35</v>
      </c>
      <c r="P492" t="s">
        <v>665</v>
      </c>
      <c r="Q492" t="s">
        <v>36</v>
      </c>
      <c r="R492" t="s">
        <v>37</v>
      </c>
      <c r="S492" t="s">
        <v>38</v>
      </c>
      <c r="T492" s="8">
        <v>11001000</v>
      </c>
      <c r="U492">
        <v>1</v>
      </c>
    </row>
    <row r="493" spans="1:21" x14ac:dyDescent="0.35">
      <c r="A493" s="1">
        <v>42895</v>
      </c>
      <c r="B493">
        <f t="shared" si="7"/>
        <v>9</v>
      </c>
      <c r="C493" t="s">
        <v>28</v>
      </c>
      <c r="D493" t="s">
        <v>29</v>
      </c>
      <c r="E493" t="s">
        <v>10</v>
      </c>
      <c r="F493" s="7">
        <v>0.93402777777777779</v>
      </c>
      <c r="G493" t="s">
        <v>852</v>
      </c>
      <c r="H493" t="s">
        <v>31</v>
      </c>
      <c r="I493" t="s">
        <v>248</v>
      </c>
      <c r="J493" t="s">
        <v>49</v>
      </c>
      <c r="K493" t="s">
        <v>34</v>
      </c>
      <c r="L493" t="s">
        <v>34</v>
      </c>
      <c r="M493">
        <v>41</v>
      </c>
      <c r="N493" t="s">
        <v>7</v>
      </c>
      <c r="O493" t="s">
        <v>42</v>
      </c>
      <c r="P493" t="s">
        <v>665</v>
      </c>
      <c r="Q493" t="s">
        <v>170</v>
      </c>
      <c r="R493" t="s">
        <v>37</v>
      </c>
      <c r="S493" t="s">
        <v>38</v>
      </c>
      <c r="T493" s="8">
        <v>11001000</v>
      </c>
      <c r="U493">
        <v>1</v>
      </c>
    </row>
    <row r="494" spans="1:21" x14ac:dyDescent="0.35">
      <c r="A494" s="1">
        <v>42895</v>
      </c>
      <c r="B494">
        <f t="shared" si="7"/>
        <v>9</v>
      </c>
      <c r="C494" t="s">
        <v>28</v>
      </c>
      <c r="D494" t="s">
        <v>29</v>
      </c>
      <c r="E494" t="s">
        <v>10</v>
      </c>
      <c r="F494" s="7">
        <v>0.97083333333333333</v>
      </c>
      <c r="G494" t="s">
        <v>139</v>
      </c>
      <c r="H494" t="s">
        <v>31</v>
      </c>
      <c r="I494" t="s">
        <v>32</v>
      </c>
      <c r="J494" t="s">
        <v>49</v>
      </c>
      <c r="K494" t="s">
        <v>34</v>
      </c>
      <c r="L494" t="s">
        <v>34</v>
      </c>
      <c r="M494">
        <v>19</v>
      </c>
      <c r="N494" t="s">
        <v>7</v>
      </c>
      <c r="O494" t="s">
        <v>35</v>
      </c>
      <c r="P494" t="s">
        <v>665</v>
      </c>
      <c r="Q494" t="s">
        <v>36</v>
      </c>
      <c r="R494" t="s">
        <v>37</v>
      </c>
      <c r="S494" t="s">
        <v>38</v>
      </c>
      <c r="T494" s="8">
        <v>11001000</v>
      </c>
      <c r="U494">
        <v>1</v>
      </c>
    </row>
    <row r="495" spans="1:21" x14ac:dyDescent="0.35">
      <c r="A495" s="1">
        <v>42896</v>
      </c>
      <c r="B495">
        <f t="shared" si="7"/>
        <v>10</v>
      </c>
      <c r="C495" t="s">
        <v>28</v>
      </c>
      <c r="D495" t="s">
        <v>29</v>
      </c>
      <c r="E495" t="s">
        <v>11</v>
      </c>
      <c r="F495" s="7">
        <v>0.63541666666666663</v>
      </c>
      <c r="G495" t="s">
        <v>398</v>
      </c>
      <c r="H495" t="s">
        <v>31</v>
      </c>
      <c r="I495" t="s">
        <v>41</v>
      </c>
      <c r="J495" t="s">
        <v>49</v>
      </c>
      <c r="K495" t="s">
        <v>34</v>
      </c>
      <c r="L495" t="s">
        <v>34</v>
      </c>
      <c r="M495">
        <v>19</v>
      </c>
      <c r="N495" t="s">
        <v>7</v>
      </c>
      <c r="O495" t="s">
        <v>35</v>
      </c>
      <c r="P495" t="s">
        <v>665</v>
      </c>
      <c r="Q495" t="s">
        <v>45</v>
      </c>
      <c r="R495" t="s">
        <v>37</v>
      </c>
      <c r="S495" t="s">
        <v>53</v>
      </c>
      <c r="T495" s="8">
        <v>11001000</v>
      </c>
      <c r="U495">
        <v>1</v>
      </c>
    </row>
    <row r="496" spans="1:21" x14ac:dyDescent="0.35">
      <c r="A496" s="1">
        <v>42896</v>
      </c>
      <c r="B496">
        <f t="shared" si="7"/>
        <v>10</v>
      </c>
      <c r="C496" t="s">
        <v>28</v>
      </c>
      <c r="D496" t="s">
        <v>29</v>
      </c>
      <c r="E496" t="s">
        <v>11</v>
      </c>
      <c r="F496" s="7">
        <v>0.97430555555555554</v>
      </c>
      <c r="G496" t="s">
        <v>627</v>
      </c>
      <c r="H496" t="s">
        <v>31</v>
      </c>
      <c r="I496" t="s">
        <v>32</v>
      </c>
      <c r="J496" t="s">
        <v>33</v>
      </c>
      <c r="K496" t="s">
        <v>34</v>
      </c>
      <c r="L496" t="s">
        <v>34</v>
      </c>
      <c r="M496">
        <v>17</v>
      </c>
      <c r="N496" t="s">
        <v>7</v>
      </c>
      <c r="O496" t="s">
        <v>35</v>
      </c>
      <c r="P496" t="s">
        <v>665</v>
      </c>
      <c r="Q496" t="s">
        <v>36</v>
      </c>
      <c r="R496" t="s">
        <v>37</v>
      </c>
      <c r="S496" t="s">
        <v>38</v>
      </c>
      <c r="T496" s="8">
        <v>11001000</v>
      </c>
      <c r="U496">
        <v>1</v>
      </c>
    </row>
    <row r="497" spans="1:21" x14ac:dyDescent="0.35">
      <c r="A497" s="1">
        <v>42896</v>
      </c>
      <c r="B497">
        <f t="shared" si="7"/>
        <v>10</v>
      </c>
      <c r="C497" t="s">
        <v>28</v>
      </c>
      <c r="D497" t="s">
        <v>29</v>
      </c>
      <c r="E497" t="s">
        <v>11</v>
      </c>
      <c r="F497" s="7">
        <v>0.24097222222222223</v>
      </c>
      <c r="G497" t="s">
        <v>286</v>
      </c>
      <c r="H497" t="s">
        <v>31</v>
      </c>
      <c r="I497" t="s">
        <v>32</v>
      </c>
      <c r="J497" t="s">
        <v>49</v>
      </c>
      <c r="K497" t="s">
        <v>34</v>
      </c>
      <c r="L497" t="s">
        <v>34</v>
      </c>
      <c r="M497">
        <v>32</v>
      </c>
      <c r="N497" t="s">
        <v>7</v>
      </c>
      <c r="O497" t="s">
        <v>35</v>
      </c>
      <c r="P497" t="s">
        <v>665</v>
      </c>
      <c r="Q497" t="s">
        <v>45</v>
      </c>
      <c r="R497" t="s">
        <v>37</v>
      </c>
      <c r="S497" t="s">
        <v>53</v>
      </c>
      <c r="T497" s="8">
        <v>11001000</v>
      </c>
      <c r="U497">
        <v>1</v>
      </c>
    </row>
    <row r="498" spans="1:21" x14ac:dyDescent="0.35">
      <c r="A498" s="1">
        <v>42897</v>
      </c>
      <c r="B498">
        <f t="shared" si="7"/>
        <v>11</v>
      </c>
      <c r="C498" t="s">
        <v>28</v>
      </c>
      <c r="D498" t="s">
        <v>29</v>
      </c>
      <c r="E498" t="s">
        <v>12</v>
      </c>
      <c r="F498" s="7">
        <v>0.77083333333333337</v>
      </c>
      <c r="G498" t="s">
        <v>478</v>
      </c>
      <c r="H498" t="s">
        <v>31</v>
      </c>
      <c r="I498" t="s">
        <v>32</v>
      </c>
      <c r="J498" t="s">
        <v>49</v>
      </c>
      <c r="K498" t="s">
        <v>34</v>
      </c>
      <c r="L498" t="s">
        <v>34</v>
      </c>
      <c r="M498">
        <v>17</v>
      </c>
      <c r="N498" t="s">
        <v>7</v>
      </c>
      <c r="O498" t="s">
        <v>35</v>
      </c>
      <c r="P498" t="s">
        <v>665</v>
      </c>
      <c r="Q498" t="s">
        <v>43</v>
      </c>
      <c r="R498" t="s">
        <v>37</v>
      </c>
      <c r="S498" t="s">
        <v>38</v>
      </c>
      <c r="T498" s="8">
        <v>11001000</v>
      </c>
      <c r="U498">
        <v>1</v>
      </c>
    </row>
    <row r="499" spans="1:21" x14ac:dyDescent="0.35">
      <c r="A499" s="1">
        <v>42897</v>
      </c>
      <c r="B499">
        <f t="shared" si="7"/>
        <v>11</v>
      </c>
      <c r="C499" t="s">
        <v>28</v>
      </c>
      <c r="D499" t="s">
        <v>29</v>
      </c>
      <c r="E499" t="s">
        <v>12</v>
      </c>
      <c r="F499" s="7">
        <v>0.10416666666666667</v>
      </c>
      <c r="G499" t="s">
        <v>63</v>
      </c>
      <c r="H499" t="s">
        <v>31</v>
      </c>
      <c r="I499" t="s">
        <v>32</v>
      </c>
      <c r="J499" t="s">
        <v>33</v>
      </c>
      <c r="K499" t="s">
        <v>34</v>
      </c>
      <c r="L499" t="s">
        <v>34</v>
      </c>
      <c r="M499">
        <v>31</v>
      </c>
      <c r="N499" t="s">
        <v>7</v>
      </c>
      <c r="O499" t="s">
        <v>42</v>
      </c>
      <c r="P499" t="s">
        <v>665</v>
      </c>
      <c r="Q499" t="s">
        <v>36</v>
      </c>
      <c r="R499" t="s">
        <v>37</v>
      </c>
      <c r="S499" t="s">
        <v>38</v>
      </c>
      <c r="T499" s="8">
        <v>11001000</v>
      </c>
      <c r="U499">
        <v>1</v>
      </c>
    </row>
    <row r="500" spans="1:21" x14ac:dyDescent="0.35">
      <c r="A500" s="1">
        <v>42897</v>
      </c>
      <c r="B500">
        <f t="shared" si="7"/>
        <v>11</v>
      </c>
      <c r="C500" t="s">
        <v>28</v>
      </c>
      <c r="D500" t="s">
        <v>29</v>
      </c>
      <c r="E500" t="s">
        <v>12</v>
      </c>
      <c r="F500" s="7">
        <v>0.13125000000000001</v>
      </c>
      <c r="G500" t="s">
        <v>324</v>
      </c>
      <c r="H500" t="s">
        <v>31</v>
      </c>
      <c r="I500" t="s">
        <v>32</v>
      </c>
      <c r="J500" t="s">
        <v>33</v>
      </c>
      <c r="K500" t="s">
        <v>34</v>
      </c>
      <c r="L500" t="s">
        <v>34</v>
      </c>
      <c r="M500">
        <v>29</v>
      </c>
      <c r="N500" t="s">
        <v>7</v>
      </c>
      <c r="O500" t="s">
        <v>35</v>
      </c>
      <c r="P500" t="s">
        <v>665</v>
      </c>
      <c r="Q500" t="s">
        <v>43</v>
      </c>
      <c r="R500" t="s">
        <v>37</v>
      </c>
      <c r="S500" t="s">
        <v>38</v>
      </c>
      <c r="T500" s="8">
        <v>11001000</v>
      </c>
      <c r="U500">
        <v>1</v>
      </c>
    </row>
    <row r="501" spans="1:21" x14ac:dyDescent="0.35">
      <c r="A501" s="1">
        <v>42898</v>
      </c>
      <c r="B501">
        <f t="shared" si="7"/>
        <v>12</v>
      </c>
      <c r="C501" t="s">
        <v>28</v>
      </c>
      <c r="D501" t="s">
        <v>29</v>
      </c>
      <c r="E501" t="s">
        <v>5</v>
      </c>
      <c r="F501" s="7">
        <v>0.89583333333333337</v>
      </c>
      <c r="G501" t="s">
        <v>407</v>
      </c>
      <c r="H501" t="s">
        <v>31</v>
      </c>
      <c r="I501" t="s">
        <v>32</v>
      </c>
      <c r="J501" t="s">
        <v>49</v>
      </c>
      <c r="K501" t="s">
        <v>34</v>
      </c>
      <c r="L501" t="s">
        <v>34</v>
      </c>
      <c r="M501">
        <v>20</v>
      </c>
      <c r="N501" t="s">
        <v>7</v>
      </c>
      <c r="O501" t="s">
        <v>42</v>
      </c>
      <c r="P501" t="s">
        <v>665</v>
      </c>
      <c r="Q501" t="s">
        <v>36</v>
      </c>
      <c r="R501" t="s">
        <v>37</v>
      </c>
      <c r="S501" t="s">
        <v>53</v>
      </c>
      <c r="T501" s="8">
        <v>11001000</v>
      </c>
      <c r="U501">
        <v>1</v>
      </c>
    </row>
    <row r="502" spans="1:21" x14ac:dyDescent="0.35">
      <c r="A502" s="1">
        <v>42899</v>
      </c>
      <c r="B502">
        <f t="shared" si="7"/>
        <v>13</v>
      </c>
      <c r="C502" t="s">
        <v>28</v>
      </c>
      <c r="D502" t="s">
        <v>29</v>
      </c>
      <c r="E502" t="s">
        <v>8</v>
      </c>
      <c r="F502" s="7">
        <v>0.9375</v>
      </c>
      <c r="G502" t="s">
        <v>689</v>
      </c>
      <c r="H502" t="s">
        <v>31</v>
      </c>
      <c r="I502" t="s">
        <v>32</v>
      </c>
      <c r="J502" t="s">
        <v>49</v>
      </c>
      <c r="K502" t="s">
        <v>34</v>
      </c>
      <c r="L502" t="s">
        <v>34</v>
      </c>
      <c r="M502">
        <v>25</v>
      </c>
      <c r="N502" t="s">
        <v>7</v>
      </c>
      <c r="O502" t="s">
        <v>35</v>
      </c>
      <c r="P502" t="s">
        <v>665</v>
      </c>
      <c r="Q502" t="s">
        <v>36</v>
      </c>
      <c r="R502" t="s">
        <v>37</v>
      </c>
      <c r="S502" t="s">
        <v>38</v>
      </c>
      <c r="T502" s="8">
        <v>11001000</v>
      </c>
      <c r="U502">
        <v>1</v>
      </c>
    </row>
    <row r="503" spans="1:21" x14ac:dyDescent="0.35">
      <c r="A503" s="1">
        <v>42899</v>
      </c>
      <c r="B503">
        <f t="shared" si="7"/>
        <v>13</v>
      </c>
      <c r="C503" t="s">
        <v>28</v>
      </c>
      <c r="D503" t="s">
        <v>29</v>
      </c>
      <c r="E503" t="s">
        <v>8</v>
      </c>
      <c r="F503" s="7">
        <v>0.89930555555555547</v>
      </c>
      <c r="G503" t="s">
        <v>853</v>
      </c>
      <c r="H503" t="s">
        <v>31</v>
      </c>
      <c r="I503" t="s">
        <v>32</v>
      </c>
      <c r="J503" t="s">
        <v>49</v>
      </c>
      <c r="K503" t="s">
        <v>34</v>
      </c>
      <c r="L503" t="s">
        <v>34</v>
      </c>
      <c r="M503">
        <v>19</v>
      </c>
      <c r="N503" t="s">
        <v>7</v>
      </c>
      <c r="O503" t="s">
        <v>42</v>
      </c>
      <c r="P503" t="s">
        <v>665</v>
      </c>
      <c r="Q503" t="s">
        <v>45</v>
      </c>
      <c r="R503" t="s">
        <v>37</v>
      </c>
      <c r="S503" t="s">
        <v>53</v>
      </c>
      <c r="T503" s="8">
        <v>11001000</v>
      </c>
      <c r="U503">
        <v>1</v>
      </c>
    </row>
    <row r="504" spans="1:21" x14ac:dyDescent="0.35">
      <c r="A504" s="1">
        <v>42899</v>
      </c>
      <c r="B504">
        <f t="shared" si="7"/>
        <v>13</v>
      </c>
      <c r="C504" t="s">
        <v>28</v>
      </c>
      <c r="D504" t="s">
        <v>29</v>
      </c>
      <c r="E504" t="s">
        <v>8</v>
      </c>
      <c r="F504" s="7">
        <v>0.65972222222222221</v>
      </c>
      <c r="G504" t="s">
        <v>187</v>
      </c>
      <c r="H504" t="s">
        <v>31</v>
      </c>
      <c r="I504" t="s">
        <v>32</v>
      </c>
      <c r="J504" t="s">
        <v>49</v>
      </c>
      <c r="K504" t="s">
        <v>34</v>
      </c>
      <c r="L504" t="s">
        <v>34</v>
      </c>
      <c r="M504">
        <v>37</v>
      </c>
      <c r="N504" t="s">
        <v>7</v>
      </c>
      <c r="O504" t="s">
        <v>35</v>
      </c>
      <c r="P504" t="s">
        <v>665</v>
      </c>
      <c r="Q504" t="s">
        <v>45</v>
      </c>
      <c r="R504" t="s">
        <v>37</v>
      </c>
      <c r="S504" t="s">
        <v>38</v>
      </c>
      <c r="T504" s="8">
        <v>11001000</v>
      </c>
      <c r="U504">
        <v>1</v>
      </c>
    </row>
    <row r="505" spans="1:21" x14ac:dyDescent="0.35">
      <c r="A505" s="1">
        <v>42900</v>
      </c>
      <c r="B505">
        <f t="shared" si="7"/>
        <v>14</v>
      </c>
      <c r="C505" t="s">
        <v>28</v>
      </c>
      <c r="D505" t="s">
        <v>29</v>
      </c>
      <c r="E505" t="s">
        <v>13</v>
      </c>
      <c r="F505" s="7">
        <v>0.25</v>
      </c>
      <c r="G505" t="s">
        <v>854</v>
      </c>
      <c r="H505" t="s">
        <v>31</v>
      </c>
      <c r="I505" t="s">
        <v>32</v>
      </c>
      <c r="J505" t="s">
        <v>49</v>
      </c>
      <c r="K505" t="s">
        <v>34</v>
      </c>
      <c r="L505" t="s">
        <v>34</v>
      </c>
      <c r="M505">
        <v>24</v>
      </c>
      <c r="N505" t="s">
        <v>7</v>
      </c>
      <c r="O505" t="s">
        <v>35</v>
      </c>
      <c r="P505" t="s">
        <v>665</v>
      </c>
      <c r="Q505" t="s">
        <v>36</v>
      </c>
      <c r="R505" t="s">
        <v>37</v>
      </c>
      <c r="S505" t="s">
        <v>38</v>
      </c>
      <c r="T505" s="8">
        <v>11001000</v>
      </c>
      <c r="U505">
        <v>1</v>
      </c>
    </row>
    <row r="506" spans="1:21" x14ac:dyDescent="0.35">
      <c r="A506" s="1">
        <v>42900</v>
      </c>
      <c r="B506">
        <f t="shared" si="7"/>
        <v>14</v>
      </c>
      <c r="C506" t="s">
        <v>28</v>
      </c>
      <c r="D506" t="s">
        <v>29</v>
      </c>
      <c r="E506" t="s">
        <v>13</v>
      </c>
      <c r="F506" s="7">
        <v>0.16666666666666666</v>
      </c>
      <c r="G506" t="s">
        <v>689</v>
      </c>
      <c r="H506" t="s">
        <v>31</v>
      </c>
      <c r="I506" t="s">
        <v>32</v>
      </c>
      <c r="J506" t="s">
        <v>49</v>
      </c>
      <c r="K506" t="s">
        <v>34</v>
      </c>
      <c r="L506" t="s">
        <v>34</v>
      </c>
      <c r="M506">
        <v>25</v>
      </c>
      <c r="N506" t="s">
        <v>7</v>
      </c>
      <c r="O506" t="s">
        <v>35</v>
      </c>
      <c r="P506" t="s">
        <v>665</v>
      </c>
      <c r="Q506" t="s">
        <v>36</v>
      </c>
      <c r="R506" t="s">
        <v>37</v>
      </c>
      <c r="S506" t="s">
        <v>38</v>
      </c>
      <c r="T506" s="8">
        <v>11001000</v>
      </c>
      <c r="U506">
        <v>1</v>
      </c>
    </row>
    <row r="507" spans="1:21" x14ac:dyDescent="0.35">
      <c r="A507" s="1">
        <v>42900</v>
      </c>
      <c r="B507">
        <f t="shared" si="7"/>
        <v>14</v>
      </c>
      <c r="C507" t="s">
        <v>28</v>
      </c>
      <c r="D507" t="s">
        <v>29</v>
      </c>
      <c r="E507" t="s">
        <v>13</v>
      </c>
      <c r="F507" s="7">
        <v>0.80208333333333337</v>
      </c>
      <c r="G507" t="s">
        <v>47</v>
      </c>
      <c r="H507" t="s">
        <v>31</v>
      </c>
      <c r="I507" t="s">
        <v>41</v>
      </c>
      <c r="J507" t="s">
        <v>49</v>
      </c>
      <c r="K507" t="s">
        <v>34</v>
      </c>
      <c r="L507" t="s">
        <v>34</v>
      </c>
      <c r="M507">
        <v>62</v>
      </c>
      <c r="N507" t="s">
        <v>6</v>
      </c>
      <c r="O507" t="s">
        <v>42</v>
      </c>
      <c r="P507" t="s">
        <v>665</v>
      </c>
      <c r="Q507" t="s">
        <v>43</v>
      </c>
      <c r="R507" t="s">
        <v>37</v>
      </c>
      <c r="S507" t="s">
        <v>38</v>
      </c>
      <c r="T507" s="8">
        <v>11001000</v>
      </c>
      <c r="U507">
        <v>1</v>
      </c>
    </row>
    <row r="508" spans="1:21" x14ac:dyDescent="0.35">
      <c r="A508" s="1">
        <v>42900</v>
      </c>
      <c r="B508">
        <f t="shared" si="7"/>
        <v>14</v>
      </c>
      <c r="C508" t="s">
        <v>28</v>
      </c>
      <c r="D508" t="s">
        <v>29</v>
      </c>
      <c r="E508" t="s">
        <v>13</v>
      </c>
      <c r="F508" s="7">
        <v>0.85763888888888884</v>
      </c>
      <c r="G508" t="s">
        <v>259</v>
      </c>
      <c r="H508" t="s">
        <v>31</v>
      </c>
      <c r="I508" t="s">
        <v>32</v>
      </c>
      <c r="J508" t="s">
        <v>49</v>
      </c>
      <c r="K508" t="s">
        <v>34</v>
      </c>
      <c r="L508" t="s">
        <v>34</v>
      </c>
      <c r="M508">
        <v>36</v>
      </c>
      <c r="N508" t="s">
        <v>7</v>
      </c>
      <c r="O508" t="s">
        <v>35</v>
      </c>
      <c r="P508" t="s">
        <v>665</v>
      </c>
      <c r="Q508" t="s">
        <v>43</v>
      </c>
      <c r="R508" t="s">
        <v>37</v>
      </c>
      <c r="S508" t="s">
        <v>38</v>
      </c>
      <c r="T508" s="8">
        <v>11001000</v>
      </c>
      <c r="U508">
        <v>1</v>
      </c>
    </row>
    <row r="509" spans="1:21" x14ac:dyDescent="0.35">
      <c r="A509" s="1">
        <v>42900</v>
      </c>
      <c r="B509">
        <f t="shared" si="7"/>
        <v>14</v>
      </c>
      <c r="C509" t="s">
        <v>28</v>
      </c>
      <c r="D509" t="s">
        <v>29</v>
      </c>
      <c r="E509" t="s">
        <v>13</v>
      </c>
      <c r="F509" s="7">
        <v>0.87847222222222221</v>
      </c>
      <c r="G509" t="s">
        <v>355</v>
      </c>
      <c r="H509" t="s">
        <v>31</v>
      </c>
      <c r="I509" t="s">
        <v>92</v>
      </c>
      <c r="J509" t="s">
        <v>58</v>
      </c>
      <c r="K509" t="s">
        <v>34</v>
      </c>
      <c r="L509" t="s">
        <v>34</v>
      </c>
      <c r="M509">
        <v>51</v>
      </c>
      <c r="N509" t="s">
        <v>7</v>
      </c>
      <c r="O509" t="s">
        <v>42</v>
      </c>
      <c r="P509" t="s">
        <v>665</v>
      </c>
      <c r="Q509" t="s">
        <v>43</v>
      </c>
      <c r="R509" t="s">
        <v>37</v>
      </c>
      <c r="S509" t="s">
        <v>38</v>
      </c>
      <c r="T509" s="8">
        <v>11001000</v>
      </c>
      <c r="U509">
        <v>1</v>
      </c>
    </row>
    <row r="510" spans="1:21" x14ac:dyDescent="0.35">
      <c r="A510" s="1">
        <v>42902</v>
      </c>
      <c r="B510">
        <f t="shared" si="7"/>
        <v>16</v>
      </c>
      <c r="C510" t="s">
        <v>28</v>
      </c>
      <c r="D510" t="s">
        <v>29</v>
      </c>
      <c r="E510" t="s">
        <v>10</v>
      </c>
      <c r="F510" s="7">
        <v>0.88888888888888884</v>
      </c>
      <c r="G510" t="s">
        <v>855</v>
      </c>
      <c r="H510" t="s">
        <v>31</v>
      </c>
      <c r="I510" t="s">
        <v>779</v>
      </c>
      <c r="J510" t="s">
        <v>33</v>
      </c>
      <c r="K510" t="s">
        <v>34</v>
      </c>
      <c r="L510" t="s">
        <v>34</v>
      </c>
      <c r="M510">
        <v>55</v>
      </c>
      <c r="N510" t="s">
        <v>6</v>
      </c>
      <c r="O510" t="s">
        <v>42</v>
      </c>
      <c r="P510" t="s">
        <v>665</v>
      </c>
      <c r="Q510" t="s">
        <v>170</v>
      </c>
      <c r="R510" t="s">
        <v>37</v>
      </c>
      <c r="S510" t="s">
        <v>53</v>
      </c>
      <c r="T510" s="8">
        <v>11001000</v>
      </c>
      <c r="U510">
        <v>1</v>
      </c>
    </row>
    <row r="511" spans="1:21" x14ac:dyDescent="0.35">
      <c r="A511" s="1">
        <v>42902</v>
      </c>
      <c r="B511">
        <f t="shared" si="7"/>
        <v>16</v>
      </c>
      <c r="C511" t="s">
        <v>28</v>
      </c>
      <c r="D511" t="s">
        <v>29</v>
      </c>
      <c r="E511" t="s">
        <v>10</v>
      </c>
      <c r="F511" s="7">
        <v>0.78263888888888899</v>
      </c>
      <c r="G511" t="s">
        <v>494</v>
      </c>
      <c r="H511" t="s">
        <v>31</v>
      </c>
      <c r="I511" t="s">
        <v>32</v>
      </c>
      <c r="J511" t="s">
        <v>49</v>
      </c>
      <c r="K511" t="s">
        <v>34</v>
      </c>
      <c r="L511" t="s">
        <v>34</v>
      </c>
      <c r="M511">
        <v>32</v>
      </c>
      <c r="N511" t="s">
        <v>7</v>
      </c>
      <c r="O511" t="s">
        <v>42</v>
      </c>
      <c r="P511" t="s">
        <v>665</v>
      </c>
      <c r="Q511" t="s">
        <v>45</v>
      </c>
      <c r="R511" t="s">
        <v>37</v>
      </c>
      <c r="S511" t="s">
        <v>53</v>
      </c>
      <c r="T511" s="8">
        <v>11001000</v>
      </c>
      <c r="U511">
        <v>1</v>
      </c>
    </row>
    <row r="512" spans="1:21" x14ac:dyDescent="0.35">
      <c r="A512" s="1">
        <v>42903</v>
      </c>
      <c r="B512">
        <f t="shared" si="7"/>
        <v>17</v>
      </c>
      <c r="C512" t="s">
        <v>28</v>
      </c>
      <c r="D512" t="s">
        <v>29</v>
      </c>
      <c r="E512" t="s">
        <v>11</v>
      </c>
      <c r="F512" s="7">
        <v>0.88194444444444453</v>
      </c>
      <c r="G512" t="s">
        <v>532</v>
      </c>
      <c r="H512" t="s">
        <v>31</v>
      </c>
      <c r="I512" t="s">
        <v>32</v>
      </c>
      <c r="J512" t="s">
        <v>33</v>
      </c>
      <c r="K512" t="s">
        <v>34</v>
      </c>
      <c r="L512" t="s">
        <v>34</v>
      </c>
      <c r="M512">
        <v>17</v>
      </c>
      <c r="N512" t="s">
        <v>7</v>
      </c>
      <c r="O512" t="s">
        <v>35</v>
      </c>
      <c r="P512" t="s">
        <v>665</v>
      </c>
      <c r="Q512" t="s">
        <v>43</v>
      </c>
      <c r="R512" t="s">
        <v>37</v>
      </c>
      <c r="S512" t="s">
        <v>38</v>
      </c>
      <c r="T512" s="8">
        <v>11001000</v>
      </c>
      <c r="U512">
        <v>1</v>
      </c>
    </row>
    <row r="513" spans="1:21" x14ac:dyDescent="0.35">
      <c r="A513" s="1">
        <v>42903</v>
      </c>
      <c r="B513">
        <f t="shared" si="7"/>
        <v>17</v>
      </c>
      <c r="C513" t="s">
        <v>28</v>
      </c>
      <c r="D513" t="s">
        <v>29</v>
      </c>
      <c r="E513" t="s">
        <v>11</v>
      </c>
      <c r="F513" s="7">
        <v>0.91319444444444453</v>
      </c>
      <c r="G513" t="s">
        <v>247</v>
      </c>
      <c r="H513" t="s">
        <v>31</v>
      </c>
      <c r="I513" t="s">
        <v>32</v>
      </c>
      <c r="J513" t="s">
        <v>33</v>
      </c>
      <c r="K513" t="s">
        <v>34</v>
      </c>
      <c r="L513" t="s">
        <v>34</v>
      </c>
      <c r="M513">
        <v>33</v>
      </c>
      <c r="N513" t="s">
        <v>7</v>
      </c>
      <c r="O513" t="s">
        <v>42</v>
      </c>
      <c r="P513" t="s">
        <v>665</v>
      </c>
      <c r="Q513" t="s">
        <v>43</v>
      </c>
      <c r="R513" t="s">
        <v>37</v>
      </c>
      <c r="S513" t="s">
        <v>38</v>
      </c>
      <c r="T513" s="8">
        <v>11001000</v>
      </c>
      <c r="U513">
        <v>1</v>
      </c>
    </row>
    <row r="514" spans="1:21" x14ac:dyDescent="0.35">
      <c r="A514" s="1">
        <v>42903</v>
      </c>
      <c r="B514">
        <f t="shared" si="7"/>
        <v>17</v>
      </c>
      <c r="C514" t="s">
        <v>28</v>
      </c>
      <c r="D514" t="s">
        <v>29</v>
      </c>
      <c r="E514" t="s">
        <v>11</v>
      </c>
      <c r="F514" s="7">
        <v>0.69791666666666663</v>
      </c>
      <c r="G514" t="s">
        <v>814</v>
      </c>
      <c r="H514" t="s">
        <v>31</v>
      </c>
      <c r="I514" t="s">
        <v>32</v>
      </c>
      <c r="J514" t="s">
        <v>33</v>
      </c>
      <c r="K514" t="s">
        <v>34</v>
      </c>
      <c r="L514" t="s">
        <v>34</v>
      </c>
      <c r="M514">
        <v>25</v>
      </c>
      <c r="N514" t="s">
        <v>7</v>
      </c>
      <c r="O514" t="s">
        <v>35</v>
      </c>
      <c r="P514" t="s">
        <v>665</v>
      </c>
      <c r="Q514" t="s">
        <v>43</v>
      </c>
      <c r="R514" t="s">
        <v>37</v>
      </c>
      <c r="S514" t="s">
        <v>38</v>
      </c>
      <c r="T514" s="8">
        <v>11001000</v>
      </c>
      <c r="U514">
        <v>1</v>
      </c>
    </row>
    <row r="515" spans="1:21" x14ac:dyDescent="0.35">
      <c r="A515" s="1">
        <v>42903</v>
      </c>
      <c r="B515">
        <f t="shared" ref="B515:B578" si="8">+DAY(A515)</f>
        <v>17</v>
      </c>
      <c r="C515" t="s">
        <v>28</v>
      </c>
      <c r="D515" t="s">
        <v>29</v>
      </c>
      <c r="E515" t="s">
        <v>11</v>
      </c>
      <c r="F515" s="7">
        <v>0.80902777777777779</v>
      </c>
      <c r="G515" t="s">
        <v>729</v>
      </c>
      <c r="H515" t="s">
        <v>31</v>
      </c>
      <c r="I515" t="s">
        <v>32</v>
      </c>
      <c r="J515" t="s">
        <v>49</v>
      </c>
      <c r="K515" t="s">
        <v>34</v>
      </c>
      <c r="L515" t="s">
        <v>34</v>
      </c>
      <c r="M515">
        <v>37</v>
      </c>
      <c r="N515" t="s">
        <v>7</v>
      </c>
      <c r="O515" t="s">
        <v>35</v>
      </c>
      <c r="P515" t="s">
        <v>665</v>
      </c>
      <c r="Q515" t="s">
        <v>36</v>
      </c>
      <c r="R515" t="s">
        <v>37</v>
      </c>
      <c r="S515" t="s">
        <v>38</v>
      </c>
      <c r="T515" s="8">
        <v>11001000</v>
      </c>
      <c r="U515">
        <v>1</v>
      </c>
    </row>
    <row r="516" spans="1:21" x14ac:dyDescent="0.35">
      <c r="A516" s="1">
        <v>42903</v>
      </c>
      <c r="B516">
        <f t="shared" si="8"/>
        <v>17</v>
      </c>
      <c r="C516" t="s">
        <v>28</v>
      </c>
      <c r="D516" t="s">
        <v>29</v>
      </c>
      <c r="E516" t="s">
        <v>11</v>
      </c>
      <c r="F516" s="7">
        <v>0.70486111111111116</v>
      </c>
      <c r="G516" t="s">
        <v>856</v>
      </c>
      <c r="H516" t="s">
        <v>31</v>
      </c>
      <c r="I516" t="s">
        <v>744</v>
      </c>
      <c r="J516" t="s">
        <v>725</v>
      </c>
      <c r="K516" t="s">
        <v>34</v>
      </c>
      <c r="L516" t="s">
        <v>34</v>
      </c>
      <c r="M516">
        <v>23</v>
      </c>
      <c r="N516" t="s">
        <v>6</v>
      </c>
      <c r="O516" t="s">
        <v>35</v>
      </c>
      <c r="P516" t="s">
        <v>842</v>
      </c>
      <c r="Q516" t="s">
        <v>43</v>
      </c>
      <c r="R516" t="s">
        <v>37</v>
      </c>
      <c r="S516" t="s">
        <v>38</v>
      </c>
      <c r="T516" s="8">
        <v>11001000</v>
      </c>
      <c r="U516">
        <v>1</v>
      </c>
    </row>
    <row r="517" spans="1:21" x14ac:dyDescent="0.35">
      <c r="A517" s="1">
        <v>42903</v>
      </c>
      <c r="B517">
        <f t="shared" si="8"/>
        <v>17</v>
      </c>
      <c r="C517" t="s">
        <v>28</v>
      </c>
      <c r="D517" t="s">
        <v>29</v>
      </c>
      <c r="E517" t="s">
        <v>11</v>
      </c>
      <c r="F517" s="7">
        <v>0.70486111111111116</v>
      </c>
      <c r="G517" t="s">
        <v>856</v>
      </c>
      <c r="H517" t="s">
        <v>31</v>
      </c>
      <c r="I517" t="s">
        <v>744</v>
      </c>
      <c r="J517" t="s">
        <v>725</v>
      </c>
      <c r="K517" t="s">
        <v>34</v>
      </c>
      <c r="L517" t="s">
        <v>34</v>
      </c>
      <c r="M517">
        <v>31</v>
      </c>
      <c r="N517" t="s">
        <v>6</v>
      </c>
      <c r="O517" t="s">
        <v>42</v>
      </c>
      <c r="P517" t="s">
        <v>665</v>
      </c>
      <c r="Q517" t="s">
        <v>446</v>
      </c>
      <c r="R517" t="s">
        <v>37</v>
      </c>
      <c r="S517" t="s">
        <v>38</v>
      </c>
      <c r="T517" s="8">
        <v>11001000</v>
      </c>
      <c r="U517">
        <v>1</v>
      </c>
    </row>
    <row r="518" spans="1:21" x14ac:dyDescent="0.35">
      <c r="A518" s="1">
        <v>42903</v>
      </c>
      <c r="B518">
        <f t="shared" si="8"/>
        <v>17</v>
      </c>
      <c r="C518" t="s">
        <v>28</v>
      </c>
      <c r="D518" t="s">
        <v>29</v>
      </c>
      <c r="E518" t="s">
        <v>11</v>
      </c>
      <c r="F518" s="7">
        <v>0.70486111111111116</v>
      </c>
      <c r="G518" t="s">
        <v>856</v>
      </c>
      <c r="H518" t="s">
        <v>31</v>
      </c>
      <c r="I518" t="s">
        <v>744</v>
      </c>
      <c r="J518" t="s">
        <v>725</v>
      </c>
      <c r="K518" t="s">
        <v>34</v>
      </c>
      <c r="L518" t="s">
        <v>34</v>
      </c>
      <c r="M518">
        <v>41</v>
      </c>
      <c r="N518" t="s">
        <v>6</v>
      </c>
      <c r="O518" t="s">
        <v>148</v>
      </c>
      <c r="P518" t="s">
        <v>665</v>
      </c>
      <c r="Q518" t="s">
        <v>43</v>
      </c>
      <c r="R518" t="s">
        <v>685</v>
      </c>
      <c r="S518" t="s">
        <v>65</v>
      </c>
      <c r="T518" s="8">
        <v>11001000</v>
      </c>
      <c r="U518">
        <v>1</v>
      </c>
    </row>
    <row r="519" spans="1:21" x14ac:dyDescent="0.35">
      <c r="A519" s="1">
        <v>42903</v>
      </c>
      <c r="B519">
        <f t="shared" si="8"/>
        <v>17</v>
      </c>
      <c r="C519" t="s">
        <v>28</v>
      </c>
      <c r="D519" t="s">
        <v>29</v>
      </c>
      <c r="E519" t="s">
        <v>11</v>
      </c>
      <c r="F519" s="7">
        <v>0.86319444444444438</v>
      </c>
      <c r="G519" t="s">
        <v>857</v>
      </c>
      <c r="H519" t="s">
        <v>31</v>
      </c>
      <c r="I519" t="s">
        <v>32</v>
      </c>
      <c r="J519" t="s">
        <v>33</v>
      </c>
      <c r="K519" t="s">
        <v>34</v>
      </c>
      <c r="L519" t="s">
        <v>34</v>
      </c>
      <c r="M519">
        <v>32</v>
      </c>
      <c r="N519" t="s">
        <v>7</v>
      </c>
      <c r="O519" t="s">
        <v>35</v>
      </c>
      <c r="P519" t="s">
        <v>665</v>
      </c>
      <c r="Q519" t="s">
        <v>36</v>
      </c>
      <c r="R519" t="s">
        <v>37</v>
      </c>
      <c r="S519" t="s">
        <v>38</v>
      </c>
      <c r="T519" s="8">
        <v>11001000</v>
      </c>
      <c r="U519">
        <v>1</v>
      </c>
    </row>
    <row r="520" spans="1:21" x14ac:dyDescent="0.35">
      <c r="A520" s="1">
        <v>42904</v>
      </c>
      <c r="B520">
        <f t="shared" si="8"/>
        <v>18</v>
      </c>
      <c r="C520" t="s">
        <v>28</v>
      </c>
      <c r="D520" t="s">
        <v>29</v>
      </c>
      <c r="E520" t="s">
        <v>12</v>
      </c>
      <c r="F520" s="7">
        <v>0.79166666666666663</v>
      </c>
      <c r="G520" t="s">
        <v>344</v>
      </c>
      <c r="H520" t="s">
        <v>31</v>
      </c>
      <c r="I520" t="s">
        <v>92</v>
      </c>
      <c r="J520" t="s">
        <v>33</v>
      </c>
      <c r="K520" t="s">
        <v>34</v>
      </c>
      <c r="L520" t="s">
        <v>34</v>
      </c>
      <c r="M520">
        <v>21</v>
      </c>
      <c r="N520" t="s">
        <v>7</v>
      </c>
      <c r="O520" t="s">
        <v>35</v>
      </c>
      <c r="P520" t="s">
        <v>665</v>
      </c>
      <c r="Q520" t="s">
        <v>45</v>
      </c>
      <c r="R520" t="s">
        <v>37</v>
      </c>
      <c r="S520" t="s">
        <v>38</v>
      </c>
      <c r="T520" s="8">
        <v>11001000</v>
      </c>
      <c r="U520">
        <v>1</v>
      </c>
    </row>
    <row r="521" spans="1:21" x14ac:dyDescent="0.35">
      <c r="A521" s="1">
        <v>42904</v>
      </c>
      <c r="B521">
        <f t="shared" si="8"/>
        <v>18</v>
      </c>
      <c r="C521" t="s">
        <v>28</v>
      </c>
      <c r="D521" t="s">
        <v>29</v>
      </c>
      <c r="E521" t="s">
        <v>12</v>
      </c>
      <c r="F521" s="7">
        <v>0.10416666666666667</v>
      </c>
      <c r="G521" t="s">
        <v>858</v>
      </c>
      <c r="H521" t="s">
        <v>31</v>
      </c>
      <c r="I521" t="s">
        <v>32</v>
      </c>
      <c r="J521" t="s">
        <v>49</v>
      </c>
      <c r="K521" t="s">
        <v>34</v>
      </c>
      <c r="L521" t="s">
        <v>34</v>
      </c>
      <c r="M521">
        <v>33</v>
      </c>
      <c r="N521" t="s">
        <v>7</v>
      </c>
      <c r="O521" t="s">
        <v>42</v>
      </c>
      <c r="P521" t="s">
        <v>665</v>
      </c>
      <c r="Q521" t="s">
        <v>45</v>
      </c>
      <c r="R521" t="s">
        <v>37</v>
      </c>
      <c r="S521" t="s">
        <v>38</v>
      </c>
      <c r="T521" s="8">
        <v>11001000</v>
      </c>
      <c r="U521">
        <v>1</v>
      </c>
    </row>
    <row r="522" spans="1:21" x14ac:dyDescent="0.35">
      <c r="A522" s="1">
        <v>42904</v>
      </c>
      <c r="B522">
        <f t="shared" si="8"/>
        <v>18</v>
      </c>
      <c r="C522" t="s">
        <v>28</v>
      </c>
      <c r="D522" t="s">
        <v>29</v>
      </c>
      <c r="E522" t="s">
        <v>12</v>
      </c>
      <c r="F522" s="7">
        <v>0.10416666666666667</v>
      </c>
      <c r="G522" t="s">
        <v>858</v>
      </c>
      <c r="H522" t="s">
        <v>31</v>
      </c>
      <c r="I522" t="s">
        <v>32</v>
      </c>
      <c r="J522" t="s">
        <v>49</v>
      </c>
      <c r="K522" t="s">
        <v>34</v>
      </c>
      <c r="L522" t="s">
        <v>34</v>
      </c>
      <c r="M522">
        <v>33</v>
      </c>
      <c r="N522" t="s">
        <v>6</v>
      </c>
      <c r="O522" t="s">
        <v>42</v>
      </c>
      <c r="P522" t="s">
        <v>665</v>
      </c>
      <c r="Q522" t="s">
        <v>45</v>
      </c>
      <c r="R522" t="s">
        <v>37</v>
      </c>
      <c r="S522" t="s">
        <v>53</v>
      </c>
      <c r="T522" s="8">
        <v>11001000</v>
      </c>
      <c r="U522">
        <v>1</v>
      </c>
    </row>
    <row r="523" spans="1:21" x14ac:dyDescent="0.35">
      <c r="A523" s="1">
        <v>42904</v>
      </c>
      <c r="B523">
        <f t="shared" si="8"/>
        <v>18</v>
      </c>
      <c r="C523" t="s">
        <v>28</v>
      </c>
      <c r="D523" t="s">
        <v>29</v>
      </c>
      <c r="E523" t="s">
        <v>12</v>
      </c>
      <c r="F523" s="7">
        <v>0.73958333333333337</v>
      </c>
      <c r="G523" t="s">
        <v>222</v>
      </c>
      <c r="H523" t="s">
        <v>31</v>
      </c>
      <c r="I523" t="s">
        <v>200</v>
      </c>
      <c r="J523" t="s">
        <v>33</v>
      </c>
      <c r="K523" t="s">
        <v>34</v>
      </c>
      <c r="L523" t="s">
        <v>34</v>
      </c>
      <c r="M523">
        <v>35</v>
      </c>
      <c r="N523" t="s">
        <v>7</v>
      </c>
      <c r="O523" t="s">
        <v>42</v>
      </c>
      <c r="P523" t="s">
        <v>665</v>
      </c>
      <c r="Q523" t="s">
        <v>45</v>
      </c>
      <c r="R523" t="s">
        <v>37</v>
      </c>
      <c r="S523" t="s">
        <v>38</v>
      </c>
      <c r="T523" s="8">
        <v>11001000</v>
      </c>
      <c r="U523">
        <v>1</v>
      </c>
    </row>
    <row r="524" spans="1:21" x14ac:dyDescent="0.35">
      <c r="A524" s="1">
        <v>42904</v>
      </c>
      <c r="B524">
        <f t="shared" si="8"/>
        <v>18</v>
      </c>
      <c r="C524" t="s">
        <v>28</v>
      </c>
      <c r="D524" t="s">
        <v>29</v>
      </c>
      <c r="E524" t="s">
        <v>12</v>
      </c>
      <c r="F524" s="7">
        <v>0.17361111111111113</v>
      </c>
      <c r="G524" t="s">
        <v>74</v>
      </c>
      <c r="H524" t="s">
        <v>31</v>
      </c>
      <c r="I524" t="s">
        <v>32</v>
      </c>
      <c r="J524" t="s">
        <v>33</v>
      </c>
      <c r="K524" t="s">
        <v>34</v>
      </c>
      <c r="L524" t="s">
        <v>34</v>
      </c>
      <c r="M524">
        <v>23</v>
      </c>
      <c r="N524" t="s">
        <v>7</v>
      </c>
      <c r="O524" t="s">
        <v>42</v>
      </c>
      <c r="P524" t="s">
        <v>665</v>
      </c>
      <c r="Q524" t="s">
        <v>45</v>
      </c>
      <c r="R524" t="s">
        <v>37</v>
      </c>
      <c r="S524" t="s">
        <v>38</v>
      </c>
      <c r="T524" s="8">
        <v>11001000</v>
      </c>
      <c r="U524">
        <v>1</v>
      </c>
    </row>
    <row r="525" spans="1:21" x14ac:dyDescent="0.35">
      <c r="A525" s="1">
        <v>42904</v>
      </c>
      <c r="B525">
        <f t="shared" si="8"/>
        <v>18</v>
      </c>
      <c r="C525" t="s">
        <v>28</v>
      </c>
      <c r="D525" t="s">
        <v>29</v>
      </c>
      <c r="E525" t="s">
        <v>12</v>
      </c>
      <c r="F525" s="7">
        <v>0.25694444444444448</v>
      </c>
      <c r="G525" t="s">
        <v>309</v>
      </c>
      <c r="H525" t="s">
        <v>31</v>
      </c>
      <c r="I525" t="s">
        <v>32</v>
      </c>
      <c r="J525" t="s">
        <v>33</v>
      </c>
      <c r="K525" t="s">
        <v>34</v>
      </c>
      <c r="L525" t="s">
        <v>34</v>
      </c>
      <c r="M525">
        <v>29</v>
      </c>
      <c r="N525" t="s">
        <v>7</v>
      </c>
      <c r="O525" t="s">
        <v>42</v>
      </c>
      <c r="P525" t="s">
        <v>665</v>
      </c>
      <c r="Q525" t="s">
        <v>45</v>
      </c>
      <c r="R525" t="s">
        <v>37</v>
      </c>
      <c r="S525" t="s">
        <v>53</v>
      </c>
      <c r="T525" s="8">
        <v>11001000</v>
      </c>
      <c r="U525">
        <v>1</v>
      </c>
    </row>
    <row r="526" spans="1:21" x14ac:dyDescent="0.35">
      <c r="A526" s="1">
        <v>42904</v>
      </c>
      <c r="B526">
        <f t="shared" si="8"/>
        <v>18</v>
      </c>
      <c r="C526" t="s">
        <v>28</v>
      </c>
      <c r="D526" t="s">
        <v>29</v>
      </c>
      <c r="E526" t="s">
        <v>12</v>
      </c>
      <c r="F526" s="7">
        <v>0.2722222222222222</v>
      </c>
      <c r="G526" t="s">
        <v>376</v>
      </c>
      <c r="H526" t="s">
        <v>31</v>
      </c>
      <c r="I526" t="s">
        <v>41</v>
      </c>
      <c r="J526" t="s">
        <v>49</v>
      </c>
      <c r="K526" t="s">
        <v>34</v>
      </c>
      <c r="L526" t="s">
        <v>34</v>
      </c>
      <c r="M526">
        <v>44</v>
      </c>
      <c r="N526" t="s">
        <v>7</v>
      </c>
      <c r="O526" t="s">
        <v>42</v>
      </c>
      <c r="P526" t="s">
        <v>665</v>
      </c>
      <c r="Q526" t="s">
        <v>45</v>
      </c>
      <c r="R526" t="s">
        <v>37</v>
      </c>
      <c r="S526" t="s">
        <v>38</v>
      </c>
      <c r="T526" s="8">
        <v>11001000</v>
      </c>
      <c r="U526">
        <v>1</v>
      </c>
    </row>
    <row r="527" spans="1:21" x14ac:dyDescent="0.35">
      <c r="A527" s="1">
        <v>42905</v>
      </c>
      <c r="B527">
        <f t="shared" si="8"/>
        <v>19</v>
      </c>
      <c r="C527" t="s">
        <v>28</v>
      </c>
      <c r="D527" t="s">
        <v>29</v>
      </c>
      <c r="E527" t="s">
        <v>5</v>
      </c>
      <c r="F527" s="7">
        <v>0.10416666666666667</v>
      </c>
      <c r="G527" t="s">
        <v>859</v>
      </c>
      <c r="H527" t="s">
        <v>31</v>
      </c>
      <c r="I527" t="s">
        <v>32</v>
      </c>
      <c r="J527" t="s">
        <v>33</v>
      </c>
      <c r="K527" t="s">
        <v>34</v>
      </c>
      <c r="L527" t="s">
        <v>34</v>
      </c>
      <c r="M527">
        <v>31</v>
      </c>
      <c r="N527" t="s">
        <v>6</v>
      </c>
      <c r="O527" t="s">
        <v>42</v>
      </c>
      <c r="P527" t="s">
        <v>665</v>
      </c>
      <c r="Q527" t="s">
        <v>45</v>
      </c>
      <c r="R527" t="s">
        <v>37</v>
      </c>
      <c r="S527" t="s">
        <v>38</v>
      </c>
      <c r="T527" s="8">
        <v>11001000</v>
      </c>
      <c r="U527">
        <v>1</v>
      </c>
    </row>
    <row r="528" spans="1:21" x14ac:dyDescent="0.35">
      <c r="A528" s="1">
        <v>42905</v>
      </c>
      <c r="B528">
        <f t="shared" si="8"/>
        <v>19</v>
      </c>
      <c r="C528" t="s">
        <v>28</v>
      </c>
      <c r="D528" t="s">
        <v>29</v>
      </c>
      <c r="E528" t="s">
        <v>5</v>
      </c>
      <c r="F528" s="7">
        <v>0.84722222222222221</v>
      </c>
      <c r="G528" t="s">
        <v>860</v>
      </c>
      <c r="H528" t="s">
        <v>31</v>
      </c>
      <c r="I528" t="s">
        <v>32</v>
      </c>
      <c r="J528" t="s">
        <v>49</v>
      </c>
      <c r="K528" t="s">
        <v>34</v>
      </c>
      <c r="L528" t="s">
        <v>34</v>
      </c>
      <c r="M528">
        <v>63</v>
      </c>
      <c r="N528" t="s">
        <v>7</v>
      </c>
      <c r="O528" t="s">
        <v>42</v>
      </c>
      <c r="P528" t="s">
        <v>665</v>
      </c>
      <c r="Q528" t="s">
        <v>43</v>
      </c>
      <c r="R528" t="s">
        <v>37</v>
      </c>
      <c r="S528" t="s">
        <v>38</v>
      </c>
      <c r="T528" s="8">
        <v>11001000</v>
      </c>
      <c r="U528">
        <v>1</v>
      </c>
    </row>
    <row r="529" spans="1:21" x14ac:dyDescent="0.35">
      <c r="A529" s="1">
        <v>42905</v>
      </c>
      <c r="B529">
        <f t="shared" si="8"/>
        <v>19</v>
      </c>
      <c r="C529" t="s">
        <v>28</v>
      </c>
      <c r="D529" t="s">
        <v>29</v>
      </c>
      <c r="E529" t="s">
        <v>5</v>
      </c>
      <c r="F529" s="7">
        <v>0.73958333333333337</v>
      </c>
      <c r="G529" t="s">
        <v>761</v>
      </c>
      <c r="H529" t="s">
        <v>31</v>
      </c>
      <c r="I529" t="s">
        <v>32</v>
      </c>
      <c r="J529" t="s">
        <v>33</v>
      </c>
      <c r="K529" t="s">
        <v>34</v>
      </c>
      <c r="L529" t="s">
        <v>34</v>
      </c>
      <c r="M529">
        <v>17</v>
      </c>
      <c r="N529" t="s">
        <v>7</v>
      </c>
      <c r="O529" t="s">
        <v>35</v>
      </c>
      <c r="P529" t="s">
        <v>665</v>
      </c>
      <c r="Q529" t="s">
        <v>51</v>
      </c>
      <c r="R529" t="s">
        <v>37</v>
      </c>
      <c r="S529" t="s">
        <v>38</v>
      </c>
      <c r="T529" s="8">
        <v>11001000</v>
      </c>
      <c r="U529">
        <v>1</v>
      </c>
    </row>
    <row r="530" spans="1:21" x14ac:dyDescent="0.35">
      <c r="A530" s="1">
        <v>42906</v>
      </c>
      <c r="B530">
        <f t="shared" si="8"/>
        <v>20</v>
      </c>
      <c r="C530" t="s">
        <v>28</v>
      </c>
      <c r="D530" t="s">
        <v>29</v>
      </c>
      <c r="E530" t="s">
        <v>8</v>
      </c>
      <c r="F530" s="7">
        <v>0.89583333333333337</v>
      </c>
      <c r="G530" t="s">
        <v>489</v>
      </c>
      <c r="H530" t="s">
        <v>31</v>
      </c>
      <c r="I530" t="s">
        <v>32</v>
      </c>
      <c r="J530" t="s">
        <v>33</v>
      </c>
      <c r="K530" t="s">
        <v>34</v>
      </c>
      <c r="L530" t="s">
        <v>34</v>
      </c>
      <c r="M530">
        <v>35</v>
      </c>
      <c r="N530" t="s">
        <v>7</v>
      </c>
      <c r="O530" t="s">
        <v>35</v>
      </c>
      <c r="P530" t="s">
        <v>665</v>
      </c>
      <c r="Q530" t="s">
        <v>36</v>
      </c>
      <c r="R530" t="s">
        <v>37</v>
      </c>
      <c r="S530" t="s">
        <v>38</v>
      </c>
      <c r="T530" s="8">
        <v>11001000</v>
      </c>
      <c r="U530">
        <v>1</v>
      </c>
    </row>
    <row r="531" spans="1:21" x14ac:dyDescent="0.35">
      <c r="A531" s="1">
        <v>42907</v>
      </c>
      <c r="B531">
        <f t="shared" si="8"/>
        <v>21</v>
      </c>
      <c r="C531" t="s">
        <v>28</v>
      </c>
      <c r="D531" t="s">
        <v>29</v>
      </c>
      <c r="E531" t="s">
        <v>13</v>
      </c>
      <c r="F531" s="7">
        <v>0.24305555555555555</v>
      </c>
      <c r="G531" t="s">
        <v>861</v>
      </c>
      <c r="H531" t="s">
        <v>31</v>
      </c>
      <c r="I531" t="s">
        <v>32</v>
      </c>
      <c r="J531" t="s">
        <v>49</v>
      </c>
      <c r="K531" t="s">
        <v>34</v>
      </c>
      <c r="L531" t="s">
        <v>34</v>
      </c>
      <c r="M531">
        <v>32</v>
      </c>
      <c r="N531" t="s">
        <v>7</v>
      </c>
      <c r="O531" t="s">
        <v>42</v>
      </c>
      <c r="P531" t="s">
        <v>665</v>
      </c>
      <c r="Q531" t="s">
        <v>45</v>
      </c>
      <c r="R531" t="s">
        <v>37</v>
      </c>
      <c r="S531" t="s">
        <v>53</v>
      </c>
      <c r="T531" s="8">
        <v>11001000</v>
      </c>
      <c r="U531">
        <v>1</v>
      </c>
    </row>
    <row r="532" spans="1:21" x14ac:dyDescent="0.35">
      <c r="A532" s="1">
        <v>42907</v>
      </c>
      <c r="B532">
        <f t="shared" si="8"/>
        <v>21</v>
      </c>
      <c r="C532" t="s">
        <v>28</v>
      </c>
      <c r="D532" t="s">
        <v>29</v>
      </c>
      <c r="E532" t="s">
        <v>13</v>
      </c>
      <c r="F532" s="7">
        <v>1.3888888888888889E-3</v>
      </c>
      <c r="G532" t="s">
        <v>862</v>
      </c>
      <c r="H532" t="s">
        <v>31</v>
      </c>
      <c r="I532" t="s">
        <v>32</v>
      </c>
      <c r="J532" t="s">
        <v>49</v>
      </c>
      <c r="K532" t="s">
        <v>34</v>
      </c>
      <c r="L532" t="s">
        <v>34</v>
      </c>
      <c r="M532">
        <v>20</v>
      </c>
      <c r="N532" t="s">
        <v>6</v>
      </c>
      <c r="O532" t="s">
        <v>42</v>
      </c>
      <c r="P532" t="s">
        <v>665</v>
      </c>
      <c r="Q532" t="s">
        <v>45</v>
      </c>
      <c r="R532" t="s">
        <v>37</v>
      </c>
      <c r="S532" t="s">
        <v>53</v>
      </c>
      <c r="T532" s="8">
        <v>11001000</v>
      </c>
      <c r="U532">
        <v>1</v>
      </c>
    </row>
    <row r="533" spans="1:21" x14ac:dyDescent="0.35">
      <c r="A533" s="1">
        <v>42907</v>
      </c>
      <c r="B533">
        <f t="shared" si="8"/>
        <v>21</v>
      </c>
      <c r="C533" t="s">
        <v>28</v>
      </c>
      <c r="D533" t="s">
        <v>29</v>
      </c>
      <c r="E533" t="s">
        <v>13</v>
      </c>
      <c r="F533" s="7">
        <v>0.14027777777777778</v>
      </c>
      <c r="G533" t="s">
        <v>559</v>
      </c>
      <c r="H533" t="s">
        <v>31</v>
      </c>
      <c r="I533" t="s">
        <v>32</v>
      </c>
      <c r="J533" t="s">
        <v>33</v>
      </c>
      <c r="K533" t="s">
        <v>34</v>
      </c>
      <c r="L533" t="s">
        <v>34</v>
      </c>
      <c r="M533">
        <v>29</v>
      </c>
      <c r="N533" t="s">
        <v>7</v>
      </c>
      <c r="O533" t="s">
        <v>35</v>
      </c>
      <c r="P533" t="s">
        <v>665</v>
      </c>
      <c r="Q533" t="s">
        <v>36</v>
      </c>
      <c r="R533" t="s">
        <v>37</v>
      </c>
      <c r="S533" t="s">
        <v>38</v>
      </c>
      <c r="T533" s="8">
        <v>11001000</v>
      </c>
      <c r="U533">
        <v>1</v>
      </c>
    </row>
    <row r="534" spans="1:21" x14ac:dyDescent="0.35">
      <c r="A534" s="1">
        <v>42907</v>
      </c>
      <c r="B534">
        <f t="shared" si="8"/>
        <v>21</v>
      </c>
      <c r="C534" t="s">
        <v>28</v>
      </c>
      <c r="D534" t="s">
        <v>29</v>
      </c>
      <c r="E534" t="s">
        <v>13</v>
      </c>
      <c r="F534" s="7">
        <v>0.71597222222222223</v>
      </c>
      <c r="G534" t="s">
        <v>442</v>
      </c>
      <c r="H534" t="s">
        <v>31</v>
      </c>
      <c r="I534" t="s">
        <v>32</v>
      </c>
      <c r="J534" t="s">
        <v>33</v>
      </c>
      <c r="K534" t="s">
        <v>34</v>
      </c>
      <c r="L534" t="s">
        <v>34</v>
      </c>
      <c r="M534">
        <v>54</v>
      </c>
      <c r="N534" t="s">
        <v>7</v>
      </c>
      <c r="O534" t="s">
        <v>42</v>
      </c>
      <c r="P534" t="s">
        <v>665</v>
      </c>
      <c r="Q534" t="s">
        <v>45</v>
      </c>
      <c r="R534" t="s">
        <v>37</v>
      </c>
      <c r="S534" t="s">
        <v>53</v>
      </c>
      <c r="T534" s="8">
        <v>11001000</v>
      </c>
      <c r="U534">
        <v>1</v>
      </c>
    </row>
    <row r="535" spans="1:21" x14ac:dyDescent="0.35">
      <c r="A535" s="1">
        <v>42908</v>
      </c>
      <c r="B535">
        <f t="shared" si="8"/>
        <v>22</v>
      </c>
      <c r="C535" t="s">
        <v>28</v>
      </c>
      <c r="D535" t="s">
        <v>29</v>
      </c>
      <c r="E535" t="s">
        <v>9</v>
      </c>
      <c r="F535" s="7">
        <v>1.3888888888888889E-3</v>
      </c>
      <c r="G535" t="s">
        <v>575</v>
      </c>
      <c r="H535" t="s">
        <v>31</v>
      </c>
      <c r="I535" t="s">
        <v>32</v>
      </c>
      <c r="J535" t="s">
        <v>49</v>
      </c>
      <c r="K535" t="s">
        <v>34</v>
      </c>
      <c r="L535" t="s">
        <v>34</v>
      </c>
      <c r="M535">
        <v>19</v>
      </c>
      <c r="N535" t="s">
        <v>7</v>
      </c>
      <c r="O535" t="s">
        <v>35</v>
      </c>
      <c r="P535" t="s">
        <v>665</v>
      </c>
      <c r="Q535" t="s">
        <v>36</v>
      </c>
      <c r="R535" t="s">
        <v>37</v>
      </c>
      <c r="S535" t="s">
        <v>38</v>
      </c>
      <c r="T535" s="8">
        <v>11001000</v>
      </c>
      <c r="U535">
        <v>1</v>
      </c>
    </row>
    <row r="536" spans="1:21" x14ac:dyDescent="0.35">
      <c r="A536" s="1">
        <v>42908</v>
      </c>
      <c r="B536">
        <f t="shared" si="8"/>
        <v>22</v>
      </c>
      <c r="C536" t="s">
        <v>28</v>
      </c>
      <c r="D536" t="s">
        <v>29</v>
      </c>
      <c r="E536" t="s">
        <v>9</v>
      </c>
      <c r="F536" s="7">
        <v>0.79027777777777775</v>
      </c>
      <c r="G536" t="s">
        <v>335</v>
      </c>
      <c r="H536" t="s">
        <v>31</v>
      </c>
      <c r="I536" t="s">
        <v>32</v>
      </c>
      <c r="J536" t="s">
        <v>49</v>
      </c>
      <c r="K536" t="s">
        <v>34</v>
      </c>
      <c r="L536" t="s">
        <v>34</v>
      </c>
      <c r="M536">
        <v>14</v>
      </c>
      <c r="N536" t="s">
        <v>6</v>
      </c>
      <c r="O536" t="s">
        <v>35</v>
      </c>
      <c r="P536" t="s">
        <v>665</v>
      </c>
      <c r="Q536" t="s">
        <v>51</v>
      </c>
      <c r="R536" t="s">
        <v>37</v>
      </c>
      <c r="S536" t="s">
        <v>38</v>
      </c>
      <c r="T536" s="8">
        <v>11001000</v>
      </c>
      <c r="U536">
        <v>1</v>
      </c>
    </row>
    <row r="537" spans="1:21" x14ac:dyDescent="0.35">
      <c r="A537" s="1">
        <v>42910</v>
      </c>
      <c r="B537">
        <f t="shared" si="8"/>
        <v>24</v>
      </c>
      <c r="C537" t="s">
        <v>28</v>
      </c>
      <c r="D537" t="s">
        <v>29</v>
      </c>
      <c r="E537" t="s">
        <v>11</v>
      </c>
      <c r="F537" s="7">
        <v>0.21805555555555556</v>
      </c>
      <c r="G537" t="s">
        <v>863</v>
      </c>
      <c r="H537" t="s">
        <v>31</v>
      </c>
      <c r="I537" t="s">
        <v>581</v>
      </c>
      <c r="J537" t="s">
        <v>49</v>
      </c>
      <c r="K537" t="s">
        <v>34</v>
      </c>
      <c r="L537" t="s">
        <v>34</v>
      </c>
      <c r="M537">
        <v>59</v>
      </c>
      <c r="N537" t="s">
        <v>7</v>
      </c>
      <c r="O537" t="s">
        <v>42</v>
      </c>
      <c r="P537" t="s">
        <v>665</v>
      </c>
      <c r="Q537" t="s">
        <v>97</v>
      </c>
      <c r="R537" t="s">
        <v>37</v>
      </c>
      <c r="S537" t="s">
        <v>38</v>
      </c>
      <c r="T537" s="8">
        <v>11001000</v>
      </c>
      <c r="U537">
        <v>1</v>
      </c>
    </row>
    <row r="538" spans="1:21" x14ac:dyDescent="0.35">
      <c r="A538" s="1">
        <v>42910</v>
      </c>
      <c r="B538">
        <f t="shared" si="8"/>
        <v>24</v>
      </c>
      <c r="C538" t="s">
        <v>28</v>
      </c>
      <c r="D538" t="s">
        <v>29</v>
      </c>
      <c r="E538" t="s">
        <v>11</v>
      </c>
      <c r="F538" s="7">
        <v>0.38611111111111113</v>
      </c>
      <c r="G538" t="s">
        <v>569</v>
      </c>
      <c r="H538" t="s">
        <v>31</v>
      </c>
      <c r="I538" t="s">
        <v>32</v>
      </c>
      <c r="J538" t="s">
        <v>33</v>
      </c>
      <c r="K538" t="s">
        <v>34</v>
      </c>
      <c r="L538" t="s">
        <v>34</v>
      </c>
      <c r="M538">
        <v>30</v>
      </c>
      <c r="N538" t="s">
        <v>7</v>
      </c>
      <c r="O538" t="s">
        <v>35</v>
      </c>
      <c r="P538" t="s">
        <v>665</v>
      </c>
      <c r="Q538" t="s">
        <v>36</v>
      </c>
      <c r="R538" t="s">
        <v>37</v>
      </c>
      <c r="S538" t="s">
        <v>53</v>
      </c>
      <c r="T538" s="8">
        <v>11001000</v>
      </c>
      <c r="U538">
        <v>1</v>
      </c>
    </row>
    <row r="539" spans="1:21" x14ac:dyDescent="0.35">
      <c r="A539" s="1">
        <v>42911</v>
      </c>
      <c r="B539">
        <f t="shared" si="8"/>
        <v>25</v>
      </c>
      <c r="C539" t="s">
        <v>28</v>
      </c>
      <c r="D539" t="s">
        <v>29</v>
      </c>
      <c r="E539" t="s">
        <v>12</v>
      </c>
      <c r="F539" s="7">
        <v>0.1388888888888889</v>
      </c>
      <c r="G539" t="s">
        <v>864</v>
      </c>
      <c r="H539" t="s">
        <v>31</v>
      </c>
      <c r="I539" t="s">
        <v>32</v>
      </c>
      <c r="J539" t="s">
        <v>49</v>
      </c>
      <c r="K539" t="s">
        <v>34</v>
      </c>
      <c r="L539" t="s">
        <v>34</v>
      </c>
      <c r="M539">
        <v>29</v>
      </c>
      <c r="N539" t="s">
        <v>7</v>
      </c>
      <c r="O539" t="s">
        <v>42</v>
      </c>
      <c r="P539" t="s">
        <v>665</v>
      </c>
      <c r="Q539" t="s">
        <v>45</v>
      </c>
      <c r="R539" t="s">
        <v>37</v>
      </c>
      <c r="S539" t="s">
        <v>38</v>
      </c>
      <c r="T539" s="8">
        <v>11001000</v>
      </c>
      <c r="U539">
        <v>1</v>
      </c>
    </row>
    <row r="540" spans="1:21" x14ac:dyDescent="0.35">
      <c r="A540" s="1">
        <v>42911</v>
      </c>
      <c r="B540">
        <f t="shared" si="8"/>
        <v>25</v>
      </c>
      <c r="C540" t="s">
        <v>28</v>
      </c>
      <c r="D540" t="s">
        <v>29</v>
      </c>
      <c r="E540" t="s">
        <v>12</v>
      </c>
      <c r="F540" s="7">
        <v>0.17708333333333334</v>
      </c>
      <c r="G540" t="s">
        <v>724</v>
      </c>
      <c r="H540" t="s">
        <v>31</v>
      </c>
      <c r="I540" t="s">
        <v>32</v>
      </c>
      <c r="J540" t="s">
        <v>33</v>
      </c>
      <c r="K540" t="s">
        <v>34</v>
      </c>
      <c r="L540" t="s">
        <v>34</v>
      </c>
      <c r="M540">
        <v>23</v>
      </c>
      <c r="N540" t="s">
        <v>7</v>
      </c>
      <c r="O540" t="s">
        <v>35</v>
      </c>
      <c r="P540" t="s">
        <v>665</v>
      </c>
      <c r="Q540" t="s">
        <v>43</v>
      </c>
      <c r="R540" t="s">
        <v>37</v>
      </c>
      <c r="S540" t="s">
        <v>38</v>
      </c>
      <c r="T540" s="8">
        <v>11001000</v>
      </c>
      <c r="U540">
        <v>1</v>
      </c>
    </row>
    <row r="541" spans="1:21" x14ac:dyDescent="0.35">
      <c r="A541" s="1">
        <v>42911</v>
      </c>
      <c r="B541">
        <f t="shared" si="8"/>
        <v>25</v>
      </c>
      <c r="C541" t="s">
        <v>28</v>
      </c>
      <c r="D541" t="s">
        <v>29</v>
      </c>
      <c r="E541" t="s">
        <v>12</v>
      </c>
      <c r="F541" s="7">
        <v>0.52569444444444446</v>
      </c>
      <c r="G541" t="s">
        <v>865</v>
      </c>
      <c r="H541" t="s">
        <v>31</v>
      </c>
      <c r="I541" t="s">
        <v>32</v>
      </c>
      <c r="J541" t="s">
        <v>49</v>
      </c>
      <c r="K541" t="s">
        <v>34</v>
      </c>
      <c r="L541" t="s">
        <v>34</v>
      </c>
      <c r="M541">
        <v>25</v>
      </c>
      <c r="N541" t="s">
        <v>7</v>
      </c>
      <c r="O541" t="s">
        <v>35</v>
      </c>
      <c r="P541" t="s">
        <v>665</v>
      </c>
      <c r="Q541" t="s">
        <v>43</v>
      </c>
      <c r="R541" t="s">
        <v>37</v>
      </c>
      <c r="S541" t="s">
        <v>38</v>
      </c>
      <c r="T541" s="8">
        <v>11001000</v>
      </c>
      <c r="U541">
        <v>1</v>
      </c>
    </row>
    <row r="542" spans="1:21" x14ac:dyDescent="0.35">
      <c r="A542" s="1">
        <v>42912</v>
      </c>
      <c r="B542">
        <f t="shared" si="8"/>
        <v>26</v>
      </c>
      <c r="C542" t="s">
        <v>28</v>
      </c>
      <c r="D542" t="s">
        <v>29</v>
      </c>
      <c r="E542" t="s">
        <v>5</v>
      </c>
      <c r="F542" s="7">
        <v>0.84027777777777779</v>
      </c>
      <c r="G542" t="s">
        <v>462</v>
      </c>
      <c r="H542" t="s">
        <v>31</v>
      </c>
      <c r="I542" t="s">
        <v>32</v>
      </c>
      <c r="J542" t="s">
        <v>33</v>
      </c>
      <c r="K542" t="s">
        <v>34</v>
      </c>
      <c r="L542" t="s">
        <v>34</v>
      </c>
      <c r="M542">
        <v>22</v>
      </c>
      <c r="N542" t="s">
        <v>7</v>
      </c>
      <c r="O542" t="s">
        <v>42</v>
      </c>
      <c r="P542" t="s">
        <v>665</v>
      </c>
      <c r="Q542" t="s">
        <v>170</v>
      </c>
      <c r="R542" t="s">
        <v>37</v>
      </c>
      <c r="S542" t="s">
        <v>53</v>
      </c>
      <c r="T542" s="8">
        <v>11001000</v>
      </c>
      <c r="U542">
        <v>1</v>
      </c>
    </row>
    <row r="543" spans="1:21" x14ac:dyDescent="0.35">
      <c r="A543" s="1">
        <v>42913</v>
      </c>
      <c r="B543">
        <f t="shared" si="8"/>
        <v>27</v>
      </c>
      <c r="C543" t="s">
        <v>28</v>
      </c>
      <c r="D543" t="s">
        <v>29</v>
      </c>
      <c r="E543" t="s">
        <v>8</v>
      </c>
      <c r="F543" s="7">
        <v>0.82638888888888884</v>
      </c>
      <c r="G543" t="s">
        <v>295</v>
      </c>
      <c r="H543" t="s">
        <v>31</v>
      </c>
      <c r="I543" t="s">
        <v>32</v>
      </c>
      <c r="J543" t="s">
        <v>49</v>
      </c>
      <c r="K543" t="s">
        <v>34</v>
      </c>
      <c r="L543" t="s">
        <v>34</v>
      </c>
      <c r="M543">
        <v>18</v>
      </c>
      <c r="N543" t="s">
        <v>7</v>
      </c>
      <c r="O543" t="s">
        <v>35</v>
      </c>
      <c r="P543" t="s">
        <v>665</v>
      </c>
      <c r="Q543" t="s">
        <v>36</v>
      </c>
      <c r="R543" t="s">
        <v>37</v>
      </c>
      <c r="S543" t="s">
        <v>38</v>
      </c>
      <c r="T543" s="8">
        <v>11001000</v>
      </c>
      <c r="U543">
        <v>1</v>
      </c>
    </row>
    <row r="544" spans="1:21" x14ac:dyDescent="0.35">
      <c r="A544" s="1">
        <v>42913</v>
      </c>
      <c r="B544">
        <f t="shared" si="8"/>
        <v>27</v>
      </c>
      <c r="C544" t="s">
        <v>28</v>
      </c>
      <c r="D544" t="s">
        <v>29</v>
      </c>
      <c r="E544" t="s">
        <v>8</v>
      </c>
      <c r="F544" s="7">
        <v>0.70138888888888884</v>
      </c>
      <c r="G544" t="s">
        <v>526</v>
      </c>
      <c r="H544" t="s">
        <v>31</v>
      </c>
      <c r="I544" t="s">
        <v>32</v>
      </c>
      <c r="J544" t="s">
        <v>49</v>
      </c>
      <c r="K544" t="s">
        <v>34</v>
      </c>
      <c r="L544" t="s">
        <v>34</v>
      </c>
      <c r="M544">
        <v>25</v>
      </c>
      <c r="N544" t="s">
        <v>7</v>
      </c>
      <c r="O544" t="s">
        <v>35</v>
      </c>
      <c r="P544" t="s">
        <v>665</v>
      </c>
      <c r="Q544" t="s">
        <v>43</v>
      </c>
      <c r="R544" t="s">
        <v>37</v>
      </c>
      <c r="S544" t="s">
        <v>38</v>
      </c>
      <c r="T544" s="8">
        <v>11001000</v>
      </c>
      <c r="U544">
        <v>1</v>
      </c>
    </row>
    <row r="545" spans="1:21" x14ac:dyDescent="0.35">
      <c r="A545" s="1">
        <v>42914</v>
      </c>
      <c r="B545">
        <f t="shared" si="8"/>
        <v>28</v>
      </c>
      <c r="C545" t="s">
        <v>28</v>
      </c>
      <c r="D545" t="s">
        <v>29</v>
      </c>
      <c r="E545" t="s">
        <v>13</v>
      </c>
      <c r="F545" s="7">
        <v>0.25</v>
      </c>
      <c r="G545" t="s">
        <v>866</v>
      </c>
      <c r="H545" t="s">
        <v>31</v>
      </c>
      <c r="I545" t="s">
        <v>41</v>
      </c>
      <c r="J545" t="s">
        <v>58</v>
      </c>
      <c r="K545" t="s">
        <v>34</v>
      </c>
      <c r="L545" t="s">
        <v>34</v>
      </c>
      <c r="M545">
        <v>24</v>
      </c>
      <c r="N545" t="s">
        <v>7</v>
      </c>
      <c r="O545" t="s">
        <v>35</v>
      </c>
      <c r="P545" t="s">
        <v>665</v>
      </c>
      <c r="Q545" t="s">
        <v>43</v>
      </c>
      <c r="R545" t="s">
        <v>37</v>
      </c>
      <c r="S545" t="s">
        <v>38</v>
      </c>
      <c r="T545" s="8">
        <v>11001000</v>
      </c>
      <c r="U545">
        <v>1</v>
      </c>
    </row>
    <row r="546" spans="1:21" x14ac:dyDescent="0.35">
      <c r="A546" s="1">
        <v>42914</v>
      </c>
      <c r="B546">
        <f t="shared" si="8"/>
        <v>28</v>
      </c>
      <c r="C546" t="s">
        <v>28</v>
      </c>
      <c r="D546" t="s">
        <v>29</v>
      </c>
      <c r="E546" t="s">
        <v>13</v>
      </c>
      <c r="F546" s="7">
        <v>0.81666666666666676</v>
      </c>
      <c r="G546" t="s">
        <v>867</v>
      </c>
      <c r="H546" t="s">
        <v>31</v>
      </c>
      <c r="I546" t="s">
        <v>32</v>
      </c>
      <c r="J546" t="s">
        <v>49</v>
      </c>
      <c r="K546" t="s">
        <v>34</v>
      </c>
      <c r="L546" t="s">
        <v>34</v>
      </c>
      <c r="M546">
        <v>29</v>
      </c>
      <c r="N546" t="s">
        <v>7</v>
      </c>
      <c r="O546" t="s">
        <v>42</v>
      </c>
      <c r="P546" t="s">
        <v>665</v>
      </c>
      <c r="Q546" t="s">
        <v>170</v>
      </c>
      <c r="R546" t="s">
        <v>37</v>
      </c>
      <c r="S546" t="s">
        <v>38</v>
      </c>
      <c r="T546" s="8">
        <v>11001000</v>
      </c>
      <c r="U546">
        <v>1</v>
      </c>
    </row>
    <row r="547" spans="1:21" x14ac:dyDescent="0.35">
      <c r="A547" s="1">
        <v>42916</v>
      </c>
      <c r="B547">
        <f t="shared" si="8"/>
        <v>30</v>
      </c>
      <c r="C547" t="s">
        <v>28</v>
      </c>
      <c r="D547" t="s">
        <v>29</v>
      </c>
      <c r="E547" t="s">
        <v>10</v>
      </c>
      <c r="F547" s="7">
        <v>0.83333333333333337</v>
      </c>
      <c r="G547" t="s">
        <v>868</v>
      </c>
      <c r="H547" t="s">
        <v>31</v>
      </c>
      <c r="I547" t="s">
        <v>32</v>
      </c>
      <c r="J547" t="s">
        <v>49</v>
      </c>
      <c r="K547" t="s">
        <v>34</v>
      </c>
      <c r="L547" t="s">
        <v>34</v>
      </c>
      <c r="M547">
        <v>22</v>
      </c>
      <c r="N547" t="s">
        <v>7</v>
      </c>
      <c r="O547" t="s">
        <v>35</v>
      </c>
      <c r="P547" t="s">
        <v>665</v>
      </c>
      <c r="Q547" t="s">
        <v>36</v>
      </c>
      <c r="R547" t="s">
        <v>37</v>
      </c>
      <c r="S547" t="s">
        <v>38</v>
      </c>
      <c r="T547" s="8">
        <v>11001000</v>
      </c>
      <c r="U547">
        <v>1</v>
      </c>
    </row>
    <row r="548" spans="1:21" x14ac:dyDescent="0.35">
      <c r="A548" s="1">
        <v>42916</v>
      </c>
      <c r="B548">
        <f t="shared" si="8"/>
        <v>30</v>
      </c>
      <c r="C548" t="s">
        <v>28</v>
      </c>
      <c r="D548" t="s">
        <v>29</v>
      </c>
      <c r="E548" t="s">
        <v>10</v>
      </c>
      <c r="F548" s="7">
        <v>0.84930555555555554</v>
      </c>
      <c r="G548" t="s">
        <v>869</v>
      </c>
      <c r="H548" t="s">
        <v>31</v>
      </c>
      <c r="I548" t="s">
        <v>32</v>
      </c>
      <c r="J548" t="s">
        <v>49</v>
      </c>
      <c r="K548" t="s">
        <v>34</v>
      </c>
      <c r="L548" t="s">
        <v>34</v>
      </c>
      <c r="M548">
        <v>44</v>
      </c>
      <c r="N548" t="s">
        <v>7</v>
      </c>
      <c r="O548" t="s">
        <v>35</v>
      </c>
      <c r="P548" t="s">
        <v>665</v>
      </c>
      <c r="Q548" t="s">
        <v>36</v>
      </c>
      <c r="R548" t="s">
        <v>37</v>
      </c>
      <c r="S548" t="s">
        <v>38</v>
      </c>
      <c r="T548" s="8">
        <v>11001000</v>
      </c>
      <c r="U548">
        <v>1</v>
      </c>
    </row>
    <row r="549" spans="1:21" x14ac:dyDescent="0.35">
      <c r="A549" s="1">
        <v>42917</v>
      </c>
      <c r="B549">
        <f t="shared" si="8"/>
        <v>1</v>
      </c>
      <c r="C549" t="s">
        <v>28</v>
      </c>
      <c r="D549" t="s">
        <v>29</v>
      </c>
      <c r="E549" t="s">
        <v>11</v>
      </c>
      <c r="F549" s="7">
        <v>0.20833333333333334</v>
      </c>
      <c r="G549" t="s">
        <v>90</v>
      </c>
      <c r="H549" t="s">
        <v>31</v>
      </c>
      <c r="I549" t="s">
        <v>32</v>
      </c>
      <c r="J549" t="s">
        <v>49</v>
      </c>
      <c r="K549" t="s">
        <v>34</v>
      </c>
      <c r="L549" t="s">
        <v>34</v>
      </c>
      <c r="M549">
        <v>42</v>
      </c>
      <c r="N549" t="s">
        <v>7</v>
      </c>
      <c r="O549" t="s">
        <v>42</v>
      </c>
      <c r="P549" t="s">
        <v>665</v>
      </c>
      <c r="Q549" t="s">
        <v>45</v>
      </c>
      <c r="R549" t="s">
        <v>37</v>
      </c>
      <c r="S549" t="s">
        <v>53</v>
      </c>
      <c r="T549" s="8">
        <v>11001000</v>
      </c>
      <c r="U549">
        <v>1</v>
      </c>
    </row>
    <row r="550" spans="1:21" x14ac:dyDescent="0.35">
      <c r="A550" s="1">
        <v>42917</v>
      </c>
      <c r="B550">
        <f t="shared" si="8"/>
        <v>1</v>
      </c>
      <c r="C550" t="s">
        <v>28</v>
      </c>
      <c r="D550" t="s">
        <v>29</v>
      </c>
      <c r="E550" t="s">
        <v>11</v>
      </c>
      <c r="F550" s="7">
        <v>0.2986111111111111</v>
      </c>
      <c r="G550" t="s">
        <v>870</v>
      </c>
      <c r="H550" t="s">
        <v>31</v>
      </c>
      <c r="I550" t="s">
        <v>32</v>
      </c>
      <c r="J550" t="s">
        <v>49</v>
      </c>
      <c r="K550" t="s">
        <v>34</v>
      </c>
      <c r="L550" t="s">
        <v>34</v>
      </c>
      <c r="M550">
        <v>29</v>
      </c>
      <c r="N550" t="s">
        <v>7</v>
      </c>
      <c r="O550" t="s">
        <v>148</v>
      </c>
      <c r="P550" t="s">
        <v>665</v>
      </c>
      <c r="Q550" t="s">
        <v>45</v>
      </c>
      <c r="R550" t="s">
        <v>768</v>
      </c>
      <c r="S550" t="s">
        <v>65</v>
      </c>
      <c r="T550" s="8">
        <v>11001000</v>
      </c>
      <c r="U550">
        <v>1</v>
      </c>
    </row>
    <row r="551" spans="1:21" x14ac:dyDescent="0.35">
      <c r="A551" s="1">
        <v>42917</v>
      </c>
      <c r="B551">
        <f t="shared" si="8"/>
        <v>1</v>
      </c>
      <c r="C551" t="s">
        <v>28</v>
      </c>
      <c r="D551" t="s">
        <v>29</v>
      </c>
      <c r="E551" t="s">
        <v>11</v>
      </c>
      <c r="F551" s="7">
        <v>0.90833333333333333</v>
      </c>
      <c r="G551" t="s">
        <v>800</v>
      </c>
      <c r="H551" t="s">
        <v>31</v>
      </c>
      <c r="I551" t="s">
        <v>32</v>
      </c>
      <c r="J551" t="s">
        <v>49</v>
      </c>
      <c r="K551" t="s">
        <v>34</v>
      </c>
      <c r="L551" t="s">
        <v>34</v>
      </c>
      <c r="M551">
        <v>55</v>
      </c>
      <c r="N551" t="s">
        <v>7</v>
      </c>
      <c r="O551" t="s">
        <v>42</v>
      </c>
      <c r="P551" t="s">
        <v>665</v>
      </c>
      <c r="Q551" t="s">
        <v>45</v>
      </c>
      <c r="R551" t="s">
        <v>37</v>
      </c>
      <c r="S551" t="s">
        <v>53</v>
      </c>
      <c r="T551" s="8">
        <v>11001000</v>
      </c>
      <c r="U551">
        <v>1</v>
      </c>
    </row>
    <row r="552" spans="1:21" x14ac:dyDescent="0.35">
      <c r="A552" s="1">
        <v>42917</v>
      </c>
      <c r="B552">
        <f t="shared" si="8"/>
        <v>1</v>
      </c>
      <c r="C552" t="s">
        <v>28</v>
      </c>
      <c r="D552" t="s">
        <v>29</v>
      </c>
      <c r="E552" t="s">
        <v>11</v>
      </c>
      <c r="F552" s="7">
        <v>0.20069444444444443</v>
      </c>
      <c r="G552" t="s">
        <v>547</v>
      </c>
      <c r="H552" t="s">
        <v>31</v>
      </c>
      <c r="I552" t="s">
        <v>41</v>
      </c>
      <c r="J552" t="s">
        <v>58</v>
      </c>
      <c r="K552" t="s">
        <v>34</v>
      </c>
      <c r="L552" t="s">
        <v>34</v>
      </c>
      <c r="M552">
        <v>56</v>
      </c>
      <c r="N552" t="s">
        <v>6</v>
      </c>
      <c r="O552" t="s">
        <v>42</v>
      </c>
      <c r="P552" t="s">
        <v>665</v>
      </c>
      <c r="Q552" t="s">
        <v>446</v>
      </c>
      <c r="R552" t="s">
        <v>37</v>
      </c>
      <c r="S552" t="s">
        <v>38</v>
      </c>
      <c r="T552" s="8">
        <v>11001000</v>
      </c>
      <c r="U552">
        <v>1</v>
      </c>
    </row>
    <row r="553" spans="1:21" x14ac:dyDescent="0.35">
      <c r="A553" s="1">
        <v>42918</v>
      </c>
      <c r="B553">
        <f t="shared" si="8"/>
        <v>2</v>
      </c>
      <c r="C553" t="s">
        <v>28</v>
      </c>
      <c r="D553" t="s">
        <v>29</v>
      </c>
      <c r="E553" t="s">
        <v>12</v>
      </c>
      <c r="F553" s="7">
        <v>0.10416666666666667</v>
      </c>
      <c r="G553" t="s">
        <v>63</v>
      </c>
      <c r="H553" t="s">
        <v>31</v>
      </c>
      <c r="I553" t="s">
        <v>32</v>
      </c>
      <c r="J553" t="s">
        <v>33</v>
      </c>
      <c r="K553" t="s">
        <v>34</v>
      </c>
      <c r="L553" t="s">
        <v>34</v>
      </c>
      <c r="M553">
        <v>35</v>
      </c>
      <c r="N553" t="s">
        <v>7</v>
      </c>
      <c r="O553" t="s">
        <v>42</v>
      </c>
      <c r="P553" t="s">
        <v>665</v>
      </c>
      <c r="Q553" t="s">
        <v>43</v>
      </c>
      <c r="R553" t="s">
        <v>37</v>
      </c>
      <c r="S553" t="s">
        <v>38</v>
      </c>
      <c r="T553" s="8">
        <v>11001000</v>
      </c>
      <c r="U553">
        <v>1</v>
      </c>
    </row>
    <row r="554" spans="1:21" x14ac:dyDescent="0.35">
      <c r="A554" s="1">
        <v>42918</v>
      </c>
      <c r="B554">
        <f t="shared" si="8"/>
        <v>2</v>
      </c>
      <c r="C554" t="s">
        <v>28</v>
      </c>
      <c r="D554" t="s">
        <v>29</v>
      </c>
      <c r="E554" t="s">
        <v>12</v>
      </c>
      <c r="F554" s="7">
        <v>0.5</v>
      </c>
      <c r="G554" t="s">
        <v>428</v>
      </c>
      <c r="H554" t="s">
        <v>31</v>
      </c>
      <c r="I554" t="s">
        <v>820</v>
      </c>
      <c r="J554" t="s">
        <v>58</v>
      </c>
      <c r="K554" t="s">
        <v>34</v>
      </c>
      <c r="L554" t="s">
        <v>34</v>
      </c>
      <c r="M554">
        <v>77</v>
      </c>
      <c r="N554" t="s">
        <v>7</v>
      </c>
      <c r="O554" t="s">
        <v>148</v>
      </c>
      <c r="P554" t="s">
        <v>665</v>
      </c>
      <c r="Q554" t="s">
        <v>97</v>
      </c>
      <c r="R554" t="s">
        <v>37</v>
      </c>
      <c r="S554" t="s">
        <v>38</v>
      </c>
      <c r="T554" s="8">
        <v>11001000</v>
      </c>
      <c r="U554">
        <v>1</v>
      </c>
    </row>
    <row r="555" spans="1:21" x14ac:dyDescent="0.35">
      <c r="A555" s="1">
        <v>42918</v>
      </c>
      <c r="B555">
        <f t="shared" si="8"/>
        <v>2</v>
      </c>
      <c r="C555" t="s">
        <v>28</v>
      </c>
      <c r="D555" t="s">
        <v>29</v>
      </c>
      <c r="E555" t="s">
        <v>12</v>
      </c>
      <c r="F555" s="7">
        <v>0.11805555555555557</v>
      </c>
      <c r="G555" t="s">
        <v>871</v>
      </c>
      <c r="H555" t="s">
        <v>64</v>
      </c>
      <c r="I555" t="s">
        <v>32</v>
      </c>
      <c r="J555" t="s">
        <v>33</v>
      </c>
      <c r="K555" t="s">
        <v>34</v>
      </c>
      <c r="L555" t="s">
        <v>34</v>
      </c>
      <c r="M555">
        <v>21</v>
      </c>
      <c r="N555" t="s">
        <v>7</v>
      </c>
      <c r="O555" t="s">
        <v>35</v>
      </c>
      <c r="P555" t="s">
        <v>665</v>
      </c>
      <c r="Q555" t="s">
        <v>43</v>
      </c>
      <c r="R555" t="s">
        <v>37</v>
      </c>
      <c r="S555" t="s">
        <v>38</v>
      </c>
      <c r="T555" s="8">
        <v>11001000</v>
      </c>
      <c r="U555">
        <v>1</v>
      </c>
    </row>
    <row r="556" spans="1:21" x14ac:dyDescent="0.35">
      <c r="A556" s="1">
        <v>42918</v>
      </c>
      <c r="B556">
        <f t="shared" si="8"/>
        <v>2</v>
      </c>
      <c r="C556" t="s">
        <v>28</v>
      </c>
      <c r="D556" t="s">
        <v>29</v>
      </c>
      <c r="E556" t="s">
        <v>12</v>
      </c>
      <c r="F556" s="7">
        <v>0.79027777777777775</v>
      </c>
      <c r="G556" t="s">
        <v>872</v>
      </c>
      <c r="H556" t="s">
        <v>31</v>
      </c>
      <c r="I556" t="s">
        <v>32</v>
      </c>
      <c r="J556" t="s">
        <v>49</v>
      </c>
      <c r="K556" t="s">
        <v>34</v>
      </c>
      <c r="L556" t="s">
        <v>34</v>
      </c>
      <c r="M556">
        <v>22</v>
      </c>
      <c r="N556" t="s">
        <v>7</v>
      </c>
      <c r="O556" t="s">
        <v>35</v>
      </c>
      <c r="P556" t="s">
        <v>665</v>
      </c>
      <c r="Q556" t="s">
        <v>36</v>
      </c>
      <c r="R556" t="s">
        <v>37</v>
      </c>
      <c r="S556" t="s">
        <v>38</v>
      </c>
      <c r="T556" s="8">
        <v>11001000</v>
      </c>
      <c r="U556">
        <v>1</v>
      </c>
    </row>
    <row r="557" spans="1:21" x14ac:dyDescent="0.35">
      <c r="A557" s="1">
        <v>42919</v>
      </c>
      <c r="B557">
        <f t="shared" si="8"/>
        <v>3</v>
      </c>
      <c r="C557" t="s">
        <v>28</v>
      </c>
      <c r="D557" t="s">
        <v>29</v>
      </c>
      <c r="E557" t="s">
        <v>5</v>
      </c>
      <c r="F557" s="7">
        <v>0.94444444444444453</v>
      </c>
      <c r="G557" t="s">
        <v>873</v>
      </c>
      <c r="H557" t="s">
        <v>31</v>
      </c>
      <c r="I557" t="s">
        <v>32</v>
      </c>
      <c r="J557" t="s">
        <v>49</v>
      </c>
      <c r="K557" t="s">
        <v>34</v>
      </c>
      <c r="L557" t="s">
        <v>34</v>
      </c>
      <c r="M557">
        <v>29</v>
      </c>
      <c r="N557" t="s">
        <v>7</v>
      </c>
      <c r="O557" t="s">
        <v>35</v>
      </c>
      <c r="P557" t="s">
        <v>665</v>
      </c>
      <c r="Q557" t="s">
        <v>43</v>
      </c>
      <c r="R557" t="s">
        <v>37</v>
      </c>
      <c r="S557" t="s">
        <v>38</v>
      </c>
      <c r="T557" s="8">
        <v>11001000</v>
      </c>
      <c r="U557">
        <v>1</v>
      </c>
    </row>
    <row r="558" spans="1:21" x14ac:dyDescent="0.35">
      <c r="A558" s="1">
        <v>42919</v>
      </c>
      <c r="B558">
        <f t="shared" si="8"/>
        <v>3</v>
      </c>
      <c r="C558" t="s">
        <v>28</v>
      </c>
      <c r="D558" t="s">
        <v>29</v>
      </c>
      <c r="E558" t="s">
        <v>5</v>
      </c>
      <c r="F558" s="7">
        <v>0.89930555555555547</v>
      </c>
      <c r="G558" t="s">
        <v>303</v>
      </c>
      <c r="H558" t="s">
        <v>31</v>
      </c>
      <c r="I558" t="s">
        <v>32</v>
      </c>
      <c r="J558" t="s">
        <v>49</v>
      </c>
      <c r="K558" t="s">
        <v>34</v>
      </c>
      <c r="L558" t="s">
        <v>34</v>
      </c>
      <c r="M558">
        <v>25</v>
      </c>
      <c r="N558" t="s">
        <v>7</v>
      </c>
      <c r="O558" t="s">
        <v>35</v>
      </c>
      <c r="P558" t="s">
        <v>665</v>
      </c>
      <c r="Q558" t="s">
        <v>43</v>
      </c>
      <c r="R558" t="s">
        <v>37</v>
      </c>
      <c r="S558" t="s">
        <v>38</v>
      </c>
      <c r="T558" s="8">
        <v>11001000</v>
      </c>
      <c r="U558">
        <v>1</v>
      </c>
    </row>
    <row r="559" spans="1:21" x14ac:dyDescent="0.35">
      <c r="A559" s="1">
        <v>42919</v>
      </c>
      <c r="B559">
        <f t="shared" si="8"/>
        <v>3</v>
      </c>
      <c r="C559" t="s">
        <v>28</v>
      </c>
      <c r="D559" t="s">
        <v>29</v>
      </c>
      <c r="E559" t="s">
        <v>5</v>
      </c>
      <c r="F559" s="7">
        <v>0.94374999999999998</v>
      </c>
      <c r="G559" t="s">
        <v>775</v>
      </c>
      <c r="H559" t="s">
        <v>31</v>
      </c>
      <c r="I559" t="s">
        <v>32</v>
      </c>
      <c r="J559" t="s">
        <v>49</v>
      </c>
      <c r="K559" t="s">
        <v>34</v>
      </c>
      <c r="L559" t="s">
        <v>34</v>
      </c>
      <c r="M559">
        <v>22</v>
      </c>
      <c r="N559" t="s">
        <v>7</v>
      </c>
      <c r="O559" t="s">
        <v>35</v>
      </c>
      <c r="P559" t="s">
        <v>665</v>
      </c>
      <c r="Q559" t="s">
        <v>43</v>
      </c>
      <c r="R559" t="s">
        <v>37</v>
      </c>
      <c r="S559" t="s">
        <v>38</v>
      </c>
      <c r="T559" s="8">
        <v>11001000</v>
      </c>
      <c r="U559">
        <v>1</v>
      </c>
    </row>
    <row r="560" spans="1:21" x14ac:dyDescent="0.35">
      <c r="A560" s="1">
        <v>42920</v>
      </c>
      <c r="B560">
        <f t="shared" si="8"/>
        <v>4</v>
      </c>
      <c r="C560" t="s">
        <v>28</v>
      </c>
      <c r="D560" t="s">
        <v>29</v>
      </c>
      <c r="E560" t="s">
        <v>8</v>
      </c>
      <c r="F560" s="7">
        <v>0.20138888888888887</v>
      </c>
      <c r="G560" t="s">
        <v>601</v>
      </c>
      <c r="H560" t="s">
        <v>31</v>
      </c>
      <c r="I560" t="s">
        <v>32</v>
      </c>
      <c r="J560" t="s">
        <v>33</v>
      </c>
      <c r="K560" t="s">
        <v>34</v>
      </c>
      <c r="L560" t="s">
        <v>34</v>
      </c>
      <c r="M560">
        <v>32</v>
      </c>
      <c r="N560" t="s">
        <v>7</v>
      </c>
      <c r="O560" t="s">
        <v>42</v>
      </c>
      <c r="P560" t="s">
        <v>665</v>
      </c>
      <c r="Q560" t="s">
        <v>36</v>
      </c>
      <c r="R560" t="s">
        <v>37</v>
      </c>
      <c r="S560" t="s">
        <v>53</v>
      </c>
      <c r="T560" s="8">
        <v>11001000</v>
      </c>
      <c r="U560">
        <v>1</v>
      </c>
    </row>
    <row r="561" spans="1:21" x14ac:dyDescent="0.35">
      <c r="A561" s="1">
        <v>42921</v>
      </c>
      <c r="B561">
        <f t="shared" si="8"/>
        <v>5</v>
      </c>
      <c r="C561" t="s">
        <v>28</v>
      </c>
      <c r="D561" t="s">
        <v>29</v>
      </c>
      <c r="E561" t="s">
        <v>13</v>
      </c>
      <c r="F561" s="7">
        <v>0.12847222222222224</v>
      </c>
      <c r="G561" t="s">
        <v>420</v>
      </c>
      <c r="H561" t="s">
        <v>31</v>
      </c>
      <c r="I561" t="s">
        <v>32</v>
      </c>
      <c r="J561" t="s">
        <v>49</v>
      </c>
      <c r="K561" t="s">
        <v>34</v>
      </c>
      <c r="L561" t="s">
        <v>34</v>
      </c>
      <c r="M561">
        <v>26</v>
      </c>
      <c r="N561" t="s">
        <v>7</v>
      </c>
      <c r="O561" t="s">
        <v>35</v>
      </c>
      <c r="P561" t="s">
        <v>665</v>
      </c>
      <c r="Q561" t="s">
        <v>43</v>
      </c>
      <c r="R561" t="s">
        <v>37</v>
      </c>
      <c r="S561" t="s">
        <v>38</v>
      </c>
      <c r="T561" s="8">
        <v>11001000</v>
      </c>
      <c r="U561">
        <v>1</v>
      </c>
    </row>
    <row r="562" spans="1:21" x14ac:dyDescent="0.35">
      <c r="A562" s="1">
        <v>42922</v>
      </c>
      <c r="B562">
        <f t="shared" si="8"/>
        <v>6</v>
      </c>
      <c r="C562" t="s">
        <v>28</v>
      </c>
      <c r="D562" t="s">
        <v>29</v>
      </c>
      <c r="E562" t="s">
        <v>9</v>
      </c>
      <c r="F562" s="7">
        <v>0.52986111111111112</v>
      </c>
      <c r="G562" t="s">
        <v>874</v>
      </c>
      <c r="H562" t="s">
        <v>31</v>
      </c>
      <c r="I562" t="s">
        <v>32</v>
      </c>
      <c r="J562" t="s">
        <v>33</v>
      </c>
      <c r="K562" t="s">
        <v>34</v>
      </c>
      <c r="L562" t="s">
        <v>34</v>
      </c>
      <c r="M562">
        <v>30</v>
      </c>
      <c r="N562" t="s">
        <v>7</v>
      </c>
      <c r="O562" t="s">
        <v>35</v>
      </c>
      <c r="P562" t="s">
        <v>665</v>
      </c>
      <c r="Q562" t="s">
        <v>43</v>
      </c>
      <c r="R562" t="s">
        <v>37</v>
      </c>
      <c r="S562" t="s">
        <v>38</v>
      </c>
      <c r="T562" s="8">
        <v>11001000</v>
      </c>
      <c r="U562">
        <v>1</v>
      </c>
    </row>
    <row r="563" spans="1:21" x14ac:dyDescent="0.35">
      <c r="A563" s="1">
        <v>42923</v>
      </c>
      <c r="B563">
        <f t="shared" si="8"/>
        <v>7</v>
      </c>
      <c r="C563" t="s">
        <v>28</v>
      </c>
      <c r="D563" t="s">
        <v>29</v>
      </c>
      <c r="E563" t="s">
        <v>10</v>
      </c>
      <c r="F563" s="7">
        <v>0.3125</v>
      </c>
      <c r="G563" t="s">
        <v>875</v>
      </c>
      <c r="H563" t="s">
        <v>31</v>
      </c>
      <c r="I563" t="s">
        <v>32</v>
      </c>
      <c r="J563" t="s">
        <v>33</v>
      </c>
      <c r="K563" t="s">
        <v>34</v>
      </c>
      <c r="L563" t="s">
        <v>34</v>
      </c>
      <c r="M563">
        <v>26</v>
      </c>
      <c r="N563" t="s">
        <v>7</v>
      </c>
      <c r="O563" t="s">
        <v>35</v>
      </c>
      <c r="P563" t="s">
        <v>665</v>
      </c>
      <c r="Q563" t="s">
        <v>36</v>
      </c>
      <c r="R563" t="s">
        <v>37</v>
      </c>
      <c r="S563" t="s">
        <v>53</v>
      </c>
      <c r="T563" s="8">
        <v>11001000</v>
      </c>
      <c r="U563">
        <v>1</v>
      </c>
    </row>
    <row r="564" spans="1:21" x14ac:dyDescent="0.35">
      <c r="A564" s="1">
        <v>42923</v>
      </c>
      <c r="B564">
        <f t="shared" si="8"/>
        <v>7</v>
      </c>
      <c r="C564" t="s">
        <v>28</v>
      </c>
      <c r="D564" t="s">
        <v>29</v>
      </c>
      <c r="E564" t="s">
        <v>10</v>
      </c>
      <c r="F564" s="7">
        <v>0.88541666666666663</v>
      </c>
      <c r="G564" t="s">
        <v>876</v>
      </c>
      <c r="H564" t="s">
        <v>31</v>
      </c>
      <c r="I564" t="s">
        <v>32</v>
      </c>
      <c r="J564" t="s">
        <v>49</v>
      </c>
      <c r="K564" t="s">
        <v>34</v>
      </c>
      <c r="L564" t="s">
        <v>34</v>
      </c>
      <c r="M564">
        <v>23</v>
      </c>
      <c r="N564" t="s">
        <v>7</v>
      </c>
      <c r="O564" t="s">
        <v>42</v>
      </c>
      <c r="P564" t="s">
        <v>665</v>
      </c>
      <c r="Q564" t="s">
        <v>45</v>
      </c>
      <c r="R564" t="s">
        <v>37</v>
      </c>
      <c r="S564" t="s">
        <v>53</v>
      </c>
      <c r="T564" s="8">
        <v>11001000</v>
      </c>
      <c r="U564">
        <v>1</v>
      </c>
    </row>
    <row r="565" spans="1:21" x14ac:dyDescent="0.35">
      <c r="A565" s="1">
        <v>42924</v>
      </c>
      <c r="B565">
        <f t="shared" si="8"/>
        <v>8</v>
      </c>
      <c r="C565" t="s">
        <v>28</v>
      </c>
      <c r="D565" t="s">
        <v>29</v>
      </c>
      <c r="E565" t="s">
        <v>11</v>
      </c>
      <c r="F565" s="7">
        <v>0.39583333333333331</v>
      </c>
      <c r="G565" t="s">
        <v>68</v>
      </c>
      <c r="H565" t="s">
        <v>31</v>
      </c>
      <c r="I565" t="s">
        <v>32</v>
      </c>
      <c r="J565" t="s">
        <v>33</v>
      </c>
      <c r="K565" t="s">
        <v>34</v>
      </c>
      <c r="L565" t="s">
        <v>34</v>
      </c>
      <c r="M565">
        <v>41</v>
      </c>
      <c r="N565" t="s">
        <v>6</v>
      </c>
      <c r="O565" t="s">
        <v>35</v>
      </c>
      <c r="P565" t="s">
        <v>665</v>
      </c>
      <c r="Q565" t="s">
        <v>36</v>
      </c>
      <c r="R565" t="s">
        <v>37</v>
      </c>
      <c r="S565" t="s">
        <v>38</v>
      </c>
      <c r="T565" s="8">
        <v>11001000</v>
      </c>
      <c r="U565">
        <v>1</v>
      </c>
    </row>
    <row r="566" spans="1:21" x14ac:dyDescent="0.35">
      <c r="A566" s="1">
        <v>42924</v>
      </c>
      <c r="B566">
        <f t="shared" si="8"/>
        <v>8</v>
      </c>
      <c r="C566" t="s">
        <v>28</v>
      </c>
      <c r="D566" t="s">
        <v>29</v>
      </c>
      <c r="E566" t="s">
        <v>11</v>
      </c>
      <c r="F566" s="7">
        <v>0.78472222222222221</v>
      </c>
      <c r="G566" t="s">
        <v>877</v>
      </c>
      <c r="H566" t="s">
        <v>31</v>
      </c>
      <c r="I566" t="s">
        <v>32</v>
      </c>
      <c r="J566" t="s">
        <v>49</v>
      </c>
      <c r="K566" t="s">
        <v>34</v>
      </c>
      <c r="L566" t="s">
        <v>34</v>
      </c>
      <c r="M566">
        <v>21</v>
      </c>
      <c r="N566" t="s">
        <v>7</v>
      </c>
      <c r="O566" t="s">
        <v>35</v>
      </c>
      <c r="P566" t="s">
        <v>665</v>
      </c>
      <c r="Q566" t="s">
        <v>170</v>
      </c>
      <c r="R566" t="s">
        <v>37</v>
      </c>
      <c r="S566" t="s">
        <v>38</v>
      </c>
      <c r="T566" s="8">
        <v>11001000</v>
      </c>
      <c r="U566">
        <v>1</v>
      </c>
    </row>
    <row r="567" spans="1:21" x14ac:dyDescent="0.35">
      <c r="A567" s="1">
        <v>42924</v>
      </c>
      <c r="B567">
        <f t="shared" si="8"/>
        <v>8</v>
      </c>
      <c r="C567" t="s">
        <v>28</v>
      </c>
      <c r="D567" t="s">
        <v>29</v>
      </c>
      <c r="E567" t="s">
        <v>11</v>
      </c>
      <c r="F567" s="7">
        <v>0.82986111111111116</v>
      </c>
      <c r="G567" t="s">
        <v>878</v>
      </c>
      <c r="H567" t="s">
        <v>31</v>
      </c>
      <c r="I567" t="s">
        <v>32</v>
      </c>
      <c r="J567" t="s">
        <v>49</v>
      </c>
      <c r="K567" t="s">
        <v>34</v>
      </c>
      <c r="L567" t="s">
        <v>34</v>
      </c>
      <c r="M567">
        <v>42</v>
      </c>
      <c r="N567" t="s">
        <v>7</v>
      </c>
      <c r="O567" t="s">
        <v>35</v>
      </c>
      <c r="P567" t="s">
        <v>665</v>
      </c>
      <c r="Q567" t="s">
        <v>43</v>
      </c>
      <c r="R567" t="s">
        <v>37</v>
      </c>
      <c r="S567" t="s">
        <v>38</v>
      </c>
      <c r="T567" s="8">
        <v>11001000</v>
      </c>
      <c r="U567">
        <v>1</v>
      </c>
    </row>
    <row r="568" spans="1:21" x14ac:dyDescent="0.35">
      <c r="A568" s="1">
        <v>42924</v>
      </c>
      <c r="B568">
        <f t="shared" si="8"/>
        <v>8</v>
      </c>
      <c r="C568" t="s">
        <v>28</v>
      </c>
      <c r="D568" t="s">
        <v>29</v>
      </c>
      <c r="E568" t="s">
        <v>11</v>
      </c>
      <c r="F568" s="7">
        <v>0.9604166666666667</v>
      </c>
      <c r="G568" t="s">
        <v>879</v>
      </c>
      <c r="H568" t="s">
        <v>31</v>
      </c>
      <c r="I568" t="s">
        <v>32</v>
      </c>
      <c r="J568" t="s">
        <v>49</v>
      </c>
      <c r="K568" t="s">
        <v>34</v>
      </c>
      <c r="L568" t="s">
        <v>34</v>
      </c>
      <c r="M568">
        <v>33</v>
      </c>
      <c r="N568" t="s">
        <v>7</v>
      </c>
      <c r="O568" t="s">
        <v>35</v>
      </c>
      <c r="P568" t="s">
        <v>665</v>
      </c>
      <c r="Q568" t="s">
        <v>43</v>
      </c>
      <c r="R568" t="s">
        <v>37</v>
      </c>
      <c r="S568" t="s">
        <v>38</v>
      </c>
      <c r="T568" s="8">
        <v>11001000</v>
      </c>
      <c r="U568">
        <v>1</v>
      </c>
    </row>
    <row r="569" spans="1:21" x14ac:dyDescent="0.35">
      <c r="A569" s="1">
        <v>42924</v>
      </c>
      <c r="B569">
        <f t="shared" si="8"/>
        <v>8</v>
      </c>
      <c r="C569" t="s">
        <v>28</v>
      </c>
      <c r="D569" t="s">
        <v>29</v>
      </c>
      <c r="E569" t="s">
        <v>11</v>
      </c>
      <c r="F569" s="7">
        <v>0.13263888888888889</v>
      </c>
      <c r="G569" t="s">
        <v>648</v>
      </c>
      <c r="H569" t="s">
        <v>31</v>
      </c>
      <c r="I569" t="s">
        <v>32</v>
      </c>
      <c r="J569" t="s">
        <v>33</v>
      </c>
      <c r="K569" t="s">
        <v>34</v>
      </c>
      <c r="L569" t="s">
        <v>34</v>
      </c>
      <c r="M569">
        <v>28</v>
      </c>
      <c r="N569" t="s">
        <v>7</v>
      </c>
      <c r="O569" t="s">
        <v>35</v>
      </c>
      <c r="P569" t="s">
        <v>665</v>
      </c>
      <c r="Q569" t="s">
        <v>43</v>
      </c>
      <c r="R569" t="s">
        <v>37</v>
      </c>
      <c r="S569" t="s">
        <v>38</v>
      </c>
      <c r="T569" s="8">
        <v>11001000</v>
      </c>
      <c r="U569">
        <v>1</v>
      </c>
    </row>
    <row r="570" spans="1:21" x14ac:dyDescent="0.35">
      <c r="A570" s="1">
        <v>42925</v>
      </c>
      <c r="B570">
        <f t="shared" si="8"/>
        <v>9</v>
      </c>
      <c r="C570" t="s">
        <v>28</v>
      </c>
      <c r="D570" t="s">
        <v>29</v>
      </c>
      <c r="E570" t="s">
        <v>12</v>
      </c>
      <c r="F570" s="7">
        <v>5.5555555555555552E-2</v>
      </c>
      <c r="G570" t="s">
        <v>569</v>
      </c>
      <c r="H570" t="s">
        <v>31</v>
      </c>
      <c r="I570" t="s">
        <v>32</v>
      </c>
      <c r="J570" t="s">
        <v>33</v>
      </c>
      <c r="K570" t="s">
        <v>34</v>
      </c>
      <c r="L570" t="s">
        <v>34</v>
      </c>
      <c r="M570">
        <v>50</v>
      </c>
      <c r="N570" t="s">
        <v>7</v>
      </c>
      <c r="O570" t="s">
        <v>35</v>
      </c>
      <c r="P570" t="s">
        <v>665</v>
      </c>
      <c r="Q570" t="s">
        <v>36</v>
      </c>
      <c r="R570" t="s">
        <v>37</v>
      </c>
      <c r="S570" t="s">
        <v>38</v>
      </c>
      <c r="T570" s="8">
        <v>11001000</v>
      </c>
      <c r="U570">
        <v>1</v>
      </c>
    </row>
    <row r="571" spans="1:21" x14ac:dyDescent="0.35">
      <c r="A571" s="1">
        <v>42925</v>
      </c>
      <c r="B571">
        <f t="shared" si="8"/>
        <v>9</v>
      </c>
      <c r="C571" t="s">
        <v>28</v>
      </c>
      <c r="D571" t="s">
        <v>29</v>
      </c>
      <c r="E571" t="s">
        <v>12</v>
      </c>
      <c r="F571" s="7">
        <v>0.42708333333333331</v>
      </c>
      <c r="G571" t="s">
        <v>567</v>
      </c>
      <c r="H571" t="s">
        <v>31</v>
      </c>
      <c r="I571" t="s">
        <v>32</v>
      </c>
      <c r="J571" t="s">
        <v>33</v>
      </c>
      <c r="K571" t="s">
        <v>34</v>
      </c>
      <c r="L571" t="s">
        <v>34</v>
      </c>
      <c r="M571">
        <v>45</v>
      </c>
      <c r="N571" t="s">
        <v>7</v>
      </c>
      <c r="O571" t="s">
        <v>35</v>
      </c>
      <c r="P571" t="s">
        <v>665</v>
      </c>
      <c r="Q571" t="s">
        <v>170</v>
      </c>
      <c r="R571" t="s">
        <v>37</v>
      </c>
      <c r="S571" t="s">
        <v>38</v>
      </c>
      <c r="T571" s="8">
        <v>11001000</v>
      </c>
      <c r="U571">
        <v>1</v>
      </c>
    </row>
    <row r="572" spans="1:21" x14ac:dyDescent="0.35">
      <c r="A572" s="1">
        <v>42925</v>
      </c>
      <c r="B572">
        <f t="shared" si="8"/>
        <v>9</v>
      </c>
      <c r="C572" t="s">
        <v>28</v>
      </c>
      <c r="D572" t="s">
        <v>29</v>
      </c>
      <c r="E572" t="s">
        <v>12</v>
      </c>
      <c r="F572" s="7">
        <v>0.23958333333333334</v>
      </c>
      <c r="G572" t="s">
        <v>512</v>
      </c>
      <c r="H572" t="s">
        <v>31</v>
      </c>
      <c r="I572" t="s">
        <v>41</v>
      </c>
      <c r="J572" t="s">
        <v>49</v>
      </c>
      <c r="K572" t="s">
        <v>34</v>
      </c>
      <c r="L572" t="s">
        <v>34</v>
      </c>
      <c r="M572">
        <v>19</v>
      </c>
      <c r="N572" t="s">
        <v>7</v>
      </c>
      <c r="O572" t="s">
        <v>35</v>
      </c>
      <c r="P572" t="s">
        <v>665</v>
      </c>
      <c r="Q572" t="s">
        <v>36</v>
      </c>
      <c r="R572" t="s">
        <v>37</v>
      </c>
      <c r="S572" t="s">
        <v>38</v>
      </c>
      <c r="T572" s="8">
        <v>11001000</v>
      </c>
      <c r="U572">
        <v>1</v>
      </c>
    </row>
    <row r="573" spans="1:21" x14ac:dyDescent="0.35">
      <c r="A573" s="1">
        <v>42925</v>
      </c>
      <c r="B573">
        <f t="shared" si="8"/>
        <v>9</v>
      </c>
      <c r="C573" t="s">
        <v>28</v>
      </c>
      <c r="D573" t="s">
        <v>29</v>
      </c>
      <c r="E573" t="s">
        <v>12</v>
      </c>
      <c r="F573" s="7">
        <v>4.5138888888888888E-2</v>
      </c>
      <c r="G573" t="s">
        <v>512</v>
      </c>
      <c r="H573" t="s">
        <v>31</v>
      </c>
      <c r="I573" t="s">
        <v>32</v>
      </c>
      <c r="J573" t="s">
        <v>49</v>
      </c>
      <c r="K573" t="s">
        <v>34</v>
      </c>
      <c r="L573" t="s">
        <v>34</v>
      </c>
      <c r="M573">
        <v>31</v>
      </c>
      <c r="N573" t="s">
        <v>7</v>
      </c>
      <c r="O573" t="s">
        <v>35</v>
      </c>
      <c r="P573" t="s">
        <v>665</v>
      </c>
      <c r="Q573" t="s">
        <v>36</v>
      </c>
      <c r="R573" t="s">
        <v>37</v>
      </c>
      <c r="S573" t="s">
        <v>38</v>
      </c>
      <c r="T573" s="8">
        <v>11001000</v>
      </c>
      <c r="U573">
        <v>1</v>
      </c>
    </row>
    <row r="574" spans="1:21" x14ac:dyDescent="0.35">
      <c r="A574" s="1">
        <v>42925</v>
      </c>
      <c r="B574">
        <f t="shared" si="8"/>
        <v>9</v>
      </c>
      <c r="C574" t="s">
        <v>28</v>
      </c>
      <c r="D574" t="s">
        <v>29</v>
      </c>
      <c r="E574" t="s">
        <v>12</v>
      </c>
      <c r="F574" s="7">
        <v>9.0972222222222218E-2</v>
      </c>
      <c r="G574" t="s">
        <v>263</v>
      </c>
      <c r="H574" t="s">
        <v>31</v>
      </c>
      <c r="I574" t="s">
        <v>32</v>
      </c>
      <c r="J574" t="s">
        <v>33</v>
      </c>
      <c r="K574" t="s">
        <v>34</v>
      </c>
      <c r="L574" t="s">
        <v>34</v>
      </c>
      <c r="M574">
        <v>23</v>
      </c>
      <c r="N574" t="s">
        <v>7</v>
      </c>
      <c r="O574" t="s">
        <v>35</v>
      </c>
      <c r="P574" t="s">
        <v>665</v>
      </c>
      <c r="Q574" t="s">
        <v>36</v>
      </c>
      <c r="R574" t="s">
        <v>37</v>
      </c>
      <c r="S574" t="s">
        <v>38</v>
      </c>
      <c r="T574" s="8">
        <v>11001000</v>
      </c>
      <c r="U574">
        <v>1</v>
      </c>
    </row>
    <row r="575" spans="1:21" x14ac:dyDescent="0.35">
      <c r="A575" s="1">
        <v>42926</v>
      </c>
      <c r="B575">
        <f t="shared" si="8"/>
        <v>10</v>
      </c>
      <c r="C575" t="s">
        <v>28</v>
      </c>
      <c r="D575" t="s">
        <v>29</v>
      </c>
      <c r="E575" t="s">
        <v>5</v>
      </c>
      <c r="F575" s="7">
        <v>0.76180555555555562</v>
      </c>
      <c r="G575" t="s">
        <v>382</v>
      </c>
      <c r="H575" t="s">
        <v>31</v>
      </c>
      <c r="I575" t="s">
        <v>32</v>
      </c>
      <c r="J575" t="s">
        <v>49</v>
      </c>
      <c r="K575" t="s">
        <v>34</v>
      </c>
      <c r="L575" t="s">
        <v>34</v>
      </c>
      <c r="M575">
        <v>38</v>
      </c>
      <c r="N575" t="s">
        <v>7</v>
      </c>
      <c r="O575" t="s">
        <v>42</v>
      </c>
      <c r="P575" t="s">
        <v>665</v>
      </c>
      <c r="Q575" t="s">
        <v>45</v>
      </c>
      <c r="R575" t="s">
        <v>37</v>
      </c>
      <c r="S575" t="s">
        <v>38</v>
      </c>
      <c r="T575" s="8">
        <v>11001000</v>
      </c>
      <c r="U575">
        <v>1</v>
      </c>
    </row>
    <row r="576" spans="1:21" x14ac:dyDescent="0.35">
      <c r="A576" s="1">
        <v>42927</v>
      </c>
      <c r="B576">
        <f t="shared" si="8"/>
        <v>11</v>
      </c>
      <c r="C576" t="s">
        <v>28</v>
      </c>
      <c r="D576" t="s">
        <v>29</v>
      </c>
      <c r="E576" t="s">
        <v>8</v>
      </c>
      <c r="F576" s="7">
        <v>4.1666666666666664E-2</v>
      </c>
      <c r="G576" t="s">
        <v>108</v>
      </c>
      <c r="H576" t="s">
        <v>31</v>
      </c>
      <c r="I576" t="s">
        <v>32</v>
      </c>
      <c r="J576" t="s">
        <v>33</v>
      </c>
      <c r="K576" t="s">
        <v>34</v>
      </c>
      <c r="L576" t="s">
        <v>34</v>
      </c>
      <c r="M576">
        <v>27</v>
      </c>
      <c r="N576" t="s">
        <v>7</v>
      </c>
      <c r="O576" t="s">
        <v>35</v>
      </c>
      <c r="P576" t="s">
        <v>665</v>
      </c>
      <c r="Q576" t="s">
        <v>43</v>
      </c>
      <c r="R576" t="s">
        <v>37</v>
      </c>
      <c r="S576" t="s">
        <v>38</v>
      </c>
      <c r="T576" s="8">
        <v>11001000</v>
      </c>
      <c r="U576">
        <v>1</v>
      </c>
    </row>
    <row r="577" spans="1:21" x14ac:dyDescent="0.35">
      <c r="A577" s="1">
        <v>42927</v>
      </c>
      <c r="B577">
        <f t="shared" si="8"/>
        <v>11</v>
      </c>
      <c r="C577" t="s">
        <v>28</v>
      </c>
      <c r="D577" t="s">
        <v>29</v>
      </c>
      <c r="E577" t="s">
        <v>8</v>
      </c>
      <c r="F577" s="7">
        <v>0.52083333333333337</v>
      </c>
      <c r="G577" t="s">
        <v>880</v>
      </c>
      <c r="H577" t="s">
        <v>31</v>
      </c>
      <c r="I577" t="s">
        <v>41</v>
      </c>
      <c r="J577" t="s">
        <v>33</v>
      </c>
      <c r="K577" t="s">
        <v>34</v>
      </c>
      <c r="L577" t="s">
        <v>34</v>
      </c>
      <c r="M577">
        <v>73</v>
      </c>
      <c r="N577" t="s">
        <v>7</v>
      </c>
      <c r="O577" t="s">
        <v>35</v>
      </c>
      <c r="P577" t="s">
        <v>665</v>
      </c>
      <c r="Q577" t="s">
        <v>45</v>
      </c>
      <c r="R577" t="s">
        <v>37</v>
      </c>
      <c r="S577" t="s">
        <v>38</v>
      </c>
      <c r="T577" s="8">
        <v>11001000</v>
      </c>
      <c r="U577">
        <v>1</v>
      </c>
    </row>
    <row r="578" spans="1:21" x14ac:dyDescent="0.35">
      <c r="A578" s="1">
        <v>42927</v>
      </c>
      <c r="B578">
        <f t="shared" si="8"/>
        <v>11</v>
      </c>
      <c r="C578" t="s">
        <v>28</v>
      </c>
      <c r="D578" t="s">
        <v>29</v>
      </c>
      <c r="E578" t="s">
        <v>8</v>
      </c>
      <c r="F578" s="7">
        <v>0.93055555555555547</v>
      </c>
      <c r="G578" t="s">
        <v>422</v>
      </c>
      <c r="H578" t="s">
        <v>31</v>
      </c>
      <c r="I578" t="s">
        <v>32</v>
      </c>
      <c r="J578" t="s">
        <v>49</v>
      </c>
      <c r="K578" t="s">
        <v>34</v>
      </c>
      <c r="L578" t="s">
        <v>34</v>
      </c>
      <c r="M578">
        <v>25</v>
      </c>
      <c r="N578" t="s">
        <v>7</v>
      </c>
      <c r="O578" t="s">
        <v>35</v>
      </c>
      <c r="P578" t="s">
        <v>665</v>
      </c>
      <c r="Q578" t="s">
        <v>43</v>
      </c>
      <c r="R578" t="s">
        <v>37</v>
      </c>
      <c r="S578" t="s">
        <v>38</v>
      </c>
      <c r="T578" s="8">
        <v>11001000</v>
      </c>
      <c r="U578">
        <v>1</v>
      </c>
    </row>
    <row r="579" spans="1:21" x14ac:dyDescent="0.35">
      <c r="A579" s="1">
        <v>42927</v>
      </c>
      <c r="B579">
        <f t="shared" ref="B579:B642" si="9">+DAY(A579)</f>
        <v>11</v>
      </c>
      <c r="C579" t="s">
        <v>28</v>
      </c>
      <c r="D579" t="s">
        <v>29</v>
      </c>
      <c r="E579" t="s">
        <v>8</v>
      </c>
      <c r="F579" s="7">
        <v>0.79305555555555562</v>
      </c>
      <c r="G579" t="s">
        <v>813</v>
      </c>
      <c r="H579" t="s">
        <v>31</v>
      </c>
      <c r="I579" t="s">
        <v>32</v>
      </c>
      <c r="J579" t="s">
        <v>49</v>
      </c>
      <c r="K579" t="s">
        <v>34</v>
      </c>
      <c r="L579" t="s">
        <v>34</v>
      </c>
      <c r="M579">
        <v>20</v>
      </c>
      <c r="N579" t="s">
        <v>7</v>
      </c>
      <c r="O579" t="s">
        <v>35</v>
      </c>
      <c r="P579" t="s">
        <v>665</v>
      </c>
      <c r="Q579" t="s">
        <v>43</v>
      </c>
      <c r="R579" t="s">
        <v>37</v>
      </c>
      <c r="S579" t="s">
        <v>38</v>
      </c>
      <c r="T579" s="8">
        <v>11001000</v>
      </c>
      <c r="U579">
        <v>1</v>
      </c>
    </row>
    <row r="580" spans="1:21" x14ac:dyDescent="0.35">
      <c r="A580" s="1">
        <v>42927</v>
      </c>
      <c r="B580">
        <f t="shared" si="9"/>
        <v>11</v>
      </c>
      <c r="C580" t="s">
        <v>28</v>
      </c>
      <c r="D580" t="s">
        <v>29</v>
      </c>
      <c r="E580" t="s">
        <v>8</v>
      </c>
      <c r="F580" s="7">
        <v>0.97430555555555554</v>
      </c>
      <c r="G580" t="s">
        <v>79</v>
      </c>
      <c r="H580" t="s">
        <v>31</v>
      </c>
      <c r="I580" t="s">
        <v>32</v>
      </c>
      <c r="J580" t="s">
        <v>33</v>
      </c>
      <c r="K580" t="s">
        <v>34</v>
      </c>
      <c r="L580" t="s">
        <v>34</v>
      </c>
      <c r="M580">
        <v>51</v>
      </c>
      <c r="N580" t="s">
        <v>7</v>
      </c>
      <c r="O580" t="s">
        <v>35</v>
      </c>
      <c r="P580" t="s">
        <v>665</v>
      </c>
      <c r="Q580" t="s">
        <v>43</v>
      </c>
      <c r="R580" t="s">
        <v>37</v>
      </c>
      <c r="S580" t="s">
        <v>53</v>
      </c>
      <c r="T580" s="8">
        <v>11001000</v>
      </c>
      <c r="U580">
        <v>1</v>
      </c>
    </row>
    <row r="581" spans="1:21" x14ac:dyDescent="0.35">
      <c r="A581" s="1">
        <v>42927</v>
      </c>
      <c r="B581">
        <f t="shared" si="9"/>
        <v>11</v>
      </c>
      <c r="C581" t="s">
        <v>28</v>
      </c>
      <c r="D581" t="s">
        <v>29</v>
      </c>
      <c r="E581" t="s">
        <v>8</v>
      </c>
      <c r="F581" s="7">
        <v>0.87013888888888891</v>
      </c>
      <c r="G581" t="s">
        <v>881</v>
      </c>
      <c r="H581" t="s">
        <v>31</v>
      </c>
      <c r="I581" t="s">
        <v>32</v>
      </c>
      <c r="J581" t="s">
        <v>49</v>
      </c>
      <c r="K581" t="s">
        <v>34</v>
      </c>
      <c r="L581" t="s">
        <v>34</v>
      </c>
      <c r="M581">
        <v>21</v>
      </c>
      <c r="N581" t="s">
        <v>7</v>
      </c>
      <c r="O581" t="s">
        <v>35</v>
      </c>
      <c r="P581" t="s">
        <v>665</v>
      </c>
      <c r="Q581" t="s">
        <v>36</v>
      </c>
      <c r="R581" t="s">
        <v>37</v>
      </c>
      <c r="S581" t="s">
        <v>53</v>
      </c>
      <c r="T581" s="8">
        <v>11001000</v>
      </c>
      <c r="U581">
        <v>1</v>
      </c>
    </row>
    <row r="582" spans="1:21" x14ac:dyDescent="0.35">
      <c r="A582" s="1">
        <v>42927</v>
      </c>
      <c r="B582">
        <f t="shared" si="9"/>
        <v>11</v>
      </c>
      <c r="C582" t="s">
        <v>28</v>
      </c>
      <c r="D582" t="s">
        <v>29</v>
      </c>
      <c r="E582" t="s">
        <v>8</v>
      </c>
      <c r="F582" s="7">
        <v>0.89513888888888893</v>
      </c>
      <c r="G582" t="s">
        <v>310</v>
      </c>
      <c r="H582" t="s">
        <v>31</v>
      </c>
      <c r="I582" t="s">
        <v>882</v>
      </c>
      <c r="J582" t="s">
        <v>33</v>
      </c>
      <c r="K582" t="s">
        <v>34</v>
      </c>
      <c r="L582" t="s">
        <v>34</v>
      </c>
      <c r="M582">
        <v>24</v>
      </c>
      <c r="N582" t="s">
        <v>7</v>
      </c>
      <c r="O582" t="s">
        <v>35</v>
      </c>
      <c r="P582" t="s">
        <v>665</v>
      </c>
      <c r="Q582" t="s">
        <v>45</v>
      </c>
      <c r="R582" t="s">
        <v>37</v>
      </c>
      <c r="S582" t="s">
        <v>38</v>
      </c>
      <c r="T582" s="8">
        <v>11001000</v>
      </c>
      <c r="U582">
        <v>1</v>
      </c>
    </row>
    <row r="583" spans="1:21" x14ac:dyDescent="0.35">
      <c r="A583" s="1">
        <v>42928</v>
      </c>
      <c r="B583">
        <f t="shared" si="9"/>
        <v>12</v>
      </c>
      <c r="C583" t="s">
        <v>28</v>
      </c>
      <c r="D583" t="s">
        <v>29</v>
      </c>
      <c r="E583" t="s">
        <v>13</v>
      </c>
      <c r="F583" s="7">
        <v>0.72916666666666663</v>
      </c>
      <c r="G583" t="s">
        <v>585</v>
      </c>
      <c r="H583" t="s">
        <v>31</v>
      </c>
      <c r="I583" t="s">
        <v>394</v>
      </c>
      <c r="J583" t="s">
        <v>49</v>
      </c>
      <c r="K583" t="s">
        <v>34</v>
      </c>
      <c r="L583" t="s">
        <v>34</v>
      </c>
      <c r="M583">
        <v>27</v>
      </c>
      <c r="N583" t="s">
        <v>7</v>
      </c>
      <c r="O583" t="s">
        <v>35</v>
      </c>
      <c r="P583" t="s">
        <v>665</v>
      </c>
      <c r="Q583" t="s">
        <v>43</v>
      </c>
      <c r="R583" t="s">
        <v>37</v>
      </c>
      <c r="S583" t="s">
        <v>38</v>
      </c>
      <c r="T583" s="8">
        <v>11001000</v>
      </c>
      <c r="U583">
        <v>1</v>
      </c>
    </row>
    <row r="584" spans="1:21" x14ac:dyDescent="0.35">
      <c r="A584" s="1">
        <v>42929</v>
      </c>
      <c r="B584">
        <f t="shared" si="9"/>
        <v>13</v>
      </c>
      <c r="C584" t="s">
        <v>28</v>
      </c>
      <c r="D584" t="s">
        <v>29</v>
      </c>
      <c r="E584" t="s">
        <v>9</v>
      </c>
      <c r="F584" s="7">
        <v>0.33333333333333331</v>
      </c>
      <c r="G584" t="s">
        <v>364</v>
      </c>
      <c r="H584" t="s">
        <v>31</v>
      </c>
      <c r="I584" t="s">
        <v>32</v>
      </c>
      <c r="J584" t="s">
        <v>58</v>
      </c>
      <c r="K584" t="s">
        <v>34</v>
      </c>
      <c r="L584" t="s">
        <v>34</v>
      </c>
      <c r="M584">
        <v>22</v>
      </c>
      <c r="N584" t="s">
        <v>7</v>
      </c>
      <c r="O584" t="s">
        <v>35</v>
      </c>
      <c r="P584" t="s">
        <v>665</v>
      </c>
      <c r="Q584" t="s">
        <v>36</v>
      </c>
      <c r="R584" t="s">
        <v>37</v>
      </c>
      <c r="S584" t="s">
        <v>38</v>
      </c>
      <c r="T584" s="8">
        <v>11001000</v>
      </c>
      <c r="U584">
        <v>1</v>
      </c>
    </row>
    <row r="585" spans="1:21" x14ac:dyDescent="0.35">
      <c r="A585" s="1">
        <v>42929</v>
      </c>
      <c r="B585">
        <f t="shared" si="9"/>
        <v>13</v>
      </c>
      <c r="C585" t="s">
        <v>28</v>
      </c>
      <c r="D585" t="s">
        <v>29</v>
      </c>
      <c r="E585" t="s">
        <v>9</v>
      </c>
      <c r="F585" s="7">
        <v>0.63541666666666663</v>
      </c>
      <c r="G585" t="s">
        <v>883</v>
      </c>
      <c r="H585" t="s">
        <v>31</v>
      </c>
      <c r="I585" t="s">
        <v>32</v>
      </c>
      <c r="J585" t="s">
        <v>49</v>
      </c>
      <c r="K585" t="s">
        <v>34</v>
      </c>
      <c r="L585" t="s">
        <v>34</v>
      </c>
      <c r="M585">
        <v>20</v>
      </c>
      <c r="N585" t="s">
        <v>7</v>
      </c>
      <c r="O585" t="s">
        <v>35</v>
      </c>
      <c r="P585" t="s">
        <v>665</v>
      </c>
      <c r="Q585" t="s">
        <v>36</v>
      </c>
      <c r="R585" t="s">
        <v>37</v>
      </c>
      <c r="S585" t="s">
        <v>38</v>
      </c>
      <c r="T585" s="8">
        <v>11001000</v>
      </c>
      <c r="U585">
        <v>1</v>
      </c>
    </row>
    <row r="586" spans="1:21" x14ac:dyDescent="0.35">
      <c r="A586" s="1">
        <v>42929</v>
      </c>
      <c r="B586">
        <f t="shared" si="9"/>
        <v>13</v>
      </c>
      <c r="C586" t="s">
        <v>28</v>
      </c>
      <c r="D586" t="s">
        <v>29</v>
      </c>
      <c r="E586" t="s">
        <v>9</v>
      </c>
      <c r="F586" s="7">
        <v>0.54513888888888895</v>
      </c>
      <c r="G586" t="s">
        <v>884</v>
      </c>
      <c r="H586" t="s">
        <v>31</v>
      </c>
      <c r="I586" t="s">
        <v>32</v>
      </c>
      <c r="J586" t="s">
        <v>33</v>
      </c>
      <c r="K586" t="s">
        <v>34</v>
      </c>
      <c r="L586" t="s">
        <v>34</v>
      </c>
      <c r="M586">
        <v>28</v>
      </c>
      <c r="N586" t="s">
        <v>7</v>
      </c>
      <c r="O586" t="s">
        <v>35</v>
      </c>
      <c r="P586" t="s">
        <v>665</v>
      </c>
      <c r="Q586" t="s">
        <v>36</v>
      </c>
      <c r="R586" t="s">
        <v>37</v>
      </c>
      <c r="S586" t="s">
        <v>38</v>
      </c>
      <c r="T586" s="8">
        <v>11001000</v>
      </c>
      <c r="U586">
        <v>1</v>
      </c>
    </row>
    <row r="587" spans="1:21" x14ac:dyDescent="0.35">
      <c r="A587" s="1">
        <v>42929</v>
      </c>
      <c r="B587">
        <f t="shared" si="9"/>
        <v>13</v>
      </c>
      <c r="C587" t="s">
        <v>28</v>
      </c>
      <c r="D587" t="s">
        <v>29</v>
      </c>
      <c r="E587" t="s">
        <v>9</v>
      </c>
      <c r="F587" s="7">
        <v>0.3263888888888889</v>
      </c>
      <c r="G587" t="s">
        <v>380</v>
      </c>
      <c r="H587" t="s">
        <v>31</v>
      </c>
      <c r="I587" t="s">
        <v>32</v>
      </c>
      <c r="J587" t="s">
        <v>58</v>
      </c>
      <c r="K587" t="s">
        <v>34</v>
      </c>
      <c r="L587" t="s">
        <v>34</v>
      </c>
      <c r="M587">
        <v>4</v>
      </c>
      <c r="N587" t="s">
        <v>7</v>
      </c>
      <c r="O587" t="s">
        <v>35</v>
      </c>
      <c r="P587" t="s">
        <v>665</v>
      </c>
      <c r="Q587" t="s">
        <v>36</v>
      </c>
      <c r="R587" t="s">
        <v>37</v>
      </c>
      <c r="S587" t="s">
        <v>311</v>
      </c>
      <c r="T587" s="8">
        <v>11001000</v>
      </c>
      <c r="U587">
        <v>1</v>
      </c>
    </row>
    <row r="588" spans="1:21" x14ac:dyDescent="0.35">
      <c r="A588" s="1">
        <v>42931</v>
      </c>
      <c r="B588">
        <f t="shared" si="9"/>
        <v>15</v>
      </c>
      <c r="C588" t="s">
        <v>28</v>
      </c>
      <c r="D588" t="s">
        <v>29</v>
      </c>
      <c r="E588" t="s">
        <v>11</v>
      </c>
      <c r="F588" s="7">
        <v>0.91666666666666663</v>
      </c>
      <c r="G588" t="s">
        <v>732</v>
      </c>
      <c r="H588" t="s">
        <v>31</v>
      </c>
      <c r="I588" t="s">
        <v>32</v>
      </c>
      <c r="J588" t="s">
        <v>33</v>
      </c>
      <c r="K588" t="s">
        <v>34</v>
      </c>
      <c r="L588" t="s">
        <v>34</v>
      </c>
      <c r="M588">
        <v>17</v>
      </c>
      <c r="N588" t="s">
        <v>7</v>
      </c>
      <c r="O588" t="s">
        <v>35</v>
      </c>
      <c r="P588" t="s">
        <v>665</v>
      </c>
      <c r="Q588" t="s">
        <v>45</v>
      </c>
      <c r="R588" t="s">
        <v>37</v>
      </c>
      <c r="S588" t="s">
        <v>38</v>
      </c>
      <c r="T588" s="8">
        <v>11001000</v>
      </c>
      <c r="U588">
        <v>1</v>
      </c>
    </row>
    <row r="589" spans="1:21" x14ac:dyDescent="0.35">
      <c r="A589" s="1">
        <v>42931</v>
      </c>
      <c r="B589">
        <f t="shared" si="9"/>
        <v>15</v>
      </c>
      <c r="C589" t="s">
        <v>28</v>
      </c>
      <c r="D589" t="s">
        <v>29</v>
      </c>
      <c r="E589" t="s">
        <v>11</v>
      </c>
      <c r="F589" s="7">
        <v>0.92499999999999993</v>
      </c>
      <c r="G589" t="s">
        <v>548</v>
      </c>
      <c r="H589" t="s">
        <v>31</v>
      </c>
      <c r="I589" t="s">
        <v>32</v>
      </c>
      <c r="J589" t="s">
        <v>33</v>
      </c>
      <c r="K589" t="s">
        <v>34</v>
      </c>
      <c r="L589" t="s">
        <v>34</v>
      </c>
      <c r="M589">
        <v>26</v>
      </c>
      <c r="N589" t="s">
        <v>7</v>
      </c>
      <c r="O589" t="s">
        <v>35</v>
      </c>
      <c r="P589" t="s">
        <v>665</v>
      </c>
      <c r="Q589" t="s">
        <v>36</v>
      </c>
      <c r="R589" t="s">
        <v>37</v>
      </c>
      <c r="S589" t="s">
        <v>38</v>
      </c>
      <c r="T589" s="8">
        <v>11001000</v>
      </c>
      <c r="U589">
        <v>1</v>
      </c>
    </row>
    <row r="590" spans="1:21" x14ac:dyDescent="0.35">
      <c r="A590" s="1">
        <v>42931</v>
      </c>
      <c r="B590">
        <f t="shared" si="9"/>
        <v>15</v>
      </c>
      <c r="C590" t="s">
        <v>28</v>
      </c>
      <c r="D590" t="s">
        <v>29</v>
      </c>
      <c r="E590" t="s">
        <v>11</v>
      </c>
      <c r="F590" s="7">
        <v>0.29583333333333334</v>
      </c>
      <c r="G590" t="s">
        <v>211</v>
      </c>
      <c r="H590" t="s">
        <v>31</v>
      </c>
      <c r="I590" t="s">
        <v>32</v>
      </c>
      <c r="J590" t="s">
        <v>49</v>
      </c>
      <c r="K590" t="s">
        <v>34</v>
      </c>
      <c r="L590" t="s">
        <v>34</v>
      </c>
      <c r="M590">
        <v>32</v>
      </c>
      <c r="N590" t="s">
        <v>7</v>
      </c>
      <c r="O590" t="s">
        <v>42</v>
      </c>
      <c r="P590" t="s">
        <v>665</v>
      </c>
      <c r="Q590" t="s">
        <v>36</v>
      </c>
      <c r="R590" t="s">
        <v>37</v>
      </c>
      <c r="S590" t="s">
        <v>38</v>
      </c>
      <c r="T590" s="8">
        <v>11001000</v>
      </c>
      <c r="U590">
        <v>1</v>
      </c>
    </row>
    <row r="591" spans="1:21" x14ac:dyDescent="0.35">
      <c r="A591" s="1">
        <v>42932</v>
      </c>
      <c r="B591">
        <f t="shared" si="9"/>
        <v>16</v>
      </c>
      <c r="C591" t="s">
        <v>28</v>
      </c>
      <c r="D591" t="s">
        <v>29</v>
      </c>
      <c r="E591" t="s">
        <v>12</v>
      </c>
      <c r="F591" s="7">
        <v>0.1875</v>
      </c>
      <c r="G591" t="s">
        <v>79</v>
      </c>
      <c r="H591" t="s">
        <v>31</v>
      </c>
      <c r="I591" t="s">
        <v>41</v>
      </c>
      <c r="J591" t="s">
        <v>49</v>
      </c>
      <c r="K591" t="s">
        <v>34</v>
      </c>
      <c r="L591" t="s">
        <v>34</v>
      </c>
      <c r="M591">
        <v>22</v>
      </c>
      <c r="N591" t="s">
        <v>7</v>
      </c>
      <c r="O591" t="s">
        <v>35</v>
      </c>
      <c r="P591" t="s">
        <v>665</v>
      </c>
      <c r="Q591" t="s">
        <v>45</v>
      </c>
      <c r="R591" t="s">
        <v>37</v>
      </c>
      <c r="S591" t="s">
        <v>38</v>
      </c>
      <c r="T591" s="8">
        <v>11001000</v>
      </c>
      <c r="U591">
        <v>1</v>
      </c>
    </row>
    <row r="592" spans="1:21" x14ac:dyDescent="0.35">
      <c r="A592" s="1">
        <v>42932</v>
      </c>
      <c r="B592">
        <f t="shared" si="9"/>
        <v>16</v>
      </c>
      <c r="C592" t="s">
        <v>28</v>
      </c>
      <c r="D592" t="s">
        <v>29</v>
      </c>
      <c r="E592" t="s">
        <v>12</v>
      </c>
      <c r="F592" s="7">
        <v>0.94444444444444453</v>
      </c>
      <c r="G592" t="s">
        <v>351</v>
      </c>
      <c r="H592" t="s">
        <v>31</v>
      </c>
      <c r="I592" t="s">
        <v>32</v>
      </c>
      <c r="J592" t="s">
        <v>49</v>
      </c>
      <c r="K592" t="s">
        <v>34</v>
      </c>
      <c r="L592" t="s">
        <v>34</v>
      </c>
      <c r="M592">
        <v>62</v>
      </c>
      <c r="N592" t="s">
        <v>7</v>
      </c>
      <c r="O592" t="s">
        <v>42</v>
      </c>
      <c r="P592" t="s">
        <v>665</v>
      </c>
      <c r="Q592" t="s">
        <v>43</v>
      </c>
      <c r="R592" t="s">
        <v>37</v>
      </c>
      <c r="S592" t="s">
        <v>38</v>
      </c>
      <c r="T592" s="8">
        <v>11001000</v>
      </c>
      <c r="U592">
        <v>1</v>
      </c>
    </row>
    <row r="593" spans="1:21" x14ac:dyDescent="0.35">
      <c r="A593" s="1">
        <v>42932</v>
      </c>
      <c r="B593">
        <f t="shared" si="9"/>
        <v>16</v>
      </c>
      <c r="C593" t="s">
        <v>28</v>
      </c>
      <c r="D593" t="s">
        <v>29</v>
      </c>
      <c r="E593" t="s">
        <v>12</v>
      </c>
      <c r="F593" s="7">
        <v>0.1111111111111111</v>
      </c>
      <c r="G593" t="s">
        <v>858</v>
      </c>
      <c r="H593" t="s">
        <v>31</v>
      </c>
      <c r="I593" t="s">
        <v>32</v>
      </c>
      <c r="J593" t="s">
        <v>33</v>
      </c>
      <c r="K593" t="s">
        <v>34</v>
      </c>
      <c r="L593" t="s">
        <v>34</v>
      </c>
      <c r="M593">
        <v>27</v>
      </c>
      <c r="N593" t="s">
        <v>7</v>
      </c>
      <c r="O593" t="s">
        <v>35</v>
      </c>
      <c r="P593" t="s">
        <v>665</v>
      </c>
      <c r="Q593" t="s">
        <v>36</v>
      </c>
      <c r="R593" t="s">
        <v>37</v>
      </c>
      <c r="S593" t="s">
        <v>38</v>
      </c>
      <c r="T593" s="8">
        <v>11001000</v>
      </c>
      <c r="U593">
        <v>1</v>
      </c>
    </row>
    <row r="594" spans="1:21" x14ac:dyDescent="0.35">
      <c r="A594" s="1">
        <v>42932</v>
      </c>
      <c r="B594">
        <f t="shared" si="9"/>
        <v>16</v>
      </c>
      <c r="C594" t="s">
        <v>28</v>
      </c>
      <c r="D594" t="s">
        <v>29</v>
      </c>
      <c r="E594" t="s">
        <v>12</v>
      </c>
      <c r="F594" s="7">
        <v>0.11805555555555557</v>
      </c>
      <c r="G594" t="s">
        <v>885</v>
      </c>
      <c r="H594" t="s">
        <v>31</v>
      </c>
      <c r="I594" t="s">
        <v>32</v>
      </c>
      <c r="J594" t="s">
        <v>33</v>
      </c>
      <c r="K594" t="s">
        <v>34</v>
      </c>
      <c r="L594" t="s">
        <v>34</v>
      </c>
      <c r="M594">
        <v>24</v>
      </c>
      <c r="N594" t="s">
        <v>7</v>
      </c>
      <c r="O594" t="s">
        <v>35</v>
      </c>
      <c r="P594" t="s">
        <v>665</v>
      </c>
      <c r="Q594" t="s">
        <v>36</v>
      </c>
      <c r="R594" t="s">
        <v>37</v>
      </c>
      <c r="S594" t="s">
        <v>38</v>
      </c>
      <c r="T594" s="8">
        <v>11001000</v>
      </c>
      <c r="U594">
        <v>1</v>
      </c>
    </row>
    <row r="595" spans="1:21" x14ac:dyDescent="0.35">
      <c r="A595" s="1">
        <v>42933</v>
      </c>
      <c r="B595">
        <f t="shared" si="9"/>
        <v>17</v>
      </c>
      <c r="C595" t="s">
        <v>28</v>
      </c>
      <c r="D595" t="s">
        <v>29</v>
      </c>
      <c r="E595" t="s">
        <v>5</v>
      </c>
      <c r="F595" s="7">
        <v>0.44791666666666669</v>
      </c>
      <c r="G595" t="s">
        <v>886</v>
      </c>
      <c r="H595" t="s">
        <v>31</v>
      </c>
      <c r="I595" t="s">
        <v>32</v>
      </c>
      <c r="J595" t="s">
        <v>49</v>
      </c>
      <c r="K595" t="s">
        <v>34</v>
      </c>
      <c r="L595" t="s">
        <v>34</v>
      </c>
      <c r="M595">
        <v>27</v>
      </c>
      <c r="N595" t="s">
        <v>7</v>
      </c>
      <c r="O595" t="s">
        <v>42</v>
      </c>
      <c r="P595" t="s">
        <v>665</v>
      </c>
      <c r="Q595" t="s">
        <v>43</v>
      </c>
      <c r="R595" t="s">
        <v>37</v>
      </c>
      <c r="S595" t="s">
        <v>38</v>
      </c>
      <c r="T595" s="8">
        <v>11001000</v>
      </c>
      <c r="U595">
        <v>1</v>
      </c>
    </row>
    <row r="596" spans="1:21" x14ac:dyDescent="0.35">
      <c r="A596" s="1">
        <v>42933</v>
      </c>
      <c r="B596">
        <f t="shared" si="9"/>
        <v>17</v>
      </c>
      <c r="C596" t="s">
        <v>28</v>
      </c>
      <c r="D596" t="s">
        <v>29</v>
      </c>
      <c r="E596" t="s">
        <v>5</v>
      </c>
      <c r="F596" s="7">
        <v>0.13541666666666666</v>
      </c>
      <c r="G596" t="s">
        <v>736</v>
      </c>
      <c r="H596" t="s">
        <v>31</v>
      </c>
      <c r="I596" t="s">
        <v>41</v>
      </c>
      <c r="J596" t="s">
        <v>33</v>
      </c>
      <c r="K596" t="s">
        <v>34</v>
      </c>
      <c r="L596" t="s">
        <v>34</v>
      </c>
      <c r="M596">
        <v>52</v>
      </c>
      <c r="N596" t="s">
        <v>7</v>
      </c>
      <c r="O596" t="s">
        <v>42</v>
      </c>
      <c r="P596" t="s">
        <v>665</v>
      </c>
      <c r="Q596" t="s">
        <v>170</v>
      </c>
      <c r="R596" t="s">
        <v>37</v>
      </c>
      <c r="S596" t="s">
        <v>53</v>
      </c>
      <c r="T596" s="8">
        <v>11001000</v>
      </c>
      <c r="U596">
        <v>1</v>
      </c>
    </row>
    <row r="597" spans="1:21" x14ac:dyDescent="0.35">
      <c r="A597" s="1">
        <v>42933</v>
      </c>
      <c r="B597">
        <f t="shared" si="9"/>
        <v>17</v>
      </c>
      <c r="C597" t="s">
        <v>28</v>
      </c>
      <c r="D597" t="s">
        <v>29</v>
      </c>
      <c r="E597" t="s">
        <v>5</v>
      </c>
      <c r="F597" s="7">
        <v>0.60555555555555551</v>
      </c>
      <c r="G597" t="s">
        <v>303</v>
      </c>
      <c r="H597" t="s">
        <v>31</v>
      </c>
      <c r="I597" t="s">
        <v>32</v>
      </c>
      <c r="J597" t="s">
        <v>33</v>
      </c>
      <c r="K597" t="s">
        <v>34</v>
      </c>
      <c r="L597" t="s">
        <v>34</v>
      </c>
      <c r="M597">
        <v>28</v>
      </c>
      <c r="N597" t="s">
        <v>7</v>
      </c>
      <c r="O597" t="s">
        <v>42</v>
      </c>
      <c r="P597" t="s">
        <v>665</v>
      </c>
      <c r="Q597" t="s">
        <v>43</v>
      </c>
      <c r="R597" t="s">
        <v>37</v>
      </c>
      <c r="S597" t="s">
        <v>38</v>
      </c>
      <c r="T597" s="8">
        <v>11001000</v>
      </c>
      <c r="U597">
        <v>1</v>
      </c>
    </row>
    <row r="598" spans="1:21" x14ac:dyDescent="0.35">
      <c r="A598" s="1">
        <v>42934</v>
      </c>
      <c r="B598">
        <f t="shared" si="9"/>
        <v>18</v>
      </c>
      <c r="C598" t="s">
        <v>28</v>
      </c>
      <c r="D598" t="s">
        <v>29</v>
      </c>
      <c r="E598" t="s">
        <v>8</v>
      </c>
      <c r="F598" s="7">
        <v>0.875</v>
      </c>
      <c r="G598" t="s">
        <v>243</v>
      </c>
      <c r="H598" t="s">
        <v>31</v>
      </c>
      <c r="I598" t="s">
        <v>32</v>
      </c>
      <c r="J598" t="s">
        <v>49</v>
      </c>
      <c r="K598" t="s">
        <v>34</v>
      </c>
      <c r="L598" t="s">
        <v>34</v>
      </c>
      <c r="M598">
        <v>25</v>
      </c>
      <c r="N598" t="s">
        <v>7</v>
      </c>
      <c r="O598" t="s">
        <v>42</v>
      </c>
      <c r="P598" t="s">
        <v>665</v>
      </c>
      <c r="Q598" t="s">
        <v>45</v>
      </c>
      <c r="R598" t="s">
        <v>37</v>
      </c>
      <c r="S598" t="s">
        <v>38</v>
      </c>
      <c r="T598" s="8">
        <v>11001000</v>
      </c>
      <c r="U598">
        <v>1</v>
      </c>
    </row>
    <row r="599" spans="1:21" x14ac:dyDescent="0.35">
      <c r="A599" s="1">
        <v>42935</v>
      </c>
      <c r="B599">
        <f t="shared" si="9"/>
        <v>19</v>
      </c>
      <c r="C599" t="s">
        <v>28</v>
      </c>
      <c r="D599" t="s">
        <v>29</v>
      </c>
      <c r="E599" t="s">
        <v>13</v>
      </c>
      <c r="F599" s="7">
        <v>0.9375</v>
      </c>
      <c r="G599" t="s">
        <v>401</v>
      </c>
      <c r="H599" t="s">
        <v>31</v>
      </c>
      <c r="I599" t="s">
        <v>32</v>
      </c>
      <c r="J599" t="s">
        <v>33</v>
      </c>
      <c r="K599" t="s">
        <v>34</v>
      </c>
      <c r="L599" t="s">
        <v>34</v>
      </c>
      <c r="M599">
        <v>20</v>
      </c>
      <c r="N599" t="s">
        <v>7</v>
      </c>
      <c r="O599" t="s">
        <v>42</v>
      </c>
      <c r="P599" t="s">
        <v>665</v>
      </c>
      <c r="Q599" t="s">
        <v>45</v>
      </c>
      <c r="R599" t="s">
        <v>37</v>
      </c>
      <c r="S599" t="s">
        <v>38</v>
      </c>
      <c r="T599" s="8">
        <v>11001000</v>
      </c>
      <c r="U599">
        <v>1</v>
      </c>
    </row>
    <row r="600" spans="1:21" x14ac:dyDescent="0.35">
      <c r="A600" s="1">
        <v>42935</v>
      </c>
      <c r="B600">
        <f t="shared" si="9"/>
        <v>19</v>
      </c>
      <c r="C600" t="s">
        <v>28</v>
      </c>
      <c r="D600" t="s">
        <v>29</v>
      </c>
      <c r="E600" t="s">
        <v>13</v>
      </c>
      <c r="F600" s="7">
        <v>0.66666666666666663</v>
      </c>
      <c r="G600" t="s">
        <v>785</v>
      </c>
      <c r="H600" t="s">
        <v>31</v>
      </c>
      <c r="I600" t="s">
        <v>32</v>
      </c>
      <c r="J600" t="s">
        <v>49</v>
      </c>
      <c r="K600" t="s">
        <v>34</v>
      </c>
      <c r="L600" t="s">
        <v>34</v>
      </c>
      <c r="M600">
        <v>37</v>
      </c>
      <c r="N600" t="s">
        <v>7</v>
      </c>
      <c r="O600" t="s">
        <v>35</v>
      </c>
      <c r="P600" t="s">
        <v>665</v>
      </c>
      <c r="Q600" t="s">
        <v>36</v>
      </c>
      <c r="R600" t="s">
        <v>37</v>
      </c>
      <c r="S600" t="s">
        <v>38</v>
      </c>
      <c r="T600" s="8">
        <v>11001000</v>
      </c>
      <c r="U600">
        <v>1</v>
      </c>
    </row>
    <row r="601" spans="1:21" x14ac:dyDescent="0.35">
      <c r="A601" s="1">
        <v>42936</v>
      </c>
      <c r="B601">
        <f t="shared" si="9"/>
        <v>20</v>
      </c>
      <c r="C601" t="s">
        <v>28</v>
      </c>
      <c r="D601" t="s">
        <v>29</v>
      </c>
      <c r="E601" t="s">
        <v>9</v>
      </c>
      <c r="F601" s="7">
        <v>0.89583333333333337</v>
      </c>
      <c r="G601" t="s">
        <v>887</v>
      </c>
      <c r="H601" t="s">
        <v>31</v>
      </c>
      <c r="I601" t="s">
        <v>32</v>
      </c>
      <c r="J601" t="s">
        <v>49</v>
      </c>
      <c r="K601" t="s">
        <v>34</v>
      </c>
      <c r="L601" t="s">
        <v>34</v>
      </c>
      <c r="M601">
        <v>19</v>
      </c>
      <c r="N601" t="s">
        <v>7</v>
      </c>
      <c r="O601" t="s">
        <v>35</v>
      </c>
      <c r="P601" t="s">
        <v>665</v>
      </c>
      <c r="Q601" t="s">
        <v>43</v>
      </c>
      <c r="R601" t="s">
        <v>37</v>
      </c>
      <c r="S601" t="s">
        <v>38</v>
      </c>
      <c r="T601" s="8">
        <v>11001000</v>
      </c>
      <c r="U601">
        <v>1</v>
      </c>
    </row>
    <row r="602" spans="1:21" x14ac:dyDescent="0.35">
      <c r="A602" s="1">
        <v>42936</v>
      </c>
      <c r="B602">
        <f t="shared" si="9"/>
        <v>20</v>
      </c>
      <c r="C602" t="s">
        <v>28</v>
      </c>
      <c r="D602" t="s">
        <v>29</v>
      </c>
      <c r="E602" t="s">
        <v>9</v>
      </c>
      <c r="F602" s="7">
        <v>0.87152777777777779</v>
      </c>
      <c r="G602" t="s">
        <v>302</v>
      </c>
      <c r="H602" t="s">
        <v>31</v>
      </c>
      <c r="I602" t="s">
        <v>32</v>
      </c>
      <c r="J602" t="s">
        <v>33</v>
      </c>
      <c r="K602" t="s">
        <v>34</v>
      </c>
      <c r="L602" t="s">
        <v>34</v>
      </c>
      <c r="M602">
        <v>36</v>
      </c>
      <c r="N602" t="s">
        <v>7</v>
      </c>
      <c r="O602" t="s">
        <v>35</v>
      </c>
      <c r="P602" t="s">
        <v>665</v>
      </c>
      <c r="Q602" t="s">
        <v>43</v>
      </c>
      <c r="R602" t="s">
        <v>37</v>
      </c>
      <c r="S602" t="s">
        <v>53</v>
      </c>
      <c r="T602" s="8">
        <v>11001000</v>
      </c>
      <c r="U602">
        <v>1</v>
      </c>
    </row>
    <row r="603" spans="1:21" x14ac:dyDescent="0.35">
      <c r="A603" s="1">
        <v>42936</v>
      </c>
      <c r="B603">
        <f t="shared" si="9"/>
        <v>20</v>
      </c>
      <c r="C603" t="s">
        <v>28</v>
      </c>
      <c r="D603" t="s">
        <v>29</v>
      </c>
      <c r="E603" t="s">
        <v>9</v>
      </c>
      <c r="F603" s="7">
        <v>2.4305555555555556E-2</v>
      </c>
      <c r="G603" t="s">
        <v>568</v>
      </c>
      <c r="H603" t="s">
        <v>31</v>
      </c>
      <c r="I603" t="s">
        <v>32</v>
      </c>
      <c r="J603" t="s">
        <v>49</v>
      </c>
      <c r="K603" t="s">
        <v>34</v>
      </c>
      <c r="L603" t="s">
        <v>34</v>
      </c>
      <c r="M603">
        <v>36</v>
      </c>
      <c r="N603" t="s">
        <v>7</v>
      </c>
      <c r="O603" t="s">
        <v>35</v>
      </c>
      <c r="P603" t="s">
        <v>665</v>
      </c>
      <c r="Q603" t="s">
        <v>36</v>
      </c>
      <c r="R603" t="s">
        <v>37</v>
      </c>
      <c r="S603" t="s">
        <v>38</v>
      </c>
      <c r="T603" s="8">
        <v>11001000</v>
      </c>
      <c r="U603">
        <v>1</v>
      </c>
    </row>
    <row r="604" spans="1:21" x14ac:dyDescent="0.35">
      <c r="A604" s="1">
        <v>42936</v>
      </c>
      <c r="B604">
        <f t="shared" si="9"/>
        <v>20</v>
      </c>
      <c r="C604" t="s">
        <v>28</v>
      </c>
      <c r="D604" t="s">
        <v>29</v>
      </c>
      <c r="E604" t="s">
        <v>9</v>
      </c>
      <c r="F604" s="7">
        <v>0.30277777777777776</v>
      </c>
      <c r="G604" t="s">
        <v>81</v>
      </c>
      <c r="H604" t="s">
        <v>31</v>
      </c>
      <c r="I604" t="s">
        <v>417</v>
      </c>
      <c r="J604" t="s">
        <v>58</v>
      </c>
      <c r="K604" t="s">
        <v>34</v>
      </c>
      <c r="L604" t="s">
        <v>34</v>
      </c>
      <c r="M604">
        <v>41</v>
      </c>
      <c r="N604" t="s">
        <v>7</v>
      </c>
      <c r="O604" t="s">
        <v>35</v>
      </c>
      <c r="P604" t="s">
        <v>665</v>
      </c>
      <c r="Q604" t="s">
        <v>43</v>
      </c>
      <c r="R604" t="s">
        <v>37</v>
      </c>
      <c r="S604" t="s">
        <v>38</v>
      </c>
      <c r="T604" s="8">
        <v>11001000</v>
      </c>
      <c r="U604">
        <v>1</v>
      </c>
    </row>
    <row r="605" spans="1:21" x14ac:dyDescent="0.35">
      <c r="A605" s="1">
        <v>42936</v>
      </c>
      <c r="B605">
        <f t="shared" si="9"/>
        <v>20</v>
      </c>
      <c r="C605" t="s">
        <v>28</v>
      </c>
      <c r="D605" t="s">
        <v>29</v>
      </c>
      <c r="E605" t="s">
        <v>9</v>
      </c>
      <c r="F605" s="7">
        <v>0.66805555555555562</v>
      </c>
      <c r="G605" t="s">
        <v>395</v>
      </c>
      <c r="H605" t="s">
        <v>31</v>
      </c>
      <c r="I605" t="s">
        <v>32</v>
      </c>
      <c r="J605" t="s">
        <v>33</v>
      </c>
      <c r="K605" t="s">
        <v>34</v>
      </c>
      <c r="L605" t="s">
        <v>34</v>
      </c>
      <c r="M605">
        <v>13</v>
      </c>
      <c r="N605" t="s">
        <v>7</v>
      </c>
      <c r="O605" t="s">
        <v>35</v>
      </c>
      <c r="P605" t="s">
        <v>665</v>
      </c>
      <c r="Q605" t="s">
        <v>51</v>
      </c>
      <c r="R605" t="s">
        <v>37</v>
      </c>
      <c r="S605" t="s">
        <v>38</v>
      </c>
      <c r="T605" s="8">
        <v>11001000</v>
      </c>
      <c r="U605">
        <v>1</v>
      </c>
    </row>
    <row r="606" spans="1:21" x14ac:dyDescent="0.35">
      <c r="A606" s="1">
        <v>42937</v>
      </c>
      <c r="B606">
        <f t="shared" si="9"/>
        <v>21</v>
      </c>
      <c r="C606" t="s">
        <v>28</v>
      </c>
      <c r="D606" t="s">
        <v>29</v>
      </c>
      <c r="E606" t="s">
        <v>10</v>
      </c>
      <c r="F606" s="7">
        <v>0.875</v>
      </c>
      <c r="G606" t="s">
        <v>888</v>
      </c>
      <c r="H606" t="s">
        <v>31</v>
      </c>
      <c r="I606" t="s">
        <v>32</v>
      </c>
      <c r="J606" t="s">
        <v>49</v>
      </c>
      <c r="K606" t="s">
        <v>34</v>
      </c>
      <c r="L606" t="s">
        <v>34</v>
      </c>
      <c r="M606">
        <v>20</v>
      </c>
      <c r="N606" t="s">
        <v>7</v>
      </c>
      <c r="O606" t="s">
        <v>35</v>
      </c>
      <c r="P606" t="s">
        <v>665</v>
      </c>
      <c r="Q606" t="s">
        <v>36</v>
      </c>
      <c r="R606" t="s">
        <v>37</v>
      </c>
      <c r="S606" t="s">
        <v>38</v>
      </c>
      <c r="T606" s="8">
        <v>11001000</v>
      </c>
      <c r="U606">
        <v>1</v>
      </c>
    </row>
    <row r="607" spans="1:21" x14ac:dyDescent="0.35">
      <c r="A607" s="1">
        <v>42937</v>
      </c>
      <c r="B607">
        <f t="shared" si="9"/>
        <v>21</v>
      </c>
      <c r="C607" t="s">
        <v>28</v>
      </c>
      <c r="D607" t="s">
        <v>29</v>
      </c>
      <c r="E607" t="s">
        <v>10</v>
      </c>
      <c r="F607" s="7">
        <v>6.9444444444444441E-3</v>
      </c>
      <c r="G607" t="s">
        <v>889</v>
      </c>
      <c r="H607" t="s">
        <v>31</v>
      </c>
      <c r="I607" t="s">
        <v>32</v>
      </c>
      <c r="J607" t="s">
        <v>33</v>
      </c>
      <c r="K607" t="s">
        <v>34</v>
      </c>
      <c r="L607" t="s">
        <v>34</v>
      </c>
      <c r="M607">
        <v>64</v>
      </c>
      <c r="N607" t="s">
        <v>7</v>
      </c>
      <c r="O607" t="s">
        <v>42</v>
      </c>
      <c r="P607" t="s">
        <v>665</v>
      </c>
      <c r="Q607" t="s">
        <v>43</v>
      </c>
      <c r="R607" t="s">
        <v>37</v>
      </c>
      <c r="S607" t="s">
        <v>53</v>
      </c>
      <c r="T607" s="8">
        <v>11001000</v>
      </c>
      <c r="U607">
        <v>1</v>
      </c>
    </row>
    <row r="608" spans="1:21" x14ac:dyDescent="0.35">
      <c r="A608" s="1">
        <v>42937</v>
      </c>
      <c r="B608">
        <f t="shared" si="9"/>
        <v>21</v>
      </c>
      <c r="C608" t="s">
        <v>28</v>
      </c>
      <c r="D608" t="s">
        <v>29</v>
      </c>
      <c r="E608" t="s">
        <v>10</v>
      </c>
      <c r="F608" s="7">
        <v>6.6666666666666666E-2</v>
      </c>
      <c r="G608" t="s">
        <v>890</v>
      </c>
      <c r="H608" t="s">
        <v>31</v>
      </c>
      <c r="I608" t="s">
        <v>32</v>
      </c>
      <c r="J608" t="s">
        <v>33</v>
      </c>
      <c r="K608" t="s">
        <v>34</v>
      </c>
      <c r="L608" t="s">
        <v>34</v>
      </c>
      <c r="M608">
        <v>17</v>
      </c>
      <c r="N608" t="s">
        <v>7</v>
      </c>
      <c r="O608" t="s">
        <v>35</v>
      </c>
      <c r="P608" t="s">
        <v>665</v>
      </c>
      <c r="Q608" t="s">
        <v>43</v>
      </c>
      <c r="R608" t="s">
        <v>37</v>
      </c>
      <c r="S608" t="s">
        <v>38</v>
      </c>
      <c r="T608" s="8">
        <v>11001000</v>
      </c>
      <c r="U608">
        <v>1</v>
      </c>
    </row>
    <row r="609" spans="1:21" x14ac:dyDescent="0.35">
      <c r="A609" s="1">
        <v>42938</v>
      </c>
      <c r="B609">
        <f t="shared" si="9"/>
        <v>22</v>
      </c>
      <c r="C609" t="s">
        <v>28</v>
      </c>
      <c r="D609" t="s">
        <v>29</v>
      </c>
      <c r="E609" t="s">
        <v>11</v>
      </c>
      <c r="F609" s="7">
        <v>0.76388888888888884</v>
      </c>
      <c r="G609" t="s">
        <v>152</v>
      </c>
      <c r="H609" t="s">
        <v>31</v>
      </c>
      <c r="I609" t="s">
        <v>32</v>
      </c>
      <c r="J609" t="s">
        <v>33</v>
      </c>
      <c r="K609" t="s">
        <v>34</v>
      </c>
      <c r="L609" t="s">
        <v>34</v>
      </c>
      <c r="M609">
        <v>21</v>
      </c>
      <c r="N609" t="s">
        <v>7</v>
      </c>
      <c r="O609" t="s">
        <v>42</v>
      </c>
      <c r="P609" t="s">
        <v>665</v>
      </c>
      <c r="Q609" t="s">
        <v>43</v>
      </c>
      <c r="R609" t="s">
        <v>37</v>
      </c>
      <c r="S609" t="s">
        <v>53</v>
      </c>
      <c r="T609" s="8">
        <v>11001000</v>
      </c>
      <c r="U609">
        <v>1</v>
      </c>
    </row>
    <row r="610" spans="1:21" x14ac:dyDescent="0.35">
      <c r="A610" s="1">
        <v>42938</v>
      </c>
      <c r="B610">
        <f t="shared" si="9"/>
        <v>22</v>
      </c>
      <c r="C610" t="s">
        <v>28</v>
      </c>
      <c r="D610" t="s">
        <v>29</v>
      </c>
      <c r="E610" t="s">
        <v>11</v>
      </c>
      <c r="F610" s="7">
        <v>0.64444444444444449</v>
      </c>
      <c r="G610" t="s">
        <v>152</v>
      </c>
      <c r="H610" t="s">
        <v>31</v>
      </c>
      <c r="I610" t="s">
        <v>200</v>
      </c>
      <c r="J610" t="s">
        <v>49</v>
      </c>
      <c r="K610" t="s">
        <v>34</v>
      </c>
      <c r="L610" t="s">
        <v>34</v>
      </c>
      <c r="M610">
        <v>32</v>
      </c>
      <c r="N610" t="s">
        <v>7</v>
      </c>
      <c r="O610" t="s">
        <v>42</v>
      </c>
      <c r="P610" t="s">
        <v>665</v>
      </c>
      <c r="Q610" t="s">
        <v>43</v>
      </c>
      <c r="R610" t="s">
        <v>37</v>
      </c>
      <c r="S610" t="s">
        <v>53</v>
      </c>
      <c r="T610" s="8">
        <v>11001000</v>
      </c>
      <c r="U610">
        <v>1</v>
      </c>
    </row>
    <row r="611" spans="1:21" x14ac:dyDescent="0.35">
      <c r="A611" s="1">
        <v>42938</v>
      </c>
      <c r="B611">
        <f t="shared" si="9"/>
        <v>22</v>
      </c>
      <c r="C611" t="s">
        <v>28</v>
      </c>
      <c r="D611" t="s">
        <v>29</v>
      </c>
      <c r="E611" t="s">
        <v>11</v>
      </c>
      <c r="F611" s="7">
        <v>0.8881944444444444</v>
      </c>
      <c r="G611" t="s">
        <v>152</v>
      </c>
      <c r="H611" t="s">
        <v>31</v>
      </c>
      <c r="I611" t="s">
        <v>32</v>
      </c>
      <c r="J611" t="s">
        <v>49</v>
      </c>
      <c r="K611" t="s">
        <v>34</v>
      </c>
      <c r="L611" t="s">
        <v>34</v>
      </c>
      <c r="M611">
        <v>39</v>
      </c>
      <c r="N611" t="s">
        <v>7</v>
      </c>
      <c r="O611" t="s">
        <v>42</v>
      </c>
      <c r="P611" t="s">
        <v>665</v>
      </c>
      <c r="Q611" t="s">
        <v>36</v>
      </c>
      <c r="R611" t="s">
        <v>37</v>
      </c>
      <c r="S611" t="s">
        <v>38</v>
      </c>
      <c r="T611" s="8">
        <v>11001000</v>
      </c>
      <c r="U611">
        <v>1</v>
      </c>
    </row>
    <row r="612" spans="1:21" x14ac:dyDescent="0.35">
      <c r="A612" s="1">
        <v>42939</v>
      </c>
      <c r="B612">
        <f t="shared" si="9"/>
        <v>23</v>
      </c>
      <c r="C612" t="s">
        <v>28</v>
      </c>
      <c r="D612" t="s">
        <v>29</v>
      </c>
      <c r="E612" t="s">
        <v>12</v>
      </c>
      <c r="F612" s="7">
        <v>0.88541666666666663</v>
      </c>
      <c r="G612" t="s">
        <v>891</v>
      </c>
      <c r="H612" t="s">
        <v>31</v>
      </c>
      <c r="I612" t="s">
        <v>32</v>
      </c>
      <c r="J612" t="s">
        <v>49</v>
      </c>
      <c r="K612" t="s">
        <v>34</v>
      </c>
      <c r="L612" t="s">
        <v>34</v>
      </c>
      <c r="M612">
        <v>53</v>
      </c>
      <c r="N612" t="s">
        <v>7</v>
      </c>
      <c r="O612" t="s">
        <v>42</v>
      </c>
      <c r="P612" t="s">
        <v>665</v>
      </c>
      <c r="Q612" t="s">
        <v>45</v>
      </c>
      <c r="R612" t="s">
        <v>37</v>
      </c>
      <c r="S612" t="s">
        <v>38</v>
      </c>
      <c r="T612" s="8">
        <v>11001000</v>
      </c>
      <c r="U612">
        <v>1</v>
      </c>
    </row>
    <row r="613" spans="1:21" x14ac:dyDescent="0.35">
      <c r="A613" s="1">
        <v>42939</v>
      </c>
      <c r="B613">
        <f t="shared" si="9"/>
        <v>23</v>
      </c>
      <c r="C613" t="s">
        <v>28</v>
      </c>
      <c r="D613" t="s">
        <v>29</v>
      </c>
      <c r="E613" t="s">
        <v>12</v>
      </c>
      <c r="F613" s="7">
        <v>0.90625</v>
      </c>
      <c r="G613" t="s">
        <v>434</v>
      </c>
      <c r="H613" t="s">
        <v>31</v>
      </c>
      <c r="I613" t="s">
        <v>32</v>
      </c>
      <c r="J613" t="s">
        <v>49</v>
      </c>
      <c r="K613" t="s">
        <v>34</v>
      </c>
      <c r="L613" t="s">
        <v>34</v>
      </c>
      <c r="M613">
        <v>31</v>
      </c>
      <c r="N613" t="s">
        <v>7</v>
      </c>
      <c r="O613" t="s">
        <v>42</v>
      </c>
      <c r="P613" t="s">
        <v>665</v>
      </c>
      <c r="Q613" t="s">
        <v>45</v>
      </c>
      <c r="R613" t="s">
        <v>37</v>
      </c>
      <c r="S613" t="s">
        <v>38</v>
      </c>
      <c r="T613" s="8">
        <v>11001000</v>
      </c>
      <c r="U613">
        <v>1</v>
      </c>
    </row>
    <row r="614" spans="1:21" x14ac:dyDescent="0.35">
      <c r="A614" s="1">
        <v>42939</v>
      </c>
      <c r="B614">
        <f t="shared" si="9"/>
        <v>23</v>
      </c>
      <c r="C614" t="s">
        <v>28</v>
      </c>
      <c r="D614" t="s">
        <v>29</v>
      </c>
      <c r="E614" t="s">
        <v>12</v>
      </c>
      <c r="F614" s="7">
        <v>3.4722222222222224E-2</v>
      </c>
      <c r="G614" t="s">
        <v>158</v>
      </c>
      <c r="H614" t="s">
        <v>31</v>
      </c>
      <c r="I614" t="s">
        <v>41</v>
      </c>
      <c r="J614" t="s">
        <v>33</v>
      </c>
      <c r="K614" t="s">
        <v>34</v>
      </c>
      <c r="L614" t="s">
        <v>34</v>
      </c>
      <c r="M614">
        <v>25</v>
      </c>
      <c r="N614" t="s">
        <v>7</v>
      </c>
      <c r="O614" t="s">
        <v>42</v>
      </c>
      <c r="P614" t="s">
        <v>665</v>
      </c>
      <c r="Q614" t="s">
        <v>43</v>
      </c>
      <c r="R614" t="s">
        <v>37</v>
      </c>
      <c r="S614" t="s">
        <v>38</v>
      </c>
      <c r="T614" s="8">
        <v>11001000</v>
      </c>
      <c r="U614">
        <v>1</v>
      </c>
    </row>
    <row r="615" spans="1:21" x14ac:dyDescent="0.35">
      <c r="A615" s="1">
        <v>42939</v>
      </c>
      <c r="B615">
        <f t="shared" si="9"/>
        <v>23</v>
      </c>
      <c r="C615" t="s">
        <v>28</v>
      </c>
      <c r="D615" t="s">
        <v>29</v>
      </c>
      <c r="E615" t="s">
        <v>12</v>
      </c>
      <c r="F615" s="7">
        <v>0.71527777777777779</v>
      </c>
      <c r="G615" t="s">
        <v>636</v>
      </c>
      <c r="H615" t="s">
        <v>31</v>
      </c>
      <c r="I615" t="s">
        <v>32</v>
      </c>
      <c r="J615" t="s">
        <v>33</v>
      </c>
      <c r="K615" t="s">
        <v>34</v>
      </c>
      <c r="L615" t="s">
        <v>34</v>
      </c>
      <c r="M615">
        <v>20</v>
      </c>
      <c r="N615" t="s">
        <v>7</v>
      </c>
      <c r="O615" t="s">
        <v>35</v>
      </c>
      <c r="P615" t="s">
        <v>665</v>
      </c>
      <c r="Q615" t="s">
        <v>36</v>
      </c>
      <c r="R615" t="s">
        <v>37</v>
      </c>
      <c r="S615" t="s">
        <v>38</v>
      </c>
      <c r="T615" s="8">
        <v>11001000</v>
      </c>
      <c r="U615">
        <v>1</v>
      </c>
    </row>
    <row r="616" spans="1:21" x14ac:dyDescent="0.35">
      <c r="A616" s="1">
        <v>42939</v>
      </c>
      <c r="B616">
        <f t="shared" si="9"/>
        <v>23</v>
      </c>
      <c r="C616" t="s">
        <v>28</v>
      </c>
      <c r="D616" t="s">
        <v>29</v>
      </c>
      <c r="E616" t="s">
        <v>12</v>
      </c>
      <c r="F616" s="7">
        <v>0.24652777777777779</v>
      </c>
      <c r="G616" t="s">
        <v>892</v>
      </c>
      <c r="H616" t="s">
        <v>31</v>
      </c>
      <c r="I616" t="s">
        <v>32</v>
      </c>
      <c r="J616" t="s">
        <v>33</v>
      </c>
      <c r="K616" t="s">
        <v>34</v>
      </c>
      <c r="L616" t="s">
        <v>34</v>
      </c>
      <c r="M616">
        <v>23</v>
      </c>
      <c r="N616" t="s">
        <v>7</v>
      </c>
      <c r="O616" t="s">
        <v>35</v>
      </c>
      <c r="P616" t="s">
        <v>665</v>
      </c>
      <c r="Q616" t="s">
        <v>170</v>
      </c>
      <c r="R616" t="s">
        <v>37</v>
      </c>
      <c r="S616" t="s">
        <v>38</v>
      </c>
      <c r="T616" s="8">
        <v>11001000</v>
      </c>
      <c r="U616">
        <v>1</v>
      </c>
    </row>
    <row r="617" spans="1:21" x14ac:dyDescent="0.35">
      <c r="A617" s="1">
        <v>42939</v>
      </c>
      <c r="B617">
        <f t="shared" si="9"/>
        <v>23</v>
      </c>
      <c r="C617" t="s">
        <v>28</v>
      </c>
      <c r="D617" t="s">
        <v>29</v>
      </c>
      <c r="E617" t="s">
        <v>12</v>
      </c>
      <c r="F617" s="7">
        <v>0.10069444444444443</v>
      </c>
      <c r="G617" t="s">
        <v>431</v>
      </c>
      <c r="H617" t="s">
        <v>31</v>
      </c>
      <c r="I617" t="s">
        <v>32</v>
      </c>
      <c r="J617" t="s">
        <v>33</v>
      </c>
      <c r="K617" t="s">
        <v>34</v>
      </c>
      <c r="L617" t="s">
        <v>34</v>
      </c>
      <c r="M617">
        <v>27</v>
      </c>
      <c r="N617" t="s">
        <v>7</v>
      </c>
      <c r="O617" t="s">
        <v>35</v>
      </c>
      <c r="P617" t="s">
        <v>665</v>
      </c>
      <c r="Q617" t="s">
        <v>45</v>
      </c>
      <c r="R617" t="s">
        <v>37</v>
      </c>
      <c r="S617" t="s">
        <v>38</v>
      </c>
      <c r="T617" s="8">
        <v>11001000</v>
      </c>
      <c r="U617">
        <v>1</v>
      </c>
    </row>
    <row r="618" spans="1:21" x14ac:dyDescent="0.35">
      <c r="A618" s="1">
        <v>42939</v>
      </c>
      <c r="B618">
        <f t="shared" si="9"/>
        <v>23</v>
      </c>
      <c r="C618" t="s">
        <v>28</v>
      </c>
      <c r="D618" t="s">
        <v>29</v>
      </c>
      <c r="E618" t="s">
        <v>12</v>
      </c>
      <c r="F618" s="7">
        <v>0.16388888888888889</v>
      </c>
      <c r="G618" t="s">
        <v>66</v>
      </c>
      <c r="H618" t="s">
        <v>31</v>
      </c>
      <c r="I618" t="s">
        <v>744</v>
      </c>
      <c r="J618" t="s">
        <v>58</v>
      </c>
      <c r="K618" t="s">
        <v>34</v>
      </c>
      <c r="L618" t="s">
        <v>34</v>
      </c>
      <c r="M618">
        <v>58</v>
      </c>
      <c r="N618" t="s">
        <v>7</v>
      </c>
      <c r="O618" t="s">
        <v>42</v>
      </c>
      <c r="P618" t="s">
        <v>665</v>
      </c>
      <c r="Q618" t="s">
        <v>45</v>
      </c>
      <c r="R618" t="s">
        <v>37</v>
      </c>
      <c r="S618" t="s">
        <v>38</v>
      </c>
      <c r="T618" s="8">
        <v>11001000</v>
      </c>
      <c r="U618">
        <v>1</v>
      </c>
    </row>
    <row r="619" spans="1:21" x14ac:dyDescent="0.35">
      <c r="A619" s="1">
        <v>42939</v>
      </c>
      <c r="B619">
        <f t="shared" si="9"/>
        <v>23</v>
      </c>
      <c r="C619" t="s">
        <v>28</v>
      </c>
      <c r="D619" t="s">
        <v>29</v>
      </c>
      <c r="E619" t="s">
        <v>12</v>
      </c>
      <c r="F619" s="7">
        <v>0.70000000000000007</v>
      </c>
      <c r="G619" t="s">
        <v>95</v>
      </c>
      <c r="H619" t="s">
        <v>31</v>
      </c>
      <c r="I619" t="s">
        <v>32</v>
      </c>
      <c r="J619" t="s">
        <v>33</v>
      </c>
      <c r="K619" t="s">
        <v>34</v>
      </c>
      <c r="L619" t="s">
        <v>34</v>
      </c>
      <c r="M619">
        <v>29</v>
      </c>
      <c r="N619" t="s">
        <v>7</v>
      </c>
      <c r="O619" t="s">
        <v>42</v>
      </c>
      <c r="P619" t="s">
        <v>665</v>
      </c>
      <c r="Q619" t="s">
        <v>36</v>
      </c>
      <c r="R619" t="s">
        <v>37</v>
      </c>
      <c r="S619" t="s">
        <v>38</v>
      </c>
      <c r="T619" s="8">
        <v>11001000</v>
      </c>
      <c r="U619">
        <v>1</v>
      </c>
    </row>
    <row r="620" spans="1:21" x14ac:dyDescent="0.35">
      <c r="A620" s="1">
        <v>42939</v>
      </c>
      <c r="B620">
        <f t="shared" si="9"/>
        <v>23</v>
      </c>
      <c r="C620" t="s">
        <v>28</v>
      </c>
      <c r="D620" t="s">
        <v>29</v>
      </c>
      <c r="E620" t="s">
        <v>12</v>
      </c>
      <c r="F620" s="7">
        <v>0.62569444444444444</v>
      </c>
      <c r="G620" t="s">
        <v>893</v>
      </c>
      <c r="H620" t="s">
        <v>31</v>
      </c>
      <c r="I620" t="s">
        <v>32</v>
      </c>
      <c r="J620" t="s">
        <v>33</v>
      </c>
      <c r="K620" t="s">
        <v>34</v>
      </c>
      <c r="L620" t="s">
        <v>34</v>
      </c>
      <c r="M620">
        <v>31</v>
      </c>
      <c r="N620" t="s">
        <v>7</v>
      </c>
      <c r="O620" t="s">
        <v>35</v>
      </c>
      <c r="P620" t="s">
        <v>665</v>
      </c>
      <c r="Q620" t="s">
        <v>43</v>
      </c>
      <c r="R620" t="s">
        <v>37</v>
      </c>
      <c r="S620" t="s">
        <v>38</v>
      </c>
      <c r="T620" s="8">
        <v>11001000</v>
      </c>
      <c r="U620">
        <v>1</v>
      </c>
    </row>
    <row r="621" spans="1:21" x14ac:dyDescent="0.35">
      <c r="A621" s="1">
        <v>42940</v>
      </c>
      <c r="B621">
        <f t="shared" si="9"/>
        <v>24</v>
      </c>
      <c r="C621" t="s">
        <v>28</v>
      </c>
      <c r="D621" t="s">
        <v>29</v>
      </c>
      <c r="E621" t="s">
        <v>5</v>
      </c>
      <c r="F621" s="7">
        <v>0.4375</v>
      </c>
      <c r="G621" t="s">
        <v>259</v>
      </c>
      <c r="H621" t="s">
        <v>31</v>
      </c>
      <c r="I621" t="s">
        <v>41</v>
      </c>
      <c r="J621" t="s">
        <v>58</v>
      </c>
      <c r="K621" t="s">
        <v>34</v>
      </c>
      <c r="L621" t="s">
        <v>34</v>
      </c>
      <c r="M621">
        <v>30</v>
      </c>
      <c r="N621" t="s">
        <v>7</v>
      </c>
      <c r="O621" t="s">
        <v>35</v>
      </c>
      <c r="P621" t="s">
        <v>665</v>
      </c>
      <c r="Q621" t="s">
        <v>45</v>
      </c>
      <c r="R621" t="s">
        <v>37</v>
      </c>
      <c r="S621" t="s">
        <v>38</v>
      </c>
      <c r="T621" s="8">
        <v>11001000</v>
      </c>
      <c r="U621">
        <v>1</v>
      </c>
    </row>
    <row r="622" spans="1:21" x14ac:dyDescent="0.35">
      <c r="A622" s="1">
        <v>42940</v>
      </c>
      <c r="B622">
        <f t="shared" si="9"/>
        <v>24</v>
      </c>
      <c r="C622" t="s">
        <v>28</v>
      </c>
      <c r="D622" t="s">
        <v>29</v>
      </c>
      <c r="E622" t="s">
        <v>5</v>
      </c>
      <c r="F622" s="7">
        <v>0.80902777777777779</v>
      </c>
      <c r="G622" t="s">
        <v>119</v>
      </c>
      <c r="H622" t="s">
        <v>31</v>
      </c>
      <c r="I622" t="s">
        <v>32</v>
      </c>
      <c r="J622" t="s">
        <v>49</v>
      </c>
      <c r="K622" t="s">
        <v>34</v>
      </c>
      <c r="L622" t="s">
        <v>34</v>
      </c>
      <c r="M622">
        <v>34</v>
      </c>
      <c r="N622" t="s">
        <v>7</v>
      </c>
      <c r="O622" t="s">
        <v>35</v>
      </c>
      <c r="P622" t="s">
        <v>665</v>
      </c>
      <c r="Q622" t="s">
        <v>36</v>
      </c>
      <c r="R622" t="s">
        <v>37</v>
      </c>
      <c r="S622" t="s">
        <v>38</v>
      </c>
      <c r="T622" s="8">
        <v>11001000</v>
      </c>
      <c r="U622">
        <v>1</v>
      </c>
    </row>
    <row r="623" spans="1:21" x14ac:dyDescent="0.35">
      <c r="A623" s="1">
        <v>42940</v>
      </c>
      <c r="B623">
        <f t="shared" si="9"/>
        <v>24</v>
      </c>
      <c r="C623" t="s">
        <v>28</v>
      </c>
      <c r="D623" t="s">
        <v>29</v>
      </c>
      <c r="E623" t="s">
        <v>5</v>
      </c>
      <c r="F623" s="7">
        <v>0.80902777777777779</v>
      </c>
      <c r="G623" t="s">
        <v>119</v>
      </c>
      <c r="H623" t="s">
        <v>31</v>
      </c>
      <c r="I623" t="s">
        <v>32</v>
      </c>
      <c r="J623" t="s">
        <v>49</v>
      </c>
      <c r="K623" t="s">
        <v>34</v>
      </c>
      <c r="L623" t="s">
        <v>34</v>
      </c>
      <c r="M623">
        <v>42</v>
      </c>
      <c r="N623" t="s">
        <v>7</v>
      </c>
      <c r="O623" t="s">
        <v>35</v>
      </c>
      <c r="P623" t="s">
        <v>665</v>
      </c>
      <c r="Q623" t="s">
        <v>36</v>
      </c>
      <c r="R623" t="s">
        <v>37</v>
      </c>
      <c r="S623" t="s">
        <v>38</v>
      </c>
      <c r="T623" s="8">
        <v>11001000</v>
      </c>
      <c r="U623">
        <v>1</v>
      </c>
    </row>
    <row r="624" spans="1:21" x14ac:dyDescent="0.35">
      <c r="A624" s="1">
        <v>42941</v>
      </c>
      <c r="B624">
        <f t="shared" si="9"/>
        <v>25</v>
      </c>
      <c r="C624" t="s">
        <v>28</v>
      </c>
      <c r="D624" t="s">
        <v>29</v>
      </c>
      <c r="E624" t="s">
        <v>8</v>
      </c>
      <c r="F624" s="7">
        <v>0.75069444444444444</v>
      </c>
      <c r="G624" t="s">
        <v>894</v>
      </c>
      <c r="H624" t="s">
        <v>31</v>
      </c>
      <c r="I624" t="s">
        <v>92</v>
      </c>
      <c r="J624" t="s">
        <v>49</v>
      </c>
      <c r="K624" t="s">
        <v>34</v>
      </c>
      <c r="L624" t="s">
        <v>34</v>
      </c>
      <c r="M624">
        <v>16</v>
      </c>
      <c r="N624" t="s">
        <v>7</v>
      </c>
      <c r="O624" t="s">
        <v>42</v>
      </c>
      <c r="P624" t="s">
        <v>665</v>
      </c>
      <c r="Q624" t="s">
        <v>36</v>
      </c>
      <c r="R624" t="s">
        <v>37</v>
      </c>
      <c r="S624" t="s">
        <v>38</v>
      </c>
      <c r="T624" s="8">
        <v>11001000</v>
      </c>
      <c r="U624">
        <v>1</v>
      </c>
    </row>
    <row r="625" spans="1:21" x14ac:dyDescent="0.35">
      <c r="A625" s="1">
        <v>42942</v>
      </c>
      <c r="B625">
        <f t="shared" si="9"/>
        <v>26</v>
      </c>
      <c r="C625" t="s">
        <v>28</v>
      </c>
      <c r="D625" t="s">
        <v>29</v>
      </c>
      <c r="E625" t="s">
        <v>13</v>
      </c>
      <c r="F625" s="7">
        <v>0.71875</v>
      </c>
      <c r="G625" t="s">
        <v>495</v>
      </c>
      <c r="H625" t="s">
        <v>31</v>
      </c>
      <c r="I625" t="s">
        <v>32</v>
      </c>
      <c r="J625" t="s">
        <v>49</v>
      </c>
      <c r="K625" t="s">
        <v>34</v>
      </c>
      <c r="L625" t="s">
        <v>34</v>
      </c>
      <c r="M625">
        <v>35</v>
      </c>
      <c r="N625" t="s">
        <v>7</v>
      </c>
      <c r="O625" t="s">
        <v>35</v>
      </c>
      <c r="P625" t="s">
        <v>665</v>
      </c>
      <c r="Q625" t="s">
        <v>43</v>
      </c>
      <c r="R625" t="s">
        <v>37</v>
      </c>
      <c r="S625" t="s">
        <v>38</v>
      </c>
      <c r="T625" s="8">
        <v>11001000</v>
      </c>
      <c r="U625">
        <v>1</v>
      </c>
    </row>
    <row r="626" spans="1:21" x14ac:dyDescent="0.35">
      <c r="A626" s="1">
        <v>42942</v>
      </c>
      <c r="B626">
        <f t="shared" si="9"/>
        <v>26</v>
      </c>
      <c r="C626" t="s">
        <v>28</v>
      </c>
      <c r="D626" t="s">
        <v>29</v>
      </c>
      <c r="E626" t="s">
        <v>13</v>
      </c>
      <c r="F626" s="7">
        <v>0.70972222222222225</v>
      </c>
      <c r="G626" t="s">
        <v>895</v>
      </c>
      <c r="H626" t="s">
        <v>31</v>
      </c>
      <c r="I626" t="s">
        <v>77</v>
      </c>
      <c r="J626" t="s">
        <v>33</v>
      </c>
      <c r="K626" t="s">
        <v>34</v>
      </c>
      <c r="L626" t="s">
        <v>34</v>
      </c>
      <c r="M626">
        <v>25</v>
      </c>
      <c r="N626" t="s">
        <v>7</v>
      </c>
      <c r="O626" t="s">
        <v>42</v>
      </c>
      <c r="P626" t="s">
        <v>665</v>
      </c>
      <c r="Q626" t="s">
        <v>45</v>
      </c>
      <c r="R626" t="s">
        <v>37</v>
      </c>
      <c r="S626" t="s">
        <v>38</v>
      </c>
      <c r="T626" s="8">
        <v>11001000</v>
      </c>
      <c r="U626">
        <v>1</v>
      </c>
    </row>
    <row r="627" spans="1:21" x14ac:dyDescent="0.35">
      <c r="A627" s="1">
        <v>42943</v>
      </c>
      <c r="B627">
        <f t="shared" si="9"/>
        <v>27</v>
      </c>
      <c r="C627" t="s">
        <v>28</v>
      </c>
      <c r="D627" t="s">
        <v>29</v>
      </c>
      <c r="E627" t="s">
        <v>9</v>
      </c>
      <c r="F627" s="7">
        <v>0.3888888888888889</v>
      </c>
      <c r="G627" t="s">
        <v>178</v>
      </c>
      <c r="H627" t="s">
        <v>31</v>
      </c>
      <c r="I627" t="s">
        <v>179</v>
      </c>
      <c r="J627" t="s">
        <v>33</v>
      </c>
      <c r="K627" t="s">
        <v>34</v>
      </c>
      <c r="L627" t="s">
        <v>34</v>
      </c>
      <c r="M627">
        <v>25</v>
      </c>
      <c r="N627" t="s">
        <v>7</v>
      </c>
      <c r="O627" t="s">
        <v>35</v>
      </c>
      <c r="P627" t="s">
        <v>665</v>
      </c>
      <c r="Q627" t="s">
        <v>36</v>
      </c>
      <c r="R627" t="s">
        <v>37</v>
      </c>
      <c r="S627" t="s">
        <v>38</v>
      </c>
      <c r="T627" s="8">
        <v>11001000</v>
      </c>
      <c r="U627">
        <v>1</v>
      </c>
    </row>
    <row r="628" spans="1:21" x14ac:dyDescent="0.35">
      <c r="A628" s="1">
        <v>42943</v>
      </c>
      <c r="B628">
        <f t="shared" si="9"/>
        <v>27</v>
      </c>
      <c r="C628" t="s">
        <v>28</v>
      </c>
      <c r="D628" t="s">
        <v>29</v>
      </c>
      <c r="E628" t="s">
        <v>9</v>
      </c>
      <c r="F628" s="7">
        <v>0.20138888888888887</v>
      </c>
      <c r="G628" t="s">
        <v>190</v>
      </c>
      <c r="H628" t="s">
        <v>31</v>
      </c>
      <c r="I628" t="s">
        <v>32</v>
      </c>
      <c r="J628" t="s">
        <v>49</v>
      </c>
      <c r="K628" t="s">
        <v>34</v>
      </c>
      <c r="L628" t="s">
        <v>34</v>
      </c>
      <c r="M628">
        <v>54</v>
      </c>
      <c r="N628" t="s">
        <v>7</v>
      </c>
      <c r="O628" t="s">
        <v>35</v>
      </c>
      <c r="P628" t="s">
        <v>665</v>
      </c>
      <c r="Q628" t="s">
        <v>45</v>
      </c>
      <c r="R628" t="s">
        <v>37</v>
      </c>
      <c r="S628" t="s">
        <v>38</v>
      </c>
      <c r="T628" s="8">
        <v>11001000</v>
      </c>
      <c r="U628">
        <v>1</v>
      </c>
    </row>
    <row r="629" spans="1:21" x14ac:dyDescent="0.35">
      <c r="A629" s="1">
        <v>42943</v>
      </c>
      <c r="B629">
        <f t="shared" si="9"/>
        <v>27</v>
      </c>
      <c r="C629" t="s">
        <v>28</v>
      </c>
      <c r="D629" t="s">
        <v>29</v>
      </c>
      <c r="E629" t="s">
        <v>9</v>
      </c>
      <c r="F629" s="7">
        <v>0.25347222222222221</v>
      </c>
      <c r="G629" t="s">
        <v>792</v>
      </c>
      <c r="H629" t="s">
        <v>31</v>
      </c>
      <c r="I629" t="s">
        <v>32</v>
      </c>
      <c r="J629" t="s">
        <v>49</v>
      </c>
      <c r="K629" t="s">
        <v>34</v>
      </c>
      <c r="L629" t="s">
        <v>34</v>
      </c>
      <c r="M629">
        <v>47</v>
      </c>
      <c r="N629" t="s">
        <v>7</v>
      </c>
      <c r="O629" t="s">
        <v>35</v>
      </c>
      <c r="P629" t="s">
        <v>665</v>
      </c>
      <c r="Q629" t="s">
        <v>45</v>
      </c>
      <c r="R629" t="s">
        <v>37</v>
      </c>
      <c r="S629" t="s">
        <v>38</v>
      </c>
      <c r="T629" s="8">
        <v>11001000</v>
      </c>
      <c r="U629">
        <v>1</v>
      </c>
    </row>
    <row r="630" spans="1:21" x14ac:dyDescent="0.35">
      <c r="A630" s="1">
        <v>42944</v>
      </c>
      <c r="B630">
        <f t="shared" si="9"/>
        <v>28</v>
      </c>
      <c r="C630" t="s">
        <v>28</v>
      </c>
      <c r="D630" t="s">
        <v>29</v>
      </c>
      <c r="E630" t="s">
        <v>10</v>
      </c>
      <c r="F630" s="7">
        <v>0.89583333333333337</v>
      </c>
      <c r="G630" t="s">
        <v>796</v>
      </c>
      <c r="H630" t="s">
        <v>31</v>
      </c>
      <c r="I630" t="s">
        <v>32</v>
      </c>
      <c r="J630" t="s">
        <v>49</v>
      </c>
      <c r="K630" t="s">
        <v>34</v>
      </c>
      <c r="L630" t="s">
        <v>34</v>
      </c>
      <c r="M630">
        <v>21</v>
      </c>
      <c r="N630" t="s">
        <v>7</v>
      </c>
      <c r="O630" t="s">
        <v>42</v>
      </c>
      <c r="P630" t="s">
        <v>665</v>
      </c>
      <c r="Q630" t="s">
        <v>43</v>
      </c>
      <c r="R630" t="s">
        <v>37</v>
      </c>
      <c r="S630" t="s">
        <v>38</v>
      </c>
      <c r="T630" s="8">
        <v>11001000</v>
      </c>
      <c r="U630">
        <v>1</v>
      </c>
    </row>
    <row r="631" spans="1:21" x14ac:dyDescent="0.35">
      <c r="A631" s="1">
        <v>42944</v>
      </c>
      <c r="B631">
        <f t="shared" si="9"/>
        <v>28</v>
      </c>
      <c r="C631" t="s">
        <v>28</v>
      </c>
      <c r="D631" t="s">
        <v>29</v>
      </c>
      <c r="E631" t="s">
        <v>10</v>
      </c>
      <c r="F631" s="7">
        <v>0.16666666666666666</v>
      </c>
      <c r="G631" t="s">
        <v>108</v>
      </c>
      <c r="H631" t="s">
        <v>31</v>
      </c>
      <c r="I631" t="s">
        <v>32</v>
      </c>
      <c r="J631" t="s">
        <v>49</v>
      </c>
      <c r="K631" t="s">
        <v>34</v>
      </c>
      <c r="L631" t="s">
        <v>34</v>
      </c>
      <c r="M631">
        <v>23</v>
      </c>
      <c r="N631" t="s">
        <v>7</v>
      </c>
      <c r="O631" t="s">
        <v>42</v>
      </c>
      <c r="P631" t="s">
        <v>665</v>
      </c>
      <c r="Q631" t="s">
        <v>43</v>
      </c>
      <c r="R631" t="s">
        <v>37</v>
      </c>
      <c r="S631" t="s">
        <v>53</v>
      </c>
      <c r="T631" s="8">
        <v>11001000</v>
      </c>
      <c r="U631">
        <v>1</v>
      </c>
    </row>
    <row r="632" spans="1:21" x14ac:dyDescent="0.35">
      <c r="A632" s="1">
        <v>42944</v>
      </c>
      <c r="B632">
        <f t="shared" si="9"/>
        <v>28</v>
      </c>
      <c r="C632" t="s">
        <v>28</v>
      </c>
      <c r="D632" t="s">
        <v>29</v>
      </c>
      <c r="E632" t="s">
        <v>10</v>
      </c>
      <c r="F632" s="7">
        <v>0.89930555555555547</v>
      </c>
      <c r="G632" t="s">
        <v>452</v>
      </c>
      <c r="H632" t="s">
        <v>31</v>
      </c>
      <c r="I632" t="s">
        <v>32</v>
      </c>
      <c r="J632" t="s">
        <v>49</v>
      </c>
      <c r="K632" t="s">
        <v>34</v>
      </c>
      <c r="L632" t="s">
        <v>34</v>
      </c>
      <c r="M632">
        <v>19</v>
      </c>
      <c r="N632" t="s">
        <v>7</v>
      </c>
      <c r="O632" t="s">
        <v>35</v>
      </c>
      <c r="P632" t="s">
        <v>665</v>
      </c>
      <c r="Q632" t="s">
        <v>36</v>
      </c>
      <c r="R632" t="s">
        <v>37</v>
      </c>
      <c r="S632" t="s">
        <v>53</v>
      </c>
      <c r="T632" s="8">
        <v>11001000</v>
      </c>
      <c r="U632">
        <v>1</v>
      </c>
    </row>
    <row r="633" spans="1:21" x14ac:dyDescent="0.35">
      <c r="A633" s="1">
        <v>42945</v>
      </c>
      <c r="B633">
        <f t="shared" si="9"/>
        <v>29</v>
      </c>
      <c r="C633" t="s">
        <v>28</v>
      </c>
      <c r="D633" t="s">
        <v>29</v>
      </c>
      <c r="E633" t="s">
        <v>11</v>
      </c>
      <c r="F633" s="7">
        <v>0.8125</v>
      </c>
      <c r="G633" t="s">
        <v>85</v>
      </c>
      <c r="H633" t="s">
        <v>31</v>
      </c>
      <c r="I633" t="s">
        <v>200</v>
      </c>
      <c r="J633" t="s">
        <v>33</v>
      </c>
      <c r="K633" t="s">
        <v>34</v>
      </c>
      <c r="L633" t="s">
        <v>34</v>
      </c>
      <c r="M633">
        <v>18</v>
      </c>
      <c r="N633" t="s">
        <v>7</v>
      </c>
      <c r="O633" t="s">
        <v>42</v>
      </c>
      <c r="P633" t="s">
        <v>665</v>
      </c>
      <c r="Q633" t="s">
        <v>43</v>
      </c>
      <c r="R633" t="s">
        <v>37</v>
      </c>
      <c r="S633" t="s">
        <v>38</v>
      </c>
      <c r="T633" s="8">
        <v>11001000</v>
      </c>
      <c r="U633">
        <v>1</v>
      </c>
    </row>
    <row r="634" spans="1:21" x14ac:dyDescent="0.35">
      <c r="A634" s="1">
        <v>42945</v>
      </c>
      <c r="B634">
        <f t="shared" si="9"/>
        <v>29</v>
      </c>
      <c r="C634" t="s">
        <v>28</v>
      </c>
      <c r="D634" t="s">
        <v>29</v>
      </c>
      <c r="E634" t="s">
        <v>11</v>
      </c>
      <c r="F634" s="7">
        <v>0.81597222222222221</v>
      </c>
      <c r="G634" t="s">
        <v>156</v>
      </c>
      <c r="H634" t="s">
        <v>31</v>
      </c>
      <c r="I634" t="s">
        <v>32</v>
      </c>
      <c r="J634" t="s">
        <v>33</v>
      </c>
      <c r="K634" t="s">
        <v>34</v>
      </c>
      <c r="L634" t="s">
        <v>34</v>
      </c>
      <c r="M634">
        <v>32</v>
      </c>
      <c r="N634" t="s">
        <v>7</v>
      </c>
      <c r="O634" t="s">
        <v>42</v>
      </c>
      <c r="P634" t="s">
        <v>665</v>
      </c>
      <c r="Q634" t="s">
        <v>43</v>
      </c>
      <c r="R634" t="s">
        <v>37</v>
      </c>
      <c r="S634" t="s">
        <v>38</v>
      </c>
      <c r="T634" s="8">
        <v>11001000</v>
      </c>
      <c r="U634">
        <v>1</v>
      </c>
    </row>
    <row r="635" spans="1:21" x14ac:dyDescent="0.35">
      <c r="A635" s="1">
        <v>42945</v>
      </c>
      <c r="B635">
        <f t="shared" si="9"/>
        <v>29</v>
      </c>
      <c r="C635" t="s">
        <v>28</v>
      </c>
      <c r="D635" t="s">
        <v>29</v>
      </c>
      <c r="E635" t="s">
        <v>11</v>
      </c>
      <c r="F635" s="7">
        <v>9.3055555555555558E-2</v>
      </c>
      <c r="G635" t="s">
        <v>896</v>
      </c>
      <c r="H635" t="s">
        <v>31</v>
      </c>
      <c r="I635" t="s">
        <v>32</v>
      </c>
      <c r="J635" t="s">
        <v>49</v>
      </c>
      <c r="K635" t="s">
        <v>34</v>
      </c>
      <c r="L635" t="s">
        <v>34</v>
      </c>
      <c r="M635">
        <v>24</v>
      </c>
      <c r="N635" t="s">
        <v>7</v>
      </c>
      <c r="O635" t="s">
        <v>35</v>
      </c>
      <c r="P635" t="s">
        <v>665</v>
      </c>
      <c r="Q635" t="s">
        <v>45</v>
      </c>
      <c r="R635" t="s">
        <v>37</v>
      </c>
      <c r="S635" t="s">
        <v>38</v>
      </c>
      <c r="T635" s="8">
        <v>11001000</v>
      </c>
      <c r="U635">
        <v>1</v>
      </c>
    </row>
    <row r="636" spans="1:21" x14ac:dyDescent="0.35">
      <c r="A636" s="1">
        <v>42945</v>
      </c>
      <c r="B636">
        <f t="shared" si="9"/>
        <v>29</v>
      </c>
      <c r="C636" t="s">
        <v>28</v>
      </c>
      <c r="D636" t="s">
        <v>29</v>
      </c>
      <c r="E636" t="s">
        <v>11</v>
      </c>
      <c r="F636" s="7">
        <v>0.13680555555555554</v>
      </c>
      <c r="G636" t="s">
        <v>642</v>
      </c>
      <c r="H636" t="s">
        <v>31</v>
      </c>
      <c r="I636" t="s">
        <v>32</v>
      </c>
      <c r="J636" t="s">
        <v>33</v>
      </c>
      <c r="K636" t="s">
        <v>34</v>
      </c>
      <c r="L636" t="s">
        <v>34</v>
      </c>
      <c r="M636">
        <v>30</v>
      </c>
      <c r="N636" t="s">
        <v>7</v>
      </c>
      <c r="O636" t="s">
        <v>42</v>
      </c>
      <c r="P636" t="s">
        <v>665</v>
      </c>
      <c r="Q636" t="s">
        <v>43</v>
      </c>
      <c r="R636" t="s">
        <v>37</v>
      </c>
      <c r="S636" t="s">
        <v>53</v>
      </c>
      <c r="T636" s="8">
        <v>11001000</v>
      </c>
      <c r="U636">
        <v>1</v>
      </c>
    </row>
    <row r="637" spans="1:21" x14ac:dyDescent="0.35">
      <c r="A637" s="1">
        <v>42945</v>
      </c>
      <c r="B637">
        <f t="shared" si="9"/>
        <v>29</v>
      </c>
      <c r="C637" t="s">
        <v>28</v>
      </c>
      <c r="D637" t="s">
        <v>29</v>
      </c>
      <c r="E637" t="s">
        <v>11</v>
      </c>
      <c r="F637" s="7">
        <v>0.80972222222222223</v>
      </c>
      <c r="G637" t="s">
        <v>192</v>
      </c>
      <c r="H637" t="s">
        <v>31</v>
      </c>
      <c r="I637" t="s">
        <v>32</v>
      </c>
      <c r="J637" t="s">
        <v>49</v>
      </c>
      <c r="K637" t="s">
        <v>34</v>
      </c>
      <c r="L637" t="s">
        <v>34</v>
      </c>
      <c r="M637">
        <v>19</v>
      </c>
      <c r="N637" t="s">
        <v>7</v>
      </c>
      <c r="O637" t="s">
        <v>42</v>
      </c>
      <c r="P637" t="s">
        <v>665</v>
      </c>
      <c r="Q637" t="s">
        <v>36</v>
      </c>
      <c r="R637" t="s">
        <v>37</v>
      </c>
      <c r="S637" t="s">
        <v>53</v>
      </c>
      <c r="T637" s="8">
        <v>11001000</v>
      </c>
      <c r="U637">
        <v>1</v>
      </c>
    </row>
    <row r="638" spans="1:21" x14ac:dyDescent="0.35">
      <c r="A638" s="1">
        <v>42946</v>
      </c>
      <c r="B638">
        <f t="shared" si="9"/>
        <v>30</v>
      </c>
      <c r="C638" t="s">
        <v>28</v>
      </c>
      <c r="D638" t="s">
        <v>29</v>
      </c>
      <c r="E638" t="s">
        <v>12</v>
      </c>
      <c r="F638" s="7">
        <v>9.7222222222222224E-2</v>
      </c>
      <c r="G638" t="s">
        <v>328</v>
      </c>
      <c r="H638" t="s">
        <v>31</v>
      </c>
      <c r="I638" t="s">
        <v>32</v>
      </c>
      <c r="J638" t="s">
        <v>33</v>
      </c>
      <c r="K638" t="s">
        <v>34</v>
      </c>
      <c r="L638" t="s">
        <v>34</v>
      </c>
      <c r="M638">
        <v>21</v>
      </c>
      <c r="N638" t="s">
        <v>7</v>
      </c>
      <c r="O638" t="s">
        <v>42</v>
      </c>
      <c r="P638" t="s">
        <v>665</v>
      </c>
      <c r="Q638" t="s">
        <v>43</v>
      </c>
      <c r="R638" t="s">
        <v>37</v>
      </c>
      <c r="S638" t="s">
        <v>53</v>
      </c>
      <c r="T638" s="8">
        <v>11001000</v>
      </c>
      <c r="U638">
        <v>1</v>
      </c>
    </row>
    <row r="639" spans="1:21" x14ac:dyDescent="0.35">
      <c r="A639" s="1">
        <v>42946</v>
      </c>
      <c r="B639">
        <f t="shared" si="9"/>
        <v>30</v>
      </c>
      <c r="C639" t="s">
        <v>28</v>
      </c>
      <c r="D639" t="s">
        <v>29</v>
      </c>
      <c r="E639" t="s">
        <v>12</v>
      </c>
      <c r="F639" s="7">
        <v>6.5972222222222224E-2</v>
      </c>
      <c r="G639" t="s">
        <v>91</v>
      </c>
      <c r="H639" t="s">
        <v>31</v>
      </c>
      <c r="I639" t="s">
        <v>32</v>
      </c>
      <c r="J639" t="s">
        <v>33</v>
      </c>
      <c r="K639" t="s">
        <v>34</v>
      </c>
      <c r="L639" t="s">
        <v>34</v>
      </c>
      <c r="M639">
        <v>15</v>
      </c>
      <c r="N639" t="s">
        <v>7</v>
      </c>
      <c r="O639" t="s">
        <v>42</v>
      </c>
      <c r="P639" t="s">
        <v>665</v>
      </c>
      <c r="Q639" t="s">
        <v>43</v>
      </c>
      <c r="R639" t="s">
        <v>37</v>
      </c>
      <c r="S639" t="s">
        <v>38</v>
      </c>
      <c r="T639" s="8">
        <v>11001000</v>
      </c>
      <c r="U639">
        <v>1</v>
      </c>
    </row>
    <row r="640" spans="1:21" x14ac:dyDescent="0.35">
      <c r="A640" s="1">
        <v>42946</v>
      </c>
      <c r="B640">
        <f t="shared" si="9"/>
        <v>30</v>
      </c>
      <c r="C640" t="s">
        <v>28</v>
      </c>
      <c r="D640" t="s">
        <v>29</v>
      </c>
      <c r="E640" t="s">
        <v>12</v>
      </c>
      <c r="F640" s="7">
        <v>0.11319444444444444</v>
      </c>
      <c r="G640" t="s">
        <v>563</v>
      </c>
      <c r="H640" t="s">
        <v>31</v>
      </c>
      <c r="I640" t="s">
        <v>32</v>
      </c>
      <c r="J640" t="s">
        <v>33</v>
      </c>
      <c r="K640" t="s">
        <v>34</v>
      </c>
      <c r="L640" t="s">
        <v>34</v>
      </c>
      <c r="M640">
        <v>26</v>
      </c>
      <c r="N640" t="s">
        <v>7</v>
      </c>
      <c r="O640" t="s">
        <v>42</v>
      </c>
      <c r="P640" t="s">
        <v>665</v>
      </c>
      <c r="Q640" t="s">
        <v>45</v>
      </c>
      <c r="R640" t="s">
        <v>37</v>
      </c>
      <c r="S640" t="s">
        <v>53</v>
      </c>
      <c r="T640" s="8">
        <v>11001000</v>
      </c>
      <c r="U640">
        <v>1</v>
      </c>
    </row>
    <row r="641" spans="1:21" x14ac:dyDescent="0.35">
      <c r="A641" s="1">
        <v>42947</v>
      </c>
      <c r="B641">
        <f t="shared" si="9"/>
        <v>31</v>
      </c>
      <c r="C641" t="s">
        <v>28</v>
      </c>
      <c r="D641" t="s">
        <v>29</v>
      </c>
      <c r="E641" t="s">
        <v>5</v>
      </c>
      <c r="F641" s="7">
        <v>0.28125</v>
      </c>
      <c r="G641" t="s">
        <v>152</v>
      </c>
      <c r="H641" t="s">
        <v>31</v>
      </c>
      <c r="I641" t="s">
        <v>41</v>
      </c>
      <c r="J641" t="s">
        <v>33</v>
      </c>
      <c r="K641" t="s">
        <v>34</v>
      </c>
      <c r="L641" t="s">
        <v>34</v>
      </c>
      <c r="M641">
        <v>38</v>
      </c>
      <c r="N641" t="s">
        <v>6</v>
      </c>
      <c r="O641" t="s">
        <v>42</v>
      </c>
      <c r="P641" t="s">
        <v>665</v>
      </c>
      <c r="Q641" t="s">
        <v>45</v>
      </c>
      <c r="R641" t="s">
        <v>37</v>
      </c>
      <c r="S641" t="s">
        <v>38</v>
      </c>
      <c r="T641" s="8">
        <v>11001000</v>
      </c>
      <c r="U641">
        <v>1</v>
      </c>
    </row>
    <row r="642" spans="1:21" x14ac:dyDescent="0.35">
      <c r="A642" s="1">
        <v>42947</v>
      </c>
      <c r="B642">
        <f t="shared" si="9"/>
        <v>31</v>
      </c>
      <c r="C642" t="s">
        <v>28</v>
      </c>
      <c r="D642" t="s">
        <v>29</v>
      </c>
      <c r="E642" t="s">
        <v>5</v>
      </c>
      <c r="F642" s="7">
        <v>0.94791666666666663</v>
      </c>
      <c r="G642" t="s">
        <v>897</v>
      </c>
      <c r="H642" t="s">
        <v>31</v>
      </c>
      <c r="I642" t="s">
        <v>32</v>
      </c>
      <c r="J642" t="s">
        <v>49</v>
      </c>
      <c r="K642" t="s">
        <v>34</v>
      </c>
      <c r="L642" t="s">
        <v>34</v>
      </c>
      <c r="M642">
        <v>24</v>
      </c>
      <c r="N642" t="s">
        <v>7</v>
      </c>
      <c r="O642" t="s">
        <v>42</v>
      </c>
      <c r="P642" t="s">
        <v>665</v>
      </c>
      <c r="Q642" t="s">
        <v>45</v>
      </c>
      <c r="R642" t="s">
        <v>37</v>
      </c>
      <c r="S642" t="s">
        <v>38</v>
      </c>
      <c r="T642" s="8">
        <v>11001000</v>
      </c>
      <c r="U642">
        <v>1</v>
      </c>
    </row>
    <row r="643" spans="1:21" x14ac:dyDescent="0.35">
      <c r="A643" s="1">
        <v>42950</v>
      </c>
      <c r="B643">
        <f t="shared" ref="B643:B706" si="10">+DAY(A643)</f>
        <v>3</v>
      </c>
      <c r="C643" t="s">
        <v>28</v>
      </c>
      <c r="D643" t="s">
        <v>29</v>
      </c>
      <c r="E643" t="s">
        <v>9</v>
      </c>
      <c r="F643" s="7">
        <v>0.58333333333333337</v>
      </c>
      <c r="G643" t="s">
        <v>758</v>
      </c>
      <c r="H643" t="s">
        <v>31</v>
      </c>
      <c r="I643" t="s">
        <v>41</v>
      </c>
      <c r="J643" t="s">
        <v>33</v>
      </c>
      <c r="K643" t="s">
        <v>34</v>
      </c>
      <c r="L643" t="s">
        <v>34</v>
      </c>
      <c r="M643">
        <v>78</v>
      </c>
      <c r="N643" t="s">
        <v>6</v>
      </c>
      <c r="O643" t="s">
        <v>42</v>
      </c>
      <c r="P643" t="s">
        <v>665</v>
      </c>
      <c r="Q643" t="s">
        <v>43</v>
      </c>
      <c r="R643" t="s">
        <v>37</v>
      </c>
      <c r="S643" t="s">
        <v>38</v>
      </c>
      <c r="T643" s="8">
        <v>11001000</v>
      </c>
      <c r="U643">
        <v>1</v>
      </c>
    </row>
    <row r="644" spans="1:21" x14ac:dyDescent="0.35">
      <c r="A644" s="1">
        <v>42950</v>
      </c>
      <c r="B644">
        <f t="shared" si="10"/>
        <v>3</v>
      </c>
      <c r="C644" t="s">
        <v>28</v>
      </c>
      <c r="D644" t="s">
        <v>29</v>
      </c>
      <c r="E644" t="s">
        <v>9</v>
      </c>
      <c r="F644" s="7">
        <v>0.98958333333333337</v>
      </c>
      <c r="G644" t="s">
        <v>222</v>
      </c>
      <c r="H644" t="s">
        <v>31</v>
      </c>
      <c r="I644" t="s">
        <v>32</v>
      </c>
      <c r="J644" t="s">
        <v>33</v>
      </c>
      <c r="K644" t="s">
        <v>34</v>
      </c>
      <c r="L644" t="s">
        <v>34</v>
      </c>
      <c r="M644">
        <v>31</v>
      </c>
      <c r="N644" t="s">
        <v>7</v>
      </c>
      <c r="O644" t="s">
        <v>42</v>
      </c>
      <c r="P644" t="s">
        <v>665</v>
      </c>
      <c r="Q644" t="s">
        <v>36</v>
      </c>
      <c r="R644" t="s">
        <v>37</v>
      </c>
      <c r="S644" t="s">
        <v>53</v>
      </c>
      <c r="T644" s="8">
        <v>11001000</v>
      </c>
      <c r="U644">
        <v>1</v>
      </c>
    </row>
    <row r="645" spans="1:21" x14ac:dyDescent="0.35">
      <c r="A645" s="1">
        <v>42950</v>
      </c>
      <c r="B645">
        <f t="shared" si="10"/>
        <v>3</v>
      </c>
      <c r="C645" t="s">
        <v>28</v>
      </c>
      <c r="D645" t="s">
        <v>29</v>
      </c>
      <c r="E645" t="s">
        <v>9</v>
      </c>
      <c r="F645" s="7">
        <v>0.86875000000000002</v>
      </c>
      <c r="G645" t="s">
        <v>898</v>
      </c>
      <c r="H645" t="s">
        <v>31</v>
      </c>
      <c r="I645" t="s">
        <v>32</v>
      </c>
      <c r="J645" t="s">
        <v>33</v>
      </c>
      <c r="K645" t="s">
        <v>34</v>
      </c>
      <c r="L645" t="s">
        <v>34</v>
      </c>
      <c r="M645">
        <v>28</v>
      </c>
      <c r="N645" t="s">
        <v>7</v>
      </c>
      <c r="O645" t="s">
        <v>42</v>
      </c>
      <c r="P645" t="s">
        <v>665</v>
      </c>
      <c r="Q645" t="s">
        <v>45</v>
      </c>
      <c r="R645" t="s">
        <v>37</v>
      </c>
      <c r="S645" t="s">
        <v>38</v>
      </c>
      <c r="T645" s="8">
        <v>11001000</v>
      </c>
      <c r="U645">
        <v>1</v>
      </c>
    </row>
    <row r="646" spans="1:21" x14ac:dyDescent="0.35">
      <c r="A646" s="1">
        <v>42951</v>
      </c>
      <c r="B646">
        <f t="shared" si="10"/>
        <v>4</v>
      </c>
      <c r="C646" t="s">
        <v>28</v>
      </c>
      <c r="D646" t="s">
        <v>29</v>
      </c>
      <c r="E646" t="s">
        <v>10</v>
      </c>
      <c r="F646" s="7">
        <v>0.18055555555555555</v>
      </c>
      <c r="G646" t="s">
        <v>899</v>
      </c>
      <c r="H646" t="s">
        <v>31</v>
      </c>
      <c r="I646" t="s">
        <v>32</v>
      </c>
      <c r="J646" t="s">
        <v>49</v>
      </c>
      <c r="K646" t="s">
        <v>34</v>
      </c>
      <c r="L646" t="s">
        <v>34</v>
      </c>
      <c r="M646">
        <v>21</v>
      </c>
      <c r="N646" t="s">
        <v>7</v>
      </c>
      <c r="O646" t="s">
        <v>35</v>
      </c>
      <c r="P646" t="s">
        <v>665</v>
      </c>
      <c r="Q646" t="s">
        <v>36</v>
      </c>
      <c r="R646" t="s">
        <v>37</v>
      </c>
      <c r="S646" t="s">
        <v>38</v>
      </c>
      <c r="T646" s="8">
        <v>11001000</v>
      </c>
      <c r="U646">
        <v>1</v>
      </c>
    </row>
    <row r="647" spans="1:21" x14ac:dyDescent="0.35">
      <c r="A647" s="1">
        <v>42951</v>
      </c>
      <c r="B647">
        <f t="shared" si="10"/>
        <v>4</v>
      </c>
      <c r="C647" t="s">
        <v>28</v>
      </c>
      <c r="D647" t="s">
        <v>29</v>
      </c>
      <c r="E647" t="s">
        <v>10</v>
      </c>
      <c r="F647" s="7">
        <v>0.21527777777777779</v>
      </c>
      <c r="G647" t="s">
        <v>123</v>
      </c>
      <c r="H647" t="s">
        <v>31</v>
      </c>
      <c r="I647" t="s">
        <v>32</v>
      </c>
      <c r="J647" t="s">
        <v>33</v>
      </c>
      <c r="K647" t="s">
        <v>34</v>
      </c>
      <c r="L647" t="s">
        <v>34</v>
      </c>
      <c r="M647">
        <v>19</v>
      </c>
      <c r="N647" t="s">
        <v>7</v>
      </c>
      <c r="O647" t="s">
        <v>35</v>
      </c>
      <c r="P647" t="s">
        <v>665</v>
      </c>
      <c r="Q647" t="s">
        <v>45</v>
      </c>
      <c r="R647" t="s">
        <v>37</v>
      </c>
      <c r="S647" t="s">
        <v>38</v>
      </c>
      <c r="T647" s="8">
        <v>11001000</v>
      </c>
      <c r="U647">
        <v>1</v>
      </c>
    </row>
    <row r="648" spans="1:21" x14ac:dyDescent="0.35">
      <c r="A648" s="1">
        <v>42951</v>
      </c>
      <c r="B648">
        <f t="shared" si="10"/>
        <v>4</v>
      </c>
      <c r="C648" t="s">
        <v>28</v>
      </c>
      <c r="D648" t="s">
        <v>29</v>
      </c>
      <c r="E648" t="s">
        <v>10</v>
      </c>
      <c r="F648" s="7">
        <v>0.32291666666666669</v>
      </c>
      <c r="G648" t="s">
        <v>900</v>
      </c>
      <c r="H648" t="s">
        <v>31</v>
      </c>
      <c r="I648" t="s">
        <v>32</v>
      </c>
      <c r="J648" t="s">
        <v>49</v>
      </c>
      <c r="K648" t="s">
        <v>34</v>
      </c>
      <c r="L648" t="s">
        <v>34</v>
      </c>
      <c r="M648">
        <v>32</v>
      </c>
      <c r="N648" t="s">
        <v>7</v>
      </c>
      <c r="O648" t="s">
        <v>35</v>
      </c>
      <c r="P648" t="s">
        <v>665</v>
      </c>
      <c r="Q648" t="s">
        <v>43</v>
      </c>
      <c r="R648" t="s">
        <v>37</v>
      </c>
      <c r="S648" t="s">
        <v>38</v>
      </c>
      <c r="T648" s="8">
        <v>11001000</v>
      </c>
      <c r="U648">
        <v>1</v>
      </c>
    </row>
    <row r="649" spans="1:21" x14ac:dyDescent="0.35">
      <c r="A649" s="1">
        <v>42951</v>
      </c>
      <c r="B649">
        <f t="shared" si="10"/>
        <v>4</v>
      </c>
      <c r="C649" t="s">
        <v>28</v>
      </c>
      <c r="D649" t="s">
        <v>29</v>
      </c>
      <c r="E649" t="s">
        <v>10</v>
      </c>
      <c r="F649" s="7">
        <v>0.97569444444444453</v>
      </c>
      <c r="G649" t="s">
        <v>462</v>
      </c>
      <c r="H649" t="s">
        <v>31</v>
      </c>
      <c r="I649" t="s">
        <v>32</v>
      </c>
      <c r="J649" t="s">
        <v>49</v>
      </c>
      <c r="K649" t="s">
        <v>34</v>
      </c>
      <c r="L649" t="s">
        <v>34</v>
      </c>
      <c r="M649">
        <v>57</v>
      </c>
      <c r="N649" t="s">
        <v>7</v>
      </c>
      <c r="O649" t="s">
        <v>148</v>
      </c>
      <c r="P649" t="s">
        <v>665</v>
      </c>
      <c r="Q649" t="s">
        <v>45</v>
      </c>
      <c r="R649" t="s">
        <v>37</v>
      </c>
      <c r="S649" t="s">
        <v>38</v>
      </c>
      <c r="T649" s="8">
        <v>11001000</v>
      </c>
      <c r="U649">
        <v>1</v>
      </c>
    </row>
    <row r="650" spans="1:21" x14ac:dyDescent="0.35">
      <c r="A650" s="1">
        <v>42951</v>
      </c>
      <c r="B650">
        <f t="shared" si="10"/>
        <v>4</v>
      </c>
      <c r="C650" t="s">
        <v>28</v>
      </c>
      <c r="D650" t="s">
        <v>29</v>
      </c>
      <c r="E650" t="s">
        <v>10</v>
      </c>
      <c r="F650" s="7">
        <v>0.12638888888888888</v>
      </c>
      <c r="G650" t="s">
        <v>317</v>
      </c>
      <c r="H650" t="s">
        <v>31</v>
      </c>
      <c r="I650" t="s">
        <v>32</v>
      </c>
      <c r="J650" t="s">
        <v>49</v>
      </c>
      <c r="K650" t="s">
        <v>34</v>
      </c>
      <c r="L650" t="s">
        <v>34</v>
      </c>
      <c r="M650">
        <v>21</v>
      </c>
      <c r="N650" t="s">
        <v>7</v>
      </c>
      <c r="O650" t="s">
        <v>35</v>
      </c>
      <c r="P650" t="s">
        <v>665</v>
      </c>
      <c r="Q650" t="s">
        <v>45</v>
      </c>
      <c r="R650" t="s">
        <v>37</v>
      </c>
      <c r="S650" t="s">
        <v>38</v>
      </c>
      <c r="T650" s="8">
        <v>11001000</v>
      </c>
      <c r="U650">
        <v>1</v>
      </c>
    </row>
    <row r="651" spans="1:21" x14ac:dyDescent="0.35">
      <c r="A651" s="1">
        <v>42951</v>
      </c>
      <c r="B651">
        <f t="shared" si="10"/>
        <v>4</v>
      </c>
      <c r="C651" t="s">
        <v>28</v>
      </c>
      <c r="D651" t="s">
        <v>29</v>
      </c>
      <c r="E651" t="s">
        <v>10</v>
      </c>
      <c r="F651" s="7">
        <v>0.69236111111111109</v>
      </c>
      <c r="G651" t="s">
        <v>525</v>
      </c>
      <c r="H651" t="s">
        <v>31</v>
      </c>
      <c r="I651" t="s">
        <v>32</v>
      </c>
      <c r="J651" t="s">
        <v>49</v>
      </c>
      <c r="K651" t="s">
        <v>34</v>
      </c>
      <c r="L651" t="s">
        <v>34</v>
      </c>
      <c r="M651">
        <v>16</v>
      </c>
      <c r="N651" t="s">
        <v>7</v>
      </c>
      <c r="O651" t="s">
        <v>35</v>
      </c>
      <c r="P651" t="s">
        <v>665</v>
      </c>
      <c r="Q651" t="s">
        <v>36</v>
      </c>
      <c r="R651" t="s">
        <v>37</v>
      </c>
      <c r="S651" t="s">
        <v>38</v>
      </c>
      <c r="T651" s="8">
        <v>11001000</v>
      </c>
      <c r="U651">
        <v>1</v>
      </c>
    </row>
    <row r="652" spans="1:21" x14ac:dyDescent="0.35">
      <c r="A652" s="1">
        <v>42951</v>
      </c>
      <c r="B652">
        <f t="shared" si="10"/>
        <v>4</v>
      </c>
      <c r="C652" t="s">
        <v>28</v>
      </c>
      <c r="D652" t="s">
        <v>29</v>
      </c>
      <c r="E652" t="s">
        <v>10</v>
      </c>
      <c r="F652" s="7">
        <v>0.97777777777777775</v>
      </c>
      <c r="G652" t="s">
        <v>722</v>
      </c>
      <c r="H652" t="s">
        <v>31</v>
      </c>
      <c r="I652" t="s">
        <v>32</v>
      </c>
      <c r="J652" t="s">
        <v>49</v>
      </c>
      <c r="K652" t="s">
        <v>34</v>
      </c>
      <c r="L652" t="s">
        <v>34</v>
      </c>
      <c r="M652">
        <v>33</v>
      </c>
      <c r="N652" t="s">
        <v>7</v>
      </c>
      <c r="O652" t="s">
        <v>35</v>
      </c>
      <c r="P652" t="s">
        <v>665</v>
      </c>
      <c r="Q652" t="s">
        <v>36</v>
      </c>
      <c r="R652" t="s">
        <v>37</v>
      </c>
      <c r="S652" t="s">
        <v>38</v>
      </c>
      <c r="T652" s="8">
        <v>11001000</v>
      </c>
      <c r="U652">
        <v>1</v>
      </c>
    </row>
    <row r="653" spans="1:21" x14ac:dyDescent="0.35">
      <c r="A653" s="1">
        <v>42952</v>
      </c>
      <c r="B653">
        <f t="shared" si="10"/>
        <v>5</v>
      </c>
      <c r="C653" t="s">
        <v>28</v>
      </c>
      <c r="D653" t="s">
        <v>29</v>
      </c>
      <c r="E653" t="s">
        <v>11</v>
      </c>
      <c r="F653" s="7">
        <v>0.72916666666666663</v>
      </c>
      <c r="G653" t="s">
        <v>197</v>
      </c>
      <c r="H653" t="s">
        <v>31</v>
      </c>
      <c r="I653" t="s">
        <v>32</v>
      </c>
      <c r="J653" t="s">
        <v>33</v>
      </c>
      <c r="K653" t="s">
        <v>34</v>
      </c>
      <c r="L653" t="s">
        <v>34</v>
      </c>
      <c r="M653">
        <v>27</v>
      </c>
      <c r="N653" t="s">
        <v>7</v>
      </c>
      <c r="O653" t="s">
        <v>42</v>
      </c>
      <c r="P653" t="s">
        <v>665</v>
      </c>
      <c r="Q653" t="s">
        <v>36</v>
      </c>
      <c r="R653" t="s">
        <v>37</v>
      </c>
      <c r="S653" t="s">
        <v>38</v>
      </c>
      <c r="T653" s="8">
        <v>11001000</v>
      </c>
      <c r="U653">
        <v>1</v>
      </c>
    </row>
    <row r="654" spans="1:21" x14ac:dyDescent="0.35">
      <c r="A654" s="1">
        <v>42952</v>
      </c>
      <c r="B654">
        <f t="shared" si="10"/>
        <v>5</v>
      </c>
      <c r="C654" t="s">
        <v>28</v>
      </c>
      <c r="D654" t="s">
        <v>29</v>
      </c>
      <c r="E654" t="s">
        <v>11</v>
      </c>
      <c r="F654" s="7">
        <v>0.22916666666666666</v>
      </c>
      <c r="G654" t="s">
        <v>66</v>
      </c>
      <c r="H654" t="s">
        <v>31</v>
      </c>
      <c r="I654" t="s">
        <v>32</v>
      </c>
      <c r="J654" t="s">
        <v>33</v>
      </c>
      <c r="K654" t="s">
        <v>34</v>
      </c>
      <c r="L654" t="s">
        <v>34</v>
      </c>
      <c r="M654">
        <v>37</v>
      </c>
      <c r="N654" t="s">
        <v>7</v>
      </c>
      <c r="O654" t="s">
        <v>42</v>
      </c>
      <c r="P654" t="s">
        <v>665</v>
      </c>
      <c r="Q654" t="s">
        <v>36</v>
      </c>
      <c r="R654" t="s">
        <v>685</v>
      </c>
      <c r="S654" t="s">
        <v>65</v>
      </c>
      <c r="T654" s="8">
        <v>11001000</v>
      </c>
      <c r="U654">
        <v>1</v>
      </c>
    </row>
    <row r="655" spans="1:21" x14ac:dyDescent="0.35">
      <c r="A655" s="1">
        <v>42952</v>
      </c>
      <c r="B655">
        <f t="shared" si="10"/>
        <v>5</v>
      </c>
      <c r="C655" t="s">
        <v>28</v>
      </c>
      <c r="D655" t="s">
        <v>29</v>
      </c>
      <c r="E655" t="s">
        <v>11</v>
      </c>
      <c r="F655" s="7">
        <v>0.82291666666666663</v>
      </c>
      <c r="G655" t="s">
        <v>169</v>
      </c>
      <c r="H655" t="s">
        <v>31</v>
      </c>
      <c r="I655" t="s">
        <v>32</v>
      </c>
      <c r="J655" t="s">
        <v>33</v>
      </c>
      <c r="K655" t="s">
        <v>34</v>
      </c>
      <c r="L655" t="s">
        <v>34</v>
      </c>
      <c r="M655">
        <v>31</v>
      </c>
      <c r="N655" t="s">
        <v>7</v>
      </c>
      <c r="O655" t="s">
        <v>42</v>
      </c>
      <c r="P655" t="s">
        <v>665</v>
      </c>
      <c r="Q655" t="s">
        <v>170</v>
      </c>
      <c r="R655" t="s">
        <v>37</v>
      </c>
      <c r="S655" t="s">
        <v>38</v>
      </c>
      <c r="T655" s="8">
        <v>11001000</v>
      </c>
      <c r="U655">
        <v>1</v>
      </c>
    </row>
    <row r="656" spans="1:21" x14ac:dyDescent="0.35">
      <c r="A656" s="1">
        <v>42952</v>
      </c>
      <c r="B656">
        <f t="shared" si="10"/>
        <v>5</v>
      </c>
      <c r="C656" t="s">
        <v>28</v>
      </c>
      <c r="D656" t="s">
        <v>29</v>
      </c>
      <c r="E656" t="s">
        <v>11</v>
      </c>
      <c r="F656" s="7">
        <v>0.1388888888888889</v>
      </c>
      <c r="G656" t="s">
        <v>901</v>
      </c>
      <c r="H656" t="s">
        <v>31</v>
      </c>
      <c r="I656" t="s">
        <v>32</v>
      </c>
      <c r="J656" t="s">
        <v>33</v>
      </c>
      <c r="K656" t="s">
        <v>34</v>
      </c>
      <c r="L656" t="s">
        <v>34</v>
      </c>
      <c r="M656">
        <v>28</v>
      </c>
      <c r="N656" t="s">
        <v>7</v>
      </c>
      <c r="O656" t="s">
        <v>42</v>
      </c>
      <c r="P656" t="s">
        <v>665</v>
      </c>
      <c r="Q656" t="s">
        <v>45</v>
      </c>
      <c r="R656" t="s">
        <v>37</v>
      </c>
      <c r="S656" t="s">
        <v>38</v>
      </c>
      <c r="T656" s="8">
        <v>11001000</v>
      </c>
      <c r="U656">
        <v>1</v>
      </c>
    </row>
    <row r="657" spans="1:21" x14ac:dyDescent="0.35">
      <c r="A657" s="1">
        <v>42953</v>
      </c>
      <c r="B657">
        <f t="shared" si="10"/>
        <v>6</v>
      </c>
      <c r="C657" t="s">
        <v>28</v>
      </c>
      <c r="D657" t="s">
        <v>29</v>
      </c>
      <c r="E657" t="s">
        <v>12</v>
      </c>
      <c r="F657" s="7">
        <v>1.3888888888888888E-2</v>
      </c>
      <c r="G657" t="s">
        <v>888</v>
      </c>
      <c r="H657" t="s">
        <v>31</v>
      </c>
      <c r="I657" t="s">
        <v>32</v>
      </c>
      <c r="J657" t="s">
        <v>33</v>
      </c>
      <c r="K657" t="s">
        <v>34</v>
      </c>
      <c r="L657" t="s">
        <v>34</v>
      </c>
      <c r="M657">
        <v>18</v>
      </c>
      <c r="N657" t="s">
        <v>7</v>
      </c>
      <c r="O657" t="s">
        <v>35</v>
      </c>
      <c r="P657" t="s">
        <v>665</v>
      </c>
      <c r="Q657" t="s">
        <v>45</v>
      </c>
      <c r="R657" t="s">
        <v>37</v>
      </c>
      <c r="S657" t="s">
        <v>38</v>
      </c>
      <c r="T657" s="8">
        <v>11001000</v>
      </c>
      <c r="U657">
        <v>1</v>
      </c>
    </row>
    <row r="658" spans="1:21" x14ac:dyDescent="0.35">
      <c r="A658" s="1">
        <v>42953</v>
      </c>
      <c r="B658">
        <f t="shared" si="10"/>
        <v>6</v>
      </c>
      <c r="C658" t="s">
        <v>28</v>
      </c>
      <c r="D658" t="s">
        <v>29</v>
      </c>
      <c r="E658" t="s">
        <v>12</v>
      </c>
      <c r="F658" s="7">
        <v>0.4861111111111111</v>
      </c>
      <c r="G658" t="s">
        <v>902</v>
      </c>
      <c r="H658" t="s">
        <v>31</v>
      </c>
      <c r="I658" t="s">
        <v>32</v>
      </c>
      <c r="J658" t="s">
        <v>33</v>
      </c>
      <c r="K658" t="s">
        <v>34</v>
      </c>
      <c r="L658" t="s">
        <v>34</v>
      </c>
      <c r="M658">
        <v>25</v>
      </c>
      <c r="N658" t="s">
        <v>7</v>
      </c>
      <c r="O658" t="s">
        <v>35</v>
      </c>
      <c r="P658" t="s">
        <v>665</v>
      </c>
      <c r="Q658" t="s">
        <v>43</v>
      </c>
      <c r="R658" t="s">
        <v>37</v>
      </c>
      <c r="S658" t="s">
        <v>38</v>
      </c>
      <c r="T658" s="8">
        <v>11001000</v>
      </c>
      <c r="U658">
        <v>1</v>
      </c>
    </row>
    <row r="659" spans="1:21" x14ac:dyDescent="0.35">
      <c r="A659" s="1">
        <v>42953</v>
      </c>
      <c r="B659">
        <f t="shared" si="10"/>
        <v>6</v>
      </c>
      <c r="C659" t="s">
        <v>28</v>
      </c>
      <c r="D659" t="s">
        <v>29</v>
      </c>
      <c r="E659" t="s">
        <v>12</v>
      </c>
      <c r="F659" s="7">
        <v>0.19027777777777777</v>
      </c>
      <c r="G659" t="s">
        <v>903</v>
      </c>
      <c r="H659" t="s">
        <v>31</v>
      </c>
      <c r="I659" t="s">
        <v>32</v>
      </c>
      <c r="J659" t="s">
        <v>33</v>
      </c>
      <c r="K659" t="s">
        <v>34</v>
      </c>
      <c r="L659" t="s">
        <v>34</v>
      </c>
      <c r="M659">
        <v>23</v>
      </c>
      <c r="N659" t="s">
        <v>7</v>
      </c>
      <c r="O659" t="s">
        <v>35</v>
      </c>
      <c r="P659" t="s">
        <v>665</v>
      </c>
      <c r="Q659" t="s">
        <v>51</v>
      </c>
      <c r="R659" t="s">
        <v>37</v>
      </c>
      <c r="S659" t="s">
        <v>38</v>
      </c>
      <c r="T659" s="8">
        <v>11001000</v>
      </c>
      <c r="U659">
        <v>1</v>
      </c>
    </row>
    <row r="660" spans="1:21" x14ac:dyDescent="0.35">
      <c r="A660" s="1">
        <v>42954</v>
      </c>
      <c r="B660">
        <f t="shared" si="10"/>
        <v>7</v>
      </c>
      <c r="C660" t="s">
        <v>28</v>
      </c>
      <c r="D660" t="s">
        <v>29</v>
      </c>
      <c r="E660" t="s">
        <v>5</v>
      </c>
      <c r="F660" s="7">
        <v>0.89583333333333337</v>
      </c>
      <c r="G660" t="s">
        <v>458</v>
      </c>
      <c r="H660" t="s">
        <v>31</v>
      </c>
      <c r="I660" t="s">
        <v>32</v>
      </c>
      <c r="J660" t="s">
        <v>33</v>
      </c>
      <c r="K660" t="s">
        <v>34</v>
      </c>
      <c r="L660" t="s">
        <v>34</v>
      </c>
      <c r="M660">
        <v>54</v>
      </c>
      <c r="N660" t="s">
        <v>7</v>
      </c>
      <c r="O660" t="s">
        <v>42</v>
      </c>
      <c r="P660" t="s">
        <v>665</v>
      </c>
      <c r="Q660" t="s">
        <v>36</v>
      </c>
      <c r="R660" t="s">
        <v>37</v>
      </c>
      <c r="S660" t="s">
        <v>53</v>
      </c>
      <c r="T660" s="8">
        <v>11001000</v>
      </c>
      <c r="U660">
        <v>1</v>
      </c>
    </row>
    <row r="661" spans="1:21" x14ac:dyDescent="0.35">
      <c r="A661" s="1">
        <v>42954</v>
      </c>
      <c r="B661">
        <f t="shared" si="10"/>
        <v>7</v>
      </c>
      <c r="C661" t="s">
        <v>28</v>
      </c>
      <c r="D661" t="s">
        <v>29</v>
      </c>
      <c r="E661" t="s">
        <v>5</v>
      </c>
      <c r="F661" s="7">
        <v>0.25</v>
      </c>
      <c r="G661" t="s">
        <v>620</v>
      </c>
      <c r="H661" t="s">
        <v>31</v>
      </c>
      <c r="I661" t="s">
        <v>32</v>
      </c>
      <c r="J661" t="s">
        <v>33</v>
      </c>
      <c r="K661" t="s">
        <v>34</v>
      </c>
      <c r="L661" t="s">
        <v>34</v>
      </c>
      <c r="M661">
        <v>28</v>
      </c>
      <c r="N661" t="s">
        <v>7</v>
      </c>
      <c r="O661" t="s">
        <v>42</v>
      </c>
      <c r="P661" t="s">
        <v>665</v>
      </c>
      <c r="Q661" t="s">
        <v>43</v>
      </c>
      <c r="R661" t="s">
        <v>37</v>
      </c>
      <c r="S661" t="s">
        <v>38</v>
      </c>
      <c r="T661" s="8">
        <v>11001000</v>
      </c>
      <c r="U661">
        <v>1</v>
      </c>
    </row>
    <row r="662" spans="1:21" x14ac:dyDescent="0.35">
      <c r="A662" s="1">
        <v>42954</v>
      </c>
      <c r="B662">
        <f t="shared" si="10"/>
        <v>7</v>
      </c>
      <c r="C662" t="s">
        <v>28</v>
      </c>
      <c r="D662" t="s">
        <v>29</v>
      </c>
      <c r="E662" t="s">
        <v>5</v>
      </c>
      <c r="F662" s="7">
        <v>0.39583333333333331</v>
      </c>
      <c r="G662" t="s">
        <v>734</v>
      </c>
      <c r="H662" t="s">
        <v>31</v>
      </c>
      <c r="I662" t="s">
        <v>32</v>
      </c>
      <c r="J662" t="s">
        <v>49</v>
      </c>
      <c r="K662" t="s">
        <v>34</v>
      </c>
      <c r="L662" t="s">
        <v>34</v>
      </c>
      <c r="M662">
        <v>28</v>
      </c>
      <c r="N662" t="s">
        <v>7</v>
      </c>
      <c r="O662" t="s">
        <v>42</v>
      </c>
      <c r="P662" t="s">
        <v>665</v>
      </c>
      <c r="Q662" t="s">
        <v>43</v>
      </c>
      <c r="R662" t="s">
        <v>37</v>
      </c>
      <c r="S662" t="s">
        <v>38</v>
      </c>
      <c r="T662" s="8">
        <v>11001000</v>
      </c>
      <c r="U662">
        <v>1</v>
      </c>
    </row>
    <row r="663" spans="1:21" x14ac:dyDescent="0.35">
      <c r="A663" s="1">
        <v>42954</v>
      </c>
      <c r="B663">
        <f t="shared" si="10"/>
        <v>7</v>
      </c>
      <c r="C663" t="s">
        <v>28</v>
      </c>
      <c r="D663" t="s">
        <v>29</v>
      </c>
      <c r="E663" t="s">
        <v>5</v>
      </c>
      <c r="F663" s="7">
        <v>8.4027777777777771E-2</v>
      </c>
      <c r="G663" t="s">
        <v>724</v>
      </c>
      <c r="H663" t="s">
        <v>31</v>
      </c>
      <c r="I663" t="s">
        <v>41</v>
      </c>
      <c r="J663" t="s">
        <v>49</v>
      </c>
      <c r="K663" t="s">
        <v>34</v>
      </c>
      <c r="L663" t="s">
        <v>34</v>
      </c>
      <c r="M663">
        <v>19</v>
      </c>
      <c r="N663" t="s">
        <v>7</v>
      </c>
      <c r="O663" t="s">
        <v>42</v>
      </c>
      <c r="P663" t="s">
        <v>665</v>
      </c>
      <c r="Q663" t="s">
        <v>43</v>
      </c>
      <c r="R663" t="s">
        <v>37</v>
      </c>
      <c r="S663" t="s">
        <v>38</v>
      </c>
      <c r="T663" s="8">
        <v>11001000</v>
      </c>
      <c r="U663">
        <v>1</v>
      </c>
    </row>
    <row r="664" spans="1:21" x14ac:dyDescent="0.35">
      <c r="A664" s="1">
        <v>42954</v>
      </c>
      <c r="B664">
        <f t="shared" si="10"/>
        <v>7</v>
      </c>
      <c r="C664" t="s">
        <v>28</v>
      </c>
      <c r="D664" t="s">
        <v>29</v>
      </c>
      <c r="E664" t="s">
        <v>5</v>
      </c>
      <c r="F664" s="7">
        <v>6.3194444444444442E-2</v>
      </c>
      <c r="G664" t="s">
        <v>173</v>
      </c>
      <c r="H664" t="s">
        <v>31</v>
      </c>
      <c r="I664" t="s">
        <v>32</v>
      </c>
      <c r="J664" t="s">
        <v>33</v>
      </c>
      <c r="K664" t="s">
        <v>34</v>
      </c>
      <c r="L664" t="s">
        <v>34</v>
      </c>
      <c r="M664">
        <v>35</v>
      </c>
      <c r="N664" t="s">
        <v>6</v>
      </c>
      <c r="O664" t="s">
        <v>42</v>
      </c>
      <c r="P664" t="s">
        <v>665</v>
      </c>
      <c r="Q664" t="s">
        <v>43</v>
      </c>
      <c r="R664" t="s">
        <v>37</v>
      </c>
      <c r="S664" t="s">
        <v>53</v>
      </c>
      <c r="T664" s="8">
        <v>11001000</v>
      </c>
      <c r="U664">
        <v>1</v>
      </c>
    </row>
    <row r="665" spans="1:21" x14ac:dyDescent="0.35">
      <c r="A665" s="1">
        <v>42955</v>
      </c>
      <c r="B665">
        <f t="shared" si="10"/>
        <v>8</v>
      </c>
      <c r="C665" t="s">
        <v>28</v>
      </c>
      <c r="D665" t="s">
        <v>29</v>
      </c>
      <c r="E665" t="s">
        <v>8</v>
      </c>
      <c r="F665" s="7">
        <v>6.25E-2</v>
      </c>
      <c r="G665" t="s">
        <v>175</v>
      </c>
      <c r="H665" t="s">
        <v>31</v>
      </c>
      <c r="I665" t="s">
        <v>32</v>
      </c>
      <c r="J665" t="s">
        <v>33</v>
      </c>
      <c r="K665" t="s">
        <v>37</v>
      </c>
      <c r="L665" t="s">
        <v>37</v>
      </c>
      <c r="M665">
        <v>25</v>
      </c>
      <c r="N665" t="s">
        <v>7</v>
      </c>
      <c r="O665" t="s">
        <v>148</v>
      </c>
      <c r="P665" t="s">
        <v>665</v>
      </c>
      <c r="Q665" t="s">
        <v>45</v>
      </c>
      <c r="R665" t="s">
        <v>37</v>
      </c>
      <c r="S665" t="s">
        <v>38</v>
      </c>
      <c r="T665" s="8">
        <v>11001000</v>
      </c>
      <c r="U665">
        <v>1</v>
      </c>
    </row>
    <row r="666" spans="1:21" x14ac:dyDescent="0.35">
      <c r="A666" s="1">
        <v>42955</v>
      </c>
      <c r="B666">
        <f t="shared" si="10"/>
        <v>8</v>
      </c>
      <c r="C666" t="s">
        <v>28</v>
      </c>
      <c r="D666" t="s">
        <v>29</v>
      </c>
      <c r="E666" t="s">
        <v>8</v>
      </c>
      <c r="F666" s="7">
        <v>0.18402777777777779</v>
      </c>
      <c r="G666" t="s">
        <v>373</v>
      </c>
      <c r="H666" t="s">
        <v>31</v>
      </c>
      <c r="I666" t="s">
        <v>32</v>
      </c>
      <c r="J666" t="s">
        <v>33</v>
      </c>
      <c r="K666" t="s">
        <v>34</v>
      </c>
      <c r="L666" t="s">
        <v>34</v>
      </c>
      <c r="M666">
        <v>52</v>
      </c>
      <c r="N666" t="s">
        <v>7</v>
      </c>
      <c r="O666" t="s">
        <v>42</v>
      </c>
      <c r="P666" t="s">
        <v>665</v>
      </c>
      <c r="Q666" t="s">
        <v>36</v>
      </c>
      <c r="R666" t="s">
        <v>37</v>
      </c>
      <c r="S666" t="s">
        <v>53</v>
      </c>
      <c r="T666" s="8">
        <v>11001000</v>
      </c>
      <c r="U666">
        <v>1</v>
      </c>
    </row>
    <row r="667" spans="1:21" x14ac:dyDescent="0.35">
      <c r="A667" s="1">
        <v>42956</v>
      </c>
      <c r="B667">
        <f t="shared" si="10"/>
        <v>9</v>
      </c>
      <c r="C667" t="s">
        <v>28</v>
      </c>
      <c r="D667" t="s">
        <v>29</v>
      </c>
      <c r="E667" t="s">
        <v>13</v>
      </c>
      <c r="F667" s="7">
        <v>0.84027777777777779</v>
      </c>
      <c r="G667" t="s">
        <v>461</v>
      </c>
      <c r="H667" t="s">
        <v>31</v>
      </c>
      <c r="I667" t="s">
        <v>32</v>
      </c>
      <c r="J667" t="s">
        <v>49</v>
      </c>
      <c r="K667" t="s">
        <v>34</v>
      </c>
      <c r="L667" t="s">
        <v>34</v>
      </c>
      <c r="M667">
        <v>25</v>
      </c>
      <c r="N667" t="s">
        <v>7</v>
      </c>
      <c r="O667" t="s">
        <v>35</v>
      </c>
      <c r="P667" t="s">
        <v>665</v>
      </c>
      <c r="Q667" t="s">
        <v>36</v>
      </c>
      <c r="R667" t="s">
        <v>37</v>
      </c>
      <c r="S667" t="s">
        <v>53</v>
      </c>
      <c r="T667" s="8">
        <v>11001000</v>
      </c>
      <c r="U667">
        <v>1</v>
      </c>
    </row>
    <row r="668" spans="1:21" x14ac:dyDescent="0.35">
      <c r="A668" s="1">
        <v>42956</v>
      </c>
      <c r="B668">
        <f t="shared" si="10"/>
        <v>9</v>
      </c>
      <c r="C668" t="s">
        <v>28</v>
      </c>
      <c r="D668" t="s">
        <v>29</v>
      </c>
      <c r="E668" t="s">
        <v>13</v>
      </c>
      <c r="F668" s="7">
        <v>0.15972222222222224</v>
      </c>
      <c r="G668" t="s">
        <v>478</v>
      </c>
      <c r="H668" t="s">
        <v>31</v>
      </c>
      <c r="I668" t="s">
        <v>32</v>
      </c>
      <c r="J668" t="s">
        <v>49</v>
      </c>
      <c r="K668" t="s">
        <v>34</v>
      </c>
      <c r="L668" t="s">
        <v>34</v>
      </c>
      <c r="M668">
        <v>42</v>
      </c>
      <c r="N668" t="s">
        <v>7</v>
      </c>
      <c r="O668" t="s">
        <v>35</v>
      </c>
      <c r="P668" t="s">
        <v>665</v>
      </c>
      <c r="Q668" t="s">
        <v>43</v>
      </c>
      <c r="R668" t="s">
        <v>37</v>
      </c>
      <c r="S668" t="s">
        <v>53</v>
      </c>
      <c r="T668" s="8">
        <v>11001000</v>
      </c>
      <c r="U668">
        <v>1</v>
      </c>
    </row>
    <row r="669" spans="1:21" x14ac:dyDescent="0.35">
      <c r="A669" s="1">
        <v>42956</v>
      </c>
      <c r="B669">
        <f t="shared" si="10"/>
        <v>9</v>
      </c>
      <c r="C669" t="s">
        <v>28</v>
      </c>
      <c r="D669" t="s">
        <v>29</v>
      </c>
      <c r="E669" t="s">
        <v>13</v>
      </c>
      <c r="F669" s="7">
        <v>0.27569444444444446</v>
      </c>
      <c r="G669" t="s">
        <v>904</v>
      </c>
      <c r="H669" t="s">
        <v>31</v>
      </c>
      <c r="I669" t="s">
        <v>32</v>
      </c>
      <c r="J669" t="s">
        <v>33</v>
      </c>
      <c r="K669" t="s">
        <v>34</v>
      </c>
      <c r="L669" t="s">
        <v>34</v>
      </c>
      <c r="M669">
        <v>31</v>
      </c>
      <c r="N669" t="s">
        <v>7</v>
      </c>
      <c r="O669" t="s">
        <v>35</v>
      </c>
      <c r="P669" t="s">
        <v>665</v>
      </c>
      <c r="Q669" t="s">
        <v>36</v>
      </c>
      <c r="R669" t="s">
        <v>37</v>
      </c>
      <c r="S669" t="s">
        <v>38</v>
      </c>
      <c r="T669" s="8">
        <v>11001000</v>
      </c>
      <c r="U669">
        <v>1</v>
      </c>
    </row>
    <row r="670" spans="1:21" x14ac:dyDescent="0.35">
      <c r="A670" s="1">
        <v>42959</v>
      </c>
      <c r="B670">
        <f t="shared" si="10"/>
        <v>12</v>
      </c>
      <c r="C670" t="s">
        <v>28</v>
      </c>
      <c r="D670" t="s">
        <v>29</v>
      </c>
      <c r="E670" t="s">
        <v>11</v>
      </c>
      <c r="F670" s="7">
        <v>0.3888888888888889</v>
      </c>
      <c r="G670" t="s">
        <v>319</v>
      </c>
      <c r="H670" t="s">
        <v>31</v>
      </c>
      <c r="I670" t="s">
        <v>32</v>
      </c>
      <c r="J670" t="s">
        <v>49</v>
      </c>
      <c r="K670" t="s">
        <v>34</v>
      </c>
      <c r="L670" t="s">
        <v>34</v>
      </c>
      <c r="M670">
        <v>27</v>
      </c>
      <c r="N670" t="s">
        <v>6</v>
      </c>
      <c r="O670" t="s">
        <v>148</v>
      </c>
      <c r="P670" t="s">
        <v>665</v>
      </c>
      <c r="Q670" t="s">
        <v>45</v>
      </c>
      <c r="R670" t="s">
        <v>37</v>
      </c>
      <c r="S670" t="s">
        <v>38</v>
      </c>
      <c r="T670" s="8">
        <v>11001000</v>
      </c>
      <c r="U670">
        <v>1</v>
      </c>
    </row>
    <row r="671" spans="1:21" x14ac:dyDescent="0.35">
      <c r="A671" s="1">
        <v>42960</v>
      </c>
      <c r="B671">
        <f t="shared" si="10"/>
        <v>13</v>
      </c>
      <c r="C671" t="s">
        <v>28</v>
      </c>
      <c r="D671" t="s">
        <v>29</v>
      </c>
      <c r="E671" t="s">
        <v>12</v>
      </c>
      <c r="F671" s="7">
        <v>0.125</v>
      </c>
      <c r="G671" t="s">
        <v>905</v>
      </c>
      <c r="H671" t="s">
        <v>31</v>
      </c>
      <c r="I671" t="s">
        <v>32</v>
      </c>
      <c r="J671" t="s">
        <v>33</v>
      </c>
      <c r="K671" t="s">
        <v>34</v>
      </c>
      <c r="L671" t="s">
        <v>34</v>
      </c>
      <c r="M671">
        <v>30</v>
      </c>
      <c r="N671" t="s">
        <v>7</v>
      </c>
      <c r="O671" t="s">
        <v>42</v>
      </c>
      <c r="P671" t="s">
        <v>665</v>
      </c>
      <c r="Q671" t="s">
        <v>45</v>
      </c>
      <c r="R671" t="s">
        <v>37</v>
      </c>
      <c r="S671" t="s">
        <v>38</v>
      </c>
      <c r="T671" s="8">
        <v>11001000</v>
      </c>
      <c r="U671">
        <v>1</v>
      </c>
    </row>
    <row r="672" spans="1:21" x14ac:dyDescent="0.35">
      <c r="A672" s="1">
        <v>42960</v>
      </c>
      <c r="B672">
        <f t="shared" si="10"/>
        <v>13</v>
      </c>
      <c r="C672" t="s">
        <v>28</v>
      </c>
      <c r="D672" t="s">
        <v>29</v>
      </c>
      <c r="E672" t="s">
        <v>12</v>
      </c>
      <c r="F672" s="7">
        <v>0.3125</v>
      </c>
      <c r="G672" t="s">
        <v>636</v>
      </c>
      <c r="H672" t="s">
        <v>31</v>
      </c>
      <c r="I672" t="s">
        <v>32</v>
      </c>
      <c r="J672" t="s">
        <v>33</v>
      </c>
      <c r="K672" t="s">
        <v>34</v>
      </c>
      <c r="L672" t="s">
        <v>34</v>
      </c>
      <c r="M672">
        <v>17</v>
      </c>
      <c r="N672" t="s">
        <v>7</v>
      </c>
      <c r="O672" t="s">
        <v>42</v>
      </c>
      <c r="P672" t="s">
        <v>665</v>
      </c>
      <c r="Q672" t="s">
        <v>36</v>
      </c>
      <c r="R672" t="s">
        <v>37</v>
      </c>
      <c r="S672" t="s">
        <v>38</v>
      </c>
      <c r="T672" s="8">
        <v>11001000</v>
      </c>
      <c r="U672">
        <v>1</v>
      </c>
    </row>
    <row r="673" spans="1:21" x14ac:dyDescent="0.35">
      <c r="A673" s="1">
        <v>42960</v>
      </c>
      <c r="B673">
        <f t="shared" si="10"/>
        <v>13</v>
      </c>
      <c r="C673" t="s">
        <v>28</v>
      </c>
      <c r="D673" t="s">
        <v>29</v>
      </c>
      <c r="E673" t="s">
        <v>12</v>
      </c>
      <c r="F673" s="7">
        <v>6.9444444444444441E-3</v>
      </c>
      <c r="G673" t="s">
        <v>369</v>
      </c>
      <c r="H673" t="s">
        <v>31</v>
      </c>
      <c r="I673" t="s">
        <v>41</v>
      </c>
      <c r="J673" t="s">
        <v>49</v>
      </c>
      <c r="K673" t="s">
        <v>34</v>
      </c>
      <c r="L673" t="s">
        <v>34</v>
      </c>
      <c r="M673">
        <v>36</v>
      </c>
      <c r="N673" t="s">
        <v>7</v>
      </c>
      <c r="O673" t="s">
        <v>42</v>
      </c>
      <c r="P673" t="s">
        <v>665</v>
      </c>
      <c r="Q673" t="s">
        <v>45</v>
      </c>
      <c r="R673" t="s">
        <v>37</v>
      </c>
      <c r="S673" t="s">
        <v>53</v>
      </c>
      <c r="T673" s="8">
        <v>11001000</v>
      </c>
      <c r="U673">
        <v>1</v>
      </c>
    </row>
    <row r="674" spans="1:21" x14ac:dyDescent="0.35">
      <c r="A674" s="1">
        <v>42960</v>
      </c>
      <c r="B674">
        <f t="shared" si="10"/>
        <v>13</v>
      </c>
      <c r="C674" t="s">
        <v>28</v>
      </c>
      <c r="D674" t="s">
        <v>29</v>
      </c>
      <c r="E674" t="s">
        <v>12</v>
      </c>
      <c r="F674" s="7">
        <v>2.7777777777777776E-2</v>
      </c>
      <c r="G674" t="s">
        <v>322</v>
      </c>
      <c r="H674" t="s">
        <v>31</v>
      </c>
      <c r="I674" t="s">
        <v>32</v>
      </c>
      <c r="J674" t="s">
        <v>49</v>
      </c>
      <c r="K674" t="s">
        <v>34</v>
      </c>
      <c r="L674" t="s">
        <v>34</v>
      </c>
      <c r="M674">
        <v>29</v>
      </c>
      <c r="N674" t="s">
        <v>7</v>
      </c>
      <c r="O674" t="s">
        <v>42</v>
      </c>
      <c r="P674" t="s">
        <v>665</v>
      </c>
      <c r="Q674" t="s">
        <v>36</v>
      </c>
      <c r="R674" t="s">
        <v>37</v>
      </c>
      <c r="S674" t="s">
        <v>38</v>
      </c>
      <c r="T674" s="8">
        <v>11001000</v>
      </c>
      <c r="U674">
        <v>1</v>
      </c>
    </row>
    <row r="675" spans="1:21" x14ac:dyDescent="0.35">
      <c r="A675" s="1">
        <v>42960</v>
      </c>
      <c r="B675">
        <f t="shared" si="10"/>
        <v>13</v>
      </c>
      <c r="C675" t="s">
        <v>28</v>
      </c>
      <c r="D675" t="s">
        <v>29</v>
      </c>
      <c r="E675" t="s">
        <v>12</v>
      </c>
      <c r="F675" s="7">
        <v>0.24652777777777779</v>
      </c>
      <c r="G675" t="s">
        <v>906</v>
      </c>
      <c r="H675" t="s">
        <v>31</v>
      </c>
      <c r="I675" t="s">
        <v>32</v>
      </c>
      <c r="J675" t="s">
        <v>33</v>
      </c>
      <c r="K675" t="s">
        <v>34</v>
      </c>
      <c r="L675" t="s">
        <v>34</v>
      </c>
      <c r="M675">
        <v>45</v>
      </c>
      <c r="N675" t="s">
        <v>7</v>
      </c>
      <c r="O675" t="s">
        <v>42</v>
      </c>
      <c r="P675" t="s">
        <v>665</v>
      </c>
      <c r="Q675" t="s">
        <v>45</v>
      </c>
      <c r="R675" t="s">
        <v>37</v>
      </c>
      <c r="S675" t="s">
        <v>38</v>
      </c>
      <c r="T675" s="8">
        <v>11001000</v>
      </c>
      <c r="U675">
        <v>1</v>
      </c>
    </row>
    <row r="676" spans="1:21" x14ac:dyDescent="0.35">
      <c r="A676" s="1">
        <v>42960</v>
      </c>
      <c r="B676">
        <f t="shared" si="10"/>
        <v>13</v>
      </c>
      <c r="C676" t="s">
        <v>28</v>
      </c>
      <c r="D676" t="s">
        <v>29</v>
      </c>
      <c r="E676" t="s">
        <v>12</v>
      </c>
      <c r="F676" s="7">
        <v>0.25833333333333336</v>
      </c>
      <c r="G676" t="s">
        <v>907</v>
      </c>
      <c r="H676" t="s">
        <v>31</v>
      </c>
      <c r="I676" t="s">
        <v>32</v>
      </c>
      <c r="J676" t="s">
        <v>49</v>
      </c>
      <c r="K676" t="s">
        <v>34</v>
      </c>
      <c r="L676" t="s">
        <v>34</v>
      </c>
      <c r="M676">
        <v>34</v>
      </c>
      <c r="N676" t="s">
        <v>7</v>
      </c>
      <c r="O676" t="s">
        <v>42</v>
      </c>
      <c r="P676" t="s">
        <v>665</v>
      </c>
      <c r="Q676" t="s">
        <v>45</v>
      </c>
      <c r="R676" t="s">
        <v>37</v>
      </c>
      <c r="S676" t="s">
        <v>38</v>
      </c>
      <c r="T676" s="8">
        <v>11001000</v>
      </c>
      <c r="U676">
        <v>1</v>
      </c>
    </row>
    <row r="677" spans="1:21" x14ac:dyDescent="0.35">
      <c r="A677" s="1">
        <v>42961</v>
      </c>
      <c r="B677">
        <f t="shared" si="10"/>
        <v>14</v>
      </c>
      <c r="C677" t="s">
        <v>28</v>
      </c>
      <c r="D677" t="s">
        <v>29</v>
      </c>
      <c r="E677" t="s">
        <v>5</v>
      </c>
      <c r="F677" s="7">
        <v>6.25E-2</v>
      </c>
      <c r="G677" t="s">
        <v>400</v>
      </c>
      <c r="H677" t="s">
        <v>31</v>
      </c>
      <c r="I677" t="s">
        <v>32</v>
      </c>
      <c r="J677" t="s">
        <v>58</v>
      </c>
      <c r="K677" t="s">
        <v>34</v>
      </c>
      <c r="L677" t="s">
        <v>34</v>
      </c>
      <c r="M677">
        <v>28</v>
      </c>
      <c r="N677" t="s">
        <v>7</v>
      </c>
      <c r="O677" t="s">
        <v>35</v>
      </c>
      <c r="P677" t="s">
        <v>665</v>
      </c>
      <c r="Q677" t="s">
        <v>43</v>
      </c>
      <c r="R677" t="s">
        <v>37</v>
      </c>
      <c r="S677" t="s">
        <v>38</v>
      </c>
      <c r="T677" s="8">
        <v>11001000</v>
      </c>
      <c r="U677">
        <v>1</v>
      </c>
    </row>
    <row r="678" spans="1:21" x14ac:dyDescent="0.35">
      <c r="A678" s="1">
        <v>42961</v>
      </c>
      <c r="B678">
        <f t="shared" si="10"/>
        <v>14</v>
      </c>
      <c r="C678" t="s">
        <v>28</v>
      </c>
      <c r="D678" t="s">
        <v>29</v>
      </c>
      <c r="E678" t="s">
        <v>5</v>
      </c>
      <c r="F678" s="7">
        <v>5.9027777777777783E-2</v>
      </c>
      <c r="G678" t="s">
        <v>908</v>
      </c>
      <c r="H678" t="s">
        <v>31</v>
      </c>
      <c r="I678" t="s">
        <v>32</v>
      </c>
      <c r="J678" t="s">
        <v>33</v>
      </c>
      <c r="K678" t="s">
        <v>34</v>
      </c>
      <c r="L678" t="s">
        <v>34</v>
      </c>
      <c r="M678">
        <v>50</v>
      </c>
      <c r="N678" t="s">
        <v>7</v>
      </c>
      <c r="O678" t="s">
        <v>35</v>
      </c>
      <c r="P678" t="s">
        <v>665</v>
      </c>
      <c r="Q678" t="s">
        <v>36</v>
      </c>
      <c r="R678" t="s">
        <v>37</v>
      </c>
      <c r="S678" t="s">
        <v>38</v>
      </c>
      <c r="T678" s="8">
        <v>11001000</v>
      </c>
      <c r="U678">
        <v>1</v>
      </c>
    </row>
    <row r="679" spans="1:21" x14ac:dyDescent="0.35">
      <c r="A679" s="1">
        <v>42962</v>
      </c>
      <c r="B679">
        <f t="shared" si="10"/>
        <v>15</v>
      </c>
      <c r="C679" t="s">
        <v>28</v>
      </c>
      <c r="D679" t="s">
        <v>29</v>
      </c>
      <c r="E679" t="s">
        <v>8</v>
      </c>
      <c r="F679" s="7">
        <v>0.78472222222222221</v>
      </c>
      <c r="G679" t="s">
        <v>909</v>
      </c>
      <c r="H679" t="s">
        <v>31</v>
      </c>
      <c r="I679" t="s">
        <v>32</v>
      </c>
      <c r="J679" t="s">
        <v>49</v>
      </c>
      <c r="K679" t="s">
        <v>34</v>
      </c>
      <c r="L679" t="s">
        <v>34</v>
      </c>
      <c r="M679">
        <v>19</v>
      </c>
      <c r="N679" t="s">
        <v>7</v>
      </c>
      <c r="O679" t="s">
        <v>35</v>
      </c>
      <c r="P679" t="s">
        <v>665</v>
      </c>
      <c r="Q679" t="s">
        <v>43</v>
      </c>
      <c r="R679" t="s">
        <v>37</v>
      </c>
      <c r="S679" t="s">
        <v>38</v>
      </c>
      <c r="T679" s="8">
        <v>11001000</v>
      </c>
      <c r="U679">
        <v>1</v>
      </c>
    </row>
    <row r="680" spans="1:21" x14ac:dyDescent="0.35">
      <c r="A680" s="1">
        <v>42962</v>
      </c>
      <c r="B680">
        <f t="shared" si="10"/>
        <v>15</v>
      </c>
      <c r="C680" t="s">
        <v>28</v>
      </c>
      <c r="D680" t="s">
        <v>29</v>
      </c>
      <c r="E680" t="s">
        <v>8</v>
      </c>
      <c r="F680" s="7">
        <v>0.13194444444444445</v>
      </c>
      <c r="G680" t="s">
        <v>778</v>
      </c>
      <c r="H680" t="s">
        <v>31</v>
      </c>
      <c r="I680" t="s">
        <v>32</v>
      </c>
      <c r="J680" t="s">
        <v>49</v>
      </c>
      <c r="K680" t="s">
        <v>34</v>
      </c>
      <c r="L680" t="s">
        <v>34</v>
      </c>
      <c r="M680">
        <v>26</v>
      </c>
      <c r="N680" t="s">
        <v>7</v>
      </c>
      <c r="O680" t="s">
        <v>42</v>
      </c>
      <c r="P680" t="s">
        <v>665</v>
      </c>
      <c r="Q680" t="s">
        <v>43</v>
      </c>
      <c r="R680" t="s">
        <v>37</v>
      </c>
      <c r="S680" t="s">
        <v>38</v>
      </c>
      <c r="T680" s="8">
        <v>11001000</v>
      </c>
      <c r="U680">
        <v>1</v>
      </c>
    </row>
    <row r="681" spans="1:21" x14ac:dyDescent="0.35">
      <c r="A681" s="1">
        <v>42963</v>
      </c>
      <c r="B681">
        <f t="shared" si="10"/>
        <v>16</v>
      </c>
      <c r="C681" t="s">
        <v>28</v>
      </c>
      <c r="D681" t="s">
        <v>29</v>
      </c>
      <c r="E681" t="s">
        <v>13</v>
      </c>
      <c r="F681" s="7">
        <v>0.3125</v>
      </c>
      <c r="G681" t="s">
        <v>89</v>
      </c>
      <c r="H681" t="s">
        <v>31</v>
      </c>
      <c r="I681" t="s">
        <v>394</v>
      </c>
      <c r="J681" t="s">
        <v>49</v>
      </c>
      <c r="K681" t="s">
        <v>34</v>
      </c>
      <c r="L681" t="s">
        <v>34</v>
      </c>
      <c r="M681">
        <v>35</v>
      </c>
      <c r="N681" t="s">
        <v>7</v>
      </c>
      <c r="O681" t="s">
        <v>35</v>
      </c>
      <c r="P681" t="s">
        <v>665</v>
      </c>
      <c r="Q681" t="s">
        <v>36</v>
      </c>
      <c r="R681" t="s">
        <v>37</v>
      </c>
      <c r="S681" t="s">
        <v>38</v>
      </c>
      <c r="T681" s="8">
        <v>11001000</v>
      </c>
      <c r="U681">
        <v>1</v>
      </c>
    </row>
    <row r="682" spans="1:21" x14ac:dyDescent="0.35">
      <c r="A682" s="1">
        <v>42963</v>
      </c>
      <c r="B682">
        <f t="shared" si="10"/>
        <v>16</v>
      </c>
      <c r="C682" t="s">
        <v>28</v>
      </c>
      <c r="D682" t="s">
        <v>29</v>
      </c>
      <c r="E682" t="s">
        <v>13</v>
      </c>
      <c r="F682" s="7">
        <v>0.78819444444444453</v>
      </c>
      <c r="G682" t="s">
        <v>910</v>
      </c>
      <c r="H682" t="s">
        <v>31</v>
      </c>
      <c r="I682" t="s">
        <v>265</v>
      </c>
      <c r="J682" t="s">
        <v>49</v>
      </c>
      <c r="K682" t="s">
        <v>34</v>
      </c>
      <c r="L682" t="s">
        <v>34</v>
      </c>
      <c r="M682">
        <v>47</v>
      </c>
      <c r="N682" t="s">
        <v>7</v>
      </c>
      <c r="O682" t="s">
        <v>42</v>
      </c>
      <c r="P682" t="s">
        <v>665</v>
      </c>
      <c r="Q682" t="s">
        <v>36</v>
      </c>
      <c r="R682" t="s">
        <v>37</v>
      </c>
      <c r="S682" t="s">
        <v>38</v>
      </c>
      <c r="T682" s="8">
        <v>11001000</v>
      </c>
      <c r="U682">
        <v>1</v>
      </c>
    </row>
    <row r="683" spans="1:21" x14ac:dyDescent="0.35">
      <c r="A683" s="1">
        <v>42963</v>
      </c>
      <c r="B683">
        <f t="shared" si="10"/>
        <v>16</v>
      </c>
      <c r="C683" t="s">
        <v>28</v>
      </c>
      <c r="D683" t="s">
        <v>29</v>
      </c>
      <c r="E683" t="s">
        <v>13</v>
      </c>
      <c r="F683" s="7">
        <v>0.88750000000000007</v>
      </c>
      <c r="G683" t="s">
        <v>351</v>
      </c>
      <c r="H683" t="s">
        <v>31</v>
      </c>
      <c r="I683" t="s">
        <v>32</v>
      </c>
      <c r="J683" t="s">
        <v>49</v>
      </c>
      <c r="K683" t="s">
        <v>34</v>
      </c>
      <c r="L683" t="s">
        <v>34</v>
      </c>
      <c r="M683">
        <v>42</v>
      </c>
      <c r="N683" t="s">
        <v>7</v>
      </c>
      <c r="O683" t="s">
        <v>42</v>
      </c>
      <c r="P683" t="s">
        <v>665</v>
      </c>
      <c r="Q683" t="s">
        <v>45</v>
      </c>
      <c r="R683" t="s">
        <v>37</v>
      </c>
      <c r="S683" t="s">
        <v>38</v>
      </c>
      <c r="T683" s="8">
        <v>11001000</v>
      </c>
      <c r="U683">
        <v>1</v>
      </c>
    </row>
    <row r="684" spans="1:21" x14ac:dyDescent="0.35">
      <c r="A684" s="1">
        <v>42963</v>
      </c>
      <c r="B684">
        <f t="shared" si="10"/>
        <v>16</v>
      </c>
      <c r="C684" t="s">
        <v>28</v>
      </c>
      <c r="D684" t="s">
        <v>29</v>
      </c>
      <c r="E684" t="s">
        <v>13</v>
      </c>
      <c r="F684" s="7">
        <v>0.88611111111111107</v>
      </c>
      <c r="G684" t="s">
        <v>287</v>
      </c>
      <c r="H684" t="s">
        <v>31</v>
      </c>
      <c r="I684" t="s">
        <v>32</v>
      </c>
      <c r="J684" t="s">
        <v>33</v>
      </c>
      <c r="K684" t="s">
        <v>34</v>
      </c>
      <c r="L684" t="s">
        <v>34</v>
      </c>
      <c r="M684">
        <v>29</v>
      </c>
      <c r="N684" t="s">
        <v>7</v>
      </c>
      <c r="O684" t="s">
        <v>42</v>
      </c>
      <c r="P684" t="s">
        <v>665</v>
      </c>
      <c r="Q684" t="s">
        <v>36</v>
      </c>
      <c r="R684" t="s">
        <v>37</v>
      </c>
      <c r="S684" t="s">
        <v>38</v>
      </c>
      <c r="T684" s="8">
        <v>11001000</v>
      </c>
      <c r="U684">
        <v>1</v>
      </c>
    </row>
    <row r="685" spans="1:21" x14ac:dyDescent="0.35">
      <c r="A685" s="1">
        <v>42964</v>
      </c>
      <c r="B685">
        <f t="shared" si="10"/>
        <v>17</v>
      </c>
      <c r="C685" t="s">
        <v>28</v>
      </c>
      <c r="D685" t="s">
        <v>29</v>
      </c>
      <c r="E685" t="s">
        <v>9</v>
      </c>
      <c r="F685" s="7">
        <v>0.82291666666666663</v>
      </c>
      <c r="G685" t="s">
        <v>741</v>
      </c>
      <c r="H685" t="s">
        <v>31</v>
      </c>
      <c r="I685" t="s">
        <v>32</v>
      </c>
      <c r="J685" t="s">
        <v>49</v>
      </c>
      <c r="K685" t="s">
        <v>34</v>
      </c>
      <c r="L685" t="s">
        <v>34</v>
      </c>
      <c r="M685">
        <v>40</v>
      </c>
      <c r="N685" t="s">
        <v>7</v>
      </c>
      <c r="O685" t="s">
        <v>35</v>
      </c>
      <c r="P685" t="s">
        <v>665</v>
      </c>
      <c r="Q685" t="s">
        <v>43</v>
      </c>
      <c r="R685" t="s">
        <v>37</v>
      </c>
      <c r="S685" t="s">
        <v>38</v>
      </c>
      <c r="T685" s="8">
        <v>11001000</v>
      </c>
      <c r="U685">
        <v>1</v>
      </c>
    </row>
    <row r="686" spans="1:21" x14ac:dyDescent="0.35">
      <c r="A686" s="1">
        <v>42964</v>
      </c>
      <c r="B686">
        <f t="shared" si="10"/>
        <v>17</v>
      </c>
      <c r="C686" t="s">
        <v>28</v>
      </c>
      <c r="D686" t="s">
        <v>29</v>
      </c>
      <c r="E686" t="s">
        <v>9</v>
      </c>
      <c r="F686" s="7">
        <v>0.55208333333333337</v>
      </c>
      <c r="G686" t="s">
        <v>911</v>
      </c>
      <c r="H686" t="s">
        <v>31</v>
      </c>
      <c r="I686" t="s">
        <v>32</v>
      </c>
      <c r="J686" t="s">
        <v>49</v>
      </c>
      <c r="K686" t="s">
        <v>34</v>
      </c>
      <c r="L686" t="s">
        <v>34</v>
      </c>
      <c r="M686">
        <v>23</v>
      </c>
      <c r="N686" t="s">
        <v>7</v>
      </c>
      <c r="O686" t="s">
        <v>35</v>
      </c>
      <c r="P686" t="s">
        <v>665</v>
      </c>
      <c r="Q686" t="s">
        <v>43</v>
      </c>
      <c r="R686" t="s">
        <v>37</v>
      </c>
      <c r="S686" t="s">
        <v>38</v>
      </c>
      <c r="T686" s="8">
        <v>11001000</v>
      </c>
      <c r="U686">
        <v>1</v>
      </c>
    </row>
    <row r="687" spans="1:21" x14ac:dyDescent="0.35">
      <c r="A687" s="1">
        <v>42964</v>
      </c>
      <c r="B687">
        <f t="shared" si="10"/>
        <v>17</v>
      </c>
      <c r="C687" t="s">
        <v>28</v>
      </c>
      <c r="D687" t="s">
        <v>29</v>
      </c>
      <c r="E687" t="s">
        <v>9</v>
      </c>
      <c r="F687" s="7">
        <v>0.81874999999999998</v>
      </c>
      <c r="G687" t="s">
        <v>912</v>
      </c>
      <c r="H687" t="s">
        <v>31</v>
      </c>
      <c r="I687" t="s">
        <v>32</v>
      </c>
      <c r="J687" t="s">
        <v>49</v>
      </c>
      <c r="K687" t="s">
        <v>34</v>
      </c>
      <c r="L687" t="s">
        <v>34</v>
      </c>
      <c r="M687">
        <v>20</v>
      </c>
      <c r="N687" t="s">
        <v>7</v>
      </c>
      <c r="O687" t="s">
        <v>35</v>
      </c>
      <c r="P687" t="s">
        <v>665</v>
      </c>
      <c r="Q687" t="s">
        <v>36</v>
      </c>
      <c r="R687" t="s">
        <v>37</v>
      </c>
      <c r="S687" t="s">
        <v>38</v>
      </c>
      <c r="T687" s="8">
        <v>11001000</v>
      </c>
      <c r="U687">
        <v>1</v>
      </c>
    </row>
    <row r="688" spans="1:21" x14ac:dyDescent="0.35">
      <c r="A688" s="1">
        <v>42965</v>
      </c>
      <c r="B688">
        <f t="shared" si="10"/>
        <v>18</v>
      </c>
      <c r="C688" t="s">
        <v>28</v>
      </c>
      <c r="D688" t="s">
        <v>29</v>
      </c>
      <c r="E688" t="s">
        <v>10</v>
      </c>
      <c r="F688" s="7">
        <v>0.64583333333333337</v>
      </c>
      <c r="G688" t="s">
        <v>169</v>
      </c>
      <c r="H688" t="s">
        <v>31</v>
      </c>
      <c r="I688" t="s">
        <v>32</v>
      </c>
      <c r="J688" t="s">
        <v>58</v>
      </c>
      <c r="K688" t="s">
        <v>34</v>
      </c>
      <c r="L688" t="s">
        <v>34</v>
      </c>
      <c r="M688">
        <v>50</v>
      </c>
      <c r="N688" t="s">
        <v>7</v>
      </c>
      <c r="O688" t="s">
        <v>42</v>
      </c>
      <c r="P688" t="s">
        <v>665</v>
      </c>
      <c r="Q688" t="s">
        <v>97</v>
      </c>
      <c r="R688" t="s">
        <v>37</v>
      </c>
      <c r="S688" t="s">
        <v>38</v>
      </c>
      <c r="T688" s="8">
        <v>11001000</v>
      </c>
      <c r="U688">
        <v>1</v>
      </c>
    </row>
    <row r="689" spans="1:21" x14ac:dyDescent="0.35">
      <c r="A689" s="1">
        <v>42965</v>
      </c>
      <c r="B689">
        <f t="shared" si="10"/>
        <v>18</v>
      </c>
      <c r="C689" t="s">
        <v>28</v>
      </c>
      <c r="D689" t="s">
        <v>29</v>
      </c>
      <c r="E689" t="s">
        <v>10</v>
      </c>
      <c r="F689" s="7">
        <v>0.79513888888888884</v>
      </c>
      <c r="G689" t="s">
        <v>56</v>
      </c>
      <c r="H689" t="s">
        <v>31</v>
      </c>
      <c r="I689" t="s">
        <v>80</v>
      </c>
      <c r="J689" t="s">
        <v>49</v>
      </c>
      <c r="K689" t="s">
        <v>34</v>
      </c>
      <c r="L689" t="s">
        <v>34</v>
      </c>
      <c r="M689">
        <v>42</v>
      </c>
      <c r="N689" t="s">
        <v>6</v>
      </c>
      <c r="O689" t="s">
        <v>42</v>
      </c>
      <c r="P689" t="s">
        <v>665</v>
      </c>
      <c r="Q689" t="s">
        <v>170</v>
      </c>
      <c r="R689" t="s">
        <v>37</v>
      </c>
      <c r="S689" t="s">
        <v>38</v>
      </c>
      <c r="T689" s="8">
        <v>11001000</v>
      </c>
      <c r="U689">
        <v>1</v>
      </c>
    </row>
    <row r="690" spans="1:21" x14ac:dyDescent="0.35">
      <c r="A690" s="1">
        <v>42965</v>
      </c>
      <c r="B690">
        <f t="shared" si="10"/>
        <v>18</v>
      </c>
      <c r="C690" t="s">
        <v>28</v>
      </c>
      <c r="D690" t="s">
        <v>29</v>
      </c>
      <c r="E690" t="s">
        <v>10</v>
      </c>
      <c r="F690" s="7">
        <v>0.13472222222222222</v>
      </c>
      <c r="G690" t="s">
        <v>792</v>
      </c>
      <c r="H690" t="s">
        <v>31</v>
      </c>
      <c r="I690" t="s">
        <v>32</v>
      </c>
      <c r="J690" t="s">
        <v>33</v>
      </c>
      <c r="K690" t="s">
        <v>34</v>
      </c>
      <c r="L690" t="s">
        <v>34</v>
      </c>
      <c r="M690">
        <v>29</v>
      </c>
      <c r="N690" t="s">
        <v>7</v>
      </c>
      <c r="O690" t="s">
        <v>42</v>
      </c>
      <c r="P690" t="s">
        <v>665</v>
      </c>
      <c r="Q690" t="s">
        <v>43</v>
      </c>
      <c r="R690" t="s">
        <v>37</v>
      </c>
      <c r="S690" t="s">
        <v>38</v>
      </c>
      <c r="T690" s="8">
        <v>11001000</v>
      </c>
      <c r="U690">
        <v>1</v>
      </c>
    </row>
    <row r="691" spans="1:21" x14ac:dyDescent="0.35">
      <c r="A691" s="1">
        <v>42966</v>
      </c>
      <c r="B691">
        <f t="shared" si="10"/>
        <v>19</v>
      </c>
      <c r="C691" t="s">
        <v>28</v>
      </c>
      <c r="D691" t="s">
        <v>29</v>
      </c>
      <c r="E691" t="s">
        <v>11</v>
      </c>
      <c r="F691" s="7">
        <v>0.74652777777777779</v>
      </c>
      <c r="G691" t="s">
        <v>543</v>
      </c>
      <c r="H691" t="s">
        <v>31</v>
      </c>
      <c r="I691" t="s">
        <v>32</v>
      </c>
      <c r="J691" t="s">
        <v>49</v>
      </c>
      <c r="K691" t="s">
        <v>34</v>
      </c>
      <c r="L691" t="s">
        <v>34</v>
      </c>
      <c r="M691">
        <v>46</v>
      </c>
      <c r="N691" t="s">
        <v>7</v>
      </c>
      <c r="O691" t="s">
        <v>35</v>
      </c>
      <c r="P691" t="s">
        <v>665</v>
      </c>
      <c r="Q691" t="s">
        <v>45</v>
      </c>
      <c r="R691" t="s">
        <v>37</v>
      </c>
      <c r="S691" t="s">
        <v>38</v>
      </c>
      <c r="T691" s="8">
        <v>11001000</v>
      </c>
      <c r="U691">
        <v>1</v>
      </c>
    </row>
    <row r="692" spans="1:21" x14ac:dyDescent="0.35">
      <c r="A692" s="1">
        <v>42966</v>
      </c>
      <c r="B692">
        <f t="shared" si="10"/>
        <v>19</v>
      </c>
      <c r="C692" t="s">
        <v>28</v>
      </c>
      <c r="D692" t="s">
        <v>29</v>
      </c>
      <c r="E692" t="s">
        <v>11</v>
      </c>
      <c r="F692" s="7">
        <v>0.92013888888888884</v>
      </c>
      <c r="G692" t="s">
        <v>120</v>
      </c>
      <c r="H692" t="s">
        <v>31</v>
      </c>
      <c r="I692" t="s">
        <v>32</v>
      </c>
      <c r="J692" t="s">
        <v>49</v>
      </c>
      <c r="K692" t="s">
        <v>34</v>
      </c>
      <c r="L692" t="s">
        <v>34</v>
      </c>
      <c r="M692">
        <v>22</v>
      </c>
      <c r="N692" t="s">
        <v>7</v>
      </c>
      <c r="O692" t="s">
        <v>35</v>
      </c>
      <c r="P692" t="s">
        <v>665</v>
      </c>
      <c r="Q692" t="s">
        <v>43</v>
      </c>
      <c r="R692" t="s">
        <v>37</v>
      </c>
      <c r="S692" t="s">
        <v>38</v>
      </c>
      <c r="T692" s="8">
        <v>11001000</v>
      </c>
      <c r="U692">
        <v>1</v>
      </c>
    </row>
    <row r="693" spans="1:21" x14ac:dyDescent="0.35">
      <c r="A693" s="1">
        <v>42966</v>
      </c>
      <c r="B693">
        <f t="shared" si="10"/>
        <v>19</v>
      </c>
      <c r="C693" t="s">
        <v>28</v>
      </c>
      <c r="D693" t="s">
        <v>29</v>
      </c>
      <c r="E693" t="s">
        <v>11</v>
      </c>
      <c r="F693" s="7">
        <v>0.35069444444444442</v>
      </c>
      <c r="G693" t="s">
        <v>321</v>
      </c>
      <c r="H693" t="s">
        <v>31</v>
      </c>
      <c r="I693" t="s">
        <v>212</v>
      </c>
      <c r="J693" t="s">
        <v>58</v>
      </c>
      <c r="K693" t="s">
        <v>34</v>
      </c>
      <c r="L693" t="s">
        <v>34</v>
      </c>
      <c r="M693">
        <v>28</v>
      </c>
      <c r="N693" t="s">
        <v>6</v>
      </c>
      <c r="O693" t="s">
        <v>35</v>
      </c>
      <c r="P693" t="s">
        <v>665</v>
      </c>
      <c r="Q693" t="s">
        <v>36</v>
      </c>
      <c r="R693" t="s">
        <v>37</v>
      </c>
      <c r="S693" t="s">
        <v>38</v>
      </c>
      <c r="T693" s="8">
        <v>11001000</v>
      </c>
      <c r="U693">
        <v>1</v>
      </c>
    </row>
    <row r="694" spans="1:21" x14ac:dyDescent="0.35">
      <c r="A694" s="1">
        <v>42967</v>
      </c>
      <c r="B694">
        <f t="shared" si="10"/>
        <v>20</v>
      </c>
      <c r="C694" t="s">
        <v>28</v>
      </c>
      <c r="D694" t="s">
        <v>29</v>
      </c>
      <c r="E694" t="s">
        <v>12</v>
      </c>
      <c r="F694" s="7">
        <v>0.125</v>
      </c>
      <c r="G694" t="s">
        <v>540</v>
      </c>
      <c r="H694" t="s">
        <v>31</v>
      </c>
      <c r="I694" t="s">
        <v>32</v>
      </c>
      <c r="J694" t="s">
        <v>49</v>
      </c>
      <c r="K694" t="s">
        <v>34</v>
      </c>
      <c r="L694" t="s">
        <v>34</v>
      </c>
      <c r="M694">
        <v>40</v>
      </c>
      <c r="N694" t="s">
        <v>7</v>
      </c>
      <c r="O694" t="s">
        <v>35</v>
      </c>
      <c r="P694" t="s">
        <v>665</v>
      </c>
      <c r="Q694" t="s">
        <v>43</v>
      </c>
      <c r="R694" t="s">
        <v>37</v>
      </c>
      <c r="S694" t="s">
        <v>38</v>
      </c>
      <c r="T694" s="8">
        <v>11001000</v>
      </c>
      <c r="U694">
        <v>1</v>
      </c>
    </row>
    <row r="695" spans="1:21" x14ac:dyDescent="0.35">
      <c r="A695" s="1">
        <v>42967</v>
      </c>
      <c r="B695">
        <f t="shared" si="10"/>
        <v>20</v>
      </c>
      <c r="C695" t="s">
        <v>28</v>
      </c>
      <c r="D695" t="s">
        <v>29</v>
      </c>
      <c r="E695" t="s">
        <v>12</v>
      </c>
      <c r="F695" s="7">
        <v>0.90277777777777779</v>
      </c>
      <c r="G695" t="s">
        <v>709</v>
      </c>
      <c r="H695" t="s">
        <v>31</v>
      </c>
      <c r="I695" t="s">
        <v>32</v>
      </c>
      <c r="J695" t="s">
        <v>49</v>
      </c>
      <c r="K695" t="s">
        <v>34</v>
      </c>
      <c r="L695" t="s">
        <v>34</v>
      </c>
      <c r="M695">
        <v>34</v>
      </c>
      <c r="N695" t="s">
        <v>7</v>
      </c>
      <c r="O695" t="s">
        <v>35</v>
      </c>
      <c r="P695" t="s">
        <v>665</v>
      </c>
      <c r="Q695" t="s">
        <v>43</v>
      </c>
      <c r="R695" t="s">
        <v>37</v>
      </c>
      <c r="S695" t="s">
        <v>38</v>
      </c>
      <c r="T695" s="8">
        <v>11001000</v>
      </c>
      <c r="U695">
        <v>1</v>
      </c>
    </row>
    <row r="696" spans="1:21" x14ac:dyDescent="0.35">
      <c r="A696" s="1">
        <v>42967</v>
      </c>
      <c r="B696">
        <f t="shared" si="10"/>
        <v>20</v>
      </c>
      <c r="C696" t="s">
        <v>28</v>
      </c>
      <c r="D696" t="s">
        <v>29</v>
      </c>
      <c r="E696" t="s">
        <v>12</v>
      </c>
      <c r="F696" s="7">
        <v>6.25E-2</v>
      </c>
      <c r="G696" t="s">
        <v>668</v>
      </c>
      <c r="H696" t="s">
        <v>31</v>
      </c>
      <c r="I696" t="s">
        <v>32</v>
      </c>
      <c r="J696" t="s">
        <v>49</v>
      </c>
      <c r="K696" t="s">
        <v>34</v>
      </c>
      <c r="L696" t="s">
        <v>34</v>
      </c>
      <c r="M696">
        <v>20</v>
      </c>
      <c r="N696" t="s">
        <v>7</v>
      </c>
      <c r="O696" t="s">
        <v>42</v>
      </c>
      <c r="P696" t="s">
        <v>665</v>
      </c>
      <c r="Q696" t="s">
        <v>43</v>
      </c>
      <c r="R696" t="s">
        <v>37</v>
      </c>
      <c r="S696" t="s">
        <v>53</v>
      </c>
      <c r="T696" s="8">
        <v>11001000</v>
      </c>
      <c r="U696">
        <v>1</v>
      </c>
    </row>
    <row r="697" spans="1:21" x14ac:dyDescent="0.35">
      <c r="A697" s="1">
        <v>42967</v>
      </c>
      <c r="B697">
        <f t="shared" si="10"/>
        <v>20</v>
      </c>
      <c r="C697" t="s">
        <v>28</v>
      </c>
      <c r="D697" t="s">
        <v>29</v>
      </c>
      <c r="E697" t="s">
        <v>12</v>
      </c>
      <c r="F697" s="7">
        <v>0.15972222222222224</v>
      </c>
      <c r="G697" t="s">
        <v>709</v>
      </c>
      <c r="H697" t="s">
        <v>31</v>
      </c>
      <c r="I697" t="s">
        <v>32</v>
      </c>
      <c r="J697" t="s">
        <v>49</v>
      </c>
      <c r="K697" t="s">
        <v>34</v>
      </c>
      <c r="L697" t="s">
        <v>118</v>
      </c>
      <c r="M697">
        <v>18</v>
      </c>
      <c r="N697" t="s">
        <v>7</v>
      </c>
      <c r="O697" t="s">
        <v>42</v>
      </c>
      <c r="P697" t="s">
        <v>665</v>
      </c>
      <c r="Q697" t="s">
        <v>43</v>
      </c>
      <c r="R697" t="s">
        <v>37</v>
      </c>
      <c r="S697" t="s">
        <v>38</v>
      </c>
      <c r="T697" s="8">
        <v>11001000</v>
      </c>
      <c r="U697">
        <v>1</v>
      </c>
    </row>
    <row r="698" spans="1:21" x14ac:dyDescent="0.35">
      <c r="A698" s="1">
        <v>42967</v>
      </c>
      <c r="B698">
        <f t="shared" si="10"/>
        <v>20</v>
      </c>
      <c r="C698" t="s">
        <v>28</v>
      </c>
      <c r="D698" t="s">
        <v>29</v>
      </c>
      <c r="E698" t="s">
        <v>12</v>
      </c>
      <c r="F698" s="7">
        <v>0.60069444444444442</v>
      </c>
      <c r="G698" t="s">
        <v>290</v>
      </c>
      <c r="H698" t="s">
        <v>31</v>
      </c>
      <c r="I698" t="s">
        <v>32</v>
      </c>
      <c r="J698" t="s">
        <v>33</v>
      </c>
      <c r="K698" t="s">
        <v>34</v>
      </c>
      <c r="L698" t="s">
        <v>34</v>
      </c>
      <c r="M698">
        <v>19</v>
      </c>
      <c r="N698" t="s">
        <v>7</v>
      </c>
      <c r="O698" t="s">
        <v>42</v>
      </c>
      <c r="P698" t="s">
        <v>665</v>
      </c>
      <c r="Q698" t="s">
        <v>36</v>
      </c>
      <c r="R698" t="s">
        <v>37</v>
      </c>
      <c r="S698" t="s">
        <v>53</v>
      </c>
      <c r="T698" s="8">
        <v>11001000</v>
      </c>
      <c r="U698">
        <v>1</v>
      </c>
    </row>
    <row r="699" spans="1:21" x14ac:dyDescent="0.35">
      <c r="A699" s="1">
        <v>42967</v>
      </c>
      <c r="B699">
        <f t="shared" si="10"/>
        <v>20</v>
      </c>
      <c r="C699" t="s">
        <v>28</v>
      </c>
      <c r="D699" t="s">
        <v>29</v>
      </c>
      <c r="E699" t="s">
        <v>12</v>
      </c>
      <c r="F699" s="7">
        <v>3.2638888888888891E-2</v>
      </c>
      <c r="G699" t="s">
        <v>913</v>
      </c>
      <c r="H699" t="s">
        <v>31</v>
      </c>
      <c r="I699" t="s">
        <v>92</v>
      </c>
      <c r="J699" t="s">
        <v>33</v>
      </c>
      <c r="K699" t="s">
        <v>34</v>
      </c>
      <c r="L699" t="s">
        <v>34</v>
      </c>
      <c r="M699">
        <v>41</v>
      </c>
      <c r="N699" t="s">
        <v>7</v>
      </c>
      <c r="O699" t="s">
        <v>42</v>
      </c>
      <c r="P699" t="s">
        <v>665</v>
      </c>
      <c r="Q699" t="s">
        <v>45</v>
      </c>
      <c r="R699" t="s">
        <v>37</v>
      </c>
      <c r="S699" t="s">
        <v>53</v>
      </c>
      <c r="T699" s="8">
        <v>11001000</v>
      </c>
      <c r="U699">
        <v>1</v>
      </c>
    </row>
    <row r="700" spans="1:21" x14ac:dyDescent="0.35">
      <c r="A700" s="1">
        <v>42967</v>
      </c>
      <c r="B700">
        <f t="shared" si="10"/>
        <v>20</v>
      </c>
      <c r="C700" t="s">
        <v>28</v>
      </c>
      <c r="D700" t="s">
        <v>29</v>
      </c>
      <c r="E700" t="s">
        <v>12</v>
      </c>
      <c r="F700" s="7">
        <v>0.17777777777777778</v>
      </c>
      <c r="G700" t="s">
        <v>98</v>
      </c>
      <c r="H700" t="s">
        <v>31</v>
      </c>
      <c r="I700" t="s">
        <v>32</v>
      </c>
      <c r="J700" t="s">
        <v>33</v>
      </c>
      <c r="K700" t="s">
        <v>34</v>
      </c>
      <c r="L700" t="s">
        <v>34</v>
      </c>
      <c r="M700">
        <v>21</v>
      </c>
      <c r="N700" t="s">
        <v>7</v>
      </c>
      <c r="O700" t="s">
        <v>296</v>
      </c>
      <c r="P700" t="s">
        <v>665</v>
      </c>
      <c r="Q700" t="s">
        <v>43</v>
      </c>
      <c r="R700" t="s">
        <v>37</v>
      </c>
      <c r="S700" t="s">
        <v>38</v>
      </c>
      <c r="T700" s="8">
        <v>11001000</v>
      </c>
      <c r="U700">
        <v>1</v>
      </c>
    </row>
    <row r="701" spans="1:21" x14ac:dyDescent="0.35">
      <c r="A701" s="1">
        <v>42967</v>
      </c>
      <c r="B701">
        <f t="shared" si="10"/>
        <v>20</v>
      </c>
      <c r="C701" t="s">
        <v>28</v>
      </c>
      <c r="D701" t="s">
        <v>29</v>
      </c>
      <c r="E701" t="s">
        <v>12</v>
      </c>
      <c r="F701" s="7">
        <v>0.17777777777777778</v>
      </c>
      <c r="G701" t="s">
        <v>98</v>
      </c>
      <c r="H701" t="s">
        <v>31</v>
      </c>
      <c r="I701" t="s">
        <v>32</v>
      </c>
      <c r="J701" t="s">
        <v>33</v>
      </c>
      <c r="K701" t="s">
        <v>34</v>
      </c>
      <c r="L701" t="s">
        <v>34</v>
      </c>
      <c r="M701">
        <v>28</v>
      </c>
      <c r="N701" t="s">
        <v>7</v>
      </c>
      <c r="O701" t="s">
        <v>42</v>
      </c>
      <c r="P701" t="s">
        <v>665</v>
      </c>
      <c r="Q701" t="s">
        <v>43</v>
      </c>
      <c r="R701" t="s">
        <v>37</v>
      </c>
      <c r="S701" t="s">
        <v>53</v>
      </c>
      <c r="T701" s="8">
        <v>11001000</v>
      </c>
      <c r="U701">
        <v>1</v>
      </c>
    </row>
    <row r="702" spans="1:21" x14ac:dyDescent="0.35">
      <c r="A702" s="1">
        <v>42968</v>
      </c>
      <c r="B702">
        <f t="shared" si="10"/>
        <v>21</v>
      </c>
      <c r="C702" t="s">
        <v>28</v>
      </c>
      <c r="D702" t="s">
        <v>29</v>
      </c>
      <c r="E702" t="s">
        <v>5</v>
      </c>
      <c r="F702" s="7">
        <v>0.90972222222222221</v>
      </c>
      <c r="G702" t="s">
        <v>914</v>
      </c>
      <c r="H702" t="s">
        <v>31</v>
      </c>
      <c r="I702" t="s">
        <v>32</v>
      </c>
      <c r="J702" t="s">
        <v>33</v>
      </c>
      <c r="K702" t="s">
        <v>34</v>
      </c>
      <c r="L702" t="s">
        <v>34</v>
      </c>
      <c r="M702">
        <v>43</v>
      </c>
      <c r="N702" t="s">
        <v>7</v>
      </c>
      <c r="O702" t="s">
        <v>42</v>
      </c>
      <c r="P702" t="s">
        <v>665</v>
      </c>
      <c r="Q702" t="s">
        <v>97</v>
      </c>
      <c r="R702" t="s">
        <v>37</v>
      </c>
      <c r="S702" t="s">
        <v>38</v>
      </c>
      <c r="T702" s="8">
        <v>11001000</v>
      </c>
      <c r="U702">
        <v>1</v>
      </c>
    </row>
    <row r="703" spans="1:21" x14ac:dyDescent="0.35">
      <c r="A703" s="1">
        <v>42968</v>
      </c>
      <c r="B703">
        <f t="shared" si="10"/>
        <v>21</v>
      </c>
      <c r="C703" t="s">
        <v>28</v>
      </c>
      <c r="D703" t="s">
        <v>29</v>
      </c>
      <c r="E703" t="s">
        <v>5</v>
      </c>
      <c r="F703" s="7">
        <v>7.6388888888888895E-2</v>
      </c>
      <c r="G703" t="s">
        <v>813</v>
      </c>
      <c r="H703" t="s">
        <v>31</v>
      </c>
      <c r="I703" t="s">
        <v>32</v>
      </c>
      <c r="J703" t="s">
        <v>49</v>
      </c>
      <c r="K703" t="s">
        <v>34</v>
      </c>
      <c r="L703" t="s">
        <v>34</v>
      </c>
      <c r="M703">
        <v>39</v>
      </c>
      <c r="N703" t="s">
        <v>7</v>
      </c>
      <c r="O703" t="s">
        <v>42</v>
      </c>
      <c r="P703" t="s">
        <v>665</v>
      </c>
      <c r="Q703" t="s">
        <v>43</v>
      </c>
      <c r="R703" t="s">
        <v>37</v>
      </c>
      <c r="S703" t="s">
        <v>38</v>
      </c>
      <c r="T703" s="8">
        <v>11001000</v>
      </c>
      <c r="U703">
        <v>1</v>
      </c>
    </row>
    <row r="704" spans="1:21" x14ac:dyDescent="0.35">
      <c r="A704" s="1">
        <v>42968</v>
      </c>
      <c r="B704">
        <f t="shared" si="10"/>
        <v>21</v>
      </c>
      <c r="C704" t="s">
        <v>28</v>
      </c>
      <c r="D704" t="s">
        <v>29</v>
      </c>
      <c r="E704" t="s">
        <v>5</v>
      </c>
      <c r="F704" s="7">
        <v>8.6805555555555566E-2</v>
      </c>
      <c r="G704" t="s">
        <v>66</v>
      </c>
      <c r="H704" t="s">
        <v>31</v>
      </c>
      <c r="I704" t="s">
        <v>549</v>
      </c>
      <c r="J704" t="s">
        <v>49</v>
      </c>
      <c r="K704" t="s">
        <v>34</v>
      </c>
      <c r="L704" t="s">
        <v>34</v>
      </c>
      <c r="M704">
        <v>23</v>
      </c>
      <c r="N704" t="s">
        <v>7</v>
      </c>
      <c r="O704" t="s">
        <v>35</v>
      </c>
      <c r="P704" t="s">
        <v>665</v>
      </c>
      <c r="Q704" t="s">
        <v>43</v>
      </c>
      <c r="R704" t="s">
        <v>37</v>
      </c>
      <c r="S704" t="s">
        <v>38</v>
      </c>
      <c r="T704" s="8">
        <v>11001000</v>
      </c>
      <c r="U704">
        <v>1</v>
      </c>
    </row>
    <row r="705" spans="1:21" x14ac:dyDescent="0.35">
      <c r="A705" s="1">
        <v>42970</v>
      </c>
      <c r="B705">
        <f t="shared" si="10"/>
        <v>23</v>
      </c>
      <c r="C705" t="s">
        <v>28</v>
      </c>
      <c r="D705" t="s">
        <v>29</v>
      </c>
      <c r="E705" t="s">
        <v>13</v>
      </c>
      <c r="F705" s="7">
        <v>0.44444444444444442</v>
      </c>
      <c r="G705" t="s">
        <v>171</v>
      </c>
      <c r="H705" t="s">
        <v>31</v>
      </c>
      <c r="I705" t="s">
        <v>417</v>
      </c>
      <c r="J705" t="s">
        <v>33</v>
      </c>
      <c r="K705" t="s">
        <v>34</v>
      </c>
      <c r="L705" t="s">
        <v>34</v>
      </c>
      <c r="M705">
        <v>44</v>
      </c>
      <c r="N705" t="s">
        <v>7</v>
      </c>
      <c r="O705" t="s">
        <v>42</v>
      </c>
      <c r="P705" t="s">
        <v>665</v>
      </c>
      <c r="Q705" t="s">
        <v>170</v>
      </c>
      <c r="R705" t="s">
        <v>37</v>
      </c>
      <c r="S705" t="s">
        <v>38</v>
      </c>
      <c r="T705" s="8">
        <v>11001000</v>
      </c>
      <c r="U705">
        <v>1</v>
      </c>
    </row>
    <row r="706" spans="1:21" x14ac:dyDescent="0.35">
      <c r="A706" s="1">
        <v>42970</v>
      </c>
      <c r="B706">
        <f t="shared" si="10"/>
        <v>23</v>
      </c>
      <c r="C706" t="s">
        <v>28</v>
      </c>
      <c r="D706" t="s">
        <v>29</v>
      </c>
      <c r="E706" t="s">
        <v>13</v>
      </c>
      <c r="F706" s="7">
        <v>0.8305555555555556</v>
      </c>
      <c r="G706" t="s">
        <v>193</v>
      </c>
      <c r="H706" t="s">
        <v>31</v>
      </c>
      <c r="I706" t="s">
        <v>32</v>
      </c>
      <c r="J706" t="s">
        <v>33</v>
      </c>
      <c r="K706" t="s">
        <v>34</v>
      </c>
      <c r="L706" t="s">
        <v>34</v>
      </c>
      <c r="M706">
        <v>24</v>
      </c>
      <c r="N706" t="s">
        <v>7</v>
      </c>
      <c r="O706" t="s">
        <v>42</v>
      </c>
      <c r="P706" t="s">
        <v>665</v>
      </c>
      <c r="Q706" t="s">
        <v>36</v>
      </c>
      <c r="R706" t="s">
        <v>37</v>
      </c>
      <c r="S706" t="s">
        <v>53</v>
      </c>
      <c r="T706" s="8">
        <v>11001000</v>
      </c>
      <c r="U706">
        <v>1</v>
      </c>
    </row>
    <row r="707" spans="1:21" x14ac:dyDescent="0.35">
      <c r="A707" s="1">
        <v>42971</v>
      </c>
      <c r="B707">
        <f t="shared" ref="B707:B770" si="11">+DAY(A707)</f>
        <v>24</v>
      </c>
      <c r="C707" t="s">
        <v>28</v>
      </c>
      <c r="D707" t="s">
        <v>29</v>
      </c>
      <c r="E707" t="s">
        <v>9</v>
      </c>
      <c r="F707" s="7">
        <v>0.83333333333333337</v>
      </c>
      <c r="G707" t="s">
        <v>682</v>
      </c>
      <c r="H707" t="s">
        <v>31</v>
      </c>
      <c r="I707" t="s">
        <v>677</v>
      </c>
      <c r="J707" t="s">
        <v>49</v>
      </c>
      <c r="K707" t="s">
        <v>109</v>
      </c>
      <c r="L707" t="s">
        <v>34</v>
      </c>
      <c r="M707">
        <v>18</v>
      </c>
      <c r="N707" t="s">
        <v>7</v>
      </c>
      <c r="O707" t="s">
        <v>35</v>
      </c>
      <c r="P707" t="s">
        <v>665</v>
      </c>
      <c r="Q707" t="s">
        <v>43</v>
      </c>
      <c r="R707" t="s">
        <v>37</v>
      </c>
      <c r="S707" t="s">
        <v>38</v>
      </c>
      <c r="T707" s="8">
        <v>11001000</v>
      </c>
      <c r="U707">
        <v>1</v>
      </c>
    </row>
    <row r="708" spans="1:21" x14ac:dyDescent="0.35">
      <c r="A708" s="1">
        <v>42971</v>
      </c>
      <c r="B708">
        <f t="shared" si="11"/>
        <v>24</v>
      </c>
      <c r="C708" t="s">
        <v>28</v>
      </c>
      <c r="D708" t="s">
        <v>29</v>
      </c>
      <c r="E708" t="s">
        <v>9</v>
      </c>
      <c r="F708" s="7">
        <v>0.83333333333333337</v>
      </c>
      <c r="G708" t="s">
        <v>682</v>
      </c>
      <c r="H708" t="s">
        <v>31</v>
      </c>
      <c r="I708" t="s">
        <v>677</v>
      </c>
      <c r="J708" t="s">
        <v>49</v>
      </c>
      <c r="K708" t="s">
        <v>109</v>
      </c>
      <c r="L708" t="s">
        <v>34</v>
      </c>
      <c r="M708">
        <v>19</v>
      </c>
      <c r="N708" t="s">
        <v>7</v>
      </c>
      <c r="O708" t="s">
        <v>35</v>
      </c>
      <c r="P708" t="s">
        <v>665</v>
      </c>
      <c r="Q708" t="s">
        <v>43</v>
      </c>
      <c r="R708" t="s">
        <v>37</v>
      </c>
      <c r="S708" t="s">
        <v>38</v>
      </c>
      <c r="T708" s="8">
        <v>11001000</v>
      </c>
      <c r="U708">
        <v>1</v>
      </c>
    </row>
    <row r="709" spans="1:21" x14ac:dyDescent="0.35">
      <c r="A709" s="1">
        <v>42971</v>
      </c>
      <c r="B709">
        <f t="shared" si="11"/>
        <v>24</v>
      </c>
      <c r="C709" t="s">
        <v>28</v>
      </c>
      <c r="D709" t="s">
        <v>29</v>
      </c>
      <c r="E709" t="s">
        <v>9</v>
      </c>
      <c r="F709" s="7">
        <v>0.28125</v>
      </c>
      <c r="G709" t="s">
        <v>341</v>
      </c>
      <c r="H709" t="s">
        <v>31</v>
      </c>
      <c r="I709" t="s">
        <v>269</v>
      </c>
      <c r="J709" t="s">
        <v>33</v>
      </c>
      <c r="K709" t="s">
        <v>34</v>
      </c>
      <c r="L709" t="s">
        <v>34</v>
      </c>
      <c r="M709">
        <v>34</v>
      </c>
      <c r="N709" t="s">
        <v>7</v>
      </c>
      <c r="O709" t="s">
        <v>35</v>
      </c>
      <c r="P709" t="s">
        <v>665</v>
      </c>
      <c r="Q709" t="s">
        <v>36</v>
      </c>
      <c r="R709" t="s">
        <v>37</v>
      </c>
      <c r="S709" t="s">
        <v>38</v>
      </c>
      <c r="T709" s="8">
        <v>11001000</v>
      </c>
      <c r="U709">
        <v>1</v>
      </c>
    </row>
    <row r="710" spans="1:21" x14ac:dyDescent="0.35">
      <c r="A710" s="1">
        <v>42971</v>
      </c>
      <c r="B710">
        <f t="shared" si="11"/>
        <v>24</v>
      </c>
      <c r="C710" t="s">
        <v>28</v>
      </c>
      <c r="D710" t="s">
        <v>29</v>
      </c>
      <c r="E710" t="s">
        <v>9</v>
      </c>
      <c r="F710" s="7">
        <v>0.8652777777777777</v>
      </c>
      <c r="G710" t="s">
        <v>743</v>
      </c>
      <c r="H710" t="s">
        <v>31</v>
      </c>
      <c r="I710" t="s">
        <v>256</v>
      </c>
      <c r="J710" t="s">
        <v>49</v>
      </c>
      <c r="K710" t="s">
        <v>109</v>
      </c>
      <c r="L710" t="s">
        <v>257</v>
      </c>
      <c r="M710">
        <v>39</v>
      </c>
      <c r="N710" t="s">
        <v>7</v>
      </c>
      <c r="O710" t="s">
        <v>35</v>
      </c>
      <c r="P710" t="s">
        <v>665</v>
      </c>
      <c r="Q710" t="s">
        <v>170</v>
      </c>
      <c r="R710" t="s">
        <v>37</v>
      </c>
      <c r="S710" t="s">
        <v>38</v>
      </c>
      <c r="T710" s="8">
        <v>11001000</v>
      </c>
      <c r="U710">
        <v>1</v>
      </c>
    </row>
    <row r="711" spans="1:21" x14ac:dyDescent="0.35">
      <c r="A711" s="1">
        <v>42971</v>
      </c>
      <c r="B711">
        <f t="shared" si="11"/>
        <v>24</v>
      </c>
      <c r="C711" t="s">
        <v>28</v>
      </c>
      <c r="D711" t="s">
        <v>29</v>
      </c>
      <c r="E711" t="s">
        <v>9</v>
      </c>
      <c r="F711" s="7">
        <v>0.13402777777777777</v>
      </c>
      <c r="G711" t="s">
        <v>915</v>
      </c>
      <c r="H711" t="s">
        <v>31</v>
      </c>
      <c r="I711" t="s">
        <v>32</v>
      </c>
      <c r="J711" t="s">
        <v>33</v>
      </c>
      <c r="K711" t="s">
        <v>34</v>
      </c>
      <c r="L711" t="s">
        <v>34</v>
      </c>
      <c r="M711">
        <v>63</v>
      </c>
      <c r="N711" t="s">
        <v>7</v>
      </c>
      <c r="O711" t="s">
        <v>35</v>
      </c>
      <c r="P711" t="s">
        <v>665</v>
      </c>
      <c r="Q711" t="s">
        <v>43</v>
      </c>
      <c r="R711" t="s">
        <v>37</v>
      </c>
      <c r="S711" t="s">
        <v>38</v>
      </c>
      <c r="T711" s="8">
        <v>11001000</v>
      </c>
      <c r="U711">
        <v>1</v>
      </c>
    </row>
    <row r="712" spans="1:21" x14ac:dyDescent="0.35">
      <c r="A712" s="1">
        <v>42972</v>
      </c>
      <c r="B712">
        <f t="shared" si="11"/>
        <v>25</v>
      </c>
      <c r="C712" t="s">
        <v>28</v>
      </c>
      <c r="D712" t="s">
        <v>29</v>
      </c>
      <c r="E712" t="s">
        <v>10</v>
      </c>
      <c r="F712" s="7">
        <v>0.8125</v>
      </c>
      <c r="G712" t="s">
        <v>328</v>
      </c>
      <c r="H712" t="s">
        <v>31</v>
      </c>
      <c r="I712" t="s">
        <v>32</v>
      </c>
      <c r="J712" t="s">
        <v>49</v>
      </c>
      <c r="K712" t="s">
        <v>34</v>
      </c>
      <c r="L712" t="s">
        <v>34</v>
      </c>
      <c r="M712">
        <v>18</v>
      </c>
      <c r="N712" t="s">
        <v>7</v>
      </c>
      <c r="O712" t="s">
        <v>35</v>
      </c>
      <c r="P712" t="s">
        <v>665</v>
      </c>
      <c r="Q712" t="s">
        <v>36</v>
      </c>
      <c r="R712" t="s">
        <v>37</v>
      </c>
      <c r="S712" t="s">
        <v>38</v>
      </c>
      <c r="T712" s="8">
        <v>11001000</v>
      </c>
      <c r="U712">
        <v>1</v>
      </c>
    </row>
    <row r="713" spans="1:21" x14ac:dyDescent="0.35">
      <c r="A713" s="1">
        <v>42972</v>
      </c>
      <c r="B713">
        <f t="shared" si="11"/>
        <v>25</v>
      </c>
      <c r="C713" t="s">
        <v>28</v>
      </c>
      <c r="D713" t="s">
        <v>29</v>
      </c>
      <c r="E713" t="s">
        <v>10</v>
      </c>
      <c r="F713" s="7">
        <v>2.0833333333333332E-2</v>
      </c>
      <c r="G713" t="s">
        <v>916</v>
      </c>
      <c r="H713" t="s">
        <v>31</v>
      </c>
      <c r="I713" t="s">
        <v>256</v>
      </c>
      <c r="J713" t="s">
        <v>49</v>
      </c>
      <c r="K713" t="s">
        <v>118</v>
      </c>
      <c r="L713" t="s">
        <v>103</v>
      </c>
      <c r="M713">
        <v>22</v>
      </c>
      <c r="N713" t="s">
        <v>7</v>
      </c>
      <c r="O713" t="s">
        <v>35</v>
      </c>
      <c r="P713" t="s">
        <v>665</v>
      </c>
      <c r="Q713" t="s">
        <v>45</v>
      </c>
      <c r="R713" t="s">
        <v>37</v>
      </c>
      <c r="S713" t="s">
        <v>38</v>
      </c>
      <c r="T713" s="8">
        <v>11001000</v>
      </c>
      <c r="U713">
        <v>1</v>
      </c>
    </row>
    <row r="714" spans="1:21" x14ac:dyDescent="0.35">
      <c r="A714" s="1">
        <v>42972</v>
      </c>
      <c r="B714">
        <f t="shared" si="11"/>
        <v>25</v>
      </c>
      <c r="C714" t="s">
        <v>28</v>
      </c>
      <c r="D714" t="s">
        <v>29</v>
      </c>
      <c r="E714" t="s">
        <v>10</v>
      </c>
      <c r="F714" s="7">
        <v>0.86458333333333337</v>
      </c>
      <c r="G714" t="s">
        <v>382</v>
      </c>
      <c r="H714" t="s">
        <v>31</v>
      </c>
      <c r="I714" t="s">
        <v>32</v>
      </c>
      <c r="J714" t="s">
        <v>49</v>
      </c>
      <c r="K714" t="s">
        <v>34</v>
      </c>
      <c r="L714" t="s">
        <v>34</v>
      </c>
      <c r="M714">
        <v>37</v>
      </c>
      <c r="N714" t="s">
        <v>7</v>
      </c>
      <c r="O714" t="s">
        <v>35</v>
      </c>
      <c r="P714" t="s">
        <v>665</v>
      </c>
      <c r="Q714" t="s">
        <v>43</v>
      </c>
      <c r="R714" t="s">
        <v>37</v>
      </c>
      <c r="S714" t="s">
        <v>38</v>
      </c>
      <c r="T714" s="8">
        <v>11001000</v>
      </c>
      <c r="U714">
        <v>1</v>
      </c>
    </row>
    <row r="715" spans="1:21" x14ac:dyDescent="0.35">
      <c r="A715" s="1">
        <v>42972</v>
      </c>
      <c r="B715">
        <f t="shared" si="11"/>
        <v>25</v>
      </c>
      <c r="C715" t="s">
        <v>28</v>
      </c>
      <c r="D715" t="s">
        <v>29</v>
      </c>
      <c r="E715" t="s">
        <v>10</v>
      </c>
      <c r="F715" s="7">
        <v>0.77430555555555547</v>
      </c>
      <c r="G715" t="s">
        <v>156</v>
      </c>
      <c r="H715" t="s">
        <v>31</v>
      </c>
      <c r="I715" t="s">
        <v>32</v>
      </c>
      <c r="J715" t="s">
        <v>49</v>
      </c>
      <c r="K715" t="s">
        <v>34</v>
      </c>
      <c r="L715" t="s">
        <v>118</v>
      </c>
      <c r="M715">
        <v>44</v>
      </c>
      <c r="N715" t="s">
        <v>7</v>
      </c>
      <c r="O715" t="s">
        <v>42</v>
      </c>
      <c r="P715" t="s">
        <v>665</v>
      </c>
      <c r="Q715" t="s">
        <v>45</v>
      </c>
      <c r="R715" t="s">
        <v>37</v>
      </c>
      <c r="S715" t="s">
        <v>38</v>
      </c>
      <c r="T715" s="8">
        <v>11001000</v>
      </c>
      <c r="U715">
        <v>1</v>
      </c>
    </row>
    <row r="716" spans="1:21" x14ac:dyDescent="0.35">
      <c r="A716" s="1">
        <v>42973</v>
      </c>
      <c r="B716">
        <f t="shared" si="11"/>
        <v>26</v>
      </c>
      <c r="C716" t="s">
        <v>28</v>
      </c>
      <c r="D716" t="s">
        <v>29</v>
      </c>
      <c r="E716" t="s">
        <v>11</v>
      </c>
      <c r="F716" s="7">
        <v>0.99861111111111101</v>
      </c>
      <c r="G716" t="s">
        <v>525</v>
      </c>
      <c r="H716" t="s">
        <v>31</v>
      </c>
      <c r="I716" t="s">
        <v>32</v>
      </c>
      <c r="J716" t="s">
        <v>49</v>
      </c>
      <c r="K716" t="s">
        <v>34</v>
      </c>
      <c r="L716" t="s">
        <v>34</v>
      </c>
      <c r="M716">
        <v>24</v>
      </c>
      <c r="N716" t="s">
        <v>7</v>
      </c>
      <c r="O716" t="s">
        <v>42</v>
      </c>
      <c r="P716" t="s">
        <v>665</v>
      </c>
      <c r="Q716" t="s">
        <v>36</v>
      </c>
      <c r="R716" t="s">
        <v>37</v>
      </c>
      <c r="S716" t="s">
        <v>38</v>
      </c>
      <c r="T716" s="8">
        <v>11001000</v>
      </c>
      <c r="U716">
        <v>1</v>
      </c>
    </row>
    <row r="717" spans="1:21" x14ac:dyDescent="0.35">
      <c r="A717" s="1">
        <v>42974</v>
      </c>
      <c r="B717">
        <f t="shared" si="11"/>
        <v>27</v>
      </c>
      <c r="C717" t="s">
        <v>28</v>
      </c>
      <c r="D717" t="s">
        <v>29</v>
      </c>
      <c r="E717" t="s">
        <v>12</v>
      </c>
      <c r="F717" s="7">
        <v>0.85416666666666663</v>
      </c>
      <c r="G717" t="s">
        <v>277</v>
      </c>
      <c r="H717" t="s">
        <v>31</v>
      </c>
      <c r="I717" t="s">
        <v>32</v>
      </c>
      <c r="J717" t="s">
        <v>49</v>
      </c>
      <c r="K717" t="s">
        <v>34</v>
      </c>
      <c r="L717" t="s">
        <v>34</v>
      </c>
      <c r="M717">
        <v>44</v>
      </c>
      <c r="N717" t="s">
        <v>7</v>
      </c>
      <c r="O717" t="s">
        <v>35</v>
      </c>
      <c r="P717" t="s">
        <v>665</v>
      </c>
      <c r="Q717" t="s">
        <v>43</v>
      </c>
      <c r="R717" t="s">
        <v>37</v>
      </c>
      <c r="S717" t="s">
        <v>38</v>
      </c>
      <c r="T717" s="8">
        <v>11001000</v>
      </c>
      <c r="U717">
        <v>1</v>
      </c>
    </row>
    <row r="718" spans="1:21" x14ac:dyDescent="0.35">
      <c r="A718" s="1">
        <v>42974</v>
      </c>
      <c r="B718">
        <f t="shared" si="11"/>
        <v>27</v>
      </c>
      <c r="C718" t="s">
        <v>28</v>
      </c>
      <c r="D718" t="s">
        <v>29</v>
      </c>
      <c r="E718" t="s">
        <v>12</v>
      </c>
      <c r="F718" s="7">
        <v>8.3333333333333329E-2</v>
      </c>
      <c r="G718" t="s">
        <v>747</v>
      </c>
      <c r="H718" t="s">
        <v>31</v>
      </c>
      <c r="I718" t="s">
        <v>107</v>
      </c>
      <c r="J718" t="s">
        <v>49</v>
      </c>
      <c r="K718" t="s">
        <v>34</v>
      </c>
      <c r="L718" t="s">
        <v>34</v>
      </c>
      <c r="M718">
        <v>25</v>
      </c>
      <c r="N718" t="s">
        <v>7</v>
      </c>
      <c r="O718" t="s">
        <v>35</v>
      </c>
      <c r="P718" t="s">
        <v>665</v>
      </c>
      <c r="Q718" t="s">
        <v>45</v>
      </c>
      <c r="R718" t="s">
        <v>37</v>
      </c>
      <c r="S718" t="s">
        <v>38</v>
      </c>
      <c r="T718" s="8">
        <v>11001000</v>
      </c>
      <c r="U718">
        <v>1</v>
      </c>
    </row>
    <row r="719" spans="1:21" x14ac:dyDescent="0.35">
      <c r="A719" s="1">
        <v>42974</v>
      </c>
      <c r="B719">
        <f t="shared" si="11"/>
        <v>27</v>
      </c>
      <c r="C719" t="s">
        <v>28</v>
      </c>
      <c r="D719" t="s">
        <v>29</v>
      </c>
      <c r="E719" t="s">
        <v>12</v>
      </c>
      <c r="F719" s="7">
        <v>0.82638888888888884</v>
      </c>
      <c r="G719" t="s">
        <v>531</v>
      </c>
      <c r="H719" t="s">
        <v>31</v>
      </c>
      <c r="I719" t="s">
        <v>32</v>
      </c>
      <c r="J719" t="s">
        <v>49</v>
      </c>
      <c r="K719" t="s">
        <v>34</v>
      </c>
      <c r="L719" t="s">
        <v>34</v>
      </c>
      <c r="M719">
        <v>16</v>
      </c>
      <c r="N719" t="s">
        <v>7</v>
      </c>
      <c r="O719" t="s">
        <v>35</v>
      </c>
      <c r="P719" t="s">
        <v>665</v>
      </c>
      <c r="Q719" t="s">
        <v>45</v>
      </c>
      <c r="R719" t="s">
        <v>37</v>
      </c>
      <c r="S719" t="s">
        <v>38</v>
      </c>
      <c r="T719" s="8">
        <v>11001000</v>
      </c>
      <c r="U719">
        <v>1</v>
      </c>
    </row>
    <row r="720" spans="1:21" x14ac:dyDescent="0.35">
      <c r="A720" s="1">
        <v>42974</v>
      </c>
      <c r="B720">
        <f t="shared" si="11"/>
        <v>27</v>
      </c>
      <c r="C720" t="s">
        <v>28</v>
      </c>
      <c r="D720" t="s">
        <v>29</v>
      </c>
      <c r="E720" t="s">
        <v>12</v>
      </c>
      <c r="F720" s="7">
        <v>0.19444444444444445</v>
      </c>
      <c r="G720" t="s">
        <v>259</v>
      </c>
      <c r="H720" t="s">
        <v>31</v>
      </c>
      <c r="I720" t="s">
        <v>32</v>
      </c>
      <c r="J720" t="s">
        <v>49</v>
      </c>
      <c r="K720" t="s">
        <v>34</v>
      </c>
      <c r="L720" t="s">
        <v>34</v>
      </c>
      <c r="M720">
        <v>28</v>
      </c>
      <c r="N720" t="s">
        <v>7</v>
      </c>
      <c r="O720" t="s">
        <v>35</v>
      </c>
      <c r="P720" t="s">
        <v>665</v>
      </c>
      <c r="Q720" t="s">
        <v>45</v>
      </c>
      <c r="R720" t="s">
        <v>37</v>
      </c>
      <c r="S720" t="s">
        <v>38</v>
      </c>
      <c r="T720" s="8">
        <v>11001000</v>
      </c>
      <c r="U720">
        <v>1</v>
      </c>
    </row>
    <row r="721" spans="1:21" x14ac:dyDescent="0.35">
      <c r="A721" s="1">
        <v>42974</v>
      </c>
      <c r="B721">
        <f t="shared" si="11"/>
        <v>27</v>
      </c>
      <c r="C721" t="s">
        <v>28</v>
      </c>
      <c r="D721" t="s">
        <v>29</v>
      </c>
      <c r="E721" t="s">
        <v>12</v>
      </c>
      <c r="F721" s="7">
        <v>0.98819444444444438</v>
      </c>
      <c r="G721" t="s">
        <v>917</v>
      </c>
      <c r="H721" t="s">
        <v>31</v>
      </c>
      <c r="I721" t="s">
        <v>32</v>
      </c>
      <c r="J721" t="s">
        <v>49</v>
      </c>
      <c r="K721" t="s">
        <v>34</v>
      </c>
      <c r="L721" t="s">
        <v>34</v>
      </c>
      <c r="M721">
        <v>16</v>
      </c>
      <c r="N721" t="s">
        <v>7</v>
      </c>
      <c r="O721" t="s">
        <v>35</v>
      </c>
      <c r="P721" t="s">
        <v>665</v>
      </c>
      <c r="Q721" t="s">
        <v>43</v>
      </c>
      <c r="R721" t="s">
        <v>37</v>
      </c>
      <c r="S721" t="s">
        <v>38</v>
      </c>
      <c r="T721" s="8">
        <v>11001000</v>
      </c>
      <c r="U721">
        <v>1</v>
      </c>
    </row>
    <row r="722" spans="1:21" x14ac:dyDescent="0.35">
      <c r="A722" s="1">
        <v>42974</v>
      </c>
      <c r="B722">
        <f t="shared" si="11"/>
        <v>27</v>
      </c>
      <c r="C722" t="s">
        <v>28</v>
      </c>
      <c r="D722" t="s">
        <v>29</v>
      </c>
      <c r="E722" t="s">
        <v>12</v>
      </c>
      <c r="F722" s="7">
        <v>7.4999999999999997E-2</v>
      </c>
      <c r="G722" t="s">
        <v>918</v>
      </c>
      <c r="H722" t="s">
        <v>31</v>
      </c>
      <c r="I722" t="s">
        <v>32</v>
      </c>
      <c r="J722" t="s">
        <v>33</v>
      </c>
      <c r="K722" t="s">
        <v>34</v>
      </c>
      <c r="L722" t="s">
        <v>34</v>
      </c>
      <c r="M722">
        <v>24</v>
      </c>
      <c r="N722" t="s">
        <v>7</v>
      </c>
      <c r="O722" t="s">
        <v>35</v>
      </c>
      <c r="P722" t="s">
        <v>665</v>
      </c>
      <c r="Q722" t="s">
        <v>45</v>
      </c>
      <c r="R722" t="s">
        <v>37</v>
      </c>
      <c r="S722" t="s">
        <v>38</v>
      </c>
      <c r="T722" s="8">
        <v>11001000</v>
      </c>
      <c r="U722">
        <v>1</v>
      </c>
    </row>
    <row r="723" spans="1:21" x14ac:dyDescent="0.35">
      <c r="A723" s="1">
        <v>42975</v>
      </c>
      <c r="B723">
        <f t="shared" si="11"/>
        <v>28</v>
      </c>
      <c r="C723" t="s">
        <v>28</v>
      </c>
      <c r="D723" t="s">
        <v>29</v>
      </c>
      <c r="E723" t="s">
        <v>5</v>
      </c>
      <c r="F723" s="7">
        <v>0.70833333333333337</v>
      </c>
      <c r="G723" t="s">
        <v>187</v>
      </c>
      <c r="H723" t="s">
        <v>31</v>
      </c>
      <c r="I723" t="s">
        <v>32</v>
      </c>
      <c r="J723" t="s">
        <v>33</v>
      </c>
      <c r="K723" t="s">
        <v>34</v>
      </c>
      <c r="L723" t="s">
        <v>34</v>
      </c>
      <c r="M723">
        <v>24</v>
      </c>
      <c r="N723" t="s">
        <v>7</v>
      </c>
      <c r="O723" t="s">
        <v>35</v>
      </c>
      <c r="P723" t="s">
        <v>665</v>
      </c>
      <c r="Q723" t="s">
        <v>45</v>
      </c>
      <c r="R723" t="s">
        <v>37</v>
      </c>
      <c r="S723" t="s">
        <v>38</v>
      </c>
      <c r="T723" s="8">
        <v>11001000</v>
      </c>
      <c r="U723">
        <v>1</v>
      </c>
    </row>
    <row r="724" spans="1:21" x14ac:dyDescent="0.35">
      <c r="A724" s="1">
        <v>42975</v>
      </c>
      <c r="B724">
        <f t="shared" si="11"/>
        <v>28</v>
      </c>
      <c r="C724" t="s">
        <v>28</v>
      </c>
      <c r="D724" t="s">
        <v>29</v>
      </c>
      <c r="E724" t="s">
        <v>5</v>
      </c>
      <c r="F724" s="7">
        <v>0.12013888888888889</v>
      </c>
      <c r="G724" t="s">
        <v>862</v>
      </c>
      <c r="H724" t="s">
        <v>31</v>
      </c>
      <c r="I724" t="s">
        <v>32</v>
      </c>
      <c r="J724" t="s">
        <v>33</v>
      </c>
      <c r="K724" t="s">
        <v>34</v>
      </c>
      <c r="L724" t="s">
        <v>34</v>
      </c>
      <c r="M724">
        <v>32</v>
      </c>
      <c r="N724" t="s">
        <v>7</v>
      </c>
      <c r="O724" t="s">
        <v>35</v>
      </c>
      <c r="P724" t="s">
        <v>665</v>
      </c>
      <c r="Q724" t="s">
        <v>36</v>
      </c>
      <c r="R724" t="s">
        <v>37</v>
      </c>
      <c r="S724" t="s">
        <v>53</v>
      </c>
      <c r="T724" s="8">
        <v>11001000</v>
      </c>
      <c r="U724">
        <v>1</v>
      </c>
    </row>
    <row r="725" spans="1:21" x14ac:dyDescent="0.35">
      <c r="A725" s="1">
        <v>42976</v>
      </c>
      <c r="B725">
        <f t="shared" si="11"/>
        <v>29</v>
      </c>
      <c r="C725" t="s">
        <v>28</v>
      </c>
      <c r="D725" t="s">
        <v>29</v>
      </c>
      <c r="E725" t="s">
        <v>8</v>
      </c>
      <c r="F725" s="7">
        <v>0.60416666666666663</v>
      </c>
      <c r="G725" t="s">
        <v>633</v>
      </c>
      <c r="H725" t="s">
        <v>31</v>
      </c>
      <c r="I725" t="s">
        <v>32</v>
      </c>
      <c r="J725" t="s">
        <v>49</v>
      </c>
      <c r="K725" t="s">
        <v>34</v>
      </c>
      <c r="L725" t="s">
        <v>34</v>
      </c>
      <c r="M725">
        <v>19</v>
      </c>
      <c r="N725" t="s">
        <v>7</v>
      </c>
      <c r="O725" t="s">
        <v>35</v>
      </c>
      <c r="P725" t="s">
        <v>665</v>
      </c>
      <c r="Q725" t="s">
        <v>43</v>
      </c>
      <c r="R725" t="s">
        <v>37</v>
      </c>
      <c r="S725" t="s">
        <v>38</v>
      </c>
      <c r="T725" s="8">
        <v>11001000</v>
      </c>
      <c r="U725">
        <v>1</v>
      </c>
    </row>
    <row r="726" spans="1:21" x14ac:dyDescent="0.35">
      <c r="A726" s="1">
        <v>42976</v>
      </c>
      <c r="B726">
        <f t="shared" si="11"/>
        <v>29</v>
      </c>
      <c r="C726" t="s">
        <v>28</v>
      </c>
      <c r="D726" t="s">
        <v>29</v>
      </c>
      <c r="E726" t="s">
        <v>8</v>
      </c>
      <c r="F726" s="7">
        <v>0.81597222222222221</v>
      </c>
      <c r="G726" t="s">
        <v>422</v>
      </c>
      <c r="H726" t="s">
        <v>31</v>
      </c>
      <c r="I726" t="s">
        <v>32</v>
      </c>
      <c r="J726" t="s">
        <v>33</v>
      </c>
      <c r="K726" t="s">
        <v>34</v>
      </c>
      <c r="L726" t="s">
        <v>34</v>
      </c>
      <c r="M726">
        <v>29</v>
      </c>
      <c r="N726" t="s">
        <v>7</v>
      </c>
      <c r="O726" t="s">
        <v>35</v>
      </c>
      <c r="P726" t="s">
        <v>665</v>
      </c>
      <c r="Q726" t="s">
        <v>43</v>
      </c>
      <c r="R726" t="s">
        <v>37</v>
      </c>
      <c r="S726" t="s">
        <v>53</v>
      </c>
      <c r="T726" s="8">
        <v>11001000</v>
      </c>
      <c r="U726">
        <v>1</v>
      </c>
    </row>
    <row r="727" spans="1:21" x14ac:dyDescent="0.35">
      <c r="A727" s="1">
        <v>42976</v>
      </c>
      <c r="B727">
        <f t="shared" si="11"/>
        <v>29</v>
      </c>
      <c r="C727" t="s">
        <v>28</v>
      </c>
      <c r="D727" t="s">
        <v>29</v>
      </c>
      <c r="E727" t="s">
        <v>8</v>
      </c>
      <c r="F727" s="7">
        <v>0.79513888888888884</v>
      </c>
      <c r="G727" t="s">
        <v>919</v>
      </c>
      <c r="H727" t="s">
        <v>31</v>
      </c>
      <c r="I727" t="s">
        <v>32</v>
      </c>
      <c r="J727" t="s">
        <v>49</v>
      </c>
      <c r="K727" t="s">
        <v>34</v>
      </c>
      <c r="L727" t="s">
        <v>34</v>
      </c>
      <c r="M727">
        <v>26</v>
      </c>
      <c r="N727" t="s">
        <v>7</v>
      </c>
      <c r="O727" t="s">
        <v>35</v>
      </c>
      <c r="P727" t="s">
        <v>665</v>
      </c>
      <c r="Q727" t="s">
        <v>43</v>
      </c>
      <c r="R727" t="s">
        <v>37</v>
      </c>
      <c r="S727" t="s">
        <v>38</v>
      </c>
      <c r="T727" s="8">
        <v>11001000</v>
      </c>
      <c r="U727">
        <v>1</v>
      </c>
    </row>
    <row r="728" spans="1:21" x14ac:dyDescent="0.35">
      <c r="A728" s="1">
        <v>42977</v>
      </c>
      <c r="B728">
        <f t="shared" si="11"/>
        <v>30</v>
      </c>
      <c r="C728" t="s">
        <v>28</v>
      </c>
      <c r="D728" t="s">
        <v>29</v>
      </c>
      <c r="E728" t="s">
        <v>13</v>
      </c>
      <c r="F728" s="7">
        <v>0.9145833333333333</v>
      </c>
      <c r="G728" t="s">
        <v>67</v>
      </c>
      <c r="H728" t="s">
        <v>31</v>
      </c>
      <c r="I728" t="s">
        <v>32</v>
      </c>
      <c r="J728" t="s">
        <v>49</v>
      </c>
      <c r="K728" t="s">
        <v>103</v>
      </c>
      <c r="L728" t="s">
        <v>118</v>
      </c>
      <c r="M728">
        <v>35</v>
      </c>
      <c r="N728" t="s">
        <v>7</v>
      </c>
      <c r="O728" t="s">
        <v>42</v>
      </c>
      <c r="P728" t="s">
        <v>665</v>
      </c>
      <c r="Q728" t="s">
        <v>202</v>
      </c>
      <c r="R728" t="s">
        <v>681</v>
      </c>
      <c r="S728" t="s">
        <v>203</v>
      </c>
      <c r="T728" s="8">
        <v>11001000</v>
      </c>
      <c r="U728">
        <v>1</v>
      </c>
    </row>
    <row r="729" spans="1:21" x14ac:dyDescent="0.35">
      <c r="A729" s="1">
        <v>42978</v>
      </c>
      <c r="B729">
        <f t="shared" si="11"/>
        <v>31</v>
      </c>
      <c r="C729" t="s">
        <v>28</v>
      </c>
      <c r="D729" t="s">
        <v>29</v>
      </c>
      <c r="E729" t="s">
        <v>9</v>
      </c>
      <c r="F729" s="7">
        <v>0.86458333333333337</v>
      </c>
      <c r="G729" t="s">
        <v>348</v>
      </c>
      <c r="H729" t="s">
        <v>31</v>
      </c>
      <c r="I729" t="s">
        <v>80</v>
      </c>
      <c r="J729" t="s">
        <v>49</v>
      </c>
      <c r="K729" t="s">
        <v>34</v>
      </c>
      <c r="L729" t="s">
        <v>34</v>
      </c>
      <c r="M729">
        <v>41</v>
      </c>
      <c r="N729" t="s">
        <v>7</v>
      </c>
      <c r="O729" t="s">
        <v>35</v>
      </c>
      <c r="P729" t="s">
        <v>665</v>
      </c>
      <c r="Q729" t="s">
        <v>43</v>
      </c>
      <c r="R729" t="s">
        <v>37</v>
      </c>
      <c r="S729" t="s">
        <v>38</v>
      </c>
      <c r="T729" s="8">
        <v>11001000</v>
      </c>
      <c r="U729">
        <v>1</v>
      </c>
    </row>
    <row r="730" spans="1:21" x14ac:dyDescent="0.35">
      <c r="A730" s="1">
        <v>42978</v>
      </c>
      <c r="B730">
        <f t="shared" si="11"/>
        <v>31</v>
      </c>
      <c r="C730" t="s">
        <v>28</v>
      </c>
      <c r="D730" t="s">
        <v>29</v>
      </c>
      <c r="E730" t="s">
        <v>9</v>
      </c>
      <c r="F730" s="7">
        <v>0.91319444444444453</v>
      </c>
      <c r="G730" t="s">
        <v>920</v>
      </c>
      <c r="H730" t="s">
        <v>31</v>
      </c>
      <c r="I730" t="s">
        <v>32</v>
      </c>
      <c r="J730" t="s">
        <v>33</v>
      </c>
      <c r="K730" t="s">
        <v>34</v>
      </c>
      <c r="L730" t="s">
        <v>34</v>
      </c>
      <c r="M730">
        <v>23</v>
      </c>
      <c r="N730" t="s">
        <v>7</v>
      </c>
      <c r="O730" t="s">
        <v>35</v>
      </c>
      <c r="P730" t="s">
        <v>665</v>
      </c>
      <c r="Q730" t="s">
        <v>43</v>
      </c>
      <c r="R730" t="s">
        <v>37</v>
      </c>
      <c r="S730" t="s">
        <v>38</v>
      </c>
      <c r="T730" s="8">
        <v>11001000</v>
      </c>
      <c r="U730">
        <v>1</v>
      </c>
    </row>
    <row r="731" spans="1:21" x14ac:dyDescent="0.35">
      <c r="A731" s="1">
        <v>42978</v>
      </c>
      <c r="B731">
        <f t="shared" si="11"/>
        <v>31</v>
      </c>
      <c r="C731" t="s">
        <v>28</v>
      </c>
      <c r="D731" t="s">
        <v>29</v>
      </c>
      <c r="E731" t="s">
        <v>9</v>
      </c>
      <c r="F731" s="7">
        <v>0.85833333333333339</v>
      </c>
      <c r="G731" t="s">
        <v>521</v>
      </c>
      <c r="H731" t="s">
        <v>31</v>
      </c>
      <c r="I731" t="s">
        <v>32</v>
      </c>
      <c r="J731" t="s">
        <v>33</v>
      </c>
      <c r="K731" t="s">
        <v>34</v>
      </c>
      <c r="L731" t="s">
        <v>34</v>
      </c>
      <c r="M731">
        <v>49</v>
      </c>
      <c r="N731" t="s">
        <v>7</v>
      </c>
      <c r="O731" t="s">
        <v>35</v>
      </c>
      <c r="P731" t="s">
        <v>665</v>
      </c>
      <c r="Q731" t="s">
        <v>43</v>
      </c>
      <c r="R731" t="s">
        <v>37</v>
      </c>
      <c r="S731" t="s">
        <v>38</v>
      </c>
      <c r="T731" s="8">
        <v>11001000</v>
      </c>
      <c r="U731">
        <v>1</v>
      </c>
    </row>
    <row r="732" spans="1:21" x14ac:dyDescent="0.35">
      <c r="A732" s="1">
        <v>42978</v>
      </c>
      <c r="B732">
        <f t="shared" si="11"/>
        <v>31</v>
      </c>
      <c r="C732" t="s">
        <v>28</v>
      </c>
      <c r="D732" t="s">
        <v>29</v>
      </c>
      <c r="E732" t="s">
        <v>9</v>
      </c>
      <c r="F732" s="7">
        <v>0.44930555555555557</v>
      </c>
      <c r="G732" t="s">
        <v>921</v>
      </c>
      <c r="H732" t="s">
        <v>31</v>
      </c>
      <c r="I732" t="s">
        <v>417</v>
      </c>
      <c r="J732" t="s">
        <v>33</v>
      </c>
      <c r="K732" t="s">
        <v>34</v>
      </c>
      <c r="L732" t="s">
        <v>34</v>
      </c>
      <c r="M732">
        <v>61</v>
      </c>
      <c r="N732" t="s">
        <v>7</v>
      </c>
      <c r="O732" t="s">
        <v>148</v>
      </c>
      <c r="P732" t="s">
        <v>665</v>
      </c>
      <c r="Q732" t="s">
        <v>170</v>
      </c>
      <c r="R732" t="s">
        <v>37</v>
      </c>
      <c r="S732" t="s">
        <v>38</v>
      </c>
      <c r="T732" s="8">
        <v>11001000</v>
      </c>
      <c r="U732">
        <v>1</v>
      </c>
    </row>
    <row r="733" spans="1:21" x14ac:dyDescent="0.35">
      <c r="A733" s="1">
        <v>42978</v>
      </c>
      <c r="B733">
        <f t="shared" si="11"/>
        <v>31</v>
      </c>
      <c r="C733" t="s">
        <v>28</v>
      </c>
      <c r="D733" t="s">
        <v>29</v>
      </c>
      <c r="E733" t="s">
        <v>9</v>
      </c>
      <c r="F733" s="7">
        <v>0.8652777777777777</v>
      </c>
      <c r="G733" t="s">
        <v>260</v>
      </c>
      <c r="H733" t="s">
        <v>31</v>
      </c>
      <c r="I733" t="s">
        <v>32</v>
      </c>
      <c r="J733" t="s">
        <v>49</v>
      </c>
      <c r="K733" t="s">
        <v>34</v>
      </c>
      <c r="L733" t="s">
        <v>34</v>
      </c>
      <c r="M733">
        <v>55</v>
      </c>
      <c r="N733" t="s">
        <v>7</v>
      </c>
      <c r="O733" t="s">
        <v>35</v>
      </c>
      <c r="P733" t="s">
        <v>665</v>
      </c>
      <c r="Q733" t="s">
        <v>43</v>
      </c>
      <c r="R733" t="s">
        <v>37</v>
      </c>
      <c r="S733" t="s">
        <v>53</v>
      </c>
      <c r="T733" s="8">
        <v>11001000</v>
      </c>
      <c r="U733">
        <v>1</v>
      </c>
    </row>
    <row r="734" spans="1:21" x14ac:dyDescent="0.35">
      <c r="A734" s="1">
        <v>42979</v>
      </c>
      <c r="B734">
        <f t="shared" si="11"/>
        <v>1</v>
      </c>
      <c r="C734" t="s">
        <v>28</v>
      </c>
      <c r="D734" t="s">
        <v>29</v>
      </c>
      <c r="E734" t="s">
        <v>10</v>
      </c>
      <c r="F734" s="7">
        <v>0.13541666666666666</v>
      </c>
      <c r="G734" t="s">
        <v>922</v>
      </c>
      <c r="H734" t="s">
        <v>31</v>
      </c>
      <c r="I734" t="s">
        <v>41</v>
      </c>
      <c r="J734" t="s">
        <v>33</v>
      </c>
      <c r="K734" t="s">
        <v>34</v>
      </c>
      <c r="L734" t="s">
        <v>34</v>
      </c>
      <c r="M734">
        <v>30</v>
      </c>
      <c r="N734" t="s">
        <v>7</v>
      </c>
      <c r="O734" t="s">
        <v>42</v>
      </c>
      <c r="P734" t="s">
        <v>665</v>
      </c>
      <c r="Q734" t="s">
        <v>43</v>
      </c>
      <c r="R734" t="s">
        <v>37</v>
      </c>
      <c r="S734" t="s">
        <v>53</v>
      </c>
      <c r="T734" s="8">
        <v>11001000</v>
      </c>
      <c r="U734">
        <v>1</v>
      </c>
    </row>
    <row r="735" spans="1:21" x14ac:dyDescent="0.35">
      <c r="A735" s="1">
        <v>42979</v>
      </c>
      <c r="B735">
        <f t="shared" si="11"/>
        <v>1</v>
      </c>
      <c r="C735" t="s">
        <v>28</v>
      </c>
      <c r="D735" t="s">
        <v>29</v>
      </c>
      <c r="E735" t="s">
        <v>10</v>
      </c>
      <c r="F735" s="7">
        <v>0.62708333333333333</v>
      </c>
      <c r="G735" t="s">
        <v>862</v>
      </c>
      <c r="H735" t="s">
        <v>31</v>
      </c>
      <c r="I735" t="s">
        <v>32</v>
      </c>
      <c r="J735" t="s">
        <v>33</v>
      </c>
      <c r="K735" t="s">
        <v>34</v>
      </c>
      <c r="L735" t="s">
        <v>34</v>
      </c>
      <c r="M735">
        <v>35</v>
      </c>
      <c r="N735" t="s">
        <v>6</v>
      </c>
      <c r="O735" t="s">
        <v>35</v>
      </c>
      <c r="P735" t="s">
        <v>665</v>
      </c>
      <c r="Q735" t="s">
        <v>36</v>
      </c>
      <c r="R735" t="s">
        <v>37</v>
      </c>
      <c r="S735" t="s">
        <v>38</v>
      </c>
      <c r="T735" s="8">
        <v>11001000</v>
      </c>
      <c r="U735">
        <v>1</v>
      </c>
    </row>
    <row r="736" spans="1:21" x14ac:dyDescent="0.35">
      <c r="A736" s="1">
        <v>42979</v>
      </c>
      <c r="B736">
        <f t="shared" si="11"/>
        <v>1</v>
      </c>
      <c r="C736" t="s">
        <v>28</v>
      </c>
      <c r="D736" t="s">
        <v>29</v>
      </c>
      <c r="E736" t="s">
        <v>10</v>
      </c>
      <c r="F736" s="7">
        <v>5.8333333333333327E-2</v>
      </c>
      <c r="G736" t="s">
        <v>627</v>
      </c>
      <c r="H736" t="s">
        <v>31</v>
      </c>
      <c r="I736" t="s">
        <v>92</v>
      </c>
      <c r="J736" t="s">
        <v>49</v>
      </c>
      <c r="K736" t="s">
        <v>34</v>
      </c>
      <c r="L736" t="s">
        <v>34</v>
      </c>
      <c r="M736">
        <v>21</v>
      </c>
      <c r="N736" t="s">
        <v>7</v>
      </c>
      <c r="O736" t="s">
        <v>42</v>
      </c>
      <c r="P736" t="s">
        <v>665</v>
      </c>
      <c r="Q736" t="s">
        <v>43</v>
      </c>
      <c r="R736" t="s">
        <v>37</v>
      </c>
      <c r="S736" t="s">
        <v>38</v>
      </c>
      <c r="T736" s="8">
        <v>11001000</v>
      </c>
      <c r="U736">
        <v>1</v>
      </c>
    </row>
    <row r="737" spans="1:21" x14ac:dyDescent="0.35">
      <c r="A737" s="1">
        <v>42979</v>
      </c>
      <c r="B737">
        <f t="shared" si="11"/>
        <v>1</v>
      </c>
      <c r="C737" t="s">
        <v>28</v>
      </c>
      <c r="D737" t="s">
        <v>29</v>
      </c>
      <c r="E737" t="s">
        <v>10</v>
      </c>
      <c r="F737" s="7">
        <v>9.930555555555555E-2</v>
      </c>
      <c r="G737" t="s">
        <v>278</v>
      </c>
      <c r="H737" t="s">
        <v>31</v>
      </c>
      <c r="I737" t="s">
        <v>32</v>
      </c>
      <c r="J737" t="s">
        <v>33</v>
      </c>
      <c r="K737" t="s">
        <v>34</v>
      </c>
      <c r="L737" t="s">
        <v>34</v>
      </c>
      <c r="M737">
        <v>20</v>
      </c>
      <c r="N737" t="s">
        <v>7</v>
      </c>
      <c r="O737" t="s">
        <v>35</v>
      </c>
      <c r="P737" t="s">
        <v>665</v>
      </c>
      <c r="Q737" t="s">
        <v>43</v>
      </c>
      <c r="R737" t="s">
        <v>37</v>
      </c>
      <c r="S737" t="s">
        <v>38</v>
      </c>
      <c r="T737" s="8">
        <v>11001000</v>
      </c>
      <c r="U737">
        <v>1</v>
      </c>
    </row>
    <row r="738" spans="1:21" x14ac:dyDescent="0.35">
      <c r="A738" s="1">
        <v>42980</v>
      </c>
      <c r="B738">
        <f t="shared" si="11"/>
        <v>2</v>
      </c>
      <c r="C738" t="s">
        <v>28</v>
      </c>
      <c r="D738" t="s">
        <v>29</v>
      </c>
      <c r="E738" t="s">
        <v>11</v>
      </c>
      <c r="F738" s="7">
        <v>0.58333333333333337</v>
      </c>
      <c r="G738" t="s">
        <v>119</v>
      </c>
      <c r="H738" t="s">
        <v>31</v>
      </c>
      <c r="I738" t="s">
        <v>666</v>
      </c>
      <c r="J738" t="s">
        <v>58</v>
      </c>
      <c r="K738" t="s">
        <v>34</v>
      </c>
      <c r="L738" t="s">
        <v>34</v>
      </c>
      <c r="M738">
        <v>32</v>
      </c>
      <c r="N738" t="s">
        <v>7</v>
      </c>
      <c r="O738" t="s">
        <v>35</v>
      </c>
      <c r="P738" t="s">
        <v>665</v>
      </c>
      <c r="Q738" t="s">
        <v>43</v>
      </c>
      <c r="R738" t="s">
        <v>37</v>
      </c>
      <c r="S738" t="s">
        <v>53</v>
      </c>
      <c r="T738" s="8">
        <v>11001000</v>
      </c>
      <c r="U738">
        <v>1</v>
      </c>
    </row>
    <row r="739" spans="1:21" x14ac:dyDescent="0.35">
      <c r="A739" s="1">
        <v>42980</v>
      </c>
      <c r="B739">
        <f t="shared" si="11"/>
        <v>2</v>
      </c>
      <c r="C739" t="s">
        <v>28</v>
      </c>
      <c r="D739" t="s">
        <v>29</v>
      </c>
      <c r="E739" t="s">
        <v>11</v>
      </c>
      <c r="F739" s="7">
        <v>0.60416666666666663</v>
      </c>
      <c r="G739" t="s">
        <v>903</v>
      </c>
      <c r="H739" t="s">
        <v>31</v>
      </c>
      <c r="I739" t="s">
        <v>32</v>
      </c>
      <c r="J739" t="s">
        <v>49</v>
      </c>
      <c r="K739" t="s">
        <v>34</v>
      </c>
      <c r="L739" t="s">
        <v>34</v>
      </c>
      <c r="M739">
        <v>25</v>
      </c>
      <c r="N739" t="s">
        <v>7</v>
      </c>
      <c r="O739" t="s">
        <v>35</v>
      </c>
      <c r="P739" t="s">
        <v>665</v>
      </c>
      <c r="Q739" t="s">
        <v>36</v>
      </c>
      <c r="R739" t="s">
        <v>37</v>
      </c>
      <c r="S739" t="s">
        <v>38</v>
      </c>
      <c r="T739" s="8">
        <v>11001000</v>
      </c>
      <c r="U739">
        <v>1</v>
      </c>
    </row>
    <row r="740" spans="1:21" x14ac:dyDescent="0.35">
      <c r="A740" s="1">
        <v>42980</v>
      </c>
      <c r="B740">
        <f t="shared" si="11"/>
        <v>2</v>
      </c>
      <c r="C740" t="s">
        <v>28</v>
      </c>
      <c r="D740" t="s">
        <v>29</v>
      </c>
      <c r="E740" t="s">
        <v>11</v>
      </c>
      <c r="F740" s="7">
        <v>0.74097222222222225</v>
      </c>
      <c r="G740" t="s">
        <v>814</v>
      </c>
      <c r="H740" t="s">
        <v>31</v>
      </c>
      <c r="I740" t="s">
        <v>32</v>
      </c>
      <c r="J740" t="s">
        <v>49</v>
      </c>
      <c r="K740" t="s">
        <v>34</v>
      </c>
      <c r="L740" t="s">
        <v>34</v>
      </c>
      <c r="M740">
        <v>30</v>
      </c>
      <c r="N740" t="s">
        <v>7</v>
      </c>
      <c r="O740" t="s">
        <v>35</v>
      </c>
      <c r="P740" t="s">
        <v>665</v>
      </c>
      <c r="Q740" t="s">
        <v>36</v>
      </c>
      <c r="R740" t="s">
        <v>37</v>
      </c>
      <c r="S740" t="s">
        <v>38</v>
      </c>
      <c r="T740" s="8">
        <v>11001000</v>
      </c>
      <c r="U740">
        <v>1</v>
      </c>
    </row>
    <row r="741" spans="1:21" x14ac:dyDescent="0.35">
      <c r="A741" s="1">
        <v>42981</v>
      </c>
      <c r="B741">
        <f t="shared" si="11"/>
        <v>3</v>
      </c>
      <c r="C741" t="s">
        <v>28</v>
      </c>
      <c r="D741" t="s">
        <v>29</v>
      </c>
      <c r="E741" t="s">
        <v>12</v>
      </c>
      <c r="F741" s="7">
        <v>0.20833333333333334</v>
      </c>
      <c r="G741" t="s">
        <v>495</v>
      </c>
      <c r="H741" t="s">
        <v>31</v>
      </c>
      <c r="I741" t="s">
        <v>32</v>
      </c>
      <c r="J741" t="s">
        <v>33</v>
      </c>
      <c r="K741" t="s">
        <v>34</v>
      </c>
      <c r="L741" t="s">
        <v>34</v>
      </c>
      <c r="M741">
        <v>28</v>
      </c>
      <c r="N741" t="s">
        <v>7</v>
      </c>
      <c r="O741" t="s">
        <v>35</v>
      </c>
      <c r="P741" t="s">
        <v>684</v>
      </c>
      <c r="Q741" t="s">
        <v>43</v>
      </c>
      <c r="R741" t="s">
        <v>37</v>
      </c>
      <c r="S741" t="s">
        <v>38</v>
      </c>
      <c r="T741" s="8">
        <v>11001000</v>
      </c>
      <c r="U741">
        <v>1</v>
      </c>
    </row>
    <row r="742" spans="1:21" x14ac:dyDescent="0.35">
      <c r="A742" s="1">
        <v>42981</v>
      </c>
      <c r="B742">
        <f t="shared" si="11"/>
        <v>3</v>
      </c>
      <c r="C742" t="s">
        <v>28</v>
      </c>
      <c r="D742" t="s">
        <v>29</v>
      </c>
      <c r="E742" t="s">
        <v>12</v>
      </c>
      <c r="F742" s="7">
        <v>6.9444444444444441E-3</v>
      </c>
      <c r="G742" t="s">
        <v>489</v>
      </c>
      <c r="H742" t="s">
        <v>31</v>
      </c>
      <c r="I742" t="s">
        <v>32</v>
      </c>
      <c r="J742" t="s">
        <v>33</v>
      </c>
      <c r="K742" t="s">
        <v>34</v>
      </c>
      <c r="L742" t="s">
        <v>34</v>
      </c>
      <c r="M742">
        <v>22</v>
      </c>
      <c r="N742" t="s">
        <v>7</v>
      </c>
      <c r="O742" t="s">
        <v>35</v>
      </c>
      <c r="P742" t="s">
        <v>665</v>
      </c>
      <c r="Q742" t="s">
        <v>51</v>
      </c>
      <c r="R742" t="s">
        <v>37</v>
      </c>
      <c r="S742" t="s">
        <v>38</v>
      </c>
      <c r="T742" s="8">
        <v>11001000</v>
      </c>
      <c r="U742">
        <v>1</v>
      </c>
    </row>
    <row r="743" spans="1:21" x14ac:dyDescent="0.35">
      <c r="A743" s="1">
        <v>42981</v>
      </c>
      <c r="B743">
        <f t="shared" si="11"/>
        <v>3</v>
      </c>
      <c r="C743" t="s">
        <v>28</v>
      </c>
      <c r="D743" t="s">
        <v>29</v>
      </c>
      <c r="E743" t="s">
        <v>12</v>
      </c>
      <c r="F743" s="7">
        <v>0.23958333333333334</v>
      </c>
      <c r="G743" t="s">
        <v>923</v>
      </c>
      <c r="H743" t="s">
        <v>31</v>
      </c>
      <c r="I743" t="s">
        <v>32</v>
      </c>
      <c r="J743" t="s">
        <v>33</v>
      </c>
      <c r="K743" t="s">
        <v>34</v>
      </c>
      <c r="L743" t="s">
        <v>34</v>
      </c>
      <c r="M743">
        <v>23</v>
      </c>
      <c r="N743" t="s">
        <v>7</v>
      </c>
      <c r="O743" t="s">
        <v>35</v>
      </c>
      <c r="P743" t="s">
        <v>665</v>
      </c>
      <c r="Q743" t="s">
        <v>45</v>
      </c>
      <c r="R743" t="s">
        <v>37</v>
      </c>
      <c r="S743" t="s">
        <v>38</v>
      </c>
      <c r="T743" s="8">
        <v>11001000</v>
      </c>
      <c r="U743">
        <v>1</v>
      </c>
    </row>
    <row r="744" spans="1:21" x14ac:dyDescent="0.35">
      <c r="A744" s="1">
        <v>42981</v>
      </c>
      <c r="B744">
        <f t="shared" si="11"/>
        <v>3</v>
      </c>
      <c r="C744" t="s">
        <v>28</v>
      </c>
      <c r="D744" t="s">
        <v>29</v>
      </c>
      <c r="E744" t="s">
        <v>12</v>
      </c>
      <c r="F744" s="7">
        <v>0.36458333333333331</v>
      </c>
      <c r="G744" t="s">
        <v>191</v>
      </c>
      <c r="H744" t="s">
        <v>31</v>
      </c>
      <c r="I744" t="s">
        <v>32</v>
      </c>
      <c r="J744" t="s">
        <v>49</v>
      </c>
      <c r="K744" t="s">
        <v>34</v>
      </c>
      <c r="L744" t="s">
        <v>34</v>
      </c>
      <c r="M744">
        <v>24</v>
      </c>
      <c r="N744" t="s">
        <v>7</v>
      </c>
      <c r="O744" t="s">
        <v>35</v>
      </c>
      <c r="P744" t="s">
        <v>665</v>
      </c>
      <c r="Q744" t="s">
        <v>36</v>
      </c>
      <c r="R744" t="s">
        <v>37</v>
      </c>
      <c r="S744" t="s">
        <v>38</v>
      </c>
      <c r="T744" s="8">
        <v>11001000</v>
      </c>
      <c r="U744">
        <v>1</v>
      </c>
    </row>
    <row r="745" spans="1:21" x14ac:dyDescent="0.35">
      <c r="A745" s="1">
        <v>42981</v>
      </c>
      <c r="B745">
        <f t="shared" si="11"/>
        <v>3</v>
      </c>
      <c r="C745" t="s">
        <v>28</v>
      </c>
      <c r="D745" t="s">
        <v>29</v>
      </c>
      <c r="E745" t="s">
        <v>12</v>
      </c>
      <c r="F745" s="7">
        <v>0.87777777777777777</v>
      </c>
      <c r="G745" t="s">
        <v>924</v>
      </c>
      <c r="H745" t="s">
        <v>31</v>
      </c>
      <c r="I745" t="s">
        <v>32</v>
      </c>
      <c r="J745" t="s">
        <v>49</v>
      </c>
      <c r="K745" t="s">
        <v>34</v>
      </c>
      <c r="L745" t="s">
        <v>34</v>
      </c>
      <c r="M745">
        <v>42</v>
      </c>
      <c r="N745" t="s">
        <v>7</v>
      </c>
      <c r="O745" t="s">
        <v>35</v>
      </c>
      <c r="P745" t="s">
        <v>665</v>
      </c>
      <c r="Q745" t="s">
        <v>43</v>
      </c>
      <c r="R745" t="s">
        <v>37</v>
      </c>
      <c r="S745" t="s">
        <v>38</v>
      </c>
      <c r="T745" s="8">
        <v>11001000</v>
      </c>
      <c r="U745">
        <v>1</v>
      </c>
    </row>
    <row r="746" spans="1:21" x14ac:dyDescent="0.35">
      <c r="A746" s="1">
        <v>42981</v>
      </c>
      <c r="B746">
        <f t="shared" si="11"/>
        <v>3</v>
      </c>
      <c r="C746" t="s">
        <v>28</v>
      </c>
      <c r="D746" t="s">
        <v>29</v>
      </c>
      <c r="E746" t="s">
        <v>12</v>
      </c>
      <c r="F746" s="7">
        <v>0.15208333333333332</v>
      </c>
      <c r="G746" t="s">
        <v>273</v>
      </c>
      <c r="H746" t="s">
        <v>31</v>
      </c>
      <c r="I746" t="s">
        <v>32</v>
      </c>
      <c r="J746" t="s">
        <v>33</v>
      </c>
      <c r="K746" t="s">
        <v>34</v>
      </c>
      <c r="L746" t="s">
        <v>34</v>
      </c>
      <c r="M746">
        <v>28</v>
      </c>
      <c r="N746" t="s">
        <v>7</v>
      </c>
      <c r="O746" t="s">
        <v>35</v>
      </c>
      <c r="P746" t="s">
        <v>684</v>
      </c>
      <c r="Q746" t="s">
        <v>36</v>
      </c>
      <c r="R746" t="s">
        <v>37</v>
      </c>
      <c r="S746" t="s">
        <v>38</v>
      </c>
      <c r="T746" s="8">
        <v>11001000</v>
      </c>
      <c r="U746">
        <v>1</v>
      </c>
    </row>
    <row r="747" spans="1:21" x14ac:dyDescent="0.35">
      <c r="A747" s="1">
        <v>42982</v>
      </c>
      <c r="B747">
        <f t="shared" si="11"/>
        <v>4</v>
      </c>
      <c r="C747" t="s">
        <v>28</v>
      </c>
      <c r="D747" t="s">
        <v>29</v>
      </c>
      <c r="E747" t="s">
        <v>5</v>
      </c>
      <c r="F747" s="7">
        <v>0.61805555555555558</v>
      </c>
      <c r="G747" t="s">
        <v>211</v>
      </c>
      <c r="H747" t="s">
        <v>31</v>
      </c>
      <c r="I747" t="s">
        <v>32</v>
      </c>
      <c r="J747" t="s">
        <v>49</v>
      </c>
      <c r="K747" t="s">
        <v>34</v>
      </c>
      <c r="L747" t="s">
        <v>34</v>
      </c>
      <c r="M747">
        <v>25</v>
      </c>
      <c r="N747" t="s">
        <v>7</v>
      </c>
      <c r="O747" t="s">
        <v>42</v>
      </c>
      <c r="P747" t="s">
        <v>665</v>
      </c>
      <c r="Q747" t="s">
        <v>170</v>
      </c>
      <c r="R747" t="s">
        <v>37</v>
      </c>
      <c r="S747" t="s">
        <v>38</v>
      </c>
      <c r="T747" s="8">
        <v>11001000</v>
      </c>
      <c r="U747">
        <v>1</v>
      </c>
    </row>
    <row r="748" spans="1:21" x14ac:dyDescent="0.35">
      <c r="A748" s="1">
        <v>42982</v>
      </c>
      <c r="B748">
        <f t="shared" si="11"/>
        <v>4</v>
      </c>
      <c r="C748" t="s">
        <v>28</v>
      </c>
      <c r="D748" t="s">
        <v>29</v>
      </c>
      <c r="E748" t="s">
        <v>5</v>
      </c>
      <c r="F748" s="7">
        <v>0.74652777777777779</v>
      </c>
      <c r="G748" t="s">
        <v>557</v>
      </c>
      <c r="H748" t="s">
        <v>31</v>
      </c>
      <c r="I748" t="s">
        <v>32</v>
      </c>
      <c r="J748" t="s">
        <v>49</v>
      </c>
      <c r="K748" t="s">
        <v>34</v>
      </c>
      <c r="L748" t="s">
        <v>34</v>
      </c>
      <c r="M748">
        <v>26</v>
      </c>
      <c r="N748" t="s">
        <v>7</v>
      </c>
      <c r="O748" t="s">
        <v>35</v>
      </c>
      <c r="P748" t="s">
        <v>665</v>
      </c>
      <c r="Q748" t="s">
        <v>36</v>
      </c>
      <c r="R748" t="s">
        <v>37</v>
      </c>
      <c r="S748" t="s">
        <v>53</v>
      </c>
      <c r="T748" s="8">
        <v>11001000</v>
      </c>
      <c r="U748">
        <v>1</v>
      </c>
    </row>
    <row r="749" spans="1:21" x14ac:dyDescent="0.35">
      <c r="A749" s="1">
        <v>42982</v>
      </c>
      <c r="B749">
        <f t="shared" si="11"/>
        <v>4</v>
      </c>
      <c r="C749" t="s">
        <v>28</v>
      </c>
      <c r="D749" t="s">
        <v>29</v>
      </c>
      <c r="E749" t="s">
        <v>5</v>
      </c>
      <c r="F749" s="7">
        <v>0.85833333333333339</v>
      </c>
      <c r="G749" t="s">
        <v>54</v>
      </c>
      <c r="H749" t="s">
        <v>31</v>
      </c>
      <c r="I749" t="s">
        <v>32</v>
      </c>
      <c r="J749" t="s">
        <v>33</v>
      </c>
      <c r="K749" t="s">
        <v>34</v>
      </c>
      <c r="L749" t="s">
        <v>34</v>
      </c>
      <c r="M749">
        <v>35</v>
      </c>
      <c r="N749" t="s">
        <v>7</v>
      </c>
      <c r="O749" t="s">
        <v>42</v>
      </c>
      <c r="P749" t="s">
        <v>665</v>
      </c>
      <c r="Q749" t="s">
        <v>45</v>
      </c>
      <c r="R749" t="s">
        <v>37</v>
      </c>
      <c r="S749" t="s">
        <v>38</v>
      </c>
      <c r="T749" s="8">
        <v>11001000</v>
      </c>
      <c r="U749">
        <v>1</v>
      </c>
    </row>
    <row r="750" spans="1:21" x14ac:dyDescent="0.35">
      <c r="A750" s="1">
        <v>42982</v>
      </c>
      <c r="B750">
        <f t="shared" si="11"/>
        <v>4</v>
      </c>
      <c r="C750" t="s">
        <v>28</v>
      </c>
      <c r="D750" t="s">
        <v>29</v>
      </c>
      <c r="E750" t="s">
        <v>5</v>
      </c>
      <c r="F750" s="7">
        <v>1.1805555555555555E-2</v>
      </c>
      <c r="G750" t="s">
        <v>55</v>
      </c>
      <c r="H750" t="s">
        <v>31</v>
      </c>
      <c r="I750" t="s">
        <v>32</v>
      </c>
      <c r="J750" t="s">
        <v>49</v>
      </c>
      <c r="K750" t="s">
        <v>34</v>
      </c>
      <c r="L750" t="s">
        <v>34</v>
      </c>
      <c r="M750">
        <v>25</v>
      </c>
      <c r="N750" t="s">
        <v>7</v>
      </c>
      <c r="O750" t="s">
        <v>35</v>
      </c>
      <c r="P750" t="s">
        <v>665</v>
      </c>
      <c r="Q750" t="s">
        <v>36</v>
      </c>
      <c r="R750" t="s">
        <v>37</v>
      </c>
      <c r="S750" t="s">
        <v>53</v>
      </c>
      <c r="T750" s="8">
        <v>11001000</v>
      </c>
      <c r="U750">
        <v>1</v>
      </c>
    </row>
    <row r="751" spans="1:21" x14ac:dyDescent="0.35">
      <c r="A751" s="1">
        <v>42982</v>
      </c>
      <c r="B751">
        <f t="shared" si="11"/>
        <v>4</v>
      </c>
      <c r="C751" t="s">
        <v>28</v>
      </c>
      <c r="D751" t="s">
        <v>29</v>
      </c>
      <c r="E751" t="s">
        <v>5</v>
      </c>
      <c r="F751" s="7">
        <v>0.77222222222222225</v>
      </c>
      <c r="G751" t="s">
        <v>357</v>
      </c>
      <c r="H751" t="s">
        <v>31</v>
      </c>
      <c r="I751" t="s">
        <v>32</v>
      </c>
      <c r="J751" t="s">
        <v>49</v>
      </c>
      <c r="K751" t="s">
        <v>34</v>
      </c>
      <c r="L751" t="s">
        <v>34</v>
      </c>
      <c r="M751">
        <v>29</v>
      </c>
      <c r="N751" t="s">
        <v>7</v>
      </c>
      <c r="O751" t="s">
        <v>42</v>
      </c>
      <c r="P751" t="s">
        <v>665</v>
      </c>
      <c r="Q751" t="s">
        <v>36</v>
      </c>
      <c r="R751" t="s">
        <v>37</v>
      </c>
      <c r="S751" t="s">
        <v>38</v>
      </c>
      <c r="T751" s="8">
        <v>11001000</v>
      </c>
      <c r="U751">
        <v>1</v>
      </c>
    </row>
    <row r="752" spans="1:21" x14ac:dyDescent="0.35">
      <c r="A752" s="1">
        <v>42982</v>
      </c>
      <c r="B752">
        <f t="shared" si="11"/>
        <v>4</v>
      </c>
      <c r="C752" t="s">
        <v>28</v>
      </c>
      <c r="D752" t="s">
        <v>29</v>
      </c>
      <c r="E752" t="s">
        <v>5</v>
      </c>
      <c r="F752" s="7">
        <v>0.77222222222222225</v>
      </c>
      <c r="G752" t="s">
        <v>357</v>
      </c>
      <c r="H752" t="s">
        <v>31</v>
      </c>
      <c r="I752" t="s">
        <v>32</v>
      </c>
      <c r="J752" t="s">
        <v>49</v>
      </c>
      <c r="K752" t="s">
        <v>34</v>
      </c>
      <c r="L752" t="s">
        <v>34</v>
      </c>
      <c r="M752">
        <v>39</v>
      </c>
      <c r="N752" t="s">
        <v>7</v>
      </c>
      <c r="O752" t="s">
        <v>42</v>
      </c>
      <c r="P752" t="s">
        <v>665</v>
      </c>
      <c r="Q752" t="s">
        <v>43</v>
      </c>
      <c r="R752" t="s">
        <v>37</v>
      </c>
      <c r="S752" t="s">
        <v>38</v>
      </c>
      <c r="T752" s="8">
        <v>11001000</v>
      </c>
      <c r="U752">
        <v>1</v>
      </c>
    </row>
    <row r="753" spans="1:21" x14ac:dyDescent="0.35">
      <c r="A753" s="1">
        <v>42983</v>
      </c>
      <c r="B753">
        <f t="shared" si="11"/>
        <v>5</v>
      </c>
      <c r="C753" t="s">
        <v>28</v>
      </c>
      <c r="D753" t="s">
        <v>29</v>
      </c>
      <c r="E753" t="s">
        <v>8</v>
      </c>
      <c r="F753" s="7">
        <v>9.7222222222222224E-2</v>
      </c>
      <c r="G753" t="s">
        <v>857</v>
      </c>
      <c r="H753" t="s">
        <v>31</v>
      </c>
      <c r="I753" t="s">
        <v>32</v>
      </c>
      <c r="J753" t="s">
        <v>33</v>
      </c>
      <c r="K753" t="s">
        <v>34</v>
      </c>
      <c r="L753" t="s">
        <v>34</v>
      </c>
      <c r="M753">
        <v>30</v>
      </c>
      <c r="N753" t="s">
        <v>7</v>
      </c>
      <c r="O753" t="s">
        <v>35</v>
      </c>
      <c r="P753" t="s">
        <v>665</v>
      </c>
      <c r="Q753" t="s">
        <v>36</v>
      </c>
      <c r="R753" t="s">
        <v>37</v>
      </c>
      <c r="S753" t="s">
        <v>38</v>
      </c>
      <c r="T753" s="8">
        <v>11001000</v>
      </c>
      <c r="U753">
        <v>1</v>
      </c>
    </row>
    <row r="754" spans="1:21" x14ac:dyDescent="0.35">
      <c r="A754" s="1">
        <v>42983</v>
      </c>
      <c r="B754">
        <f t="shared" si="11"/>
        <v>5</v>
      </c>
      <c r="C754" t="s">
        <v>28</v>
      </c>
      <c r="D754" t="s">
        <v>29</v>
      </c>
      <c r="E754" t="s">
        <v>8</v>
      </c>
      <c r="F754" s="7">
        <v>6.9444444444444447E-4</v>
      </c>
      <c r="G754" t="s">
        <v>211</v>
      </c>
      <c r="H754" t="s">
        <v>31</v>
      </c>
      <c r="I754" t="s">
        <v>32</v>
      </c>
      <c r="J754" t="s">
        <v>33</v>
      </c>
      <c r="K754" t="s">
        <v>34</v>
      </c>
      <c r="L754" t="s">
        <v>34</v>
      </c>
      <c r="M754">
        <v>38</v>
      </c>
      <c r="N754" t="s">
        <v>7</v>
      </c>
      <c r="O754" t="s">
        <v>35</v>
      </c>
      <c r="P754" t="s">
        <v>665</v>
      </c>
      <c r="Q754" t="s">
        <v>36</v>
      </c>
      <c r="R754" t="s">
        <v>37</v>
      </c>
      <c r="S754" t="s">
        <v>38</v>
      </c>
      <c r="T754" s="8">
        <v>11001000</v>
      </c>
      <c r="U754">
        <v>1</v>
      </c>
    </row>
    <row r="755" spans="1:21" x14ac:dyDescent="0.35">
      <c r="A755" s="1">
        <v>42985</v>
      </c>
      <c r="B755">
        <f t="shared" si="11"/>
        <v>7</v>
      </c>
      <c r="C755" t="s">
        <v>28</v>
      </c>
      <c r="D755" t="s">
        <v>29</v>
      </c>
      <c r="E755" t="s">
        <v>9</v>
      </c>
      <c r="F755" s="7">
        <v>0.9375</v>
      </c>
      <c r="G755" t="s">
        <v>585</v>
      </c>
      <c r="H755" t="s">
        <v>31</v>
      </c>
      <c r="I755" t="s">
        <v>32</v>
      </c>
      <c r="J755" t="s">
        <v>33</v>
      </c>
      <c r="K755" t="s">
        <v>34</v>
      </c>
      <c r="L755" t="s">
        <v>34</v>
      </c>
      <c r="M755">
        <v>24</v>
      </c>
      <c r="N755" t="s">
        <v>7</v>
      </c>
      <c r="O755" t="s">
        <v>35</v>
      </c>
      <c r="P755" t="s">
        <v>665</v>
      </c>
      <c r="Q755" t="s">
        <v>43</v>
      </c>
      <c r="R755" t="s">
        <v>37</v>
      </c>
      <c r="S755" t="s">
        <v>53</v>
      </c>
      <c r="T755" s="8">
        <v>11001000</v>
      </c>
      <c r="U755">
        <v>1</v>
      </c>
    </row>
    <row r="756" spans="1:21" x14ac:dyDescent="0.35">
      <c r="A756" s="1">
        <v>42985</v>
      </c>
      <c r="B756">
        <f t="shared" si="11"/>
        <v>7</v>
      </c>
      <c r="C756" t="s">
        <v>28</v>
      </c>
      <c r="D756" t="s">
        <v>29</v>
      </c>
      <c r="E756" t="s">
        <v>9</v>
      </c>
      <c r="F756" s="7">
        <v>0.94791666666666663</v>
      </c>
      <c r="G756" t="s">
        <v>54</v>
      </c>
      <c r="H756" t="s">
        <v>31</v>
      </c>
      <c r="I756" t="s">
        <v>32</v>
      </c>
      <c r="J756" t="s">
        <v>33</v>
      </c>
      <c r="K756" t="s">
        <v>34</v>
      </c>
      <c r="L756" t="s">
        <v>34</v>
      </c>
      <c r="M756">
        <v>40</v>
      </c>
      <c r="N756" t="s">
        <v>7</v>
      </c>
      <c r="O756" t="s">
        <v>35</v>
      </c>
      <c r="P756" t="s">
        <v>665</v>
      </c>
      <c r="Q756" t="s">
        <v>36</v>
      </c>
      <c r="R756" t="s">
        <v>37</v>
      </c>
      <c r="S756" t="s">
        <v>38</v>
      </c>
      <c r="T756" s="8">
        <v>11001000</v>
      </c>
      <c r="U756">
        <v>1</v>
      </c>
    </row>
    <row r="757" spans="1:21" x14ac:dyDescent="0.35">
      <c r="A757" s="1">
        <v>42986</v>
      </c>
      <c r="B757">
        <f t="shared" si="11"/>
        <v>8</v>
      </c>
      <c r="C757" t="s">
        <v>28</v>
      </c>
      <c r="D757" t="s">
        <v>29</v>
      </c>
      <c r="E757" t="s">
        <v>10</v>
      </c>
      <c r="F757" s="7">
        <v>0.84166666666666667</v>
      </c>
      <c r="G757" t="s">
        <v>261</v>
      </c>
      <c r="H757" t="s">
        <v>31</v>
      </c>
      <c r="I757" t="s">
        <v>32</v>
      </c>
      <c r="J757" t="s">
        <v>49</v>
      </c>
      <c r="K757" t="s">
        <v>34</v>
      </c>
      <c r="L757" t="s">
        <v>34</v>
      </c>
      <c r="M757">
        <v>24</v>
      </c>
      <c r="N757" t="s">
        <v>7</v>
      </c>
      <c r="O757" t="s">
        <v>35</v>
      </c>
      <c r="P757" t="s">
        <v>665</v>
      </c>
      <c r="Q757" t="s">
        <v>45</v>
      </c>
      <c r="R757" t="s">
        <v>37</v>
      </c>
      <c r="S757" t="s">
        <v>38</v>
      </c>
      <c r="T757" s="8">
        <v>11001000</v>
      </c>
      <c r="U757">
        <v>1</v>
      </c>
    </row>
    <row r="758" spans="1:21" x14ac:dyDescent="0.35">
      <c r="A758" s="1">
        <v>42987</v>
      </c>
      <c r="B758">
        <f t="shared" si="11"/>
        <v>9</v>
      </c>
      <c r="C758" t="s">
        <v>28</v>
      </c>
      <c r="D758" t="s">
        <v>29</v>
      </c>
      <c r="E758" t="s">
        <v>11</v>
      </c>
      <c r="F758" s="7">
        <v>0.97916666666666663</v>
      </c>
      <c r="G758" t="s">
        <v>925</v>
      </c>
      <c r="H758" t="s">
        <v>31</v>
      </c>
      <c r="I758" t="s">
        <v>32</v>
      </c>
      <c r="J758" t="s">
        <v>49</v>
      </c>
      <c r="K758" t="s">
        <v>34</v>
      </c>
      <c r="L758" t="s">
        <v>34</v>
      </c>
      <c r="M758">
        <v>38</v>
      </c>
      <c r="N758" t="s">
        <v>7</v>
      </c>
      <c r="O758" t="s">
        <v>35</v>
      </c>
      <c r="P758" t="s">
        <v>665</v>
      </c>
      <c r="Q758" t="s">
        <v>43</v>
      </c>
      <c r="R758" t="s">
        <v>37</v>
      </c>
      <c r="S758" t="s">
        <v>38</v>
      </c>
      <c r="T758" s="8">
        <v>11001000</v>
      </c>
      <c r="U758">
        <v>1</v>
      </c>
    </row>
    <row r="759" spans="1:21" x14ac:dyDescent="0.35">
      <c r="A759" s="1">
        <v>42987</v>
      </c>
      <c r="B759">
        <f t="shared" si="11"/>
        <v>9</v>
      </c>
      <c r="C759" t="s">
        <v>28</v>
      </c>
      <c r="D759" t="s">
        <v>29</v>
      </c>
      <c r="E759" t="s">
        <v>11</v>
      </c>
      <c r="F759" s="7">
        <v>0.92708333333333337</v>
      </c>
      <c r="G759" t="s">
        <v>63</v>
      </c>
      <c r="H759" t="s">
        <v>31</v>
      </c>
      <c r="I759" t="s">
        <v>185</v>
      </c>
      <c r="J759" t="s">
        <v>33</v>
      </c>
      <c r="K759" t="s">
        <v>34</v>
      </c>
      <c r="L759" t="s">
        <v>34</v>
      </c>
      <c r="M759">
        <v>57</v>
      </c>
      <c r="N759" t="s">
        <v>7</v>
      </c>
      <c r="O759" t="s">
        <v>35</v>
      </c>
      <c r="P759" t="s">
        <v>665</v>
      </c>
      <c r="Q759" t="s">
        <v>45</v>
      </c>
      <c r="R759" t="s">
        <v>37</v>
      </c>
      <c r="S759" t="s">
        <v>53</v>
      </c>
      <c r="T759" s="8">
        <v>11001000</v>
      </c>
      <c r="U759">
        <v>1</v>
      </c>
    </row>
    <row r="760" spans="1:21" x14ac:dyDescent="0.35">
      <c r="A760" s="1">
        <v>42987</v>
      </c>
      <c r="B760">
        <f t="shared" si="11"/>
        <v>9</v>
      </c>
      <c r="C760" t="s">
        <v>28</v>
      </c>
      <c r="D760" t="s">
        <v>29</v>
      </c>
      <c r="E760" t="s">
        <v>11</v>
      </c>
      <c r="F760" s="7">
        <v>0.78888888888888886</v>
      </c>
      <c r="G760" t="s">
        <v>926</v>
      </c>
      <c r="H760" t="s">
        <v>31</v>
      </c>
      <c r="I760" t="s">
        <v>480</v>
      </c>
      <c r="J760" t="s">
        <v>49</v>
      </c>
      <c r="K760" t="s">
        <v>257</v>
      </c>
      <c r="L760" t="s">
        <v>103</v>
      </c>
      <c r="M760">
        <v>44</v>
      </c>
      <c r="N760" t="s">
        <v>7</v>
      </c>
      <c r="O760" t="s">
        <v>148</v>
      </c>
      <c r="P760" t="s">
        <v>665</v>
      </c>
      <c r="Q760" t="s">
        <v>45</v>
      </c>
      <c r="R760" t="s">
        <v>37</v>
      </c>
      <c r="S760" t="s">
        <v>53</v>
      </c>
      <c r="T760" s="8">
        <v>11001000</v>
      </c>
      <c r="U760">
        <v>1</v>
      </c>
    </row>
    <row r="761" spans="1:21" x14ac:dyDescent="0.35">
      <c r="A761" s="1">
        <v>42988</v>
      </c>
      <c r="B761">
        <f t="shared" si="11"/>
        <v>10</v>
      </c>
      <c r="C761" t="s">
        <v>28</v>
      </c>
      <c r="D761" t="s">
        <v>29</v>
      </c>
      <c r="E761" t="s">
        <v>12</v>
      </c>
      <c r="F761" s="7">
        <v>8.3333333333333329E-2</v>
      </c>
      <c r="G761" t="s">
        <v>426</v>
      </c>
      <c r="H761" t="s">
        <v>31</v>
      </c>
      <c r="I761" t="s">
        <v>32</v>
      </c>
      <c r="J761" t="s">
        <v>33</v>
      </c>
      <c r="K761" t="s">
        <v>34</v>
      </c>
      <c r="L761" t="s">
        <v>34</v>
      </c>
      <c r="M761">
        <v>23</v>
      </c>
      <c r="N761" t="s">
        <v>7</v>
      </c>
      <c r="O761" t="s">
        <v>35</v>
      </c>
      <c r="P761" t="s">
        <v>665</v>
      </c>
      <c r="Q761" t="s">
        <v>45</v>
      </c>
      <c r="R761" t="s">
        <v>37</v>
      </c>
      <c r="S761" t="s">
        <v>38</v>
      </c>
      <c r="T761" s="8">
        <v>11001000</v>
      </c>
      <c r="U761">
        <v>1</v>
      </c>
    </row>
    <row r="762" spans="1:21" x14ac:dyDescent="0.35">
      <c r="A762" s="1">
        <v>42988</v>
      </c>
      <c r="B762">
        <f t="shared" si="11"/>
        <v>10</v>
      </c>
      <c r="C762" t="s">
        <v>28</v>
      </c>
      <c r="D762" t="s">
        <v>29</v>
      </c>
      <c r="E762" t="s">
        <v>12</v>
      </c>
      <c r="F762" s="7">
        <v>0.69444444444444453</v>
      </c>
      <c r="G762" t="s">
        <v>927</v>
      </c>
      <c r="H762" t="s">
        <v>31</v>
      </c>
      <c r="I762" t="s">
        <v>32</v>
      </c>
      <c r="J762" t="s">
        <v>49</v>
      </c>
      <c r="K762" t="s">
        <v>34</v>
      </c>
      <c r="L762" t="s">
        <v>34</v>
      </c>
      <c r="M762">
        <v>19</v>
      </c>
      <c r="N762" t="s">
        <v>7</v>
      </c>
      <c r="O762" t="s">
        <v>35</v>
      </c>
      <c r="P762" t="s">
        <v>665</v>
      </c>
      <c r="Q762" t="s">
        <v>36</v>
      </c>
      <c r="R762" t="s">
        <v>37</v>
      </c>
      <c r="S762" t="s">
        <v>38</v>
      </c>
      <c r="T762" s="8">
        <v>11001000</v>
      </c>
      <c r="U762">
        <v>1</v>
      </c>
    </row>
    <row r="763" spans="1:21" x14ac:dyDescent="0.35">
      <c r="A763" s="1">
        <v>42988</v>
      </c>
      <c r="B763">
        <f t="shared" si="11"/>
        <v>10</v>
      </c>
      <c r="C763" t="s">
        <v>28</v>
      </c>
      <c r="D763" t="s">
        <v>29</v>
      </c>
      <c r="E763" t="s">
        <v>12</v>
      </c>
      <c r="F763" s="7">
        <v>0.34027777777777773</v>
      </c>
      <c r="G763" t="s">
        <v>47</v>
      </c>
      <c r="H763" t="s">
        <v>31</v>
      </c>
      <c r="I763" t="s">
        <v>32</v>
      </c>
      <c r="J763" t="s">
        <v>49</v>
      </c>
      <c r="K763" t="s">
        <v>34</v>
      </c>
      <c r="L763" t="s">
        <v>34</v>
      </c>
      <c r="M763">
        <v>31</v>
      </c>
      <c r="N763" t="s">
        <v>7</v>
      </c>
      <c r="O763" t="s">
        <v>42</v>
      </c>
      <c r="P763" t="s">
        <v>665</v>
      </c>
      <c r="Q763" t="s">
        <v>45</v>
      </c>
      <c r="R763" t="s">
        <v>37</v>
      </c>
      <c r="S763" t="s">
        <v>38</v>
      </c>
      <c r="T763" s="8">
        <v>11001000</v>
      </c>
      <c r="U763">
        <v>1</v>
      </c>
    </row>
    <row r="764" spans="1:21" x14ac:dyDescent="0.35">
      <c r="A764" s="1">
        <v>42988</v>
      </c>
      <c r="B764">
        <f t="shared" si="11"/>
        <v>10</v>
      </c>
      <c r="C764" t="s">
        <v>28</v>
      </c>
      <c r="D764" t="s">
        <v>29</v>
      </c>
      <c r="E764" t="s">
        <v>12</v>
      </c>
      <c r="F764" s="7">
        <v>0.1076388888888889</v>
      </c>
      <c r="G764" t="s">
        <v>540</v>
      </c>
      <c r="H764" t="s">
        <v>31</v>
      </c>
      <c r="I764" t="s">
        <v>92</v>
      </c>
      <c r="J764" t="s">
        <v>49</v>
      </c>
      <c r="K764" t="s">
        <v>34</v>
      </c>
      <c r="L764" t="s">
        <v>34</v>
      </c>
      <c r="M764">
        <v>17</v>
      </c>
      <c r="N764" t="s">
        <v>7</v>
      </c>
      <c r="O764" t="s">
        <v>35</v>
      </c>
      <c r="P764" t="s">
        <v>665</v>
      </c>
      <c r="Q764" t="s">
        <v>43</v>
      </c>
      <c r="R764" t="s">
        <v>37</v>
      </c>
      <c r="S764" t="s">
        <v>38</v>
      </c>
      <c r="T764" s="8">
        <v>11001000</v>
      </c>
      <c r="U764">
        <v>1</v>
      </c>
    </row>
    <row r="765" spans="1:21" x14ac:dyDescent="0.35">
      <c r="A765" s="1">
        <v>42988</v>
      </c>
      <c r="B765">
        <f t="shared" si="11"/>
        <v>10</v>
      </c>
      <c r="C765" t="s">
        <v>28</v>
      </c>
      <c r="D765" t="s">
        <v>29</v>
      </c>
      <c r="E765" t="s">
        <v>12</v>
      </c>
      <c r="F765" s="7">
        <v>0.35972222222222222</v>
      </c>
      <c r="G765" t="s">
        <v>928</v>
      </c>
      <c r="H765" t="s">
        <v>31</v>
      </c>
      <c r="I765" t="s">
        <v>212</v>
      </c>
      <c r="J765" t="s">
        <v>33</v>
      </c>
      <c r="K765" t="s">
        <v>34</v>
      </c>
      <c r="L765" t="s">
        <v>34</v>
      </c>
      <c r="M765">
        <v>32</v>
      </c>
      <c r="N765" t="s">
        <v>6</v>
      </c>
      <c r="O765" t="s">
        <v>35</v>
      </c>
      <c r="P765" t="s">
        <v>665</v>
      </c>
      <c r="Q765" t="s">
        <v>43</v>
      </c>
      <c r="R765" t="s">
        <v>37</v>
      </c>
      <c r="S765" t="s">
        <v>38</v>
      </c>
      <c r="T765" s="8">
        <v>11001000</v>
      </c>
      <c r="U765">
        <v>1</v>
      </c>
    </row>
    <row r="766" spans="1:21" x14ac:dyDescent="0.35">
      <c r="A766" s="1">
        <v>42989</v>
      </c>
      <c r="B766">
        <f t="shared" si="11"/>
        <v>11</v>
      </c>
      <c r="C766" t="s">
        <v>28</v>
      </c>
      <c r="D766" t="s">
        <v>29</v>
      </c>
      <c r="E766" t="s">
        <v>5</v>
      </c>
      <c r="F766" s="7">
        <v>0.92291666666666661</v>
      </c>
      <c r="G766" t="s">
        <v>748</v>
      </c>
      <c r="H766" t="s">
        <v>31</v>
      </c>
      <c r="I766" t="s">
        <v>92</v>
      </c>
      <c r="J766" t="s">
        <v>49</v>
      </c>
      <c r="K766" t="s">
        <v>34</v>
      </c>
      <c r="L766" t="s">
        <v>34</v>
      </c>
      <c r="M766">
        <v>29</v>
      </c>
      <c r="N766" t="s">
        <v>7</v>
      </c>
      <c r="O766" t="s">
        <v>35</v>
      </c>
      <c r="P766" t="s">
        <v>665</v>
      </c>
      <c r="Q766" t="s">
        <v>43</v>
      </c>
      <c r="R766" t="s">
        <v>37</v>
      </c>
      <c r="S766" t="s">
        <v>38</v>
      </c>
      <c r="T766" s="8">
        <v>11001000</v>
      </c>
      <c r="U766">
        <v>1</v>
      </c>
    </row>
    <row r="767" spans="1:21" x14ac:dyDescent="0.35">
      <c r="A767" s="1">
        <v>42990</v>
      </c>
      <c r="B767">
        <f t="shared" si="11"/>
        <v>12</v>
      </c>
      <c r="C767" t="s">
        <v>28</v>
      </c>
      <c r="D767" t="s">
        <v>29</v>
      </c>
      <c r="E767" t="s">
        <v>8</v>
      </c>
      <c r="F767" s="7">
        <v>0.88888888888888884</v>
      </c>
      <c r="G767" t="s">
        <v>929</v>
      </c>
      <c r="H767" t="s">
        <v>31</v>
      </c>
      <c r="I767" t="s">
        <v>32</v>
      </c>
      <c r="J767" t="s">
        <v>49</v>
      </c>
      <c r="K767" t="s">
        <v>34</v>
      </c>
      <c r="L767" t="s">
        <v>34</v>
      </c>
      <c r="M767">
        <v>21</v>
      </c>
      <c r="N767" t="s">
        <v>7</v>
      </c>
      <c r="O767" t="s">
        <v>42</v>
      </c>
      <c r="P767" t="s">
        <v>665</v>
      </c>
      <c r="Q767" t="s">
        <v>45</v>
      </c>
      <c r="R767" t="s">
        <v>37</v>
      </c>
      <c r="S767" t="s">
        <v>38</v>
      </c>
      <c r="T767" s="8">
        <v>11001000</v>
      </c>
      <c r="U767">
        <v>1</v>
      </c>
    </row>
    <row r="768" spans="1:21" x14ac:dyDescent="0.35">
      <c r="A768" s="1">
        <v>42990</v>
      </c>
      <c r="B768">
        <f t="shared" si="11"/>
        <v>12</v>
      </c>
      <c r="C768" t="s">
        <v>28</v>
      </c>
      <c r="D768" t="s">
        <v>29</v>
      </c>
      <c r="E768" t="s">
        <v>8</v>
      </c>
      <c r="F768" s="7">
        <v>6.25E-2</v>
      </c>
      <c r="G768" t="s">
        <v>523</v>
      </c>
      <c r="H768" t="s">
        <v>31</v>
      </c>
      <c r="I768" t="s">
        <v>41</v>
      </c>
      <c r="J768" t="s">
        <v>49</v>
      </c>
      <c r="K768" t="s">
        <v>34</v>
      </c>
      <c r="L768" t="s">
        <v>34</v>
      </c>
      <c r="M768">
        <v>37</v>
      </c>
      <c r="N768" t="s">
        <v>7</v>
      </c>
      <c r="O768" t="s">
        <v>42</v>
      </c>
      <c r="P768" t="s">
        <v>665</v>
      </c>
      <c r="Q768" t="s">
        <v>36</v>
      </c>
      <c r="R768" t="s">
        <v>37</v>
      </c>
      <c r="S768" t="s">
        <v>53</v>
      </c>
      <c r="T768" s="8">
        <v>11001000</v>
      </c>
      <c r="U768">
        <v>1</v>
      </c>
    </row>
    <row r="769" spans="1:21" x14ac:dyDescent="0.35">
      <c r="A769" s="1">
        <v>42990</v>
      </c>
      <c r="B769">
        <f t="shared" si="11"/>
        <v>12</v>
      </c>
      <c r="C769" t="s">
        <v>28</v>
      </c>
      <c r="D769" t="s">
        <v>29</v>
      </c>
      <c r="E769" t="s">
        <v>8</v>
      </c>
      <c r="F769" s="7">
        <v>0.57638888888888895</v>
      </c>
      <c r="G769" t="s">
        <v>55</v>
      </c>
      <c r="H769" t="s">
        <v>31</v>
      </c>
      <c r="I769" t="s">
        <v>32</v>
      </c>
      <c r="J769" t="s">
        <v>58</v>
      </c>
      <c r="K769" t="s">
        <v>34</v>
      </c>
      <c r="L769" t="s">
        <v>34</v>
      </c>
      <c r="M769">
        <v>30</v>
      </c>
      <c r="N769" t="s">
        <v>7</v>
      </c>
      <c r="O769" t="s">
        <v>35</v>
      </c>
      <c r="P769" t="s">
        <v>665</v>
      </c>
      <c r="Q769" t="s">
        <v>45</v>
      </c>
      <c r="R769" t="s">
        <v>37</v>
      </c>
      <c r="S769" t="s">
        <v>38</v>
      </c>
      <c r="T769" s="8">
        <v>11001000</v>
      </c>
      <c r="U769">
        <v>1</v>
      </c>
    </row>
    <row r="770" spans="1:21" x14ac:dyDescent="0.35">
      <c r="A770" s="1">
        <v>42991</v>
      </c>
      <c r="B770">
        <f t="shared" si="11"/>
        <v>13</v>
      </c>
      <c r="C770" t="s">
        <v>28</v>
      </c>
      <c r="D770" t="s">
        <v>29</v>
      </c>
      <c r="E770" t="s">
        <v>13</v>
      </c>
      <c r="F770" s="7">
        <v>0.25347222222222221</v>
      </c>
      <c r="G770" t="s">
        <v>150</v>
      </c>
      <c r="H770" t="s">
        <v>64</v>
      </c>
      <c r="I770" t="s">
        <v>32</v>
      </c>
      <c r="J770" t="s">
        <v>49</v>
      </c>
      <c r="K770" t="s">
        <v>34</v>
      </c>
      <c r="L770" t="s">
        <v>34</v>
      </c>
      <c r="M770">
        <v>19</v>
      </c>
      <c r="N770" t="s">
        <v>6</v>
      </c>
      <c r="O770" t="s">
        <v>42</v>
      </c>
      <c r="P770" t="s">
        <v>665</v>
      </c>
      <c r="Q770" t="s">
        <v>36</v>
      </c>
      <c r="R770" t="s">
        <v>37</v>
      </c>
      <c r="S770" t="s">
        <v>53</v>
      </c>
      <c r="T770" s="8">
        <v>11001000</v>
      </c>
      <c r="U770">
        <v>1</v>
      </c>
    </row>
    <row r="771" spans="1:21" x14ac:dyDescent="0.35">
      <c r="A771" s="1">
        <v>42992</v>
      </c>
      <c r="B771">
        <f t="shared" ref="B771:B834" si="12">+DAY(A771)</f>
        <v>14</v>
      </c>
      <c r="C771" t="s">
        <v>28</v>
      </c>
      <c r="D771" t="s">
        <v>29</v>
      </c>
      <c r="E771" t="s">
        <v>9</v>
      </c>
      <c r="F771" s="7">
        <v>0.3263888888888889</v>
      </c>
      <c r="G771" t="s">
        <v>930</v>
      </c>
      <c r="H771" t="s">
        <v>31</v>
      </c>
      <c r="I771" t="s">
        <v>32</v>
      </c>
      <c r="J771" t="s">
        <v>49</v>
      </c>
      <c r="K771" t="s">
        <v>34</v>
      </c>
      <c r="L771" t="s">
        <v>34</v>
      </c>
      <c r="M771">
        <v>21</v>
      </c>
      <c r="N771" t="s">
        <v>7</v>
      </c>
      <c r="O771" t="s">
        <v>35</v>
      </c>
      <c r="P771" t="s">
        <v>665</v>
      </c>
      <c r="Q771" t="s">
        <v>43</v>
      </c>
      <c r="R771" t="s">
        <v>37</v>
      </c>
      <c r="S771" t="s">
        <v>38</v>
      </c>
      <c r="T771" s="8">
        <v>11001000</v>
      </c>
      <c r="U771">
        <v>1</v>
      </c>
    </row>
    <row r="772" spans="1:21" x14ac:dyDescent="0.35">
      <c r="A772" s="1">
        <v>42992</v>
      </c>
      <c r="B772">
        <f t="shared" si="12"/>
        <v>14</v>
      </c>
      <c r="C772" t="s">
        <v>28</v>
      </c>
      <c r="D772" t="s">
        <v>29</v>
      </c>
      <c r="E772" t="s">
        <v>9</v>
      </c>
      <c r="F772" s="7">
        <v>0.80347222222222225</v>
      </c>
      <c r="G772" t="s">
        <v>120</v>
      </c>
      <c r="H772" t="s">
        <v>31</v>
      </c>
      <c r="I772" t="s">
        <v>32</v>
      </c>
      <c r="J772" t="s">
        <v>49</v>
      </c>
      <c r="K772" t="s">
        <v>34</v>
      </c>
      <c r="L772" t="s">
        <v>34</v>
      </c>
      <c r="M772">
        <v>22</v>
      </c>
      <c r="N772" t="s">
        <v>7</v>
      </c>
      <c r="O772" t="s">
        <v>35</v>
      </c>
      <c r="P772" t="s">
        <v>665</v>
      </c>
      <c r="Q772" t="s">
        <v>713</v>
      </c>
      <c r="R772" t="s">
        <v>37</v>
      </c>
      <c r="S772" t="s">
        <v>38</v>
      </c>
      <c r="T772" s="8">
        <v>11001000</v>
      </c>
      <c r="U772">
        <v>1</v>
      </c>
    </row>
    <row r="773" spans="1:21" x14ac:dyDescent="0.35">
      <c r="A773" s="1">
        <v>42992</v>
      </c>
      <c r="B773">
        <f t="shared" si="12"/>
        <v>14</v>
      </c>
      <c r="C773" t="s">
        <v>28</v>
      </c>
      <c r="D773" t="s">
        <v>29</v>
      </c>
      <c r="E773" t="s">
        <v>9</v>
      </c>
      <c r="F773" s="7">
        <v>0.97013888888888899</v>
      </c>
      <c r="G773" t="s">
        <v>211</v>
      </c>
      <c r="H773" t="s">
        <v>31</v>
      </c>
      <c r="I773" t="s">
        <v>41</v>
      </c>
      <c r="J773" t="s">
        <v>49</v>
      </c>
      <c r="K773" t="s">
        <v>34</v>
      </c>
      <c r="L773" t="s">
        <v>34</v>
      </c>
      <c r="M773">
        <v>38</v>
      </c>
      <c r="N773" t="s">
        <v>7</v>
      </c>
      <c r="O773" t="s">
        <v>35</v>
      </c>
      <c r="P773" t="s">
        <v>665</v>
      </c>
      <c r="Q773" t="s">
        <v>43</v>
      </c>
      <c r="R773" t="s">
        <v>37</v>
      </c>
      <c r="S773" t="s">
        <v>38</v>
      </c>
      <c r="T773" s="8">
        <v>11001000</v>
      </c>
      <c r="U773">
        <v>1</v>
      </c>
    </row>
    <row r="774" spans="1:21" x14ac:dyDescent="0.35">
      <c r="A774" s="1">
        <v>42992</v>
      </c>
      <c r="B774">
        <f t="shared" si="12"/>
        <v>14</v>
      </c>
      <c r="C774" t="s">
        <v>28</v>
      </c>
      <c r="D774" t="s">
        <v>29</v>
      </c>
      <c r="E774" t="s">
        <v>9</v>
      </c>
      <c r="F774" s="7">
        <v>1.6666666666666666E-2</v>
      </c>
      <c r="G774" t="s">
        <v>931</v>
      </c>
      <c r="H774" t="s">
        <v>31</v>
      </c>
      <c r="I774" t="s">
        <v>32</v>
      </c>
      <c r="J774" t="s">
        <v>49</v>
      </c>
      <c r="K774" t="s">
        <v>34</v>
      </c>
      <c r="L774" t="s">
        <v>34</v>
      </c>
      <c r="M774">
        <v>17</v>
      </c>
      <c r="N774" t="s">
        <v>7</v>
      </c>
      <c r="O774" t="s">
        <v>35</v>
      </c>
      <c r="P774" t="s">
        <v>665</v>
      </c>
      <c r="Q774" t="s">
        <v>43</v>
      </c>
      <c r="R774" t="s">
        <v>37</v>
      </c>
      <c r="S774" t="s">
        <v>38</v>
      </c>
      <c r="T774" s="8">
        <v>11001000</v>
      </c>
      <c r="U774">
        <v>1</v>
      </c>
    </row>
    <row r="775" spans="1:21" x14ac:dyDescent="0.35">
      <c r="A775" s="1">
        <v>42993</v>
      </c>
      <c r="B775">
        <f t="shared" si="12"/>
        <v>15</v>
      </c>
      <c r="C775" t="s">
        <v>28</v>
      </c>
      <c r="D775" t="s">
        <v>29</v>
      </c>
      <c r="E775" t="s">
        <v>10</v>
      </c>
      <c r="F775" s="7">
        <v>0.875</v>
      </c>
      <c r="G775" t="s">
        <v>932</v>
      </c>
      <c r="H775" t="s">
        <v>31</v>
      </c>
      <c r="I775" t="s">
        <v>32</v>
      </c>
      <c r="J775" t="s">
        <v>49</v>
      </c>
      <c r="K775" t="s">
        <v>34</v>
      </c>
      <c r="L775" t="s">
        <v>34</v>
      </c>
      <c r="M775">
        <v>43</v>
      </c>
      <c r="N775" t="s">
        <v>6</v>
      </c>
      <c r="O775" t="s">
        <v>42</v>
      </c>
      <c r="P775" t="s">
        <v>665</v>
      </c>
      <c r="Q775" t="s">
        <v>43</v>
      </c>
      <c r="R775" t="s">
        <v>37</v>
      </c>
      <c r="S775" t="s">
        <v>38</v>
      </c>
      <c r="T775" s="8">
        <v>11001000</v>
      </c>
      <c r="U775">
        <v>1</v>
      </c>
    </row>
    <row r="776" spans="1:21" x14ac:dyDescent="0.35">
      <c r="A776" s="1">
        <v>42993</v>
      </c>
      <c r="B776">
        <f t="shared" si="12"/>
        <v>15</v>
      </c>
      <c r="C776" t="s">
        <v>28</v>
      </c>
      <c r="D776" t="s">
        <v>29</v>
      </c>
      <c r="E776" t="s">
        <v>10</v>
      </c>
      <c r="F776" s="7">
        <v>0.10416666666666667</v>
      </c>
      <c r="G776" t="s">
        <v>732</v>
      </c>
      <c r="H776" t="s">
        <v>31</v>
      </c>
      <c r="I776" t="s">
        <v>32</v>
      </c>
      <c r="J776" t="s">
        <v>49</v>
      </c>
      <c r="K776" t="s">
        <v>34</v>
      </c>
      <c r="L776" t="s">
        <v>34</v>
      </c>
      <c r="M776">
        <v>25</v>
      </c>
      <c r="N776" t="s">
        <v>7</v>
      </c>
      <c r="O776" t="s">
        <v>35</v>
      </c>
      <c r="P776" t="s">
        <v>665</v>
      </c>
      <c r="Q776" t="s">
        <v>43</v>
      </c>
      <c r="R776" t="s">
        <v>37</v>
      </c>
      <c r="S776" t="s">
        <v>38</v>
      </c>
      <c r="T776" s="8">
        <v>11001000</v>
      </c>
      <c r="U776">
        <v>1</v>
      </c>
    </row>
    <row r="777" spans="1:21" x14ac:dyDescent="0.35">
      <c r="A777" s="1">
        <v>42994</v>
      </c>
      <c r="B777">
        <f t="shared" si="12"/>
        <v>16</v>
      </c>
      <c r="C777" t="s">
        <v>28</v>
      </c>
      <c r="D777" t="s">
        <v>29</v>
      </c>
      <c r="E777" t="s">
        <v>11</v>
      </c>
      <c r="F777" s="7">
        <v>0.47916666666666669</v>
      </c>
      <c r="G777" t="s">
        <v>933</v>
      </c>
      <c r="H777" t="s">
        <v>31</v>
      </c>
      <c r="I777" t="s">
        <v>32</v>
      </c>
      <c r="J777" t="s">
        <v>49</v>
      </c>
      <c r="K777" t="s">
        <v>34</v>
      </c>
      <c r="L777" t="s">
        <v>34</v>
      </c>
      <c r="M777">
        <v>17</v>
      </c>
      <c r="N777" t="s">
        <v>7</v>
      </c>
      <c r="O777" t="s">
        <v>35</v>
      </c>
      <c r="P777" t="s">
        <v>665</v>
      </c>
      <c r="Q777" t="s">
        <v>43</v>
      </c>
      <c r="R777" t="s">
        <v>37</v>
      </c>
      <c r="S777" t="s">
        <v>53</v>
      </c>
      <c r="T777" s="8">
        <v>11001000</v>
      </c>
      <c r="U777">
        <v>1</v>
      </c>
    </row>
    <row r="778" spans="1:21" x14ac:dyDescent="0.35">
      <c r="A778" s="1">
        <v>42994</v>
      </c>
      <c r="B778">
        <f t="shared" si="12"/>
        <v>16</v>
      </c>
      <c r="C778" t="s">
        <v>28</v>
      </c>
      <c r="D778" t="s">
        <v>29</v>
      </c>
      <c r="E778" t="s">
        <v>11</v>
      </c>
      <c r="F778" s="7">
        <v>0.79861111111111116</v>
      </c>
      <c r="G778" t="s">
        <v>934</v>
      </c>
      <c r="H778" t="s">
        <v>31</v>
      </c>
      <c r="I778" t="s">
        <v>77</v>
      </c>
      <c r="J778" t="s">
        <v>49</v>
      </c>
      <c r="K778" t="s">
        <v>34</v>
      </c>
      <c r="L778" t="s">
        <v>34</v>
      </c>
      <c r="M778">
        <v>20</v>
      </c>
      <c r="N778" t="s">
        <v>7</v>
      </c>
      <c r="O778" t="s">
        <v>35</v>
      </c>
      <c r="P778" t="s">
        <v>665</v>
      </c>
      <c r="Q778" t="s">
        <v>45</v>
      </c>
      <c r="R778" t="s">
        <v>37</v>
      </c>
      <c r="S778" t="s">
        <v>38</v>
      </c>
      <c r="T778" s="8">
        <v>11001000</v>
      </c>
      <c r="U778">
        <v>1</v>
      </c>
    </row>
    <row r="779" spans="1:21" x14ac:dyDescent="0.35">
      <c r="A779" s="1">
        <v>42994</v>
      </c>
      <c r="B779">
        <f t="shared" si="12"/>
        <v>16</v>
      </c>
      <c r="C779" t="s">
        <v>28</v>
      </c>
      <c r="D779" t="s">
        <v>29</v>
      </c>
      <c r="E779" t="s">
        <v>11</v>
      </c>
      <c r="F779" s="7">
        <v>0.84375</v>
      </c>
      <c r="G779" t="s">
        <v>85</v>
      </c>
      <c r="H779" t="s">
        <v>31</v>
      </c>
      <c r="I779" t="s">
        <v>32</v>
      </c>
      <c r="J779" t="s">
        <v>49</v>
      </c>
      <c r="K779" t="s">
        <v>34</v>
      </c>
      <c r="L779" t="s">
        <v>34</v>
      </c>
      <c r="M779">
        <v>26</v>
      </c>
      <c r="N779" t="s">
        <v>7</v>
      </c>
      <c r="O779" t="s">
        <v>35</v>
      </c>
      <c r="P779" t="s">
        <v>665</v>
      </c>
      <c r="Q779" t="s">
        <v>45</v>
      </c>
      <c r="R779" t="s">
        <v>37</v>
      </c>
      <c r="S779" t="s">
        <v>38</v>
      </c>
      <c r="T779" s="8">
        <v>11001000</v>
      </c>
      <c r="U779">
        <v>1</v>
      </c>
    </row>
    <row r="780" spans="1:21" x14ac:dyDescent="0.35">
      <c r="A780" s="1">
        <v>42994</v>
      </c>
      <c r="B780">
        <f t="shared" si="12"/>
        <v>16</v>
      </c>
      <c r="C780" t="s">
        <v>28</v>
      </c>
      <c r="D780" t="s">
        <v>29</v>
      </c>
      <c r="E780" t="s">
        <v>11</v>
      </c>
      <c r="F780" s="7">
        <v>0.17361111111111113</v>
      </c>
      <c r="G780" t="s">
        <v>478</v>
      </c>
      <c r="H780" t="s">
        <v>31</v>
      </c>
      <c r="I780" t="s">
        <v>32</v>
      </c>
      <c r="J780" t="s">
        <v>49</v>
      </c>
      <c r="K780" t="s">
        <v>34</v>
      </c>
      <c r="L780" t="s">
        <v>34</v>
      </c>
      <c r="M780">
        <v>22</v>
      </c>
      <c r="N780" t="s">
        <v>7</v>
      </c>
      <c r="O780" t="s">
        <v>35</v>
      </c>
      <c r="P780" t="s">
        <v>665</v>
      </c>
      <c r="Q780" t="s">
        <v>43</v>
      </c>
      <c r="R780" t="s">
        <v>37</v>
      </c>
      <c r="S780" t="s">
        <v>38</v>
      </c>
      <c r="T780" s="8">
        <v>11001000</v>
      </c>
      <c r="U780">
        <v>1</v>
      </c>
    </row>
    <row r="781" spans="1:21" x14ac:dyDescent="0.35">
      <c r="A781" s="1">
        <v>42994</v>
      </c>
      <c r="B781">
        <f t="shared" si="12"/>
        <v>16</v>
      </c>
      <c r="C781" t="s">
        <v>28</v>
      </c>
      <c r="D781" t="s">
        <v>29</v>
      </c>
      <c r="E781" t="s">
        <v>11</v>
      </c>
      <c r="F781" s="7">
        <v>0.97569444444444453</v>
      </c>
      <c r="G781" t="s">
        <v>731</v>
      </c>
      <c r="H781" t="s">
        <v>31</v>
      </c>
      <c r="I781" t="s">
        <v>32</v>
      </c>
      <c r="J781" t="s">
        <v>33</v>
      </c>
      <c r="K781" t="s">
        <v>34</v>
      </c>
      <c r="L781" t="s">
        <v>34</v>
      </c>
      <c r="M781">
        <v>36</v>
      </c>
      <c r="N781" t="s">
        <v>7</v>
      </c>
      <c r="O781" t="s">
        <v>42</v>
      </c>
      <c r="P781" t="s">
        <v>665</v>
      </c>
      <c r="Q781" t="s">
        <v>170</v>
      </c>
      <c r="R781" t="s">
        <v>37</v>
      </c>
      <c r="S781" t="s">
        <v>38</v>
      </c>
      <c r="T781" s="8">
        <v>11001000</v>
      </c>
      <c r="U781">
        <v>1</v>
      </c>
    </row>
    <row r="782" spans="1:21" x14ac:dyDescent="0.35">
      <c r="A782" s="1">
        <v>42994</v>
      </c>
      <c r="B782">
        <f t="shared" si="12"/>
        <v>16</v>
      </c>
      <c r="C782" t="s">
        <v>28</v>
      </c>
      <c r="D782" t="s">
        <v>29</v>
      </c>
      <c r="E782" t="s">
        <v>11</v>
      </c>
      <c r="F782" s="7">
        <v>0.96666666666666667</v>
      </c>
      <c r="G782" t="s">
        <v>326</v>
      </c>
      <c r="H782" t="s">
        <v>31</v>
      </c>
      <c r="I782" t="s">
        <v>32</v>
      </c>
      <c r="J782" t="s">
        <v>33</v>
      </c>
      <c r="K782" t="s">
        <v>34</v>
      </c>
      <c r="L782" t="s">
        <v>34</v>
      </c>
      <c r="M782">
        <v>32</v>
      </c>
      <c r="N782" t="s">
        <v>7</v>
      </c>
      <c r="O782" t="s">
        <v>35</v>
      </c>
      <c r="P782" t="s">
        <v>665</v>
      </c>
      <c r="Q782" t="s">
        <v>43</v>
      </c>
      <c r="R782" t="s">
        <v>37</v>
      </c>
      <c r="S782" t="s">
        <v>38</v>
      </c>
      <c r="T782" s="8">
        <v>11001000</v>
      </c>
      <c r="U782">
        <v>1</v>
      </c>
    </row>
    <row r="783" spans="1:21" x14ac:dyDescent="0.35">
      <c r="A783" s="1">
        <v>42994</v>
      </c>
      <c r="B783">
        <f t="shared" si="12"/>
        <v>16</v>
      </c>
      <c r="C783" t="s">
        <v>28</v>
      </c>
      <c r="D783" t="s">
        <v>29</v>
      </c>
      <c r="E783" t="s">
        <v>11</v>
      </c>
      <c r="F783" s="7">
        <v>0.97083333333333333</v>
      </c>
      <c r="G783" t="s">
        <v>173</v>
      </c>
      <c r="H783" t="s">
        <v>31</v>
      </c>
      <c r="I783" t="s">
        <v>32</v>
      </c>
      <c r="J783" t="s">
        <v>49</v>
      </c>
      <c r="K783" t="s">
        <v>34</v>
      </c>
      <c r="L783" t="s">
        <v>34</v>
      </c>
      <c r="M783">
        <v>35</v>
      </c>
      <c r="N783" t="s">
        <v>7</v>
      </c>
      <c r="O783" t="s">
        <v>35</v>
      </c>
      <c r="P783" t="s">
        <v>665</v>
      </c>
      <c r="Q783" t="s">
        <v>43</v>
      </c>
      <c r="R783" t="s">
        <v>37</v>
      </c>
      <c r="S783" t="s">
        <v>38</v>
      </c>
      <c r="T783" s="8">
        <v>11001000</v>
      </c>
      <c r="U783">
        <v>1</v>
      </c>
    </row>
    <row r="784" spans="1:21" x14ac:dyDescent="0.35">
      <c r="A784" s="1">
        <v>42994</v>
      </c>
      <c r="B784">
        <f t="shared" si="12"/>
        <v>16</v>
      </c>
      <c r="C784" t="s">
        <v>28</v>
      </c>
      <c r="D784" t="s">
        <v>29</v>
      </c>
      <c r="E784" t="s">
        <v>11</v>
      </c>
      <c r="F784" s="7">
        <v>0.7895833333333333</v>
      </c>
      <c r="G784" t="s">
        <v>81</v>
      </c>
      <c r="H784" t="s">
        <v>31</v>
      </c>
      <c r="I784" t="s">
        <v>80</v>
      </c>
      <c r="J784" t="s">
        <v>49</v>
      </c>
      <c r="K784" t="s">
        <v>34</v>
      </c>
      <c r="L784" t="s">
        <v>34</v>
      </c>
      <c r="M784">
        <v>41</v>
      </c>
      <c r="N784" t="s">
        <v>7</v>
      </c>
      <c r="O784" t="s">
        <v>42</v>
      </c>
      <c r="P784" t="s">
        <v>665</v>
      </c>
      <c r="Q784" t="s">
        <v>170</v>
      </c>
      <c r="R784" t="s">
        <v>37</v>
      </c>
      <c r="S784" t="s">
        <v>38</v>
      </c>
      <c r="T784" s="8">
        <v>11001000</v>
      </c>
      <c r="U784">
        <v>1</v>
      </c>
    </row>
    <row r="785" spans="1:21" x14ac:dyDescent="0.35">
      <c r="A785" s="1">
        <v>42995</v>
      </c>
      <c r="B785">
        <f t="shared" si="12"/>
        <v>17</v>
      </c>
      <c r="C785" t="s">
        <v>28</v>
      </c>
      <c r="D785" t="s">
        <v>29</v>
      </c>
      <c r="E785" t="s">
        <v>12</v>
      </c>
      <c r="F785" s="7">
        <v>6.25E-2</v>
      </c>
      <c r="G785" t="s">
        <v>531</v>
      </c>
      <c r="H785" t="s">
        <v>31</v>
      </c>
      <c r="I785" t="s">
        <v>32</v>
      </c>
      <c r="J785" t="s">
        <v>33</v>
      </c>
      <c r="K785" t="s">
        <v>34</v>
      </c>
      <c r="L785" t="s">
        <v>34</v>
      </c>
      <c r="M785">
        <v>20</v>
      </c>
      <c r="N785" t="s">
        <v>7</v>
      </c>
      <c r="O785" t="s">
        <v>35</v>
      </c>
      <c r="P785" t="s">
        <v>665</v>
      </c>
      <c r="Q785" t="s">
        <v>45</v>
      </c>
      <c r="R785" t="s">
        <v>37</v>
      </c>
      <c r="S785" t="s">
        <v>38</v>
      </c>
      <c r="T785" s="8">
        <v>11001000</v>
      </c>
      <c r="U785">
        <v>1</v>
      </c>
    </row>
    <row r="786" spans="1:21" x14ac:dyDescent="0.35">
      <c r="A786" s="1">
        <v>42995</v>
      </c>
      <c r="B786">
        <f t="shared" si="12"/>
        <v>17</v>
      </c>
      <c r="C786" t="s">
        <v>28</v>
      </c>
      <c r="D786" t="s">
        <v>29</v>
      </c>
      <c r="E786" t="s">
        <v>12</v>
      </c>
      <c r="F786" s="7">
        <v>0.87847222222222221</v>
      </c>
      <c r="G786" t="s">
        <v>935</v>
      </c>
      <c r="H786" t="s">
        <v>31</v>
      </c>
      <c r="I786" t="s">
        <v>32</v>
      </c>
      <c r="J786" t="s">
        <v>33</v>
      </c>
      <c r="K786" t="s">
        <v>34</v>
      </c>
      <c r="L786" t="s">
        <v>34</v>
      </c>
      <c r="M786">
        <v>25</v>
      </c>
      <c r="N786" t="s">
        <v>7</v>
      </c>
      <c r="O786" t="s">
        <v>35</v>
      </c>
      <c r="P786" t="s">
        <v>665</v>
      </c>
      <c r="Q786" t="s">
        <v>36</v>
      </c>
      <c r="R786" t="s">
        <v>37</v>
      </c>
      <c r="S786" t="s">
        <v>38</v>
      </c>
      <c r="T786" s="8">
        <v>11001000</v>
      </c>
      <c r="U786">
        <v>1</v>
      </c>
    </row>
    <row r="787" spans="1:21" x14ac:dyDescent="0.35">
      <c r="A787" s="1">
        <v>42995</v>
      </c>
      <c r="B787">
        <f t="shared" si="12"/>
        <v>17</v>
      </c>
      <c r="C787" t="s">
        <v>28</v>
      </c>
      <c r="D787" t="s">
        <v>29</v>
      </c>
      <c r="E787" t="s">
        <v>12</v>
      </c>
      <c r="F787" s="7">
        <v>0.98958333333333337</v>
      </c>
      <c r="G787" t="s">
        <v>517</v>
      </c>
      <c r="H787" t="s">
        <v>31</v>
      </c>
      <c r="I787" t="s">
        <v>32</v>
      </c>
      <c r="J787" t="s">
        <v>49</v>
      </c>
      <c r="K787" t="s">
        <v>34</v>
      </c>
      <c r="L787" t="s">
        <v>34</v>
      </c>
      <c r="M787">
        <v>24</v>
      </c>
      <c r="N787" t="s">
        <v>7</v>
      </c>
      <c r="O787" t="s">
        <v>35</v>
      </c>
      <c r="P787" t="s">
        <v>665</v>
      </c>
      <c r="Q787" t="s">
        <v>45</v>
      </c>
      <c r="R787" t="s">
        <v>37</v>
      </c>
      <c r="S787" t="s">
        <v>53</v>
      </c>
      <c r="T787" s="8">
        <v>11001000</v>
      </c>
      <c r="U787">
        <v>1</v>
      </c>
    </row>
    <row r="788" spans="1:21" x14ac:dyDescent="0.35">
      <c r="A788" s="1">
        <v>42995</v>
      </c>
      <c r="B788">
        <f t="shared" si="12"/>
        <v>17</v>
      </c>
      <c r="C788" t="s">
        <v>28</v>
      </c>
      <c r="D788" t="s">
        <v>29</v>
      </c>
      <c r="E788" t="s">
        <v>12</v>
      </c>
      <c r="F788" s="7">
        <v>0.36805555555555558</v>
      </c>
      <c r="G788" t="s">
        <v>395</v>
      </c>
      <c r="H788" t="s">
        <v>31</v>
      </c>
      <c r="I788" t="s">
        <v>41</v>
      </c>
      <c r="J788" t="s">
        <v>49</v>
      </c>
      <c r="K788" t="s">
        <v>34</v>
      </c>
      <c r="L788" t="s">
        <v>34</v>
      </c>
      <c r="M788">
        <v>73</v>
      </c>
      <c r="N788" t="s">
        <v>7</v>
      </c>
      <c r="O788" t="s">
        <v>42</v>
      </c>
      <c r="P788" t="s">
        <v>665</v>
      </c>
      <c r="Q788" t="s">
        <v>97</v>
      </c>
      <c r="R788" t="s">
        <v>37</v>
      </c>
      <c r="S788" t="s">
        <v>38</v>
      </c>
      <c r="T788" s="8">
        <v>11001000</v>
      </c>
      <c r="U788">
        <v>1</v>
      </c>
    </row>
    <row r="789" spans="1:21" x14ac:dyDescent="0.35">
      <c r="A789" s="1">
        <v>42995</v>
      </c>
      <c r="B789">
        <f t="shared" si="12"/>
        <v>17</v>
      </c>
      <c r="C789" t="s">
        <v>28</v>
      </c>
      <c r="D789" t="s">
        <v>29</v>
      </c>
      <c r="E789" t="s">
        <v>12</v>
      </c>
      <c r="F789" s="7">
        <v>4.6527777777777779E-2</v>
      </c>
      <c r="G789" t="s">
        <v>120</v>
      </c>
      <c r="H789" t="s">
        <v>31</v>
      </c>
      <c r="I789" t="s">
        <v>32</v>
      </c>
      <c r="J789" t="s">
        <v>33</v>
      </c>
      <c r="K789" t="s">
        <v>34</v>
      </c>
      <c r="L789" t="s">
        <v>34</v>
      </c>
      <c r="M789">
        <v>21</v>
      </c>
      <c r="N789" t="s">
        <v>7</v>
      </c>
      <c r="O789" t="s">
        <v>35</v>
      </c>
      <c r="P789" t="s">
        <v>665</v>
      </c>
      <c r="Q789" t="s">
        <v>43</v>
      </c>
      <c r="R789" t="s">
        <v>37</v>
      </c>
      <c r="S789" t="s">
        <v>38</v>
      </c>
      <c r="T789" s="8">
        <v>11001000</v>
      </c>
      <c r="U789">
        <v>1</v>
      </c>
    </row>
    <row r="790" spans="1:21" x14ac:dyDescent="0.35">
      <c r="A790" s="1">
        <v>42995</v>
      </c>
      <c r="B790">
        <f t="shared" si="12"/>
        <v>17</v>
      </c>
      <c r="C790" t="s">
        <v>28</v>
      </c>
      <c r="D790" t="s">
        <v>29</v>
      </c>
      <c r="E790" t="s">
        <v>12</v>
      </c>
      <c r="F790" s="7">
        <v>0.11597222222222221</v>
      </c>
      <c r="G790" t="s">
        <v>351</v>
      </c>
      <c r="H790" t="s">
        <v>31</v>
      </c>
      <c r="I790" t="s">
        <v>32</v>
      </c>
      <c r="J790" t="s">
        <v>49</v>
      </c>
      <c r="K790" t="s">
        <v>34</v>
      </c>
      <c r="L790" t="s">
        <v>34</v>
      </c>
      <c r="M790">
        <v>24</v>
      </c>
      <c r="N790" t="s">
        <v>7</v>
      </c>
      <c r="O790" t="s">
        <v>35</v>
      </c>
      <c r="P790" t="s">
        <v>665</v>
      </c>
      <c r="Q790" t="s">
        <v>45</v>
      </c>
      <c r="R790" t="s">
        <v>37</v>
      </c>
      <c r="S790" t="s">
        <v>38</v>
      </c>
      <c r="T790" s="8">
        <v>11001000</v>
      </c>
      <c r="U790">
        <v>1</v>
      </c>
    </row>
    <row r="791" spans="1:21" x14ac:dyDescent="0.35">
      <c r="A791" s="1">
        <v>42996</v>
      </c>
      <c r="B791">
        <f t="shared" si="12"/>
        <v>18</v>
      </c>
      <c r="C791" t="s">
        <v>28</v>
      </c>
      <c r="D791" t="s">
        <v>29</v>
      </c>
      <c r="E791" t="s">
        <v>5</v>
      </c>
      <c r="F791" s="7">
        <v>0.8125</v>
      </c>
      <c r="G791" t="s">
        <v>85</v>
      </c>
      <c r="H791" t="s">
        <v>31</v>
      </c>
      <c r="I791" t="s">
        <v>32</v>
      </c>
      <c r="J791" t="s">
        <v>49</v>
      </c>
      <c r="K791" t="s">
        <v>34</v>
      </c>
      <c r="L791" t="s">
        <v>34</v>
      </c>
      <c r="M791">
        <v>50</v>
      </c>
      <c r="N791" t="s">
        <v>7</v>
      </c>
      <c r="O791" t="s">
        <v>42</v>
      </c>
      <c r="P791" t="s">
        <v>665</v>
      </c>
      <c r="Q791" t="s">
        <v>45</v>
      </c>
      <c r="R791" t="s">
        <v>37</v>
      </c>
      <c r="S791" t="s">
        <v>53</v>
      </c>
      <c r="T791" s="8">
        <v>11001000</v>
      </c>
      <c r="U791">
        <v>1</v>
      </c>
    </row>
    <row r="792" spans="1:21" x14ac:dyDescent="0.35">
      <c r="A792" s="1">
        <v>42996</v>
      </c>
      <c r="B792">
        <f t="shared" si="12"/>
        <v>18</v>
      </c>
      <c r="C792" t="s">
        <v>28</v>
      </c>
      <c r="D792" t="s">
        <v>29</v>
      </c>
      <c r="E792" t="s">
        <v>5</v>
      </c>
      <c r="F792" s="7">
        <v>0.27152777777777776</v>
      </c>
      <c r="G792" t="s">
        <v>936</v>
      </c>
      <c r="H792" t="s">
        <v>31</v>
      </c>
      <c r="I792" t="s">
        <v>32</v>
      </c>
      <c r="J792" t="s">
        <v>49</v>
      </c>
      <c r="K792" t="s">
        <v>34</v>
      </c>
      <c r="L792" t="s">
        <v>34</v>
      </c>
      <c r="M792">
        <v>71</v>
      </c>
      <c r="N792" t="s">
        <v>7</v>
      </c>
      <c r="O792" t="s">
        <v>148</v>
      </c>
      <c r="P792" t="s">
        <v>665</v>
      </c>
      <c r="Q792" t="s">
        <v>45</v>
      </c>
      <c r="R792" t="s">
        <v>37</v>
      </c>
      <c r="S792" t="s">
        <v>53</v>
      </c>
      <c r="T792" s="8">
        <v>11001000</v>
      </c>
      <c r="U792">
        <v>1</v>
      </c>
    </row>
    <row r="793" spans="1:21" x14ac:dyDescent="0.35">
      <c r="A793" s="1">
        <v>42997</v>
      </c>
      <c r="B793">
        <f t="shared" si="12"/>
        <v>19</v>
      </c>
      <c r="C793" t="s">
        <v>28</v>
      </c>
      <c r="D793" t="s">
        <v>29</v>
      </c>
      <c r="E793" t="s">
        <v>8</v>
      </c>
      <c r="F793" s="7">
        <v>0.8125</v>
      </c>
      <c r="G793" t="s">
        <v>937</v>
      </c>
      <c r="H793" t="s">
        <v>31</v>
      </c>
      <c r="I793" t="s">
        <v>32</v>
      </c>
      <c r="J793" t="s">
        <v>49</v>
      </c>
      <c r="K793" t="s">
        <v>34</v>
      </c>
      <c r="L793" t="s">
        <v>34</v>
      </c>
      <c r="M793">
        <v>49</v>
      </c>
      <c r="N793" t="s">
        <v>7</v>
      </c>
      <c r="O793" t="s">
        <v>148</v>
      </c>
      <c r="P793" t="s">
        <v>665</v>
      </c>
      <c r="Q793" t="s">
        <v>45</v>
      </c>
      <c r="R793" t="s">
        <v>699</v>
      </c>
      <c r="S793" t="s">
        <v>65</v>
      </c>
      <c r="T793" s="8">
        <v>11001000</v>
      </c>
      <c r="U793">
        <v>1</v>
      </c>
    </row>
    <row r="794" spans="1:21" x14ac:dyDescent="0.35">
      <c r="A794" s="1">
        <v>42997</v>
      </c>
      <c r="B794">
        <f t="shared" si="12"/>
        <v>19</v>
      </c>
      <c r="C794" t="s">
        <v>28</v>
      </c>
      <c r="D794" t="s">
        <v>29</v>
      </c>
      <c r="E794" t="s">
        <v>8</v>
      </c>
      <c r="F794" s="7">
        <v>0.41666666666666669</v>
      </c>
      <c r="G794" t="s">
        <v>85</v>
      </c>
      <c r="H794" t="s">
        <v>64</v>
      </c>
      <c r="I794" t="s">
        <v>32</v>
      </c>
      <c r="J794" t="s">
        <v>33</v>
      </c>
      <c r="K794" t="s">
        <v>34</v>
      </c>
      <c r="L794" t="s">
        <v>34</v>
      </c>
      <c r="M794">
        <v>33</v>
      </c>
      <c r="N794" t="s">
        <v>6</v>
      </c>
      <c r="O794" t="s">
        <v>35</v>
      </c>
      <c r="P794" t="s">
        <v>665</v>
      </c>
      <c r="Q794" t="s">
        <v>36</v>
      </c>
      <c r="R794" t="s">
        <v>37</v>
      </c>
      <c r="S794" t="s">
        <v>38</v>
      </c>
      <c r="T794" s="8">
        <v>11001000</v>
      </c>
      <c r="U794">
        <v>1</v>
      </c>
    </row>
    <row r="795" spans="1:21" x14ac:dyDescent="0.35">
      <c r="A795" s="1">
        <v>42997</v>
      </c>
      <c r="B795">
        <f t="shared" si="12"/>
        <v>19</v>
      </c>
      <c r="C795" t="s">
        <v>28</v>
      </c>
      <c r="D795" t="s">
        <v>29</v>
      </c>
      <c r="E795" t="s">
        <v>8</v>
      </c>
      <c r="F795" s="7">
        <v>0.25</v>
      </c>
      <c r="G795" t="s">
        <v>778</v>
      </c>
      <c r="H795" t="s">
        <v>31</v>
      </c>
      <c r="I795" t="s">
        <v>32</v>
      </c>
      <c r="J795" t="s">
        <v>49</v>
      </c>
      <c r="K795" t="s">
        <v>34</v>
      </c>
      <c r="L795" t="s">
        <v>34</v>
      </c>
      <c r="M795">
        <v>33</v>
      </c>
      <c r="N795" t="s">
        <v>7</v>
      </c>
      <c r="O795" t="s">
        <v>148</v>
      </c>
      <c r="P795" t="s">
        <v>665</v>
      </c>
      <c r="Q795" t="s">
        <v>45</v>
      </c>
      <c r="R795" t="s">
        <v>37</v>
      </c>
      <c r="S795" t="s">
        <v>38</v>
      </c>
      <c r="T795" s="8">
        <v>11001000</v>
      </c>
      <c r="U795">
        <v>1</v>
      </c>
    </row>
    <row r="796" spans="1:21" x14ac:dyDescent="0.35">
      <c r="A796" s="1">
        <v>42998</v>
      </c>
      <c r="B796">
        <f t="shared" si="12"/>
        <v>20</v>
      </c>
      <c r="C796" t="s">
        <v>28</v>
      </c>
      <c r="D796" t="s">
        <v>29</v>
      </c>
      <c r="E796" t="s">
        <v>13</v>
      </c>
      <c r="F796" s="7">
        <v>0.54166666666666663</v>
      </c>
      <c r="G796" t="s">
        <v>688</v>
      </c>
      <c r="H796" t="s">
        <v>64</v>
      </c>
      <c r="I796" t="s">
        <v>32</v>
      </c>
      <c r="J796" t="s">
        <v>49</v>
      </c>
      <c r="K796" t="s">
        <v>34</v>
      </c>
      <c r="L796" t="s">
        <v>34</v>
      </c>
      <c r="M796">
        <v>23</v>
      </c>
      <c r="N796" t="s">
        <v>7</v>
      </c>
      <c r="O796" t="s">
        <v>42</v>
      </c>
      <c r="P796" t="s">
        <v>665</v>
      </c>
      <c r="Q796" t="s">
        <v>45</v>
      </c>
      <c r="R796" t="s">
        <v>37</v>
      </c>
      <c r="S796" t="s">
        <v>38</v>
      </c>
      <c r="T796" s="8">
        <v>11001000</v>
      </c>
      <c r="U796">
        <v>1</v>
      </c>
    </row>
    <row r="797" spans="1:21" x14ac:dyDescent="0.35">
      <c r="A797" s="1">
        <v>42998</v>
      </c>
      <c r="B797">
        <f t="shared" si="12"/>
        <v>20</v>
      </c>
      <c r="C797" t="s">
        <v>28</v>
      </c>
      <c r="D797" t="s">
        <v>29</v>
      </c>
      <c r="E797" t="s">
        <v>13</v>
      </c>
      <c r="F797" s="7">
        <v>0.90625</v>
      </c>
      <c r="G797" t="s">
        <v>651</v>
      </c>
      <c r="H797" t="s">
        <v>31</v>
      </c>
      <c r="I797" t="s">
        <v>32</v>
      </c>
      <c r="J797" t="s">
        <v>33</v>
      </c>
      <c r="K797" t="s">
        <v>34</v>
      </c>
      <c r="L797" t="s">
        <v>34</v>
      </c>
      <c r="M797">
        <v>19</v>
      </c>
      <c r="N797" t="s">
        <v>7</v>
      </c>
      <c r="O797" t="s">
        <v>35</v>
      </c>
      <c r="P797" t="s">
        <v>665</v>
      </c>
      <c r="Q797" t="s">
        <v>36</v>
      </c>
      <c r="R797" t="s">
        <v>37</v>
      </c>
      <c r="S797" t="s">
        <v>38</v>
      </c>
      <c r="T797" s="8">
        <v>11001000</v>
      </c>
      <c r="U797">
        <v>1</v>
      </c>
    </row>
    <row r="798" spans="1:21" x14ac:dyDescent="0.35">
      <c r="A798" s="1">
        <v>42998</v>
      </c>
      <c r="B798">
        <f t="shared" si="12"/>
        <v>20</v>
      </c>
      <c r="C798" t="s">
        <v>28</v>
      </c>
      <c r="D798" t="s">
        <v>29</v>
      </c>
      <c r="E798" t="s">
        <v>13</v>
      </c>
      <c r="F798" s="7">
        <v>0.71875</v>
      </c>
      <c r="G798" t="s">
        <v>938</v>
      </c>
      <c r="H798" t="s">
        <v>31</v>
      </c>
      <c r="I798" t="s">
        <v>41</v>
      </c>
      <c r="J798" t="s">
        <v>33</v>
      </c>
      <c r="K798" t="s">
        <v>34</v>
      </c>
      <c r="L798" t="s">
        <v>34</v>
      </c>
      <c r="M798">
        <v>76</v>
      </c>
      <c r="N798" t="s">
        <v>7</v>
      </c>
      <c r="O798" t="s">
        <v>42</v>
      </c>
      <c r="P798" t="s">
        <v>665</v>
      </c>
      <c r="Q798" t="s">
        <v>170</v>
      </c>
      <c r="R798" t="s">
        <v>37</v>
      </c>
      <c r="S798" t="s">
        <v>38</v>
      </c>
      <c r="T798" s="8">
        <v>11001000</v>
      </c>
      <c r="U798">
        <v>1</v>
      </c>
    </row>
    <row r="799" spans="1:21" x14ac:dyDescent="0.35">
      <c r="A799" s="1">
        <v>42998</v>
      </c>
      <c r="B799">
        <f t="shared" si="12"/>
        <v>20</v>
      </c>
      <c r="C799" t="s">
        <v>28</v>
      </c>
      <c r="D799" t="s">
        <v>29</v>
      </c>
      <c r="E799" t="s">
        <v>13</v>
      </c>
      <c r="F799" s="7">
        <v>0.15277777777777776</v>
      </c>
      <c r="G799" t="s">
        <v>329</v>
      </c>
      <c r="H799" t="s">
        <v>31</v>
      </c>
      <c r="I799" t="s">
        <v>32</v>
      </c>
      <c r="J799" t="s">
        <v>58</v>
      </c>
      <c r="K799" t="s">
        <v>34</v>
      </c>
      <c r="L799" t="s">
        <v>34</v>
      </c>
      <c r="M799">
        <v>54</v>
      </c>
      <c r="N799" t="s">
        <v>7</v>
      </c>
      <c r="O799" t="s">
        <v>35</v>
      </c>
      <c r="P799" t="s">
        <v>665</v>
      </c>
      <c r="Q799" t="s">
        <v>43</v>
      </c>
      <c r="R799" t="s">
        <v>37</v>
      </c>
      <c r="S799" t="s">
        <v>38</v>
      </c>
      <c r="T799" s="8">
        <v>11001000</v>
      </c>
      <c r="U799">
        <v>1</v>
      </c>
    </row>
    <row r="800" spans="1:21" x14ac:dyDescent="0.35">
      <c r="A800" s="1">
        <v>42998</v>
      </c>
      <c r="B800">
        <f t="shared" si="12"/>
        <v>20</v>
      </c>
      <c r="C800" t="s">
        <v>28</v>
      </c>
      <c r="D800" t="s">
        <v>29</v>
      </c>
      <c r="E800" t="s">
        <v>13</v>
      </c>
      <c r="F800" s="7">
        <v>0.57152777777777775</v>
      </c>
      <c r="G800" t="s">
        <v>939</v>
      </c>
      <c r="H800" t="s">
        <v>31</v>
      </c>
      <c r="I800" t="s">
        <v>32</v>
      </c>
      <c r="J800" t="s">
        <v>49</v>
      </c>
      <c r="K800" t="s">
        <v>34</v>
      </c>
      <c r="L800" t="s">
        <v>34</v>
      </c>
      <c r="M800">
        <v>29</v>
      </c>
      <c r="N800" t="s">
        <v>7</v>
      </c>
      <c r="O800" t="s">
        <v>35</v>
      </c>
      <c r="P800" t="s">
        <v>665</v>
      </c>
      <c r="Q800" t="s">
        <v>43</v>
      </c>
      <c r="R800" t="s">
        <v>37</v>
      </c>
      <c r="S800" t="s">
        <v>38</v>
      </c>
      <c r="T800" s="8">
        <v>11001000</v>
      </c>
      <c r="U800">
        <v>1</v>
      </c>
    </row>
    <row r="801" spans="1:21" x14ac:dyDescent="0.35">
      <c r="A801" s="1">
        <v>42999</v>
      </c>
      <c r="B801">
        <f t="shared" si="12"/>
        <v>21</v>
      </c>
      <c r="C801" t="s">
        <v>28</v>
      </c>
      <c r="D801" t="s">
        <v>29</v>
      </c>
      <c r="E801" t="s">
        <v>9</v>
      </c>
      <c r="F801" s="7">
        <v>0.5625</v>
      </c>
      <c r="G801" t="s">
        <v>940</v>
      </c>
      <c r="H801" t="s">
        <v>31</v>
      </c>
      <c r="I801" t="s">
        <v>32</v>
      </c>
      <c r="J801" t="s">
        <v>49</v>
      </c>
      <c r="K801" t="s">
        <v>34</v>
      </c>
      <c r="L801" t="s">
        <v>34</v>
      </c>
      <c r="M801">
        <v>32</v>
      </c>
      <c r="N801" t="s">
        <v>7</v>
      </c>
      <c r="O801" t="s">
        <v>42</v>
      </c>
      <c r="P801" t="s">
        <v>665</v>
      </c>
      <c r="Q801" t="s">
        <v>45</v>
      </c>
      <c r="R801" t="s">
        <v>37</v>
      </c>
      <c r="S801" t="s">
        <v>38</v>
      </c>
      <c r="T801" s="8">
        <v>11001000</v>
      </c>
      <c r="U801">
        <v>1</v>
      </c>
    </row>
    <row r="802" spans="1:21" x14ac:dyDescent="0.35">
      <c r="A802" s="1">
        <v>42999</v>
      </c>
      <c r="B802">
        <f t="shared" si="12"/>
        <v>21</v>
      </c>
      <c r="C802" t="s">
        <v>28</v>
      </c>
      <c r="D802" t="s">
        <v>29</v>
      </c>
      <c r="E802" t="s">
        <v>9</v>
      </c>
      <c r="F802" s="7">
        <v>0.5625</v>
      </c>
      <c r="G802" t="s">
        <v>940</v>
      </c>
      <c r="H802" t="s">
        <v>31</v>
      </c>
      <c r="I802" t="s">
        <v>32</v>
      </c>
      <c r="J802" t="s">
        <v>49</v>
      </c>
      <c r="K802" t="s">
        <v>34</v>
      </c>
      <c r="L802" t="s">
        <v>34</v>
      </c>
      <c r="M802">
        <v>49</v>
      </c>
      <c r="N802" t="s">
        <v>7</v>
      </c>
      <c r="O802" t="s">
        <v>42</v>
      </c>
      <c r="P802" t="s">
        <v>665</v>
      </c>
      <c r="Q802" t="s">
        <v>45</v>
      </c>
      <c r="R802" t="s">
        <v>37</v>
      </c>
      <c r="S802" t="s">
        <v>38</v>
      </c>
      <c r="T802" s="8">
        <v>11001000</v>
      </c>
      <c r="U802">
        <v>1</v>
      </c>
    </row>
    <row r="803" spans="1:21" x14ac:dyDescent="0.35">
      <c r="A803" s="1">
        <v>43000</v>
      </c>
      <c r="B803">
        <f t="shared" si="12"/>
        <v>22</v>
      </c>
      <c r="C803" t="s">
        <v>28</v>
      </c>
      <c r="D803" t="s">
        <v>29</v>
      </c>
      <c r="E803" t="s">
        <v>10</v>
      </c>
      <c r="F803" s="7">
        <v>0.9375</v>
      </c>
      <c r="G803" t="s">
        <v>941</v>
      </c>
      <c r="H803" t="s">
        <v>31</v>
      </c>
      <c r="I803" t="s">
        <v>32</v>
      </c>
      <c r="J803" t="s">
        <v>49</v>
      </c>
      <c r="K803" t="s">
        <v>34</v>
      </c>
      <c r="L803" t="s">
        <v>34</v>
      </c>
      <c r="M803">
        <v>35</v>
      </c>
      <c r="N803" t="s">
        <v>7</v>
      </c>
      <c r="O803" t="s">
        <v>42</v>
      </c>
      <c r="P803" t="s">
        <v>665</v>
      </c>
      <c r="Q803" t="s">
        <v>43</v>
      </c>
      <c r="R803" t="s">
        <v>37</v>
      </c>
      <c r="S803" t="s">
        <v>38</v>
      </c>
      <c r="T803" s="8">
        <v>11001000</v>
      </c>
      <c r="U803">
        <v>1</v>
      </c>
    </row>
    <row r="804" spans="1:21" x14ac:dyDescent="0.35">
      <c r="A804" s="1">
        <v>43000</v>
      </c>
      <c r="B804">
        <f t="shared" si="12"/>
        <v>22</v>
      </c>
      <c r="C804" t="s">
        <v>28</v>
      </c>
      <c r="D804" t="s">
        <v>29</v>
      </c>
      <c r="E804" t="s">
        <v>10</v>
      </c>
      <c r="F804" s="7">
        <v>0.9375</v>
      </c>
      <c r="G804" t="s">
        <v>941</v>
      </c>
      <c r="H804" t="s">
        <v>31</v>
      </c>
      <c r="I804" t="s">
        <v>32</v>
      </c>
      <c r="J804" t="s">
        <v>49</v>
      </c>
      <c r="K804" t="s">
        <v>34</v>
      </c>
      <c r="L804" t="s">
        <v>34</v>
      </c>
      <c r="M804">
        <v>37</v>
      </c>
      <c r="N804" t="s">
        <v>7</v>
      </c>
      <c r="O804" t="s">
        <v>42</v>
      </c>
      <c r="P804" t="s">
        <v>665</v>
      </c>
      <c r="Q804" t="s">
        <v>43</v>
      </c>
      <c r="R804" t="s">
        <v>37</v>
      </c>
      <c r="S804" t="s">
        <v>38</v>
      </c>
      <c r="T804" s="8">
        <v>11001000</v>
      </c>
      <c r="U804">
        <v>1</v>
      </c>
    </row>
    <row r="805" spans="1:21" x14ac:dyDescent="0.35">
      <c r="A805" s="1">
        <v>43000</v>
      </c>
      <c r="B805">
        <f t="shared" si="12"/>
        <v>22</v>
      </c>
      <c r="C805" t="s">
        <v>28</v>
      </c>
      <c r="D805" t="s">
        <v>29</v>
      </c>
      <c r="E805" t="s">
        <v>10</v>
      </c>
      <c r="F805" s="7">
        <v>3.472222222222222E-3</v>
      </c>
      <c r="G805" t="s">
        <v>85</v>
      </c>
      <c r="H805" t="s">
        <v>31</v>
      </c>
      <c r="I805" t="s">
        <v>32</v>
      </c>
      <c r="J805" t="s">
        <v>49</v>
      </c>
      <c r="K805" t="s">
        <v>34</v>
      </c>
      <c r="L805" t="s">
        <v>34</v>
      </c>
      <c r="M805">
        <v>33</v>
      </c>
      <c r="N805" t="s">
        <v>7</v>
      </c>
      <c r="O805" t="s">
        <v>42</v>
      </c>
      <c r="P805" t="s">
        <v>665</v>
      </c>
      <c r="Q805" t="s">
        <v>43</v>
      </c>
      <c r="R805" t="s">
        <v>37</v>
      </c>
      <c r="S805" t="s">
        <v>38</v>
      </c>
      <c r="T805" s="8">
        <v>11001000</v>
      </c>
      <c r="U805">
        <v>1</v>
      </c>
    </row>
    <row r="806" spans="1:21" x14ac:dyDescent="0.35">
      <c r="A806" s="1">
        <v>43000</v>
      </c>
      <c r="B806">
        <f t="shared" si="12"/>
        <v>22</v>
      </c>
      <c r="C806" t="s">
        <v>28</v>
      </c>
      <c r="D806" t="s">
        <v>29</v>
      </c>
      <c r="E806" t="s">
        <v>10</v>
      </c>
      <c r="F806" s="7">
        <v>0.8520833333333333</v>
      </c>
      <c r="G806" t="s">
        <v>348</v>
      </c>
      <c r="H806" t="s">
        <v>31</v>
      </c>
      <c r="I806" t="s">
        <v>32</v>
      </c>
      <c r="J806" t="s">
        <v>49</v>
      </c>
      <c r="K806" t="s">
        <v>34</v>
      </c>
      <c r="L806" t="s">
        <v>34</v>
      </c>
      <c r="M806">
        <v>29</v>
      </c>
      <c r="N806" t="s">
        <v>7</v>
      </c>
      <c r="O806" t="s">
        <v>42</v>
      </c>
      <c r="P806" t="s">
        <v>665</v>
      </c>
      <c r="Q806" t="s">
        <v>43</v>
      </c>
      <c r="R806" t="s">
        <v>37</v>
      </c>
      <c r="S806" t="s">
        <v>38</v>
      </c>
      <c r="T806" s="8">
        <v>11001000</v>
      </c>
      <c r="U806">
        <v>1</v>
      </c>
    </row>
    <row r="807" spans="1:21" x14ac:dyDescent="0.35">
      <c r="A807" s="1">
        <v>43001</v>
      </c>
      <c r="B807">
        <f t="shared" si="12"/>
        <v>23</v>
      </c>
      <c r="C807" t="s">
        <v>28</v>
      </c>
      <c r="D807" t="s">
        <v>29</v>
      </c>
      <c r="E807" t="s">
        <v>11</v>
      </c>
      <c r="F807" s="7">
        <v>0.26041666666666669</v>
      </c>
      <c r="G807" t="s">
        <v>461</v>
      </c>
      <c r="H807" t="s">
        <v>31</v>
      </c>
      <c r="I807" t="s">
        <v>32</v>
      </c>
      <c r="J807" t="s">
        <v>33</v>
      </c>
      <c r="K807" t="s">
        <v>34</v>
      </c>
      <c r="L807" t="s">
        <v>34</v>
      </c>
      <c r="M807">
        <v>25</v>
      </c>
      <c r="N807" t="s">
        <v>7</v>
      </c>
      <c r="O807" t="s">
        <v>35</v>
      </c>
      <c r="P807" t="s">
        <v>665</v>
      </c>
      <c r="Q807" t="s">
        <v>43</v>
      </c>
      <c r="R807" t="s">
        <v>37</v>
      </c>
      <c r="S807" t="s">
        <v>38</v>
      </c>
      <c r="T807" s="8">
        <v>11001000</v>
      </c>
      <c r="U807">
        <v>1</v>
      </c>
    </row>
    <row r="808" spans="1:21" x14ac:dyDescent="0.35">
      <c r="A808" s="1">
        <v>43001</v>
      </c>
      <c r="B808">
        <f t="shared" si="12"/>
        <v>23</v>
      </c>
      <c r="C808" t="s">
        <v>28</v>
      </c>
      <c r="D808" t="s">
        <v>29</v>
      </c>
      <c r="E808" t="s">
        <v>11</v>
      </c>
      <c r="F808" s="7">
        <v>0.40972222222222227</v>
      </c>
      <c r="G808" t="s">
        <v>773</v>
      </c>
      <c r="H808" t="s">
        <v>31</v>
      </c>
      <c r="I808" t="s">
        <v>41</v>
      </c>
      <c r="J808" t="s">
        <v>58</v>
      </c>
      <c r="K808" t="s">
        <v>34</v>
      </c>
      <c r="L808" t="s">
        <v>34</v>
      </c>
      <c r="M808">
        <v>44</v>
      </c>
      <c r="N808" t="s">
        <v>7</v>
      </c>
      <c r="O808" t="s">
        <v>35</v>
      </c>
      <c r="P808" t="s">
        <v>665</v>
      </c>
      <c r="Q808" t="s">
        <v>45</v>
      </c>
      <c r="R808" t="s">
        <v>37</v>
      </c>
      <c r="S808" t="s">
        <v>38</v>
      </c>
      <c r="T808" s="8">
        <v>11001000</v>
      </c>
      <c r="U808">
        <v>1</v>
      </c>
    </row>
    <row r="809" spans="1:21" x14ac:dyDescent="0.35">
      <c r="A809" s="1">
        <v>43001</v>
      </c>
      <c r="B809">
        <f t="shared" si="12"/>
        <v>23</v>
      </c>
      <c r="C809" t="s">
        <v>28</v>
      </c>
      <c r="D809" t="s">
        <v>29</v>
      </c>
      <c r="E809" t="s">
        <v>11</v>
      </c>
      <c r="F809" s="7">
        <v>0.97291666666666676</v>
      </c>
      <c r="G809" t="s">
        <v>942</v>
      </c>
      <c r="H809" t="s">
        <v>31</v>
      </c>
      <c r="I809" t="s">
        <v>32</v>
      </c>
      <c r="J809" t="s">
        <v>49</v>
      </c>
      <c r="K809" t="s">
        <v>34</v>
      </c>
      <c r="L809" t="s">
        <v>34</v>
      </c>
      <c r="M809">
        <v>27</v>
      </c>
      <c r="N809" t="s">
        <v>7</v>
      </c>
      <c r="O809" t="s">
        <v>35</v>
      </c>
      <c r="P809" t="s">
        <v>665</v>
      </c>
      <c r="Q809" t="s">
        <v>43</v>
      </c>
      <c r="R809" t="s">
        <v>37</v>
      </c>
      <c r="S809" t="s">
        <v>38</v>
      </c>
      <c r="T809" s="8">
        <v>11001000</v>
      </c>
      <c r="U809">
        <v>1</v>
      </c>
    </row>
    <row r="810" spans="1:21" x14ac:dyDescent="0.35">
      <c r="A810" s="1">
        <v>43002</v>
      </c>
      <c r="B810">
        <f t="shared" si="12"/>
        <v>24</v>
      </c>
      <c r="C810" t="s">
        <v>28</v>
      </c>
      <c r="D810" t="s">
        <v>29</v>
      </c>
      <c r="E810" t="s">
        <v>12</v>
      </c>
      <c r="F810" s="7">
        <v>0.90625</v>
      </c>
      <c r="G810" t="s">
        <v>943</v>
      </c>
      <c r="H810" t="s">
        <v>31</v>
      </c>
      <c r="I810" t="s">
        <v>32</v>
      </c>
      <c r="J810" t="s">
        <v>33</v>
      </c>
      <c r="K810" t="s">
        <v>34</v>
      </c>
      <c r="L810" t="s">
        <v>34</v>
      </c>
      <c r="M810">
        <v>42</v>
      </c>
      <c r="N810" t="s">
        <v>7</v>
      </c>
      <c r="O810" t="s">
        <v>35</v>
      </c>
      <c r="P810" t="s">
        <v>665</v>
      </c>
      <c r="Q810" t="s">
        <v>36</v>
      </c>
      <c r="R810" t="s">
        <v>37</v>
      </c>
      <c r="S810" t="s">
        <v>38</v>
      </c>
      <c r="T810" s="8">
        <v>11001000</v>
      </c>
      <c r="U810">
        <v>1</v>
      </c>
    </row>
    <row r="811" spans="1:21" x14ac:dyDescent="0.35">
      <c r="A811" s="1">
        <v>43002</v>
      </c>
      <c r="B811">
        <f t="shared" si="12"/>
        <v>24</v>
      </c>
      <c r="C811" t="s">
        <v>28</v>
      </c>
      <c r="D811" t="s">
        <v>29</v>
      </c>
      <c r="E811" t="s">
        <v>12</v>
      </c>
      <c r="F811" s="7">
        <v>0.77777777777777779</v>
      </c>
      <c r="G811" t="s">
        <v>47</v>
      </c>
      <c r="H811" t="s">
        <v>31</v>
      </c>
      <c r="I811" t="s">
        <v>32</v>
      </c>
      <c r="J811" t="s">
        <v>33</v>
      </c>
      <c r="K811" t="s">
        <v>34</v>
      </c>
      <c r="L811" t="s">
        <v>34</v>
      </c>
      <c r="M811">
        <v>17</v>
      </c>
      <c r="N811" t="s">
        <v>7</v>
      </c>
      <c r="O811" t="s">
        <v>35</v>
      </c>
      <c r="P811" t="s">
        <v>665</v>
      </c>
      <c r="Q811" t="s">
        <v>36</v>
      </c>
      <c r="R811" t="s">
        <v>37</v>
      </c>
      <c r="S811" t="s">
        <v>38</v>
      </c>
      <c r="T811" s="8">
        <v>11001000</v>
      </c>
      <c r="U811">
        <v>1</v>
      </c>
    </row>
    <row r="812" spans="1:21" x14ac:dyDescent="0.35">
      <c r="A812" s="1">
        <v>43002</v>
      </c>
      <c r="B812">
        <f t="shared" si="12"/>
        <v>24</v>
      </c>
      <c r="C812" t="s">
        <v>28</v>
      </c>
      <c r="D812" t="s">
        <v>29</v>
      </c>
      <c r="E812" t="s">
        <v>12</v>
      </c>
      <c r="F812" s="7">
        <v>0.96875</v>
      </c>
      <c r="G812" t="s">
        <v>722</v>
      </c>
      <c r="H812" t="s">
        <v>31</v>
      </c>
      <c r="I812" t="s">
        <v>32</v>
      </c>
      <c r="J812" t="s">
        <v>49</v>
      </c>
      <c r="K812" t="s">
        <v>34</v>
      </c>
      <c r="L812" t="s">
        <v>34</v>
      </c>
      <c r="M812">
        <v>30</v>
      </c>
      <c r="N812" t="s">
        <v>7</v>
      </c>
      <c r="O812" t="s">
        <v>35</v>
      </c>
      <c r="P812" t="s">
        <v>665</v>
      </c>
      <c r="Q812" t="s">
        <v>36</v>
      </c>
      <c r="R812" t="s">
        <v>37</v>
      </c>
      <c r="S812" t="s">
        <v>38</v>
      </c>
      <c r="T812" s="8">
        <v>11001000</v>
      </c>
      <c r="U812">
        <v>1</v>
      </c>
    </row>
    <row r="813" spans="1:21" x14ac:dyDescent="0.35">
      <c r="A813" s="1">
        <v>43003</v>
      </c>
      <c r="B813">
        <f t="shared" si="12"/>
        <v>25</v>
      </c>
      <c r="C813" t="s">
        <v>28</v>
      </c>
      <c r="D813" t="s">
        <v>29</v>
      </c>
      <c r="E813" t="s">
        <v>5</v>
      </c>
      <c r="F813" s="7">
        <v>0.66666666666666663</v>
      </c>
      <c r="G813" t="s">
        <v>912</v>
      </c>
      <c r="H813" t="s">
        <v>31</v>
      </c>
      <c r="I813" t="s">
        <v>86</v>
      </c>
      <c r="J813" t="s">
        <v>33</v>
      </c>
      <c r="K813" t="s">
        <v>34</v>
      </c>
      <c r="L813" t="s">
        <v>34</v>
      </c>
      <c r="M813">
        <v>31</v>
      </c>
      <c r="N813" t="s">
        <v>6</v>
      </c>
      <c r="O813" t="s">
        <v>35</v>
      </c>
      <c r="P813" t="s">
        <v>665</v>
      </c>
      <c r="Q813" t="s">
        <v>36</v>
      </c>
      <c r="R813" t="s">
        <v>37</v>
      </c>
      <c r="S813" t="s">
        <v>53</v>
      </c>
      <c r="T813" s="8">
        <v>11001000</v>
      </c>
      <c r="U813">
        <v>1</v>
      </c>
    </row>
    <row r="814" spans="1:21" x14ac:dyDescent="0.35">
      <c r="A814" s="1">
        <v>43003</v>
      </c>
      <c r="B814">
        <f t="shared" si="12"/>
        <v>25</v>
      </c>
      <c r="C814" t="s">
        <v>28</v>
      </c>
      <c r="D814" t="s">
        <v>29</v>
      </c>
      <c r="E814" t="s">
        <v>5</v>
      </c>
      <c r="F814" s="7">
        <v>0.56944444444444442</v>
      </c>
      <c r="G814" t="s">
        <v>331</v>
      </c>
      <c r="H814" t="s">
        <v>31</v>
      </c>
      <c r="I814" t="s">
        <v>32</v>
      </c>
      <c r="J814" t="s">
        <v>49</v>
      </c>
      <c r="K814" t="s">
        <v>34</v>
      </c>
      <c r="L814" t="s">
        <v>34</v>
      </c>
      <c r="M814">
        <v>34</v>
      </c>
      <c r="N814" t="s">
        <v>7</v>
      </c>
      <c r="O814" t="s">
        <v>42</v>
      </c>
      <c r="P814" t="s">
        <v>665</v>
      </c>
      <c r="Q814" t="s">
        <v>43</v>
      </c>
      <c r="R814" t="s">
        <v>37</v>
      </c>
      <c r="S814" t="s">
        <v>38</v>
      </c>
      <c r="T814" s="8">
        <v>11001000</v>
      </c>
      <c r="U814">
        <v>1</v>
      </c>
    </row>
    <row r="815" spans="1:21" x14ac:dyDescent="0.35">
      <c r="A815" s="1">
        <v>43003</v>
      </c>
      <c r="B815">
        <f t="shared" si="12"/>
        <v>25</v>
      </c>
      <c r="C815" t="s">
        <v>28</v>
      </c>
      <c r="D815" t="s">
        <v>29</v>
      </c>
      <c r="E815" t="s">
        <v>5</v>
      </c>
      <c r="F815" s="7">
        <v>0.24166666666666667</v>
      </c>
      <c r="G815" t="s">
        <v>944</v>
      </c>
      <c r="H815" t="s">
        <v>31</v>
      </c>
      <c r="I815" t="s">
        <v>32</v>
      </c>
      <c r="J815" t="s">
        <v>49</v>
      </c>
      <c r="K815" t="s">
        <v>34</v>
      </c>
      <c r="L815" t="s">
        <v>34</v>
      </c>
      <c r="M815">
        <v>27</v>
      </c>
      <c r="N815" t="s">
        <v>7</v>
      </c>
      <c r="O815" t="s">
        <v>35</v>
      </c>
      <c r="P815" t="s">
        <v>665</v>
      </c>
      <c r="Q815" t="s">
        <v>36</v>
      </c>
      <c r="R815" t="s">
        <v>37</v>
      </c>
      <c r="S815" t="s">
        <v>38</v>
      </c>
      <c r="T815" s="8">
        <v>11001000</v>
      </c>
      <c r="U815">
        <v>1</v>
      </c>
    </row>
    <row r="816" spans="1:21" x14ac:dyDescent="0.35">
      <c r="A816" s="1">
        <v>43004</v>
      </c>
      <c r="B816">
        <f t="shared" si="12"/>
        <v>26</v>
      </c>
      <c r="C816" t="s">
        <v>28</v>
      </c>
      <c r="D816" t="s">
        <v>29</v>
      </c>
      <c r="E816" t="s">
        <v>8</v>
      </c>
      <c r="F816" s="7">
        <v>0.1076388888888889</v>
      </c>
      <c r="G816" t="s">
        <v>277</v>
      </c>
      <c r="H816" t="s">
        <v>31</v>
      </c>
      <c r="I816" t="s">
        <v>394</v>
      </c>
      <c r="J816" t="s">
        <v>49</v>
      </c>
      <c r="K816" t="s">
        <v>34</v>
      </c>
      <c r="L816" t="s">
        <v>34</v>
      </c>
      <c r="M816">
        <v>40</v>
      </c>
      <c r="N816" t="s">
        <v>7</v>
      </c>
      <c r="O816" t="s">
        <v>35</v>
      </c>
      <c r="P816" t="s">
        <v>665</v>
      </c>
      <c r="Q816" t="s">
        <v>43</v>
      </c>
      <c r="R816" t="s">
        <v>37</v>
      </c>
      <c r="S816" t="s">
        <v>38</v>
      </c>
      <c r="T816" s="8">
        <v>11001000</v>
      </c>
      <c r="U816">
        <v>1</v>
      </c>
    </row>
    <row r="817" spans="1:21" x14ac:dyDescent="0.35">
      <c r="A817" s="1">
        <v>43005</v>
      </c>
      <c r="B817">
        <f t="shared" si="12"/>
        <v>27</v>
      </c>
      <c r="C817" t="s">
        <v>28</v>
      </c>
      <c r="D817" t="s">
        <v>29</v>
      </c>
      <c r="E817" t="s">
        <v>13</v>
      </c>
      <c r="F817" s="7">
        <v>0.47916666666666669</v>
      </c>
      <c r="G817" t="s">
        <v>253</v>
      </c>
      <c r="H817" t="s">
        <v>31</v>
      </c>
      <c r="I817" t="s">
        <v>32</v>
      </c>
      <c r="J817" t="s">
        <v>49</v>
      </c>
      <c r="K817" t="s">
        <v>34</v>
      </c>
      <c r="L817" t="s">
        <v>34</v>
      </c>
      <c r="M817">
        <v>20</v>
      </c>
      <c r="N817" t="s">
        <v>7</v>
      </c>
      <c r="O817" t="s">
        <v>35</v>
      </c>
      <c r="P817" t="s">
        <v>665</v>
      </c>
      <c r="Q817" t="s">
        <v>45</v>
      </c>
      <c r="R817" t="s">
        <v>37</v>
      </c>
      <c r="S817" t="s">
        <v>38</v>
      </c>
      <c r="T817" s="8">
        <v>11001000</v>
      </c>
      <c r="U817">
        <v>1</v>
      </c>
    </row>
    <row r="818" spans="1:21" x14ac:dyDescent="0.35">
      <c r="A818" s="1">
        <v>43005</v>
      </c>
      <c r="B818">
        <f t="shared" si="12"/>
        <v>27</v>
      </c>
      <c r="C818" t="s">
        <v>28</v>
      </c>
      <c r="D818" t="s">
        <v>29</v>
      </c>
      <c r="E818" t="s">
        <v>13</v>
      </c>
      <c r="F818" s="7">
        <v>0.56944444444444442</v>
      </c>
      <c r="G818" t="s">
        <v>372</v>
      </c>
      <c r="H818" t="s">
        <v>31</v>
      </c>
      <c r="I818" t="s">
        <v>32</v>
      </c>
      <c r="J818" t="s">
        <v>49</v>
      </c>
      <c r="K818" t="s">
        <v>34</v>
      </c>
      <c r="L818" t="s">
        <v>34</v>
      </c>
      <c r="M818">
        <v>60</v>
      </c>
      <c r="N818" t="s">
        <v>7</v>
      </c>
      <c r="O818" t="s">
        <v>42</v>
      </c>
      <c r="P818" t="s">
        <v>665</v>
      </c>
      <c r="Q818" t="s">
        <v>45</v>
      </c>
      <c r="R818" t="s">
        <v>37</v>
      </c>
      <c r="S818" t="s">
        <v>38</v>
      </c>
      <c r="T818" s="8">
        <v>11001000</v>
      </c>
      <c r="U818">
        <v>1</v>
      </c>
    </row>
    <row r="819" spans="1:21" x14ac:dyDescent="0.35">
      <c r="A819" s="1">
        <v>43005</v>
      </c>
      <c r="B819">
        <f t="shared" si="12"/>
        <v>27</v>
      </c>
      <c r="C819" t="s">
        <v>28</v>
      </c>
      <c r="D819" t="s">
        <v>29</v>
      </c>
      <c r="E819" t="s">
        <v>13</v>
      </c>
      <c r="F819" s="7">
        <v>0.95763888888888893</v>
      </c>
      <c r="G819" t="s">
        <v>945</v>
      </c>
      <c r="H819" t="s">
        <v>31</v>
      </c>
      <c r="I819" t="s">
        <v>32</v>
      </c>
      <c r="J819" t="s">
        <v>49</v>
      </c>
      <c r="K819" t="s">
        <v>34</v>
      </c>
      <c r="L819" t="s">
        <v>34</v>
      </c>
      <c r="M819">
        <v>42</v>
      </c>
      <c r="N819" t="s">
        <v>6</v>
      </c>
      <c r="O819" t="s">
        <v>35</v>
      </c>
      <c r="P819" t="s">
        <v>665</v>
      </c>
      <c r="Q819" t="s">
        <v>36</v>
      </c>
      <c r="R819" t="s">
        <v>37</v>
      </c>
      <c r="S819" t="s">
        <v>53</v>
      </c>
      <c r="T819" s="8">
        <v>11001000</v>
      </c>
      <c r="U819">
        <v>1</v>
      </c>
    </row>
    <row r="820" spans="1:21" x14ac:dyDescent="0.35">
      <c r="A820" s="1">
        <v>43006</v>
      </c>
      <c r="B820">
        <f t="shared" si="12"/>
        <v>28</v>
      </c>
      <c r="C820" t="s">
        <v>28</v>
      </c>
      <c r="D820" t="s">
        <v>29</v>
      </c>
      <c r="E820" t="s">
        <v>9</v>
      </c>
      <c r="F820" s="7">
        <v>0.82638888888888884</v>
      </c>
      <c r="G820" t="s">
        <v>82</v>
      </c>
      <c r="H820" t="s">
        <v>31</v>
      </c>
      <c r="I820" t="s">
        <v>32</v>
      </c>
      <c r="J820" t="s">
        <v>49</v>
      </c>
      <c r="K820" t="s">
        <v>34</v>
      </c>
      <c r="L820" t="s">
        <v>34</v>
      </c>
      <c r="M820">
        <v>21</v>
      </c>
      <c r="N820" t="s">
        <v>7</v>
      </c>
      <c r="O820" t="s">
        <v>35</v>
      </c>
      <c r="P820" t="s">
        <v>665</v>
      </c>
      <c r="Q820" t="s">
        <v>43</v>
      </c>
      <c r="R820" t="s">
        <v>37</v>
      </c>
      <c r="S820" t="s">
        <v>38</v>
      </c>
      <c r="T820" s="8">
        <v>11001000</v>
      </c>
      <c r="U820">
        <v>1</v>
      </c>
    </row>
    <row r="821" spans="1:21" x14ac:dyDescent="0.35">
      <c r="A821" s="1">
        <v>43008</v>
      </c>
      <c r="B821">
        <f t="shared" si="12"/>
        <v>30</v>
      </c>
      <c r="C821" t="s">
        <v>28</v>
      </c>
      <c r="D821" t="s">
        <v>29</v>
      </c>
      <c r="E821" t="s">
        <v>11</v>
      </c>
      <c r="F821" s="7">
        <v>0.47916666666666669</v>
      </c>
      <c r="G821" t="s">
        <v>73</v>
      </c>
      <c r="H821" t="s">
        <v>31</v>
      </c>
      <c r="I821" t="s">
        <v>32</v>
      </c>
      <c r="J821" t="s">
        <v>49</v>
      </c>
      <c r="K821" t="s">
        <v>34</v>
      </c>
      <c r="L821" t="s">
        <v>34</v>
      </c>
      <c r="M821">
        <v>32</v>
      </c>
      <c r="N821" t="s">
        <v>7</v>
      </c>
      <c r="O821" t="s">
        <v>35</v>
      </c>
      <c r="P821" t="s">
        <v>665</v>
      </c>
      <c r="Q821" t="s">
        <v>43</v>
      </c>
      <c r="R821" t="s">
        <v>37</v>
      </c>
      <c r="S821" t="s">
        <v>53</v>
      </c>
      <c r="T821" s="8">
        <v>11001000</v>
      </c>
      <c r="U821">
        <v>1</v>
      </c>
    </row>
    <row r="822" spans="1:21" x14ac:dyDescent="0.35">
      <c r="A822" s="1">
        <v>43008</v>
      </c>
      <c r="B822">
        <f t="shared" si="12"/>
        <v>30</v>
      </c>
      <c r="C822" t="s">
        <v>28</v>
      </c>
      <c r="D822" t="s">
        <v>29</v>
      </c>
      <c r="E822" t="s">
        <v>11</v>
      </c>
      <c r="F822" s="7">
        <v>0.56944444444444442</v>
      </c>
      <c r="G822" t="s">
        <v>504</v>
      </c>
      <c r="H822" t="s">
        <v>31</v>
      </c>
      <c r="I822" t="s">
        <v>32</v>
      </c>
      <c r="J822" t="s">
        <v>33</v>
      </c>
      <c r="K822" t="s">
        <v>34</v>
      </c>
      <c r="L822" t="s">
        <v>34</v>
      </c>
      <c r="M822">
        <v>25</v>
      </c>
      <c r="N822" t="s">
        <v>7</v>
      </c>
      <c r="O822" t="s">
        <v>35</v>
      </c>
      <c r="P822" t="s">
        <v>665</v>
      </c>
      <c r="Q822" t="s">
        <v>45</v>
      </c>
      <c r="R822" t="s">
        <v>37</v>
      </c>
      <c r="S822" t="s">
        <v>53</v>
      </c>
      <c r="T822" s="8">
        <v>11001000</v>
      </c>
      <c r="U822">
        <v>1</v>
      </c>
    </row>
    <row r="823" spans="1:21" x14ac:dyDescent="0.35">
      <c r="A823" s="1">
        <v>43008</v>
      </c>
      <c r="B823">
        <f t="shared" si="12"/>
        <v>30</v>
      </c>
      <c r="C823" t="s">
        <v>28</v>
      </c>
      <c r="D823" t="s">
        <v>29</v>
      </c>
      <c r="E823" t="s">
        <v>11</v>
      </c>
      <c r="F823" s="7">
        <v>0.67361111111111116</v>
      </c>
      <c r="G823" t="s">
        <v>946</v>
      </c>
      <c r="H823" t="s">
        <v>31</v>
      </c>
      <c r="I823" t="s">
        <v>32</v>
      </c>
      <c r="J823" t="s">
        <v>33</v>
      </c>
      <c r="K823" t="s">
        <v>34</v>
      </c>
      <c r="L823" t="s">
        <v>34</v>
      </c>
      <c r="M823">
        <v>47</v>
      </c>
      <c r="N823" t="s">
        <v>7</v>
      </c>
      <c r="O823" t="s">
        <v>42</v>
      </c>
      <c r="P823" t="s">
        <v>665</v>
      </c>
      <c r="Q823" t="s">
        <v>43</v>
      </c>
      <c r="R823" t="s">
        <v>37</v>
      </c>
      <c r="S823" t="s">
        <v>38</v>
      </c>
      <c r="T823" s="8">
        <v>11001000</v>
      </c>
      <c r="U823">
        <v>1</v>
      </c>
    </row>
    <row r="824" spans="1:21" x14ac:dyDescent="0.35">
      <c r="A824" s="1">
        <v>43008</v>
      </c>
      <c r="B824">
        <f t="shared" si="12"/>
        <v>30</v>
      </c>
      <c r="C824" t="s">
        <v>28</v>
      </c>
      <c r="D824" t="s">
        <v>29</v>
      </c>
      <c r="E824" t="s">
        <v>11</v>
      </c>
      <c r="F824" s="7">
        <v>0.95416666666666661</v>
      </c>
      <c r="G824" t="s">
        <v>211</v>
      </c>
      <c r="H824" t="s">
        <v>31</v>
      </c>
      <c r="I824" t="s">
        <v>32</v>
      </c>
      <c r="J824" t="s">
        <v>33</v>
      </c>
      <c r="K824" t="s">
        <v>34</v>
      </c>
      <c r="L824" t="s">
        <v>34</v>
      </c>
      <c r="M824">
        <v>35</v>
      </c>
      <c r="N824" t="s">
        <v>7</v>
      </c>
      <c r="O824" t="s">
        <v>35</v>
      </c>
      <c r="P824" t="s">
        <v>665</v>
      </c>
      <c r="Q824" t="s">
        <v>36</v>
      </c>
      <c r="R824" t="s">
        <v>37</v>
      </c>
      <c r="S824" t="s">
        <v>53</v>
      </c>
      <c r="T824" s="8">
        <v>11001000</v>
      </c>
      <c r="U824">
        <v>1</v>
      </c>
    </row>
    <row r="825" spans="1:21" x14ac:dyDescent="0.35">
      <c r="A825" s="1">
        <v>43009</v>
      </c>
      <c r="B825">
        <f t="shared" si="12"/>
        <v>1</v>
      </c>
      <c r="C825" t="s">
        <v>28</v>
      </c>
      <c r="D825" t="s">
        <v>29</v>
      </c>
      <c r="E825" t="s">
        <v>12</v>
      </c>
      <c r="F825" s="7">
        <v>8.3333333333333329E-2</v>
      </c>
      <c r="G825" t="s">
        <v>947</v>
      </c>
      <c r="H825" t="s">
        <v>31</v>
      </c>
      <c r="I825" t="s">
        <v>32</v>
      </c>
      <c r="J825" t="s">
        <v>33</v>
      </c>
      <c r="K825" t="s">
        <v>34</v>
      </c>
      <c r="L825" t="s">
        <v>34</v>
      </c>
      <c r="M825">
        <v>19</v>
      </c>
      <c r="N825" t="s">
        <v>7</v>
      </c>
      <c r="O825" t="s">
        <v>35</v>
      </c>
      <c r="P825" t="s">
        <v>665</v>
      </c>
      <c r="Q825" t="s">
        <v>43</v>
      </c>
      <c r="R825" t="s">
        <v>37</v>
      </c>
      <c r="S825" t="s">
        <v>38</v>
      </c>
      <c r="T825" s="8">
        <v>11001000</v>
      </c>
      <c r="U825">
        <v>1</v>
      </c>
    </row>
    <row r="826" spans="1:21" x14ac:dyDescent="0.35">
      <c r="A826" s="1">
        <v>43009</v>
      </c>
      <c r="B826">
        <f t="shared" si="12"/>
        <v>1</v>
      </c>
      <c r="C826" t="s">
        <v>28</v>
      </c>
      <c r="D826" t="s">
        <v>29</v>
      </c>
      <c r="E826" t="s">
        <v>12</v>
      </c>
      <c r="F826" s="7">
        <v>0.66666666666666663</v>
      </c>
      <c r="G826" t="s">
        <v>344</v>
      </c>
      <c r="H826" t="s">
        <v>31</v>
      </c>
      <c r="I826" t="s">
        <v>32</v>
      </c>
      <c r="J826" t="s">
        <v>33</v>
      </c>
      <c r="K826" t="s">
        <v>34</v>
      </c>
      <c r="L826" t="s">
        <v>34</v>
      </c>
      <c r="M826">
        <v>41</v>
      </c>
      <c r="N826" t="s">
        <v>7</v>
      </c>
      <c r="O826" t="s">
        <v>35</v>
      </c>
      <c r="P826" t="s">
        <v>665</v>
      </c>
      <c r="Q826" t="s">
        <v>36</v>
      </c>
      <c r="R826" t="s">
        <v>37</v>
      </c>
      <c r="S826" t="s">
        <v>53</v>
      </c>
      <c r="T826" s="8">
        <v>11001000</v>
      </c>
      <c r="U826">
        <v>1</v>
      </c>
    </row>
    <row r="827" spans="1:21" x14ac:dyDescent="0.35">
      <c r="A827" s="1">
        <v>43009</v>
      </c>
      <c r="B827">
        <f t="shared" si="12"/>
        <v>1</v>
      </c>
      <c r="C827" t="s">
        <v>28</v>
      </c>
      <c r="D827" t="s">
        <v>29</v>
      </c>
      <c r="E827" t="s">
        <v>12</v>
      </c>
      <c r="F827" s="7">
        <v>0.41666666666666669</v>
      </c>
      <c r="G827" t="s">
        <v>119</v>
      </c>
      <c r="H827" t="s">
        <v>31</v>
      </c>
      <c r="I827" t="s">
        <v>32</v>
      </c>
      <c r="J827" t="s">
        <v>33</v>
      </c>
      <c r="K827" t="s">
        <v>37</v>
      </c>
      <c r="L827" t="s">
        <v>34</v>
      </c>
      <c r="M827">
        <v>30</v>
      </c>
      <c r="N827" t="s">
        <v>7</v>
      </c>
      <c r="O827" t="s">
        <v>35</v>
      </c>
      <c r="P827" t="s">
        <v>665</v>
      </c>
      <c r="Q827" t="s">
        <v>43</v>
      </c>
      <c r="R827" t="s">
        <v>37</v>
      </c>
      <c r="S827" t="s">
        <v>53</v>
      </c>
      <c r="T827" s="8">
        <v>11001000</v>
      </c>
      <c r="U827">
        <v>1</v>
      </c>
    </row>
    <row r="828" spans="1:21" x14ac:dyDescent="0.35">
      <c r="A828" s="1">
        <v>43009</v>
      </c>
      <c r="B828">
        <f t="shared" si="12"/>
        <v>1</v>
      </c>
      <c r="C828" t="s">
        <v>28</v>
      </c>
      <c r="D828" t="s">
        <v>29</v>
      </c>
      <c r="E828" t="s">
        <v>12</v>
      </c>
      <c r="F828" s="7">
        <v>0.16666666666666666</v>
      </c>
      <c r="G828" t="s">
        <v>948</v>
      </c>
      <c r="H828" t="s">
        <v>31</v>
      </c>
      <c r="I828" t="s">
        <v>32</v>
      </c>
      <c r="J828" t="s">
        <v>49</v>
      </c>
      <c r="K828" t="s">
        <v>34</v>
      </c>
      <c r="L828" t="s">
        <v>34</v>
      </c>
      <c r="M828">
        <v>54</v>
      </c>
      <c r="N828" t="s">
        <v>6</v>
      </c>
      <c r="O828" t="s">
        <v>42</v>
      </c>
      <c r="P828" t="s">
        <v>665</v>
      </c>
      <c r="Q828" t="s">
        <v>446</v>
      </c>
      <c r="R828" t="s">
        <v>37</v>
      </c>
      <c r="S828" t="s">
        <v>38</v>
      </c>
      <c r="T828" s="8">
        <v>11001000</v>
      </c>
      <c r="U828">
        <v>1</v>
      </c>
    </row>
    <row r="829" spans="1:21" x14ac:dyDescent="0.35">
      <c r="A829" s="1">
        <v>43009</v>
      </c>
      <c r="B829">
        <f t="shared" si="12"/>
        <v>1</v>
      </c>
      <c r="C829" t="s">
        <v>28</v>
      </c>
      <c r="D829" t="s">
        <v>29</v>
      </c>
      <c r="E829" t="s">
        <v>12</v>
      </c>
      <c r="F829" s="7">
        <v>0.13194444444444445</v>
      </c>
      <c r="G829" t="s">
        <v>169</v>
      </c>
      <c r="H829" t="s">
        <v>31</v>
      </c>
      <c r="I829" t="s">
        <v>32</v>
      </c>
      <c r="J829" t="s">
        <v>33</v>
      </c>
      <c r="K829" t="s">
        <v>34</v>
      </c>
      <c r="L829" t="s">
        <v>34</v>
      </c>
      <c r="M829">
        <v>23</v>
      </c>
      <c r="N829" t="s">
        <v>7</v>
      </c>
      <c r="O829" t="s">
        <v>35</v>
      </c>
      <c r="P829" t="s">
        <v>665</v>
      </c>
      <c r="Q829" t="s">
        <v>43</v>
      </c>
      <c r="R829" t="s">
        <v>37</v>
      </c>
      <c r="S829" t="s">
        <v>38</v>
      </c>
      <c r="T829" s="8">
        <v>11001000</v>
      </c>
      <c r="U829">
        <v>1</v>
      </c>
    </row>
    <row r="830" spans="1:21" x14ac:dyDescent="0.35">
      <c r="A830" s="1">
        <v>43009</v>
      </c>
      <c r="B830">
        <f t="shared" si="12"/>
        <v>1</v>
      </c>
      <c r="C830" t="s">
        <v>28</v>
      </c>
      <c r="D830" t="s">
        <v>29</v>
      </c>
      <c r="E830" t="s">
        <v>12</v>
      </c>
      <c r="F830" s="7">
        <v>2.4305555555555556E-2</v>
      </c>
      <c r="G830" t="s">
        <v>139</v>
      </c>
      <c r="H830" t="s">
        <v>31</v>
      </c>
      <c r="I830" t="s">
        <v>32</v>
      </c>
      <c r="J830" t="s">
        <v>49</v>
      </c>
      <c r="K830" t="s">
        <v>34</v>
      </c>
      <c r="L830" t="s">
        <v>34</v>
      </c>
      <c r="M830">
        <v>23</v>
      </c>
      <c r="N830" t="s">
        <v>7</v>
      </c>
      <c r="O830" t="s">
        <v>35</v>
      </c>
      <c r="P830" t="s">
        <v>665</v>
      </c>
      <c r="Q830" t="s">
        <v>43</v>
      </c>
      <c r="R830" t="s">
        <v>37</v>
      </c>
      <c r="S830" t="s">
        <v>53</v>
      </c>
      <c r="T830" s="8">
        <v>11001000</v>
      </c>
      <c r="U830">
        <v>1</v>
      </c>
    </row>
    <row r="831" spans="1:21" x14ac:dyDescent="0.35">
      <c r="A831" s="1">
        <v>43009</v>
      </c>
      <c r="B831">
        <f t="shared" si="12"/>
        <v>1</v>
      </c>
      <c r="C831" t="s">
        <v>28</v>
      </c>
      <c r="D831" t="s">
        <v>29</v>
      </c>
      <c r="E831" t="s">
        <v>12</v>
      </c>
      <c r="F831" s="7">
        <v>0.16319444444444445</v>
      </c>
      <c r="G831" t="s">
        <v>245</v>
      </c>
      <c r="H831" t="s">
        <v>31</v>
      </c>
      <c r="I831" t="s">
        <v>32</v>
      </c>
      <c r="J831" t="s">
        <v>33</v>
      </c>
      <c r="K831" t="s">
        <v>34</v>
      </c>
      <c r="L831" t="s">
        <v>34</v>
      </c>
      <c r="M831">
        <v>21</v>
      </c>
      <c r="N831" t="s">
        <v>7</v>
      </c>
      <c r="O831" t="s">
        <v>35</v>
      </c>
      <c r="P831" t="s">
        <v>665</v>
      </c>
      <c r="Q831" t="s">
        <v>43</v>
      </c>
      <c r="R831" t="s">
        <v>37</v>
      </c>
      <c r="S831" t="s">
        <v>38</v>
      </c>
      <c r="T831" s="8">
        <v>11001000</v>
      </c>
      <c r="U831">
        <v>1</v>
      </c>
    </row>
    <row r="832" spans="1:21" x14ac:dyDescent="0.35">
      <c r="A832" s="1">
        <v>43009</v>
      </c>
      <c r="B832">
        <f t="shared" si="12"/>
        <v>1</v>
      </c>
      <c r="C832" t="s">
        <v>28</v>
      </c>
      <c r="D832" t="s">
        <v>29</v>
      </c>
      <c r="E832" t="s">
        <v>12</v>
      </c>
      <c r="F832" s="7">
        <v>0.88750000000000007</v>
      </c>
      <c r="G832" t="s">
        <v>949</v>
      </c>
      <c r="H832" t="s">
        <v>31</v>
      </c>
      <c r="I832" t="s">
        <v>92</v>
      </c>
      <c r="J832" t="s">
        <v>49</v>
      </c>
      <c r="K832" t="s">
        <v>34</v>
      </c>
      <c r="L832" t="s">
        <v>34</v>
      </c>
      <c r="M832">
        <v>23</v>
      </c>
      <c r="N832" t="s">
        <v>7</v>
      </c>
      <c r="O832" t="s">
        <v>35</v>
      </c>
      <c r="P832" t="s">
        <v>665</v>
      </c>
      <c r="Q832" t="s">
        <v>36</v>
      </c>
      <c r="R832" t="s">
        <v>37</v>
      </c>
      <c r="S832" t="s">
        <v>38</v>
      </c>
      <c r="T832" s="8">
        <v>11001000</v>
      </c>
      <c r="U832">
        <v>1</v>
      </c>
    </row>
    <row r="833" spans="1:21" x14ac:dyDescent="0.35">
      <c r="A833" s="1">
        <v>43010</v>
      </c>
      <c r="B833">
        <f t="shared" si="12"/>
        <v>2</v>
      </c>
      <c r="C833" t="s">
        <v>28</v>
      </c>
      <c r="D833" t="s">
        <v>29</v>
      </c>
      <c r="E833" t="s">
        <v>5</v>
      </c>
      <c r="F833" s="7">
        <v>0.33333333333333331</v>
      </c>
      <c r="G833" t="s">
        <v>578</v>
      </c>
      <c r="H833" t="s">
        <v>31</v>
      </c>
      <c r="I833" t="s">
        <v>86</v>
      </c>
      <c r="J833" t="s">
        <v>58</v>
      </c>
      <c r="K833" t="s">
        <v>34</v>
      </c>
      <c r="L833" t="s">
        <v>34</v>
      </c>
      <c r="M833">
        <v>49</v>
      </c>
      <c r="N833" t="s">
        <v>6</v>
      </c>
      <c r="O833" t="s">
        <v>35</v>
      </c>
      <c r="P833" t="s">
        <v>665</v>
      </c>
      <c r="Q833" t="s">
        <v>36</v>
      </c>
      <c r="R833" t="s">
        <v>37</v>
      </c>
      <c r="S833" t="s">
        <v>53</v>
      </c>
      <c r="T833" s="8">
        <v>11001000</v>
      </c>
      <c r="U833">
        <v>1</v>
      </c>
    </row>
    <row r="834" spans="1:21" x14ac:dyDescent="0.35">
      <c r="A834" s="1">
        <v>43010</v>
      </c>
      <c r="B834">
        <f t="shared" si="12"/>
        <v>2</v>
      </c>
      <c r="C834" t="s">
        <v>28</v>
      </c>
      <c r="D834" t="s">
        <v>29</v>
      </c>
      <c r="E834" t="s">
        <v>5</v>
      </c>
      <c r="F834" s="7">
        <v>2.7777777777777776E-2</v>
      </c>
      <c r="G834" t="s">
        <v>701</v>
      </c>
      <c r="H834" t="s">
        <v>31</v>
      </c>
      <c r="I834" t="s">
        <v>32</v>
      </c>
      <c r="J834" t="s">
        <v>33</v>
      </c>
      <c r="K834" t="s">
        <v>34</v>
      </c>
      <c r="L834" t="s">
        <v>34</v>
      </c>
      <c r="M834">
        <v>38</v>
      </c>
      <c r="N834" t="s">
        <v>7</v>
      </c>
      <c r="O834" t="s">
        <v>42</v>
      </c>
      <c r="P834" t="s">
        <v>665</v>
      </c>
      <c r="Q834" t="s">
        <v>45</v>
      </c>
      <c r="R834" t="s">
        <v>37</v>
      </c>
      <c r="S834" t="s">
        <v>38</v>
      </c>
      <c r="T834" s="8">
        <v>11001000</v>
      </c>
      <c r="U834">
        <v>1</v>
      </c>
    </row>
    <row r="835" spans="1:21" x14ac:dyDescent="0.35">
      <c r="A835" s="1">
        <v>43010</v>
      </c>
      <c r="B835">
        <f t="shared" ref="B835:B898" si="13">+DAY(A835)</f>
        <v>2</v>
      </c>
      <c r="C835" t="s">
        <v>28</v>
      </c>
      <c r="D835" t="s">
        <v>29</v>
      </c>
      <c r="E835" t="s">
        <v>5</v>
      </c>
      <c r="F835" s="7">
        <v>0.81736111111111109</v>
      </c>
      <c r="G835" t="s">
        <v>950</v>
      </c>
      <c r="H835" t="s">
        <v>31</v>
      </c>
      <c r="I835" t="s">
        <v>32</v>
      </c>
      <c r="J835" t="s">
        <v>49</v>
      </c>
      <c r="K835" t="s">
        <v>34</v>
      </c>
      <c r="L835" t="s">
        <v>34</v>
      </c>
      <c r="M835">
        <v>39</v>
      </c>
      <c r="N835" t="s">
        <v>6</v>
      </c>
      <c r="O835" t="s">
        <v>42</v>
      </c>
      <c r="P835" t="s">
        <v>665</v>
      </c>
      <c r="Q835" t="s">
        <v>43</v>
      </c>
      <c r="R835" t="s">
        <v>37</v>
      </c>
      <c r="S835" t="s">
        <v>38</v>
      </c>
      <c r="T835" s="8">
        <v>11001000</v>
      </c>
      <c r="U835">
        <v>1</v>
      </c>
    </row>
    <row r="836" spans="1:21" x14ac:dyDescent="0.35">
      <c r="A836" s="1">
        <v>43010</v>
      </c>
      <c r="B836">
        <f t="shared" si="13"/>
        <v>2</v>
      </c>
      <c r="C836" t="s">
        <v>28</v>
      </c>
      <c r="D836" t="s">
        <v>29</v>
      </c>
      <c r="E836" t="s">
        <v>5</v>
      </c>
      <c r="F836" s="7">
        <v>0.20902777777777778</v>
      </c>
      <c r="G836" t="s">
        <v>328</v>
      </c>
      <c r="H836" t="s">
        <v>31</v>
      </c>
      <c r="I836" t="s">
        <v>32</v>
      </c>
      <c r="J836" t="s">
        <v>49</v>
      </c>
      <c r="K836" t="s">
        <v>34</v>
      </c>
      <c r="L836" t="s">
        <v>34</v>
      </c>
      <c r="M836">
        <v>20</v>
      </c>
      <c r="N836" t="s">
        <v>7</v>
      </c>
      <c r="O836" t="s">
        <v>42</v>
      </c>
      <c r="P836" t="s">
        <v>665</v>
      </c>
      <c r="Q836" t="s">
        <v>43</v>
      </c>
      <c r="R836" t="s">
        <v>37</v>
      </c>
      <c r="S836" t="s">
        <v>38</v>
      </c>
      <c r="T836" s="8">
        <v>11001000</v>
      </c>
      <c r="U836">
        <v>1</v>
      </c>
    </row>
    <row r="837" spans="1:21" x14ac:dyDescent="0.35">
      <c r="A837" s="1">
        <v>43011</v>
      </c>
      <c r="B837">
        <f t="shared" si="13"/>
        <v>3</v>
      </c>
      <c r="C837" t="s">
        <v>28</v>
      </c>
      <c r="D837" t="s">
        <v>29</v>
      </c>
      <c r="E837" t="s">
        <v>8</v>
      </c>
      <c r="F837" s="7">
        <v>0.59722222222222221</v>
      </c>
      <c r="G837" t="s">
        <v>284</v>
      </c>
      <c r="H837" t="s">
        <v>31</v>
      </c>
      <c r="I837" t="s">
        <v>32</v>
      </c>
      <c r="J837" t="s">
        <v>49</v>
      </c>
      <c r="K837" t="s">
        <v>34</v>
      </c>
      <c r="L837" t="s">
        <v>34</v>
      </c>
      <c r="M837">
        <v>48</v>
      </c>
      <c r="N837" t="s">
        <v>6</v>
      </c>
      <c r="O837" t="s">
        <v>35</v>
      </c>
      <c r="P837" t="s">
        <v>665</v>
      </c>
      <c r="Q837" t="s">
        <v>43</v>
      </c>
      <c r="R837" t="s">
        <v>37</v>
      </c>
      <c r="S837" t="s">
        <v>38</v>
      </c>
      <c r="T837" s="8">
        <v>11001000</v>
      </c>
      <c r="U837">
        <v>1</v>
      </c>
    </row>
    <row r="838" spans="1:21" x14ac:dyDescent="0.35">
      <c r="A838" s="1">
        <v>43011</v>
      </c>
      <c r="B838">
        <f t="shared" si="13"/>
        <v>3</v>
      </c>
      <c r="C838" t="s">
        <v>28</v>
      </c>
      <c r="D838" t="s">
        <v>29</v>
      </c>
      <c r="E838" t="s">
        <v>8</v>
      </c>
      <c r="F838" s="7">
        <v>0.14930555555555555</v>
      </c>
      <c r="G838" t="s">
        <v>894</v>
      </c>
      <c r="H838" t="s">
        <v>31</v>
      </c>
      <c r="I838" t="s">
        <v>32</v>
      </c>
      <c r="J838" t="s">
        <v>49</v>
      </c>
      <c r="K838" t="s">
        <v>34</v>
      </c>
      <c r="L838" t="s">
        <v>34</v>
      </c>
      <c r="M838">
        <v>33</v>
      </c>
      <c r="N838" t="s">
        <v>6</v>
      </c>
      <c r="O838" t="s">
        <v>35</v>
      </c>
      <c r="P838" t="s">
        <v>665</v>
      </c>
      <c r="Q838" t="s">
        <v>36</v>
      </c>
      <c r="R838" t="s">
        <v>37</v>
      </c>
      <c r="S838" t="s">
        <v>38</v>
      </c>
      <c r="T838" s="8">
        <v>11001000</v>
      </c>
      <c r="U838">
        <v>1</v>
      </c>
    </row>
    <row r="839" spans="1:21" x14ac:dyDescent="0.35">
      <c r="A839" s="1">
        <v>43013</v>
      </c>
      <c r="B839">
        <f t="shared" si="13"/>
        <v>5</v>
      </c>
      <c r="C839" t="s">
        <v>28</v>
      </c>
      <c r="D839" t="s">
        <v>29</v>
      </c>
      <c r="E839" t="s">
        <v>9</v>
      </c>
      <c r="F839" s="7">
        <v>0.79166666666666663</v>
      </c>
      <c r="G839" t="s">
        <v>108</v>
      </c>
      <c r="H839" t="s">
        <v>31</v>
      </c>
      <c r="I839" t="s">
        <v>680</v>
      </c>
      <c r="J839" t="s">
        <v>49</v>
      </c>
      <c r="K839" t="s">
        <v>34</v>
      </c>
      <c r="L839" t="s">
        <v>34</v>
      </c>
      <c r="M839">
        <v>37</v>
      </c>
      <c r="N839" t="s">
        <v>7</v>
      </c>
      <c r="O839" t="s">
        <v>42</v>
      </c>
      <c r="P839" t="s">
        <v>665</v>
      </c>
      <c r="Q839" t="s">
        <v>43</v>
      </c>
      <c r="R839" t="s">
        <v>37</v>
      </c>
      <c r="S839" t="s">
        <v>38</v>
      </c>
      <c r="T839" s="8">
        <v>11001000</v>
      </c>
      <c r="U839">
        <v>1</v>
      </c>
    </row>
    <row r="840" spans="1:21" x14ac:dyDescent="0.35">
      <c r="A840" s="1">
        <v>43013</v>
      </c>
      <c r="B840">
        <f t="shared" si="13"/>
        <v>5</v>
      </c>
      <c r="C840" t="s">
        <v>28</v>
      </c>
      <c r="D840" t="s">
        <v>29</v>
      </c>
      <c r="E840" t="s">
        <v>9</v>
      </c>
      <c r="F840" s="7">
        <v>0.91666666666666663</v>
      </c>
      <c r="G840" t="s">
        <v>951</v>
      </c>
      <c r="H840" t="s">
        <v>31</v>
      </c>
      <c r="I840" t="s">
        <v>32</v>
      </c>
      <c r="J840" t="s">
        <v>49</v>
      </c>
      <c r="K840" t="s">
        <v>34</v>
      </c>
      <c r="L840" t="s">
        <v>34</v>
      </c>
      <c r="M840">
        <v>42</v>
      </c>
      <c r="N840" t="s">
        <v>7</v>
      </c>
      <c r="O840" t="s">
        <v>148</v>
      </c>
      <c r="P840" t="s">
        <v>665</v>
      </c>
      <c r="Q840" t="s">
        <v>45</v>
      </c>
      <c r="R840" t="s">
        <v>37</v>
      </c>
      <c r="S840" t="s">
        <v>38</v>
      </c>
      <c r="T840" s="8">
        <v>11001000</v>
      </c>
      <c r="U840">
        <v>1</v>
      </c>
    </row>
    <row r="841" spans="1:21" x14ac:dyDescent="0.35">
      <c r="A841" s="1">
        <v>43013</v>
      </c>
      <c r="B841">
        <f t="shared" si="13"/>
        <v>5</v>
      </c>
      <c r="C841" t="s">
        <v>28</v>
      </c>
      <c r="D841" t="s">
        <v>29</v>
      </c>
      <c r="E841" t="s">
        <v>9</v>
      </c>
      <c r="F841" s="7">
        <v>0.12083333333333333</v>
      </c>
      <c r="G841" t="s">
        <v>176</v>
      </c>
      <c r="H841" t="s">
        <v>31</v>
      </c>
      <c r="I841" t="s">
        <v>32</v>
      </c>
      <c r="J841" t="s">
        <v>49</v>
      </c>
      <c r="K841" t="s">
        <v>34</v>
      </c>
      <c r="L841" t="s">
        <v>34</v>
      </c>
      <c r="M841">
        <v>30</v>
      </c>
      <c r="N841" t="s">
        <v>7</v>
      </c>
      <c r="O841" t="s">
        <v>35</v>
      </c>
      <c r="P841" t="s">
        <v>665</v>
      </c>
      <c r="Q841" t="s">
        <v>36</v>
      </c>
      <c r="R841" t="s">
        <v>37</v>
      </c>
      <c r="S841" t="s">
        <v>38</v>
      </c>
      <c r="T841" s="8">
        <v>11001000</v>
      </c>
      <c r="U841">
        <v>1</v>
      </c>
    </row>
    <row r="842" spans="1:21" x14ac:dyDescent="0.35">
      <c r="A842" s="1">
        <v>43014</v>
      </c>
      <c r="B842">
        <f t="shared" si="13"/>
        <v>6</v>
      </c>
      <c r="C842" t="s">
        <v>28</v>
      </c>
      <c r="D842" t="s">
        <v>29</v>
      </c>
      <c r="E842" t="s">
        <v>10</v>
      </c>
      <c r="F842" s="7">
        <v>0.68055555555555547</v>
      </c>
      <c r="G842" t="s">
        <v>594</v>
      </c>
      <c r="H842" t="s">
        <v>31</v>
      </c>
      <c r="I842" t="s">
        <v>744</v>
      </c>
      <c r="J842" t="s">
        <v>49</v>
      </c>
      <c r="K842" t="s">
        <v>34</v>
      </c>
      <c r="L842" t="s">
        <v>34</v>
      </c>
      <c r="M842">
        <v>40</v>
      </c>
      <c r="N842" t="s">
        <v>6</v>
      </c>
      <c r="O842" t="s">
        <v>148</v>
      </c>
      <c r="P842" t="s">
        <v>665</v>
      </c>
      <c r="Q842" t="s">
        <v>45</v>
      </c>
      <c r="R842" t="s">
        <v>685</v>
      </c>
      <c r="S842" t="s">
        <v>65</v>
      </c>
      <c r="T842" s="8">
        <v>11001000</v>
      </c>
      <c r="U842">
        <v>1</v>
      </c>
    </row>
    <row r="843" spans="1:21" x14ac:dyDescent="0.35">
      <c r="A843" s="1">
        <v>43014</v>
      </c>
      <c r="B843">
        <f t="shared" si="13"/>
        <v>6</v>
      </c>
      <c r="C843" t="s">
        <v>28</v>
      </c>
      <c r="D843" t="s">
        <v>29</v>
      </c>
      <c r="E843" t="s">
        <v>10</v>
      </c>
      <c r="F843" s="7">
        <v>0.17013888888888887</v>
      </c>
      <c r="G843" t="s">
        <v>222</v>
      </c>
      <c r="H843" t="s">
        <v>31</v>
      </c>
      <c r="I843" t="s">
        <v>32</v>
      </c>
      <c r="J843" t="s">
        <v>49</v>
      </c>
      <c r="K843" t="s">
        <v>34</v>
      </c>
      <c r="L843" t="s">
        <v>34</v>
      </c>
      <c r="M843">
        <v>27</v>
      </c>
      <c r="N843" t="s">
        <v>7</v>
      </c>
      <c r="O843" t="s">
        <v>35</v>
      </c>
      <c r="P843" t="s">
        <v>665</v>
      </c>
      <c r="Q843" t="s">
        <v>43</v>
      </c>
      <c r="R843" t="s">
        <v>37</v>
      </c>
      <c r="S843" t="s">
        <v>38</v>
      </c>
      <c r="T843" s="8">
        <v>11001000</v>
      </c>
      <c r="U843">
        <v>1</v>
      </c>
    </row>
    <row r="844" spans="1:21" x14ac:dyDescent="0.35">
      <c r="A844" s="1">
        <v>43015</v>
      </c>
      <c r="B844">
        <f t="shared" si="13"/>
        <v>7</v>
      </c>
      <c r="C844" t="s">
        <v>28</v>
      </c>
      <c r="D844" t="s">
        <v>29</v>
      </c>
      <c r="E844" t="s">
        <v>11</v>
      </c>
      <c r="F844" s="7">
        <v>0.94791666666666663</v>
      </c>
      <c r="G844" t="s">
        <v>941</v>
      </c>
      <c r="H844" t="s">
        <v>31</v>
      </c>
      <c r="I844" t="s">
        <v>32</v>
      </c>
      <c r="J844" t="s">
        <v>49</v>
      </c>
      <c r="K844" t="s">
        <v>34</v>
      </c>
      <c r="L844" t="s">
        <v>34</v>
      </c>
      <c r="M844">
        <v>35</v>
      </c>
      <c r="N844" t="s">
        <v>7</v>
      </c>
      <c r="O844" t="s">
        <v>35</v>
      </c>
      <c r="P844" t="s">
        <v>665</v>
      </c>
      <c r="Q844" t="s">
        <v>43</v>
      </c>
      <c r="R844" t="s">
        <v>37</v>
      </c>
      <c r="S844" t="s">
        <v>38</v>
      </c>
      <c r="T844" s="8">
        <v>11001000</v>
      </c>
      <c r="U844">
        <v>1</v>
      </c>
    </row>
    <row r="845" spans="1:21" x14ac:dyDescent="0.35">
      <c r="A845" s="1">
        <v>43016</v>
      </c>
      <c r="B845">
        <f t="shared" si="13"/>
        <v>8</v>
      </c>
      <c r="C845" t="s">
        <v>28</v>
      </c>
      <c r="D845" t="s">
        <v>29</v>
      </c>
      <c r="E845" t="s">
        <v>12</v>
      </c>
      <c r="F845" s="7">
        <v>8.3333333333333329E-2</v>
      </c>
      <c r="G845" t="s">
        <v>952</v>
      </c>
      <c r="H845" t="s">
        <v>31</v>
      </c>
      <c r="I845" t="s">
        <v>41</v>
      </c>
      <c r="J845" t="s">
        <v>33</v>
      </c>
      <c r="K845" t="s">
        <v>34</v>
      </c>
      <c r="L845" t="s">
        <v>34</v>
      </c>
      <c r="M845">
        <v>28</v>
      </c>
      <c r="N845" t="s">
        <v>7</v>
      </c>
      <c r="O845" t="s">
        <v>35</v>
      </c>
      <c r="P845" t="s">
        <v>665</v>
      </c>
      <c r="Q845" t="s">
        <v>45</v>
      </c>
      <c r="R845" t="s">
        <v>37</v>
      </c>
      <c r="S845" t="s">
        <v>38</v>
      </c>
      <c r="T845" s="8">
        <v>11001000</v>
      </c>
      <c r="U845">
        <v>1</v>
      </c>
    </row>
    <row r="846" spans="1:21" x14ac:dyDescent="0.35">
      <c r="A846" s="1">
        <v>43016</v>
      </c>
      <c r="B846">
        <f t="shared" si="13"/>
        <v>8</v>
      </c>
      <c r="C846" t="s">
        <v>28</v>
      </c>
      <c r="D846" t="s">
        <v>29</v>
      </c>
      <c r="E846" t="s">
        <v>12</v>
      </c>
      <c r="F846" s="7">
        <v>0.41666666666666669</v>
      </c>
      <c r="G846" t="s">
        <v>953</v>
      </c>
      <c r="H846" t="s">
        <v>64</v>
      </c>
      <c r="I846" t="s">
        <v>32</v>
      </c>
      <c r="J846" t="s">
        <v>49</v>
      </c>
      <c r="K846" t="s">
        <v>34</v>
      </c>
      <c r="L846" t="s">
        <v>34</v>
      </c>
      <c r="M846">
        <v>22</v>
      </c>
      <c r="N846" t="s">
        <v>7</v>
      </c>
      <c r="O846" t="s">
        <v>35</v>
      </c>
      <c r="P846" t="s">
        <v>665</v>
      </c>
      <c r="Q846" t="s">
        <v>45</v>
      </c>
      <c r="R846" t="s">
        <v>37</v>
      </c>
      <c r="S846" t="s">
        <v>38</v>
      </c>
      <c r="T846" s="8">
        <v>11001000</v>
      </c>
      <c r="U846">
        <v>1</v>
      </c>
    </row>
    <row r="847" spans="1:21" x14ac:dyDescent="0.35">
      <c r="A847" s="1">
        <v>43016</v>
      </c>
      <c r="B847">
        <f t="shared" si="13"/>
        <v>8</v>
      </c>
      <c r="C847" t="s">
        <v>28</v>
      </c>
      <c r="D847" t="s">
        <v>29</v>
      </c>
      <c r="E847" t="s">
        <v>12</v>
      </c>
      <c r="F847" s="7">
        <v>0</v>
      </c>
      <c r="G847" t="s">
        <v>954</v>
      </c>
      <c r="H847" t="s">
        <v>31</v>
      </c>
      <c r="I847" t="s">
        <v>32</v>
      </c>
      <c r="J847" t="s">
        <v>33</v>
      </c>
      <c r="K847" t="s">
        <v>34</v>
      </c>
      <c r="L847" t="s">
        <v>34</v>
      </c>
      <c r="M847">
        <v>27</v>
      </c>
      <c r="N847" t="s">
        <v>7</v>
      </c>
      <c r="O847" t="s">
        <v>35</v>
      </c>
      <c r="P847" t="s">
        <v>665</v>
      </c>
      <c r="Q847" t="s">
        <v>51</v>
      </c>
      <c r="R847" t="s">
        <v>37</v>
      </c>
      <c r="S847" t="s">
        <v>53</v>
      </c>
      <c r="T847" s="8">
        <v>11001000</v>
      </c>
      <c r="U847">
        <v>1</v>
      </c>
    </row>
    <row r="848" spans="1:21" x14ac:dyDescent="0.35">
      <c r="A848" s="1">
        <v>43016</v>
      </c>
      <c r="B848">
        <f t="shared" si="13"/>
        <v>8</v>
      </c>
      <c r="C848" t="s">
        <v>28</v>
      </c>
      <c r="D848" t="s">
        <v>29</v>
      </c>
      <c r="E848" t="s">
        <v>12</v>
      </c>
      <c r="F848" s="7">
        <v>0</v>
      </c>
      <c r="G848" t="s">
        <v>955</v>
      </c>
      <c r="H848" t="s">
        <v>31</v>
      </c>
      <c r="I848" t="s">
        <v>32</v>
      </c>
      <c r="J848" t="s">
        <v>49</v>
      </c>
      <c r="K848" t="s">
        <v>34</v>
      </c>
      <c r="L848" t="s">
        <v>34</v>
      </c>
      <c r="M848">
        <v>34</v>
      </c>
      <c r="N848" t="s">
        <v>7</v>
      </c>
      <c r="O848" t="s">
        <v>35</v>
      </c>
      <c r="P848" t="s">
        <v>665</v>
      </c>
      <c r="Q848" t="s">
        <v>45</v>
      </c>
      <c r="R848" t="s">
        <v>37</v>
      </c>
      <c r="S848" t="s">
        <v>38</v>
      </c>
      <c r="T848" s="8">
        <v>11001000</v>
      </c>
      <c r="U848">
        <v>1</v>
      </c>
    </row>
    <row r="849" spans="1:21" x14ac:dyDescent="0.35">
      <c r="A849" s="1">
        <v>43016</v>
      </c>
      <c r="B849">
        <f t="shared" si="13"/>
        <v>8</v>
      </c>
      <c r="C849" t="s">
        <v>28</v>
      </c>
      <c r="D849" t="s">
        <v>29</v>
      </c>
      <c r="E849" t="s">
        <v>12</v>
      </c>
      <c r="F849" s="7">
        <v>0.92708333333333337</v>
      </c>
      <c r="G849" t="s">
        <v>63</v>
      </c>
      <c r="H849" t="s">
        <v>31</v>
      </c>
      <c r="I849" t="s">
        <v>32</v>
      </c>
      <c r="J849" t="s">
        <v>49</v>
      </c>
      <c r="K849" t="s">
        <v>34</v>
      </c>
      <c r="L849" t="s">
        <v>34</v>
      </c>
      <c r="M849">
        <v>30</v>
      </c>
      <c r="N849" t="s">
        <v>6</v>
      </c>
      <c r="O849" t="s">
        <v>35</v>
      </c>
      <c r="P849" t="s">
        <v>665</v>
      </c>
      <c r="Q849" t="s">
        <v>36</v>
      </c>
      <c r="R849" t="s">
        <v>37</v>
      </c>
      <c r="S849" t="s">
        <v>38</v>
      </c>
      <c r="T849" s="8">
        <v>11001000</v>
      </c>
      <c r="U849">
        <v>1</v>
      </c>
    </row>
    <row r="850" spans="1:21" x14ac:dyDescent="0.35">
      <c r="A850" s="1">
        <v>43016</v>
      </c>
      <c r="B850">
        <f t="shared" si="13"/>
        <v>8</v>
      </c>
      <c r="C850" t="s">
        <v>28</v>
      </c>
      <c r="D850" t="s">
        <v>29</v>
      </c>
      <c r="E850" t="s">
        <v>12</v>
      </c>
      <c r="F850" s="7">
        <v>0.48958333333333331</v>
      </c>
      <c r="G850" t="s">
        <v>956</v>
      </c>
      <c r="H850" t="s">
        <v>31</v>
      </c>
      <c r="I850" t="s">
        <v>32</v>
      </c>
      <c r="J850" t="s">
        <v>33</v>
      </c>
      <c r="K850" t="s">
        <v>34</v>
      </c>
      <c r="L850" t="s">
        <v>34</v>
      </c>
      <c r="M850">
        <v>32</v>
      </c>
      <c r="N850" t="s">
        <v>6</v>
      </c>
      <c r="O850" t="s">
        <v>35</v>
      </c>
      <c r="P850" t="s">
        <v>665</v>
      </c>
      <c r="Q850" t="s">
        <v>45</v>
      </c>
      <c r="R850" t="s">
        <v>37</v>
      </c>
      <c r="S850" t="s">
        <v>38</v>
      </c>
      <c r="T850" s="8">
        <v>11001000</v>
      </c>
      <c r="U850">
        <v>1</v>
      </c>
    </row>
    <row r="851" spans="1:21" x14ac:dyDescent="0.35">
      <c r="A851" s="1">
        <v>43016</v>
      </c>
      <c r="B851">
        <f t="shared" si="13"/>
        <v>8</v>
      </c>
      <c r="C851" t="s">
        <v>28</v>
      </c>
      <c r="D851" t="s">
        <v>29</v>
      </c>
      <c r="E851" t="s">
        <v>12</v>
      </c>
      <c r="F851" s="7">
        <v>0.81388888888888899</v>
      </c>
      <c r="G851" t="s">
        <v>462</v>
      </c>
      <c r="H851" t="s">
        <v>31</v>
      </c>
      <c r="I851" t="s">
        <v>32</v>
      </c>
      <c r="J851" t="s">
        <v>49</v>
      </c>
      <c r="K851" t="s">
        <v>34</v>
      </c>
      <c r="L851" t="s">
        <v>34</v>
      </c>
      <c r="M851">
        <v>26</v>
      </c>
      <c r="N851" t="s">
        <v>7</v>
      </c>
      <c r="O851" t="s">
        <v>35</v>
      </c>
      <c r="P851" t="s">
        <v>665</v>
      </c>
      <c r="Q851" t="s">
        <v>170</v>
      </c>
      <c r="R851" t="s">
        <v>37</v>
      </c>
      <c r="S851" t="s">
        <v>38</v>
      </c>
      <c r="T851" s="8">
        <v>11001000</v>
      </c>
      <c r="U851">
        <v>1</v>
      </c>
    </row>
    <row r="852" spans="1:21" x14ac:dyDescent="0.35">
      <c r="A852" s="1">
        <v>43016</v>
      </c>
      <c r="B852">
        <f t="shared" si="13"/>
        <v>8</v>
      </c>
      <c r="C852" t="s">
        <v>28</v>
      </c>
      <c r="D852" t="s">
        <v>29</v>
      </c>
      <c r="E852" t="s">
        <v>12</v>
      </c>
      <c r="F852" s="7">
        <v>0.6166666666666667</v>
      </c>
      <c r="G852" t="s">
        <v>152</v>
      </c>
      <c r="H852" t="s">
        <v>31</v>
      </c>
      <c r="I852" t="s">
        <v>32</v>
      </c>
      <c r="J852" t="s">
        <v>33</v>
      </c>
      <c r="K852" t="s">
        <v>34</v>
      </c>
      <c r="L852" t="s">
        <v>34</v>
      </c>
      <c r="M852">
        <v>54</v>
      </c>
      <c r="N852" t="s">
        <v>7</v>
      </c>
      <c r="O852" t="s">
        <v>35</v>
      </c>
      <c r="P852" t="s">
        <v>665</v>
      </c>
      <c r="Q852" t="s">
        <v>45</v>
      </c>
      <c r="R852" t="s">
        <v>37</v>
      </c>
      <c r="S852" t="s">
        <v>38</v>
      </c>
      <c r="T852" s="8">
        <v>11001000</v>
      </c>
      <c r="U852">
        <v>1</v>
      </c>
    </row>
    <row r="853" spans="1:21" x14ac:dyDescent="0.35">
      <c r="A853" s="1">
        <v>43016</v>
      </c>
      <c r="B853">
        <f t="shared" si="13"/>
        <v>8</v>
      </c>
      <c r="C853" t="s">
        <v>28</v>
      </c>
      <c r="D853" t="s">
        <v>29</v>
      </c>
      <c r="E853" t="s">
        <v>12</v>
      </c>
      <c r="F853" s="7">
        <v>0.98402777777777783</v>
      </c>
      <c r="G853" t="s">
        <v>957</v>
      </c>
      <c r="H853" t="s">
        <v>31</v>
      </c>
      <c r="I853" t="s">
        <v>92</v>
      </c>
      <c r="J853" t="s">
        <v>49</v>
      </c>
      <c r="K853" t="s">
        <v>34</v>
      </c>
      <c r="L853" t="s">
        <v>34</v>
      </c>
      <c r="M853">
        <v>49</v>
      </c>
      <c r="N853" t="s">
        <v>7</v>
      </c>
      <c r="O853" t="s">
        <v>42</v>
      </c>
      <c r="P853" t="s">
        <v>665</v>
      </c>
      <c r="Q853" t="s">
        <v>36</v>
      </c>
      <c r="R853" t="s">
        <v>37</v>
      </c>
      <c r="S853" t="s">
        <v>38</v>
      </c>
      <c r="T853" s="8">
        <v>11001000</v>
      </c>
      <c r="U853">
        <v>1</v>
      </c>
    </row>
    <row r="854" spans="1:21" x14ac:dyDescent="0.35">
      <c r="A854" s="1">
        <v>43016</v>
      </c>
      <c r="B854">
        <f t="shared" si="13"/>
        <v>8</v>
      </c>
      <c r="C854" t="s">
        <v>28</v>
      </c>
      <c r="D854" t="s">
        <v>29</v>
      </c>
      <c r="E854" t="s">
        <v>12</v>
      </c>
      <c r="F854" s="7">
        <v>0.54027777777777775</v>
      </c>
      <c r="G854" t="s">
        <v>420</v>
      </c>
      <c r="H854" t="s">
        <v>31</v>
      </c>
      <c r="I854" t="s">
        <v>32</v>
      </c>
      <c r="J854" t="s">
        <v>49</v>
      </c>
      <c r="K854" t="s">
        <v>34</v>
      </c>
      <c r="L854" t="s">
        <v>34</v>
      </c>
      <c r="M854">
        <v>26</v>
      </c>
      <c r="N854" t="s">
        <v>7</v>
      </c>
      <c r="O854" t="s">
        <v>35</v>
      </c>
      <c r="P854" t="s">
        <v>665</v>
      </c>
      <c r="Q854" t="s">
        <v>43</v>
      </c>
      <c r="R854" t="s">
        <v>37</v>
      </c>
      <c r="S854" t="s">
        <v>38</v>
      </c>
      <c r="T854" s="8">
        <v>11001000</v>
      </c>
      <c r="U854">
        <v>1</v>
      </c>
    </row>
    <row r="855" spans="1:21" x14ac:dyDescent="0.35">
      <c r="A855" s="1">
        <v>43017</v>
      </c>
      <c r="B855">
        <f t="shared" si="13"/>
        <v>9</v>
      </c>
      <c r="C855" t="s">
        <v>28</v>
      </c>
      <c r="D855" t="s">
        <v>29</v>
      </c>
      <c r="E855" t="s">
        <v>5</v>
      </c>
      <c r="F855" s="7">
        <v>5.9027777777777783E-2</v>
      </c>
      <c r="G855" t="s">
        <v>542</v>
      </c>
      <c r="H855" t="s">
        <v>31</v>
      </c>
      <c r="I855" t="s">
        <v>32</v>
      </c>
      <c r="J855" t="s">
        <v>49</v>
      </c>
      <c r="K855" t="s">
        <v>34</v>
      </c>
      <c r="L855" t="s">
        <v>34</v>
      </c>
      <c r="M855">
        <v>59</v>
      </c>
      <c r="N855" t="s">
        <v>7</v>
      </c>
      <c r="O855" t="s">
        <v>42</v>
      </c>
      <c r="P855" t="s">
        <v>665</v>
      </c>
      <c r="Q855" t="s">
        <v>43</v>
      </c>
      <c r="R855" t="s">
        <v>37</v>
      </c>
      <c r="S855" t="s">
        <v>38</v>
      </c>
      <c r="T855" s="8">
        <v>11001000</v>
      </c>
      <c r="U855">
        <v>1</v>
      </c>
    </row>
    <row r="856" spans="1:21" x14ac:dyDescent="0.35">
      <c r="A856" s="1">
        <v>43018</v>
      </c>
      <c r="B856">
        <f t="shared" si="13"/>
        <v>10</v>
      </c>
      <c r="C856" t="s">
        <v>28</v>
      </c>
      <c r="D856" t="s">
        <v>29</v>
      </c>
      <c r="E856" t="s">
        <v>8</v>
      </c>
      <c r="F856" s="7">
        <v>0.5</v>
      </c>
      <c r="G856" t="s">
        <v>93</v>
      </c>
      <c r="H856" t="s">
        <v>31</v>
      </c>
      <c r="I856" t="s">
        <v>107</v>
      </c>
      <c r="J856" t="s">
        <v>33</v>
      </c>
      <c r="K856" t="s">
        <v>34</v>
      </c>
      <c r="L856" t="s">
        <v>34</v>
      </c>
      <c r="M856">
        <v>29</v>
      </c>
      <c r="N856" t="s">
        <v>7</v>
      </c>
      <c r="O856" t="s">
        <v>35</v>
      </c>
      <c r="P856" t="s">
        <v>665</v>
      </c>
      <c r="Q856" t="s">
        <v>36</v>
      </c>
      <c r="R856" t="s">
        <v>37</v>
      </c>
      <c r="S856" t="s">
        <v>38</v>
      </c>
      <c r="T856" s="8">
        <v>11001000</v>
      </c>
      <c r="U856">
        <v>1</v>
      </c>
    </row>
    <row r="857" spans="1:21" x14ac:dyDescent="0.35">
      <c r="A857" s="1">
        <v>43019</v>
      </c>
      <c r="B857">
        <f t="shared" si="13"/>
        <v>11</v>
      </c>
      <c r="C857" t="s">
        <v>28</v>
      </c>
      <c r="D857" t="s">
        <v>29</v>
      </c>
      <c r="E857" t="s">
        <v>13</v>
      </c>
      <c r="F857" s="7">
        <v>0.85416666666666663</v>
      </c>
      <c r="G857" t="s">
        <v>422</v>
      </c>
      <c r="H857" t="s">
        <v>31</v>
      </c>
      <c r="I857" t="s">
        <v>32</v>
      </c>
      <c r="J857" t="s">
        <v>33</v>
      </c>
      <c r="K857" t="s">
        <v>34</v>
      </c>
      <c r="L857" t="s">
        <v>34</v>
      </c>
      <c r="M857">
        <v>18</v>
      </c>
      <c r="N857" t="s">
        <v>7</v>
      </c>
      <c r="O857" t="s">
        <v>35</v>
      </c>
      <c r="P857" t="s">
        <v>665</v>
      </c>
      <c r="Q857" t="s">
        <v>43</v>
      </c>
      <c r="R857" t="s">
        <v>37</v>
      </c>
      <c r="S857" t="s">
        <v>38</v>
      </c>
      <c r="T857" s="8">
        <v>11001000</v>
      </c>
      <c r="U857">
        <v>1</v>
      </c>
    </row>
    <row r="858" spans="1:21" x14ac:dyDescent="0.35">
      <c r="A858" s="1">
        <v>43019</v>
      </c>
      <c r="B858">
        <f t="shared" si="13"/>
        <v>11</v>
      </c>
      <c r="C858" t="s">
        <v>28</v>
      </c>
      <c r="D858" t="s">
        <v>29</v>
      </c>
      <c r="E858" t="s">
        <v>13</v>
      </c>
      <c r="F858" s="7">
        <v>0.88888888888888884</v>
      </c>
      <c r="G858" t="s">
        <v>211</v>
      </c>
      <c r="H858" t="s">
        <v>31</v>
      </c>
      <c r="I858" t="s">
        <v>32</v>
      </c>
      <c r="J858" t="s">
        <v>33</v>
      </c>
      <c r="K858" t="s">
        <v>34</v>
      </c>
      <c r="L858" t="s">
        <v>34</v>
      </c>
      <c r="M858">
        <v>20</v>
      </c>
      <c r="N858" t="s">
        <v>6</v>
      </c>
      <c r="O858" t="s">
        <v>42</v>
      </c>
      <c r="P858" t="s">
        <v>665</v>
      </c>
      <c r="Q858" t="s">
        <v>45</v>
      </c>
      <c r="R858" t="s">
        <v>37</v>
      </c>
      <c r="S858" t="s">
        <v>53</v>
      </c>
      <c r="T858" s="8">
        <v>11001000</v>
      </c>
      <c r="U858">
        <v>1</v>
      </c>
    </row>
    <row r="859" spans="1:21" x14ac:dyDescent="0.35">
      <c r="A859" s="1">
        <v>43019</v>
      </c>
      <c r="B859">
        <f t="shared" si="13"/>
        <v>11</v>
      </c>
      <c r="C859" t="s">
        <v>28</v>
      </c>
      <c r="D859" t="s">
        <v>29</v>
      </c>
      <c r="E859" t="s">
        <v>13</v>
      </c>
      <c r="F859" s="7">
        <v>0.65277777777777779</v>
      </c>
      <c r="G859" t="s">
        <v>144</v>
      </c>
      <c r="H859" t="s">
        <v>31</v>
      </c>
      <c r="I859" t="s">
        <v>32</v>
      </c>
      <c r="J859" t="s">
        <v>33</v>
      </c>
      <c r="K859" t="s">
        <v>34</v>
      </c>
      <c r="L859" t="s">
        <v>34</v>
      </c>
      <c r="M859">
        <v>29</v>
      </c>
      <c r="N859" t="s">
        <v>7</v>
      </c>
      <c r="O859" t="s">
        <v>35</v>
      </c>
      <c r="P859" t="s">
        <v>665</v>
      </c>
      <c r="Q859" t="s">
        <v>36</v>
      </c>
      <c r="R859" t="s">
        <v>37</v>
      </c>
      <c r="S859" t="s">
        <v>38</v>
      </c>
      <c r="T859" s="8">
        <v>11001000</v>
      </c>
      <c r="U859">
        <v>1</v>
      </c>
    </row>
    <row r="860" spans="1:21" x14ac:dyDescent="0.35">
      <c r="A860" s="1">
        <v>43020</v>
      </c>
      <c r="B860">
        <f t="shared" si="13"/>
        <v>12</v>
      </c>
      <c r="C860" t="s">
        <v>28</v>
      </c>
      <c r="D860" t="s">
        <v>29</v>
      </c>
      <c r="E860" t="s">
        <v>9</v>
      </c>
      <c r="F860" s="7">
        <v>6.25E-2</v>
      </c>
      <c r="G860" t="s">
        <v>647</v>
      </c>
      <c r="H860" t="s">
        <v>31</v>
      </c>
      <c r="I860" t="s">
        <v>32</v>
      </c>
      <c r="J860" t="s">
        <v>49</v>
      </c>
      <c r="K860" t="s">
        <v>34</v>
      </c>
      <c r="L860" t="s">
        <v>34</v>
      </c>
      <c r="M860">
        <v>35</v>
      </c>
      <c r="N860" t="s">
        <v>7</v>
      </c>
      <c r="O860" t="s">
        <v>35</v>
      </c>
      <c r="P860" t="s">
        <v>665</v>
      </c>
      <c r="Q860" t="s">
        <v>36</v>
      </c>
      <c r="R860" t="s">
        <v>37</v>
      </c>
      <c r="S860" t="s">
        <v>38</v>
      </c>
      <c r="T860" s="8">
        <v>11001000</v>
      </c>
      <c r="U860">
        <v>1</v>
      </c>
    </row>
    <row r="861" spans="1:21" x14ac:dyDescent="0.35">
      <c r="A861" s="1">
        <v>43020</v>
      </c>
      <c r="B861">
        <f t="shared" si="13"/>
        <v>12</v>
      </c>
      <c r="C861" t="s">
        <v>28</v>
      </c>
      <c r="D861" t="s">
        <v>29</v>
      </c>
      <c r="E861" t="s">
        <v>9</v>
      </c>
      <c r="F861" s="7">
        <v>0.82638888888888884</v>
      </c>
      <c r="G861" t="s">
        <v>271</v>
      </c>
      <c r="H861" t="s">
        <v>31</v>
      </c>
      <c r="I861" t="s">
        <v>32</v>
      </c>
      <c r="J861" t="s">
        <v>49</v>
      </c>
      <c r="K861" t="s">
        <v>34</v>
      </c>
      <c r="L861" t="s">
        <v>34</v>
      </c>
      <c r="M861">
        <v>23</v>
      </c>
      <c r="N861" t="s">
        <v>7</v>
      </c>
      <c r="O861" t="s">
        <v>35</v>
      </c>
      <c r="P861" t="s">
        <v>665</v>
      </c>
      <c r="Q861" t="s">
        <v>43</v>
      </c>
      <c r="R861" t="s">
        <v>37</v>
      </c>
      <c r="S861" t="s">
        <v>38</v>
      </c>
      <c r="T861" s="8">
        <v>11001000</v>
      </c>
      <c r="U861">
        <v>1</v>
      </c>
    </row>
    <row r="862" spans="1:21" x14ac:dyDescent="0.35">
      <c r="A862" s="1">
        <v>43020</v>
      </c>
      <c r="B862">
        <f t="shared" si="13"/>
        <v>12</v>
      </c>
      <c r="C862" t="s">
        <v>28</v>
      </c>
      <c r="D862" t="s">
        <v>29</v>
      </c>
      <c r="E862" t="s">
        <v>9</v>
      </c>
      <c r="F862" s="7">
        <v>0.59375</v>
      </c>
      <c r="G862" t="s">
        <v>56</v>
      </c>
      <c r="H862" t="s">
        <v>31</v>
      </c>
      <c r="I862" t="s">
        <v>32</v>
      </c>
      <c r="J862" t="s">
        <v>49</v>
      </c>
      <c r="K862" t="s">
        <v>34</v>
      </c>
      <c r="L862" t="s">
        <v>34</v>
      </c>
      <c r="M862">
        <v>20</v>
      </c>
      <c r="N862" t="s">
        <v>7</v>
      </c>
      <c r="O862" t="s">
        <v>42</v>
      </c>
      <c r="P862" t="s">
        <v>665</v>
      </c>
      <c r="Q862" t="s">
        <v>43</v>
      </c>
      <c r="R862" t="s">
        <v>37</v>
      </c>
      <c r="S862" t="s">
        <v>38</v>
      </c>
      <c r="T862" s="8">
        <v>11001000</v>
      </c>
      <c r="U862">
        <v>1</v>
      </c>
    </row>
    <row r="863" spans="1:21" x14ac:dyDescent="0.35">
      <c r="A863" s="1">
        <v>43021</v>
      </c>
      <c r="B863">
        <f t="shared" si="13"/>
        <v>13</v>
      </c>
      <c r="C863" t="s">
        <v>28</v>
      </c>
      <c r="D863" t="s">
        <v>29</v>
      </c>
      <c r="E863" t="s">
        <v>10</v>
      </c>
      <c r="F863" s="7">
        <v>0.85416666666666663</v>
      </c>
      <c r="G863" t="s">
        <v>958</v>
      </c>
      <c r="H863" t="s">
        <v>31</v>
      </c>
      <c r="I863" t="s">
        <v>674</v>
      </c>
      <c r="J863" t="s">
        <v>33</v>
      </c>
      <c r="K863" t="s">
        <v>34</v>
      </c>
      <c r="L863" t="s">
        <v>34</v>
      </c>
      <c r="M863">
        <v>27</v>
      </c>
      <c r="N863" t="s">
        <v>7</v>
      </c>
      <c r="O863" t="s">
        <v>35</v>
      </c>
      <c r="P863" t="s">
        <v>665</v>
      </c>
      <c r="Q863" t="s">
        <v>51</v>
      </c>
      <c r="R863" t="s">
        <v>37</v>
      </c>
      <c r="S863" t="s">
        <v>38</v>
      </c>
      <c r="T863" s="8">
        <v>11001000</v>
      </c>
      <c r="U863">
        <v>1</v>
      </c>
    </row>
    <row r="864" spans="1:21" x14ac:dyDescent="0.35">
      <c r="A864" s="1">
        <v>43021</v>
      </c>
      <c r="B864">
        <f t="shared" si="13"/>
        <v>13</v>
      </c>
      <c r="C864" t="s">
        <v>28</v>
      </c>
      <c r="D864" t="s">
        <v>29</v>
      </c>
      <c r="E864" t="s">
        <v>10</v>
      </c>
      <c r="F864" s="7">
        <v>0.64583333333333337</v>
      </c>
      <c r="G864" t="s">
        <v>380</v>
      </c>
      <c r="H864" t="s">
        <v>31</v>
      </c>
      <c r="I864" t="s">
        <v>32</v>
      </c>
      <c r="J864" t="s">
        <v>33</v>
      </c>
      <c r="K864" t="s">
        <v>37</v>
      </c>
      <c r="L864" t="s">
        <v>34</v>
      </c>
      <c r="M864">
        <v>35</v>
      </c>
      <c r="N864" t="s">
        <v>6</v>
      </c>
      <c r="O864" t="s">
        <v>35</v>
      </c>
      <c r="P864" t="s">
        <v>665</v>
      </c>
      <c r="Q864" t="s">
        <v>170</v>
      </c>
      <c r="R864" t="s">
        <v>37</v>
      </c>
      <c r="S864" t="s">
        <v>38</v>
      </c>
      <c r="T864" s="8">
        <v>11001000</v>
      </c>
      <c r="U864">
        <v>1</v>
      </c>
    </row>
    <row r="865" spans="1:21" x14ac:dyDescent="0.35">
      <c r="A865" s="1">
        <v>43022</v>
      </c>
      <c r="B865">
        <f t="shared" si="13"/>
        <v>14</v>
      </c>
      <c r="C865" t="s">
        <v>28</v>
      </c>
      <c r="D865" t="s">
        <v>29</v>
      </c>
      <c r="E865" t="s">
        <v>11</v>
      </c>
      <c r="F865" s="7">
        <v>0.61111111111111105</v>
      </c>
      <c r="G865" t="s">
        <v>442</v>
      </c>
      <c r="H865" t="s">
        <v>31</v>
      </c>
      <c r="I865" t="s">
        <v>41</v>
      </c>
      <c r="J865" t="s">
        <v>58</v>
      </c>
      <c r="K865" t="s">
        <v>34</v>
      </c>
      <c r="L865" t="s">
        <v>34</v>
      </c>
      <c r="M865">
        <v>74</v>
      </c>
      <c r="N865" t="s">
        <v>6</v>
      </c>
      <c r="O865" t="s">
        <v>296</v>
      </c>
      <c r="P865" t="s">
        <v>665</v>
      </c>
      <c r="Q865" t="s">
        <v>170</v>
      </c>
      <c r="R865" t="s">
        <v>37</v>
      </c>
      <c r="S865" t="s">
        <v>38</v>
      </c>
      <c r="T865" s="8">
        <v>11001000</v>
      </c>
      <c r="U865">
        <v>1</v>
      </c>
    </row>
    <row r="866" spans="1:21" x14ac:dyDescent="0.35">
      <c r="A866" s="1">
        <v>43022</v>
      </c>
      <c r="B866">
        <f t="shared" si="13"/>
        <v>14</v>
      </c>
      <c r="C866" t="s">
        <v>28</v>
      </c>
      <c r="D866" t="s">
        <v>29</v>
      </c>
      <c r="E866" t="s">
        <v>11</v>
      </c>
      <c r="F866" s="7">
        <v>0.81597222222222221</v>
      </c>
      <c r="G866" t="s">
        <v>959</v>
      </c>
      <c r="H866" t="s">
        <v>31</v>
      </c>
      <c r="I866" t="s">
        <v>32</v>
      </c>
      <c r="J866" t="s">
        <v>49</v>
      </c>
      <c r="K866" t="s">
        <v>34</v>
      </c>
      <c r="L866" t="s">
        <v>34</v>
      </c>
      <c r="M866">
        <v>31</v>
      </c>
      <c r="N866" t="s">
        <v>7</v>
      </c>
      <c r="O866" t="s">
        <v>35</v>
      </c>
      <c r="P866" t="s">
        <v>665</v>
      </c>
      <c r="Q866" t="s">
        <v>36</v>
      </c>
      <c r="R866" t="s">
        <v>37</v>
      </c>
      <c r="S866" t="s">
        <v>38</v>
      </c>
      <c r="T866" s="8">
        <v>11001000</v>
      </c>
      <c r="U866">
        <v>1</v>
      </c>
    </row>
    <row r="867" spans="1:21" x14ac:dyDescent="0.35">
      <c r="A867" s="1">
        <v>43023</v>
      </c>
      <c r="B867">
        <f t="shared" si="13"/>
        <v>15</v>
      </c>
      <c r="C867" t="s">
        <v>28</v>
      </c>
      <c r="D867" t="s">
        <v>29</v>
      </c>
      <c r="E867" t="s">
        <v>12</v>
      </c>
      <c r="F867" s="7">
        <v>0.92708333333333337</v>
      </c>
      <c r="G867" t="s">
        <v>960</v>
      </c>
      <c r="H867" t="s">
        <v>31</v>
      </c>
      <c r="I867" t="s">
        <v>790</v>
      </c>
      <c r="J867" t="s">
        <v>33</v>
      </c>
      <c r="K867" t="s">
        <v>34</v>
      </c>
      <c r="L867" t="s">
        <v>34</v>
      </c>
      <c r="M867">
        <v>37</v>
      </c>
      <c r="N867" t="s">
        <v>7</v>
      </c>
      <c r="O867" t="s">
        <v>35</v>
      </c>
      <c r="P867" t="s">
        <v>665</v>
      </c>
      <c r="Q867" t="s">
        <v>45</v>
      </c>
      <c r="R867" t="s">
        <v>961</v>
      </c>
      <c r="S867" t="s">
        <v>65</v>
      </c>
      <c r="T867" s="8">
        <v>11001000</v>
      </c>
      <c r="U867">
        <v>1</v>
      </c>
    </row>
    <row r="868" spans="1:21" x14ac:dyDescent="0.35">
      <c r="A868" s="1">
        <v>43023</v>
      </c>
      <c r="B868">
        <f t="shared" si="13"/>
        <v>15</v>
      </c>
      <c r="C868" t="s">
        <v>28</v>
      </c>
      <c r="D868" t="s">
        <v>29</v>
      </c>
      <c r="E868" t="s">
        <v>12</v>
      </c>
      <c r="F868" s="7">
        <v>0.15277777777777776</v>
      </c>
      <c r="G868" t="s">
        <v>348</v>
      </c>
      <c r="H868" t="s">
        <v>31</v>
      </c>
      <c r="I868" t="s">
        <v>32</v>
      </c>
      <c r="J868" t="s">
        <v>49</v>
      </c>
      <c r="K868" t="s">
        <v>34</v>
      </c>
      <c r="L868" t="s">
        <v>34</v>
      </c>
      <c r="M868">
        <v>19</v>
      </c>
      <c r="N868" t="s">
        <v>7</v>
      </c>
      <c r="O868" t="s">
        <v>35</v>
      </c>
      <c r="P868" t="s">
        <v>665</v>
      </c>
      <c r="Q868" t="s">
        <v>43</v>
      </c>
      <c r="R868" t="s">
        <v>37</v>
      </c>
      <c r="S868" t="s">
        <v>38</v>
      </c>
      <c r="T868" s="8">
        <v>11001000</v>
      </c>
      <c r="U868">
        <v>1</v>
      </c>
    </row>
    <row r="869" spans="1:21" x14ac:dyDescent="0.35">
      <c r="A869" s="1">
        <v>43023</v>
      </c>
      <c r="B869">
        <f t="shared" si="13"/>
        <v>15</v>
      </c>
      <c r="C869" t="s">
        <v>28</v>
      </c>
      <c r="D869" t="s">
        <v>29</v>
      </c>
      <c r="E869" t="s">
        <v>12</v>
      </c>
      <c r="F869" s="7">
        <v>0.2986111111111111</v>
      </c>
      <c r="G869" t="s">
        <v>962</v>
      </c>
      <c r="H869" t="s">
        <v>31</v>
      </c>
      <c r="I869" t="s">
        <v>32</v>
      </c>
      <c r="J869" t="s">
        <v>49</v>
      </c>
      <c r="K869" t="s">
        <v>34</v>
      </c>
      <c r="L869" t="s">
        <v>34</v>
      </c>
      <c r="M869">
        <v>19</v>
      </c>
      <c r="N869" t="s">
        <v>7</v>
      </c>
      <c r="O869" t="s">
        <v>35</v>
      </c>
      <c r="P869" t="s">
        <v>665</v>
      </c>
      <c r="Q869" t="s">
        <v>43</v>
      </c>
      <c r="R869" t="s">
        <v>37</v>
      </c>
      <c r="S869" t="s">
        <v>38</v>
      </c>
      <c r="T869" s="8">
        <v>11001000</v>
      </c>
      <c r="U869">
        <v>1</v>
      </c>
    </row>
    <row r="870" spans="1:21" x14ac:dyDescent="0.35">
      <c r="A870" s="1">
        <v>43024</v>
      </c>
      <c r="B870">
        <f t="shared" si="13"/>
        <v>16</v>
      </c>
      <c r="C870" t="s">
        <v>28</v>
      </c>
      <c r="D870" t="s">
        <v>29</v>
      </c>
      <c r="E870" t="s">
        <v>5</v>
      </c>
      <c r="F870" s="7">
        <v>0.10416666666666667</v>
      </c>
      <c r="G870" t="s">
        <v>73</v>
      </c>
      <c r="H870" t="s">
        <v>31</v>
      </c>
      <c r="I870" t="s">
        <v>32</v>
      </c>
      <c r="J870" t="s">
        <v>33</v>
      </c>
      <c r="K870" t="s">
        <v>34</v>
      </c>
      <c r="L870" t="s">
        <v>34</v>
      </c>
      <c r="M870">
        <v>22</v>
      </c>
      <c r="N870" t="s">
        <v>7</v>
      </c>
      <c r="O870" t="s">
        <v>35</v>
      </c>
      <c r="P870" t="s">
        <v>665</v>
      </c>
      <c r="Q870" t="s">
        <v>43</v>
      </c>
      <c r="R870" t="s">
        <v>37</v>
      </c>
      <c r="S870" t="s">
        <v>38</v>
      </c>
      <c r="T870" s="8">
        <v>11001000</v>
      </c>
      <c r="U870">
        <v>1</v>
      </c>
    </row>
    <row r="871" spans="1:21" x14ac:dyDescent="0.35">
      <c r="A871" s="1">
        <v>43025</v>
      </c>
      <c r="B871">
        <f t="shared" si="13"/>
        <v>17</v>
      </c>
      <c r="C871" t="s">
        <v>28</v>
      </c>
      <c r="D871" t="s">
        <v>29</v>
      </c>
      <c r="E871" t="s">
        <v>8</v>
      </c>
      <c r="F871" s="7">
        <v>0.4375</v>
      </c>
      <c r="G871" t="s">
        <v>963</v>
      </c>
      <c r="H871" t="s">
        <v>31</v>
      </c>
      <c r="I871" t="s">
        <v>417</v>
      </c>
      <c r="J871" t="s">
        <v>49</v>
      </c>
      <c r="K871" t="s">
        <v>34</v>
      </c>
      <c r="L871" t="s">
        <v>34</v>
      </c>
      <c r="M871">
        <v>18</v>
      </c>
      <c r="N871" t="s">
        <v>7</v>
      </c>
      <c r="O871" t="s">
        <v>35</v>
      </c>
      <c r="P871" t="s">
        <v>665</v>
      </c>
      <c r="Q871" t="s">
        <v>51</v>
      </c>
      <c r="R871" t="s">
        <v>37</v>
      </c>
      <c r="S871" t="s">
        <v>38</v>
      </c>
      <c r="T871" s="8">
        <v>11001000</v>
      </c>
      <c r="U871">
        <v>1</v>
      </c>
    </row>
    <row r="872" spans="1:21" x14ac:dyDescent="0.35">
      <c r="A872" s="1">
        <v>43025</v>
      </c>
      <c r="B872">
        <f t="shared" si="13"/>
        <v>17</v>
      </c>
      <c r="C872" t="s">
        <v>28</v>
      </c>
      <c r="D872" t="s">
        <v>29</v>
      </c>
      <c r="E872" t="s">
        <v>8</v>
      </c>
      <c r="F872" s="7">
        <v>0.4375</v>
      </c>
      <c r="G872" t="s">
        <v>963</v>
      </c>
      <c r="H872" t="s">
        <v>31</v>
      </c>
      <c r="I872" t="s">
        <v>417</v>
      </c>
      <c r="J872" t="s">
        <v>49</v>
      </c>
      <c r="K872" t="s">
        <v>34</v>
      </c>
      <c r="L872" t="s">
        <v>34</v>
      </c>
      <c r="M872">
        <v>39</v>
      </c>
      <c r="N872" t="s">
        <v>6</v>
      </c>
      <c r="O872" t="s">
        <v>42</v>
      </c>
      <c r="P872" t="s">
        <v>665</v>
      </c>
      <c r="Q872" t="s">
        <v>45</v>
      </c>
      <c r="R872" t="s">
        <v>685</v>
      </c>
      <c r="S872" t="s">
        <v>65</v>
      </c>
      <c r="T872" s="8">
        <v>11001000</v>
      </c>
      <c r="U872">
        <v>1</v>
      </c>
    </row>
    <row r="873" spans="1:21" x14ac:dyDescent="0.35">
      <c r="A873" s="1">
        <v>43025</v>
      </c>
      <c r="B873">
        <f t="shared" si="13"/>
        <v>17</v>
      </c>
      <c r="C873" t="s">
        <v>28</v>
      </c>
      <c r="D873" t="s">
        <v>29</v>
      </c>
      <c r="E873" t="s">
        <v>8</v>
      </c>
      <c r="F873" s="7">
        <v>0.88611111111111107</v>
      </c>
      <c r="G873" t="s">
        <v>122</v>
      </c>
      <c r="H873" t="s">
        <v>31</v>
      </c>
      <c r="I873" t="s">
        <v>32</v>
      </c>
      <c r="J873" t="s">
        <v>49</v>
      </c>
      <c r="K873" t="s">
        <v>34</v>
      </c>
      <c r="L873" t="s">
        <v>34</v>
      </c>
      <c r="M873">
        <v>41</v>
      </c>
      <c r="N873" t="s">
        <v>7</v>
      </c>
      <c r="O873" t="s">
        <v>148</v>
      </c>
      <c r="P873" t="s">
        <v>665</v>
      </c>
      <c r="Q873" t="s">
        <v>43</v>
      </c>
      <c r="R873" t="s">
        <v>37</v>
      </c>
      <c r="S873" t="s">
        <v>38</v>
      </c>
      <c r="T873" s="8">
        <v>11001000</v>
      </c>
      <c r="U873">
        <v>1</v>
      </c>
    </row>
    <row r="874" spans="1:21" x14ac:dyDescent="0.35">
      <c r="A874" s="1">
        <v>43026</v>
      </c>
      <c r="B874">
        <f t="shared" si="13"/>
        <v>18</v>
      </c>
      <c r="C874" t="s">
        <v>28</v>
      </c>
      <c r="D874" t="s">
        <v>29</v>
      </c>
      <c r="E874" t="s">
        <v>13</v>
      </c>
      <c r="F874" s="7">
        <v>0.87847222222222221</v>
      </c>
      <c r="G874" t="s">
        <v>964</v>
      </c>
      <c r="H874" t="s">
        <v>31</v>
      </c>
      <c r="I874" t="s">
        <v>32</v>
      </c>
      <c r="J874" t="s">
        <v>49</v>
      </c>
      <c r="K874" t="s">
        <v>34</v>
      </c>
      <c r="L874" t="s">
        <v>34</v>
      </c>
      <c r="M874">
        <v>30</v>
      </c>
      <c r="N874" t="s">
        <v>7</v>
      </c>
      <c r="O874" t="s">
        <v>35</v>
      </c>
      <c r="P874" t="s">
        <v>665</v>
      </c>
      <c r="Q874" t="s">
        <v>45</v>
      </c>
      <c r="R874" t="s">
        <v>37</v>
      </c>
      <c r="S874" t="s">
        <v>38</v>
      </c>
      <c r="T874" s="8">
        <v>11001000</v>
      </c>
      <c r="U874">
        <v>1</v>
      </c>
    </row>
    <row r="875" spans="1:21" x14ac:dyDescent="0.35">
      <c r="A875" s="1">
        <v>43026</v>
      </c>
      <c r="B875">
        <f t="shared" si="13"/>
        <v>18</v>
      </c>
      <c r="C875" t="s">
        <v>28</v>
      </c>
      <c r="D875" t="s">
        <v>29</v>
      </c>
      <c r="E875" t="s">
        <v>13</v>
      </c>
      <c r="F875" s="7">
        <v>8.8888888888888892E-2</v>
      </c>
      <c r="G875" t="s">
        <v>965</v>
      </c>
      <c r="H875" t="s">
        <v>31</v>
      </c>
      <c r="I875" t="s">
        <v>32</v>
      </c>
      <c r="J875" t="s">
        <v>33</v>
      </c>
      <c r="K875" t="s">
        <v>34</v>
      </c>
      <c r="L875" t="s">
        <v>34</v>
      </c>
      <c r="M875">
        <v>60</v>
      </c>
      <c r="N875" t="s">
        <v>7</v>
      </c>
      <c r="O875" t="s">
        <v>35</v>
      </c>
      <c r="P875" t="s">
        <v>665</v>
      </c>
      <c r="Q875" t="s">
        <v>36</v>
      </c>
      <c r="R875" t="s">
        <v>37</v>
      </c>
      <c r="S875" t="s">
        <v>38</v>
      </c>
      <c r="T875" s="8">
        <v>11001000</v>
      </c>
      <c r="U875">
        <v>1</v>
      </c>
    </row>
    <row r="876" spans="1:21" x14ac:dyDescent="0.35">
      <c r="A876" s="1">
        <v>43027</v>
      </c>
      <c r="B876">
        <f t="shared" si="13"/>
        <v>19</v>
      </c>
      <c r="C876" t="s">
        <v>28</v>
      </c>
      <c r="D876" t="s">
        <v>29</v>
      </c>
      <c r="E876" t="s">
        <v>9</v>
      </c>
      <c r="F876" s="7">
        <v>0.9375</v>
      </c>
      <c r="G876" t="s">
        <v>534</v>
      </c>
      <c r="H876" t="s">
        <v>31</v>
      </c>
      <c r="I876" t="s">
        <v>32</v>
      </c>
      <c r="J876" t="s">
        <v>49</v>
      </c>
      <c r="K876" t="s">
        <v>34</v>
      </c>
      <c r="L876" t="s">
        <v>34</v>
      </c>
      <c r="M876">
        <v>18</v>
      </c>
      <c r="N876" t="s">
        <v>7</v>
      </c>
      <c r="O876" t="s">
        <v>42</v>
      </c>
      <c r="P876" t="s">
        <v>665</v>
      </c>
      <c r="Q876" t="s">
        <v>45</v>
      </c>
      <c r="R876" t="s">
        <v>37</v>
      </c>
      <c r="S876" t="s">
        <v>53</v>
      </c>
      <c r="T876" s="8">
        <v>11001000</v>
      </c>
      <c r="U876">
        <v>1</v>
      </c>
    </row>
    <row r="877" spans="1:21" x14ac:dyDescent="0.35">
      <c r="A877" s="1">
        <v>43027</v>
      </c>
      <c r="B877">
        <f t="shared" si="13"/>
        <v>19</v>
      </c>
      <c r="C877" t="s">
        <v>28</v>
      </c>
      <c r="D877" t="s">
        <v>29</v>
      </c>
      <c r="E877" t="s">
        <v>9</v>
      </c>
      <c r="F877" s="7">
        <v>0.97222222222222221</v>
      </c>
      <c r="G877" t="s">
        <v>138</v>
      </c>
      <c r="H877" t="s">
        <v>31</v>
      </c>
      <c r="I877" t="s">
        <v>32</v>
      </c>
      <c r="J877" t="s">
        <v>49</v>
      </c>
      <c r="K877" t="s">
        <v>34</v>
      </c>
      <c r="L877" t="s">
        <v>34</v>
      </c>
      <c r="M877">
        <v>25</v>
      </c>
      <c r="N877" t="s">
        <v>6</v>
      </c>
      <c r="O877" t="s">
        <v>35</v>
      </c>
      <c r="P877" t="s">
        <v>665</v>
      </c>
      <c r="Q877" t="s">
        <v>36</v>
      </c>
      <c r="R877" t="s">
        <v>37</v>
      </c>
      <c r="S877" t="s">
        <v>38</v>
      </c>
      <c r="T877" s="8">
        <v>11001000</v>
      </c>
      <c r="U877">
        <v>1</v>
      </c>
    </row>
    <row r="878" spans="1:21" x14ac:dyDescent="0.35">
      <c r="A878" s="1">
        <v>43027</v>
      </c>
      <c r="B878">
        <f t="shared" si="13"/>
        <v>19</v>
      </c>
      <c r="C878" t="s">
        <v>28</v>
      </c>
      <c r="D878" t="s">
        <v>29</v>
      </c>
      <c r="E878" t="s">
        <v>9</v>
      </c>
      <c r="F878" s="7">
        <v>0.92222222222222217</v>
      </c>
      <c r="G878" t="s">
        <v>318</v>
      </c>
      <c r="H878" t="s">
        <v>31</v>
      </c>
      <c r="I878" t="s">
        <v>32</v>
      </c>
      <c r="J878" t="s">
        <v>49</v>
      </c>
      <c r="K878" t="s">
        <v>34</v>
      </c>
      <c r="L878" t="s">
        <v>34</v>
      </c>
      <c r="M878">
        <v>18</v>
      </c>
      <c r="N878" t="s">
        <v>7</v>
      </c>
      <c r="O878" t="s">
        <v>35</v>
      </c>
      <c r="P878" t="s">
        <v>665</v>
      </c>
      <c r="Q878" t="s">
        <v>36</v>
      </c>
      <c r="R878" t="s">
        <v>37</v>
      </c>
      <c r="S878" t="s">
        <v>38</v>
      </c>
      <c r="T878" s="8">
        <v>11001000</v>
      </c>
      <c r="U878">
        <v>1</v>
      </c>
    </row>
    <row r="879" spans="1:21" x14ac:dyDescent="0.35">
      <c r="A879" s="1">
        <v>43027</v>
      </c>
      <c r="B879">
        <f t="shared" si="13"/>
        <v>19</v>
      </c>
      <c r="C879" t="s">
        <v>28</v>
      </c>
      <c r="D879" t="s">
        <v>29</v>
      </c>
      <c r="E879" t="s">
        <v>9</v>
      </c>
      <c r="F879" s="7">
        <v>0.22638888888888889</v>
      </c>
      <c r="G879" t="s">
        <v>966</v>
      </c>
      <c r="H879" t="s">
        <v>31</v>
      </c>
      <c r="I879" t="s">
        <v>32</v>
      </c>
      <c r="J879" t="s">
        <v>33</v>
      </c>
      <c r="K879" t="s">
        <v>34</v>
      </c>
      <c r="L879" t="s">
        <v>34</v>
      </c>
      <c r="M879">
        <v>25</v>
      </c>
      <c r="N879" t="s">
        <v>7</v>
      </c>
      <c r="O879" t="s">
        <v>35</v>
      </c>
      <c r="P879" t="s">
        <v>684</v>
      </c>
      <c r="Q879" t="s">
        <v>45</v>
      </c>
      <c r="R879" t="s">
        <v>37</v>
      </c>
      <c r="S879" t="s">
        <v>38</v>
      </c>
      <c r="T879" s="8">
        <v>11001000</v>
      </c>
      <c r="U879">
        <v>1</v>
      </c>
    </row>
    <row r="880" spans="1:21" x14ac:dyDescent="0.35">
      <c r="A880" s="1">
        <v>43028</v>
      </c>
      <c r="B880">
        <f t="shared" si="13"/>
        <v>20</v>
      </c>
      <c r="C880" t="s">
        <v>28</v>
      </c>
      <c r="D880" t="s">
        <v>29</v>
      </c>
      <c r="E880" t="s">
        <v>10</v>
      </c>
      <c r="F880" s="7">
        <v>0.1875</v>
      </c>
      <c r="G880" t="s">
        <v>967</v>
      </c>
      <c r="H880" t="s">
        <v>31</v>
      </c>
      <c r="I880" t="s">
        <v>265</v>
      </c>
      <c r="J880" t="s">
        <v>49</v>
      </c>
      <c r="K880" t="s">
        <v>34</v>
      </c>
      <c r="L880" t="s">
        <v>34</v>
      </c>
      <c r="M880">
        <v>25</v>
      </c>
      <c r="N880" t="s">
        <v>7</v>
      </c>
      <c r="O880" t="s">
        <v>42</v>
      </c>
      <c r="P880" t="s">
        <v>665</v>
      </c>
      <c r="Q880" t="s">
        <v>36</v>
      </c>
      <c r="R880" t="s">
        <v>37</v>
      </c>
      <c r="S880" t="s">
        <v>53</v>
      </c>
      <c r="T880" s="8">
        <v>11001000</v>
      </c>
      <c r="U880">
        <v>1</v>
      </c>
    </row>
    <row r="881" spans="1:21" x14ac:dyDescent="0.35">
      <c r="A881" s="1">
        <v>43028</v>
      </c>
      <c r="B881">
        <f t="shared" si="13"/>
        <v>20</v>
      </c>
      <c r="C881" t="s">
        <v>28</v>
      </c>
      <c r="D881" t="s">
        <v>29</v>
      </c>
      <c r="E881" t="s">
        <v>10</v>
      </c>
      <c r="F881" s="7">
        <v>0.91527777777777775</v>
      </c>
      <c r="G881" t="s">
        <v>783</v>
      </c>
      <c r="H881" t="s">
        <v>31</v>
      </c>
      <c r="I881" t="s">
        <v>32</v>
      </c>
      <c r="J881" t="s">
        <v>49</v>
      </c>
      <c r="K881" t="s">
        <v>34</v>
      </c>
      <c r="L881" t="s">
        <v>34</v>
      </c>
      <c r="M881">
        <v>31</v>
      </c>
      <c r="N881" t="s">
        <v>7</v>
      </c>
      <c r="O881" t="s">
        <v>148</v>
      </c>
      <c r="P881" t="s">
        <v>665</v>
      </c>
      <c r="Q881" t="s">
        <v>170</v>
      </c>
      <c r="R881" t="s">
        <v>37</v>
      </c>
      <c r="S881" t="s">
        <v>38</v>
      </c>
      <c r="T881" s="8">
        <v>11001000</v>
      </c>
      <c r="U881">
        <v>1</v>
      </c>
    </row>
    <row r="882" spans="1:21" x14ac:dyDescent="0.35">
      <c r="A882" s="1">
        <v>43028</v>
      </c>
      <c r="B882">
        <f t="shared" si="13"/>
        <v>20</v>
      </c>
      <c r="C882" t="s">
        <v>28</v>
      </c>
      <c r="D882" t="s">
        <v>29</v>
      </c>
      <c r="E882" t="s">
        <v>10</v>
      </c>
      <c r="F882" s="7">
        <v>4.4444444444444446E-2</v>
      </c>
      <c r="G882" t="s">
        <v>211</v>
      </c>
      <c r="H882" t="s">
        <v>31</v>
      </c>
      <c r="I882" t="s">
        <v>32</v>
      </c>
      <c r="J882" t="s">
        <v>33</v>
      </c>
      <c r="K882" t="s">
        <v>34</v>
      </c>
      <c r="L882" t="s">
        <v>34</v>
      </c>
      <c r="M882">
        <v>25</v>
      </c>
      <c r="N882" t="s">
        <v>7</v>
      </c>
      <c r="O882" t="s">
        <v>35</v>
      </c>
      <c r="P882" t="s">
        <v>665</v>
      </c>
      <c r="Q882" t="s">
        <v>43</v>
      </c>
      <c r="R882" t="s">
        <v>37</v>
      </c>
      <c r="S882" t="s">
        <v>38</v>
      </c>
      <c r="T882" s="8">
        <v>11001000</v>
      </c>
      <c r="U882">
        <v>1</v>
      </c>
    </row>
    <row r="883" spans="1:21" x14ac:dyDescent="0.35">
      <c r="A883" s="1">
        <v>43029</v>
      </c>
      <c r="B883">
        <f t="shared" si="13"/>
        <v>21</v>
      </c>
      <c r="C883" t="s">
        <v>28</v>
      </c>
      <c r="D883" t="s">
        <v>29</v>
      </c>
      <c r="E883" t="s">
        <v>11</v>
      </c>
      <c r="F883" s="7">
        <v>0.75694444444444453</v>
      </c>
      <c r="G883" t="s">
        <v>968</v>
      </c>
      <c r="H883" t="s">
        <v>31</v>
      </c>
      <c r="I883" t="s">
        <v>32</v>
      </c>
      <c r="J883" t="s">
        <v>49</v>
      </c>
      <c r="K883" t="s">
        <v>103</v>
      </c>
      <c r="L883" t="s">
        <v>34</v>
      </c>
      <c r="M883">
        <v>62</v>
      </c>
      <c r="N883" t="s">
        <v>7</v>
      </c>
      <c r="O883" t="s">
        <v>148</v>
      </c>
      <c r="P883" t="s">
        <v>665</v>
      </c>
      <c r="Q883" t="s">
        <v>43</v>
      </c>
      <c r="R883" t="s">
        <v>37</v>
      </c>
      <c r="S883" t="s">
        <v>38</v>
      </c>
      <c r="T883" s="8">
        <v>11001000</v>
      </c>
      <c r="U883">
        <v>1</v>
      </c>
    </row>
    <row r="884" spans="1:21" x14ac:dyDescent="0.35">
      <c r="A884" s="1">
        <v>43029</v>
      </c>
      <c r="B884">
        <f t="shared" si="13"/>
        <v>21</v>
      </c>
      <c r="C884" t="s">
        <v>28</v>
      </c>
      <c r="D884" t="s">
        <v>29</v>
      </c>
      <c r="E884" t="s">
        <v>11</v>
      </c>
      <c r="F884" s="7">
        <v>0.98819444444444438</v>
      </c>
      <c r="G884" t="s">
        <v>145</v>
      </c>
      <c r="H884" t="s">
        <v>31</v>
      </c>
      <c r="I884" t="s">
        <v>32</v>
      </c>
      <c r="J884" t="s">
        <v>33</v>
      </c>
      <c r="K884" t="s">
        <v>34</v>
      </c>
      <c r="L884" t="s">
        <v>34</v>
      </c>
      <c r="M884">
        <v>21</v>
      </c>
      <c r="N884" t="s">
        <v>6</v>
      </c>
      <c r="O884" t="s">
        <v>42</v>
      </c>
      <c r="P884" t="s">
        <v>665</v>
      </c>
      <c r="Q884" t="s">
        <v>43</v>
      </c>
      <c r="R884" t="s">
        <v>37</v>
      </c>
      <c r="S884" t="s">
        <v>53</v>
      </c>
      <c r="T884" s="8">
        <v>11001000</v>
      </c>
      <c r="U884">
        <v>1</v>
      </c>
    </row>
    <row r="885" spans="1:21" x14ac:dyDescent="0.35">
      <c r="A885" s="1">
        <v>43029</v>
      </c>
      <c r="B885">
        <f t="shared" si="13"/>
        <v>21</v>
      </c>
      <c r="C885" t="s">
        <v>28</v>
      </c>
      <c r="D885" t="s">
        <v>29</v>
      </c>
      <c r="E885" t="s">
        <v>11</v>
      </c>
      <c r="F885" s="7">
        <v>0.86041666666666661</v>
      </c>
      <c r="G885" t="s">
        <v>211</v>
      </c>
      <c r="H885" t="s">
        <v>31</v>
      </c>
      <c r="I885" t="s">
        <v>32</v>
      </c>
      <c r="J885" t="s">
        <v>33</v>
      </c>
      <c r="K885" t="s">
        <v>34</v>
      </c>
      <c r="L885" t="s">
        <v>34</v>
      </c>
      <c r="M885">
        <v>30</v>
      </c>
      <c r="N885" t="s">
        <v>7</v>
      </c>
      <c r="O885" t="s">
        <v>42</v>
      </c>
      <c r="P885" t="s">
        <v>665</v>
      </c>
      <c r="Q885" t="s">
        <v>43</v>
      </c>
      <c r="R885" t="s">
        <v>37</v>
      </c>
      <c r="S885" t="s">
        <v>38</v>
      </c>
      <c r="T885" s="8">
        <v>11001000</v>
      </c>
      <c r="U885">
        <v>1</v>
      </c>
    </row>
    <row r="886" spans="1:21" x14ac:dyDescent="0.35">
      <c r="A886" s="1">
        <v>43029</v>
      </c>
      <c r="B886">
        <f t="shared" si="13"/>
        <v>21</v>
      </c>
      <c r="C886" t="s">
        <v>28</v>
      </c>
      <c r="D886" t="s">
        <v>29</v>
      </c>
      <c r="E886" t="s">
        <v>11</v>
      </c>
      <c r="F886" s="7">
        <v>0.14027777777777778</v>
      </c>
      <c r="G886" t="s">
        <v>969</v>
      </c>
      <c r="H886" t="s">
        <v>31</v>
      </c>
      <c r="I886" t="s">
        <v>32</v>
      </c>
      <c r="J886" t="s">
        <v>33</v>
      </c>
      <c r="K886" t="s">
        <v>34</v>
      </c>
      <c r="L886" t="s">
        <v>34</v>
      </c>
      <c r="M886">
        <v>19</v>
      </c>
      <c r="N886" t="s">
        <v>7</v>
      </c>
      <c r="O886" t="s">
        <v>42</v>
      </c>
      <c r="P886" t="s">
        <v>665</v>
      </c>
      <c r="Q886" t="s">
        <v>43</v>
      </c>
      <c r="R886" t="s">
        <v>37</v>
      </c>
      <c r="S886" t="s">
        <v>38</v>
      </c>
      <c r="T886" s="8">
        <v>11001000</v>
      </c>
      <c r="U886">
        <v>1</v>
      </c>
    </row>
    <row r="887" spans="1:21" x14ac:dyDescent="0.35">
      <c r="A887" s="1">
        <v>43029</v>
      </c>
      <c r="B887">
        <f t="shared" si="13"/>
        <v>21</v>
      </c>
      <c r="C887" t="s">
        <v>28</v>
      </c>
      <c r="D887" t="s">
        <v>29</v>
      </c>
      <c r="E887" t="s">
        <v>11</v>
      </c>
      <c r="F887" s="7">
        <v>0.64861111111111114</v>
      </c>
      <c r="G887" t="s">
        <v>791</v>
      </c>
      <c r="H887" t="s">
        <v>31</v>
      </c>
      <c r="I887" t="s">
        <v>779</v>
      </c>
      <c r="J887" t="s">
        <v>49</v>
      </c>
      <c r="K887" t="s">
        <v>34</v>
      </c>
      <c r="L887" t="s">
        <v>34</v>
      </c>
      <c r="M887">
        <v>17</v>
      </c>
      <c r="N887" t="s">
        <v>7</v>
      </c>
      <c r="O887" t="s">
        <v>35</v>
      </c>
      <c r="P887" t="s">
        <v>665</v>
      </c>
      <c r="Q887" t="s">
        <v>51</v>
      </c>
      <c r="R887" t="s">
        <v>37</v>
      </c>
      <c r="S887" t="s">
        <v>38</v>
      </c>
      <c r="T887" s="8">
        <v>11001000</v>
      </c>
      <c r="U887">
        <v>1</v>
      </c>
    </row>
    <row r="888" spans="1:21" x14ac:dyDescent="0.35">
      <c r="A888" s="1">
        <v>43030</v>
      </c>
      <c r="B888">
        <f t="shared" si="13"/>
        <v>22</v>
      </c>
      <c r="C888" t="s">
        <v>28</v>
      </c>
      <c r="D888" t="s">
        <v>29</v>
      </c>
      <c r="E888" t="s">
        <v>12</v>
      </c>
      <c r="F888" s="7">
        <v>4.1666666666666664E-2</v>
      </c>
      <c r="G888" t="s">
        <v>259</v>
      </c>
      <c r="H888" t="s">
        <v>31</v>
      </c>
      <c r="I888" t="s">
        <v>32</v>
      </c>
      <c r="J888" t="s">
        <v>33</v>
      </c>
      <c r="K888" t="s">
        <v>34</v>
      </c>
      <c r="L888" t="s">
        <v>34</v>
      </c>
      <c r="M888">
        <v>33</v>
      </c>
      <c r="N888" t="s">
        <v>7</v>
      </c>
      <c r="O888" t="s">
        <v>42</v>
      </c>
      <c r="P888" t="s">
        <v>665</v>
      </c>
      <c r="Q888" t="s">
        <v>43</v>
      </c>
      <c r="R888" t="s">
        <v>37</v>
      </c>
      <c r="S888" t="s">
        <v>38</v>
      </c>
      <c r="T888" s="8">
        <v>11001000</v>
      </c>
      <c r="U888">
        <v>1</v>
      </c>
    </row>
    <row r="889" spans="1:21" x14ac:dyDescent="0.35">
      <c r="A889" s="1">
        <v>43030</v>
      </c>
      <c r="B889">
        <f t="shared" si="13"/>
        <v>22</v>
      </c>
      <c r="C889" t="s">
        <v>28</v>
      </c>
      <c r="D889" t="s">
        <v>29</v>
      </c>
      <c r="E889" t="s">
        <v>12</v>
      </c>
      <c r="F889" s="7">
        <v>0.88888888888888884</v>
      </c>
      <c r="G889" t="s">
        <v>970</v>
      </c>
      <c r="H889" t="s">
        <v>31</v>
      </c>
      <c r="I889" t="s">
        <v>32</v>
      </c>
      <c r="J889" t="s">
        <v>33</v>
      </c>
      <c r="K889" t="s">
        <v>34</v>
      </c>
      <c r="L889" t="s">
        <v>34</v>
      </c>
      <c r="M889">
        <v>16</v>
      </c>
      <c r="N889" t="s">
        <v>7</v>
      </c>
      <c r="O889" t="s">
        <v>35</v>
      </c>
      <c r="P889" t="s">
        <v>665</v>
      </c>
      <c r="Q889" t="s">
        <v>45</v>
      </c>
      <c r="R889" t="s">
        <v>37</v>
      </c>
      <c r="S889" t="s">
        <v>38</v>
      </c>
      <c r="T889" s="8">
        <v>11001000</v>
      </c>
      <c r="U889">
        <v>1</v>
      </c>
    </row>
    <row r="890" spans="1:21" x14ac:dyDescent="0.35">
      <c r="A890" s="1">
        <v>43030</v>
      </c>
      <c r="B890">
        <f t="shared" si="13"/>
        <v>22</v>
      </c>
      <c r="C890" t="s">
        <v>28</v>
      </c>
      <c r="D890" t="s">
        <v>29</v>
      </c>
      <c r="E890" t="s">
        <v>12</v>
      </c>
      <c r="F890" s="7">
        <v>0.22222222222222221</v>
      </c>
      <c r="G890" t="s">
        <v>627</v>
      </c>
      <c r="H890" t="s">
        <v>31</v>
      </c>
      <c r="I890" t="s">
        <v>32</v>
      </c>
      <c r="J890" t="s">
        <v>33</v>
      </c>
      <c r="K890" t="s">
        <v>34</v>
      </c>
      <c r="L890" t="s">
        <v>34</v>
      </c>
      <c r="M890">
        <v>26</v>
      </c>
      <c r="N890" t="s">
        <v>7</v>
      </c>
      <c r="O890" t="s">
        <v>35</v>
      </c>
      <c r="P890" t="s">
        <v>665</v>
      </c>
      <c r="Q890" t="s">
        <v>45</v>
      </c>
      <c r="R890" t="s">
        <v>37</v>
      </c>
      <c r="S890" t="s">
        <v>38</v>
      </c>
      <c r="T890" s="8">
        <v>11001000</v>
      </c>
      <c r="U890">
        <v>1</v>
      </c>
    </row>
    <row r="891" spans="1:21" x14ac:dyDescent="0.35">
      <c r="A891" s="1">
        <v>43031</v>
      </c>
      <c r="B891">
        <f t="shared" si="13"/>
        <v>23</v>
      </c>
      <c r="C891" t="s">
        <v>28</v>
      </c>
      <c r="D891" t="s">
        <v>29</v>
      </c>
      <c r="E891" t="s">
        <v>5</v>
      </c>
      <c r="F891" s="7">
        <v>0.85416666666666663</v>
      </c>
      <c r="G891" t="s">
        <v>971</v>
      </c>
      <c r="H891" t="s">
        <v>31</v>
      </c>
      <c r="I891" t="s">
        <v>32</v>
      </c>
      <c r="J891" t="s">
        <v>49</v>
      </c>
      <c r="K891" t="s">
        <v>34</v>
      </c>
      <c r="L891" t="s">
        <v>34</v>
      </c>
      <c r="M891">
        <v>18</v>
      </c>
      <c r="N891" t="s">
        <v>7</v>
      </c>
      <c r="O891" t="s">
        <v>35</v>
      </c>
      <c r="P891" t="s">
        <v>665</v>
      </c>
      <c r="Q891" t="s">
        <v>45</v>
      </c>
      <c r="R891" t="s">
        <v>37</v>
      </c>
      <c r="S891" t="s">
        <v>38</v>
      </c>
      <c r="T891" s="8">
        <v>11001000</v>
      </c>
      <c r="U891">
        <v>1</v>
      </c>
    </row>
    <row r="892" spans="1:21" x14ac:dyDescent="0.35">
      <c r="A892" s="1">
        <v>43031</v>
      </c>
      <c r="B892">
        <f t="shared" si="13"/>
        <v>23</v>
      </c>
      <c r="C892" t="s">
        <v>28</v>
      </c>
      <c r="D892" t="s">
        <v>29</v>
      </c>
      <c r="E892" t="s">
        <v>5</v>
      </c>
      <c r="F892" s="7">
        <v>0.85416666666666663</v>
      </c>
      <c r="G892" t="s">
        <v>971</v>
      </c>
      <c r="H892" t="s">
        <v>31</v>
      </c>
      <c r="I892" t="s">
        <v>32</v>
      </c>
      <c r="J892" t="s">
        <v>49</v>
      </c>
      <c r="K892" t="s">
        <v>34</v>
      </c>
      <c r="L892" t="s">
        <v>34</v>
      </c>
      <c r="M892">
        <v>20</v>
      </c>
      <c r="N892" t="s">
        <v>7</v>
      </c>
      <c r="O892" t="s">
        <v>35</v>
      </c>
      <c r="P892" t="s">
        <v>665</v>
      </c>
      <c r="Q892" t="s">
        <v>45</v>
      </c>
      <c r="R892" t="s">
        <v>37</v>
      </c>
      <c r="S892" t="s">
        <v>38</v>
      </c>
      <c r="T892" s="8">
        <v>11001000</v>
      </c>
      <c r="U892">
        <v>1</v>
      </c>
    </row>
    <row r="893" spans="1:21" x14ac:dyDescent="0.35">
      <c r="A893" s="1">
        <v>43032</v>
      </c>
      <c r="B893">
        <f t="shared" si="13"/>
        <v>24</v>
      </c>
      <c r="C893" t="s">
        <v>28</v>
      </c>
      <c r="D893" t="s">
        <v>29</v>
      </c>
      <c r="E893" t="s">
        <v>8</v>
      </c>
      <c r="F893" s="7">
        <v>0.77083333333333337</v>
      </c>
      <c r="G893" t="s">
        <v>165</v>
      </c>
      <c r="H893" t="s">
        <v>31</v>
      </c>
      <c r="I893" t="s">
        <v>32</v>
      </c>
      <c r="J893" t="s">
        <v>33</v>
      </c>
      <c r="K893" t="s">
        <v>34</v>
      </c>
      <c r="L893" t="s">
        <v>34</v>
      </c>
      <c r="M893">
        <v>54</v>
      </c>
      <c r="N893" t="s">
        <v>7</v>
      </c>
      <c r="O893" t="s">
        <v>42</v>
      </c>
      <c r="P893" t="s">
        <v>665</v>
      </c>
      <c r="Q893" t="s">
        <v>45</v>
      </c>
      <c r="R893" t="s">
        <v>37</v>
      </c>
      <c r="S893" t="s">
        <v>38</v>
      </c>
      <c r="T893" s="8">
        <v>11001000</v>
      </c>
      <c r="U893">
        <v>1</v>
      </c>
    </row>
    <row r="894" spans="1:21" x14ac:dyDescent="0.35">
      <c r="A894" s="1">
        <v>43032</v>
      </c>
      <c r="B894">
        <f t="shared" si="13"/>
        <v>24</v>
      </c>
      <c r="C894" t="s">
        <v>28</v>
      </c>
      <c r="D894" t="s">
        <v>29</v>
      </c>
      <c r="E894" t="s">
        <v>8</v>
      </c>
      <c r="F894" s="7">
        <v>0.4861111111111111</v>
      </c>
      <c r="G894" t="s">
        <v>972</v>
      </c>
      <c r="H894" t="s">
        <v>31</v>
      </c>
      <c r="I894" t="s">
        <v>32</v>
      </c>
      <c r="J894" t="s">
        <v>49</v>
      </c>
      <c r="K894" t="s">
        <v>118</v>
      </c>
      <c r="L894" t="s">
        <v>34</v>
      </c>
      <c r="M894">
        <v>8</v>
      </c>
      <c r="N894" t="s">
        <v>7</v>
      </c>
      <c r="O894" t="s">
        <v>35</v>
      </c>
      <c r="P894" t="s">
        <v>665</v>
      </c>
      <c r="Q894" t="s">
        <v>51</v>
      </c>
      <c r="R894" t="s">
        <v>37</v>
      </c>
      <c r="S894" t="s">
        <v>53</v>
      </c>
      <c r="T894" s="8">
        <v>11001000</v>
      </c>
      <c r="U894">
        <v>1</v>
      </c>
    </row>
    <row r="895" spans="1:21" x14ac:dyDescent="0.35">
      <c r="A895" s="1">
        <v>43032</v>
      </c>
      <c r="B895">
        <f t="shared" si="13"/>
        <v>24</v>
      </c>
      <c r="C895" t="s">
        <v>28</v>
      </c>
      <c r="D895" t="s">
        <v>29</v>
      </c>
      <c r="E895" t="s">
        <v>8</v>
      </c>
      <c r="F895" s="7">
        <v>0.7895833333333333</v>
      </c>
      <c r="G895" t="s">
        <v>422</v>
      </c>
      <c r="H895" t="s">
        <v>31</v>
      </c>
      <c r="I895" t="s">
        <v>973</v>
      </c>
      <c r="J895" t="s">
        <v>49</v>
      </c>
      <c r="K895" t="s">
        <v>34</v>
      </c>
      <c r="L895" t="s">
        <v>34</v>
      </c>
      <c r="M895">
        <v>54</v>
      </c>
      <c r="N895" t="s">
        <v>7</v>
      </c>
      <c r="O895" t="s">
        <v>42</v>
      </c>
      <c r="P895" t="s">
        <v>665</v>
      </c>
      <c r="Q895" t="s">
        <v>170</v>
      </c>
      <c r="R895" t="s">
        <v>37</v>
      </c>
      <c r="S895" t="s">
        <v>38</v>
      </c>
      <c r="T895" s="8">
        <v>11001000</v>
      </c>
      <c r="U895">
        <v>1</v>
      </c>
    </row>
    <row r="896" spans="1:21" x14ac:dyDescent="0.35">
      <c r="A896" s="1">
        <v>43032</v>
      </c>
      <c r="B896">
        <f t="shared" si="13"/>
        <v>24</v>
      </c>
      <c r="C896" t="s">
        <v>28</v>
      </c>
      <c r="D896" t="s">
        <v>29</v>
      </c>
      <c r="E896" t="s">
        <v>8</v>
      </c>
      <c r="F896" s="7">
        <v>0.76874999999999993</v>
      </c>
      <c r="G896" t="s">
        <v>108</v>
      </c>
      <c r="H896" t="s">
        <v>31</v>
      </c>
      <c r="I896" t="s">
        <v>32</v>
      </c>
      <c r="J896" t="s">
        <v>49</v>
      </c>
      <c r="K896" t="s">
        <v>34</v>
      </c>
      <c r="L896" t="s">
        <v>34</v>
      </c>
      <c r="M896">
        <v>18</v>
      </c>
      <c r="N896" t="s">
        <v>7</v>
      </c>
      <c r="O896" t="s">
        <v>42</v>
      </c>
      <c r="P896" t="s">
        <v>665</v>
      </c>
      <c r="Q896" t="s">
        <v>36</v>
      </c>
      <c r="R896" t="s">
        <v>37</v>
      </c>
      <c r="S896" t="s">
        <v>53</v>
      </c>
      <c r="T896" s="8">
        <v>11001000</v>
      </c>
      <c r="U896">
        <v>1</v>
      </c>
    </row>
    <row r="897" spans="1:21" x14ac:dyDescent="0.35">
      <c r="A897" s="1">
        <v>43033</v>
      </c>
      <c r="B897">
        <f t="shared" si="13"/>
        <v>25</v>
      </c>
      <c r="C897" t="s">
        <v>28</v>
      </c>
      <c r="D897" t="s">
        <v>29</v>
      </c>
      <c r="E897" t="s">
        <v>13</v>
      </c>
      <c r="F897" s="7">
        <v>0.59722222222222221</v>
      </c>
      <c r="G897" t="s">
        <v>904</v>
      </c>
      <c r="H897" t="s">
        <v>31</v>
      </c>
      <c r="I897" t="s">
        <v>32</v>
      </c>
      <c r="J897" t="s">
        <v>49</v>
      </c>
      <c r="K897" t="s">
        <v>34</v>
      </c>
      <c r="L897" t="s">
        <v>34</v>
      </c>
      <c r="M897">
        <v>44</v>
      </c>
      <c r="N897" t="s">
        <v>7</v>
      </c>
      <c r="O897" t="s">
        <v>42</v>
      </c>
      <c r="P897" t="s">
        <v>665</v>
      </c>
      <c r="Q897" t="s">
        <v>36</v>
      </c>
      <c r="R897" t="s">
        <v>37</v>
      </c>
      <c r="S897" t="s">
        <v>38</v>
      </c>
      <c r="T897" s="8">
        <v>11001000</v>
      </c>
      <c r="U897">
        <v>1</v>
      </c>
    </row>
    <row r="898" spans="1:21" x14ac:dyDescent="0.35">
      <c r="A898" s="1">
        <v>43034</v>
      </c>
      <c r="B898">
        <f t="shared" si="13"/>
        <v>26</v>
      </c>
      <c r="C898" t="s">
        <v>28</v>
      </c>
      <c r="D898" t="s">
        <v>29</v>
      </c>
      <c r="E898" t="s">
        <v>9</v>
      </c>
      <c r="F898" s="7">
        <v>0.83333333333333337</v>
      </c>
      <c r="G898" t="s">
        <v>974</v>
      </c>
      <c r="H898" t="s">
        <v>31</v>
      </c>
      <c r="I898" t="s">
        <v>32</v>
      </c>
      <c r="J898" t="s">
        <v>49</v>
      </c>
      <c r="K898" t="s">
        <v>34</v>
      </c>
      <c r="L898" t="s">
        <v>34</v>
      </c>
      <c r="M898">
        <v>37</v>
      </c>
      <c r="N898" t="s">
        <v>7</v>
      </c>
      <c r="O898" t="s">
        <v>42</v>
      </c>
      <c r="P898" t="s">
        <v>665</v>
      </c>
      <c r="Q898" t="s">
        <v>43</v>
      </c>
      <c r="R898" t="s">
        <v>37</v>
      </c>
      <c r="S898" t="s">
        <v>38</v>
      </c>
      <c r="T898" s="8">
        <v>11001000</v>
      </c>
      <c r="U898">
        <v>1</v>
      </c>
    </row>
    <row r="899" spans="1:21" x14ac:dyDescent="0.35">
      <c r="A899" s="1">
        <v>43034</v>
      </c>
      <c r="B899">
        <f t="shared" ref="B899:B962" si="14">+DAY(A899)</f>
        <v>26</v>
      </c>
      <c r="C899" t="s">
        <v>28</v>
      </c>
      <c r="D899" t="s">
        <v>29</v>
      </c>
      <c r="E899" t="s">
        <v>9</v>
      </c>
      <c r="F899" s="7">
        <v>0.84027777777777779</v>
      </c>
      <c r="G899" t="s">
        <v>857</v>
      </c>
      <c r="H899" t="s">
        <v>31</v>
      </c>
      <c r="I899" t="s">
        <v>32</v>
      </c>
      <c r="J899" t="s">
        <v>33</v>
      </c>
      <c r="K899" t="s">
        <v>34</v>
      </c>
      <c r="L899" t="s">
        <v>34</v>
      </c>
      <c r="M899">
        <v>23</v>
      </c>
      <c r="N899" t="s">
        <v>7</v>
      </c>
      <c r="O899" t="s">
        <v>35</v>
      </c>
      <c r="P899" t="s">
        <v>665</v>
      </c>
      <c r="Q899" t="s">
        <v>43</v>
      </c>
      <c r="R899" t="s">
        <v>37</v>
      </c>
      <c r="S899" t="s">
        <v>38</v>
      </c>
      <c r="T899" s="8">
        <v>11001000</v>
      </c>
      <c r="U899">
        <v>1</v>
      </c>
    </row>
    <row r="900" spans="1:21" x14ac:dyDescent="0.35">
      <c r="A900" s="1">
        <v>43035</v>
      </c>
      <c r="B900">
        <f t="shared" si="14"/>
        <v>27</v>
      </c>
      <c r="C900" t="s">
        <v>28</v>
      </c>
      <c r="D900" t="s">
        <v>29</v>
      </c>
      <c r="E900" t="s">
        <v>10</v>
      </c>
      <c r="F900" s="7">
        <v>0.8125</v>
      </c>
      <c r="G900" t="s">
        <v>420</v>
      </c>
      <c r="H900" t="s">
        <v>31</v>
      </c>
      <c r="I900" t="s">
        <v>32</v>
      </c>
      <c r="J900" t="s">
        <v>49</v>
      </c>
      <c r="K900" t="s">
        <v>34</v>
      </c>
      <c r="L900" t="s">
        <v>34</v>
      </c>
      <c r="M900">
        <v>33</v>
      </c>
      <c r="N900" t="s">
        <v>7</v>
      </c>
      <c r="O900" t="s">
        <v>42</v>
      </c>
      <c r="P900" t="s">
        <v>665</v>
      </c>
      <c r="Q900" t="s">
        <v>45</v>
      </c>
      <c r="R900" t="s">
        <v>37</v>
      </c>
      <c r="S900" t="s">
        <v>38</v>
      </c>
      <c r="T900" s="8">
        <v>11001000</v>
      </c>
      <c r="U900">
        <v>1</v>
      </c>
    </row>
    <row r="901" spans="1:21" x14ac:dyDescent="0.35">
      <c r="A901" s="1">
        <v>43035</v>
      </c>
      <c r="B901">
        <f t="shared" si="14"/>
        <v>27</v>
      </c>
      <c r="C901" t="s">
        <v>28</v>
      </c>
      <c r="D901" t="s">
        <v>29</v>
      </c>
      <c r="E901" t="s">
        <v>10</v>
      </c>
      <c r="F901" s="7">
        <v>0.8125</v>
      </c>
      <c r="G901" t="s">
        <v>420</v>
      </c>
      <c r="H901" t="s">
        <v>31</v>
      </c>
      <c r="I901" t="s">
        <v>32</v>
      </c>
      <c r="J901" t="s">
        <v>49</v>
      </c>
      <c r="K901" t="s">
        <v>34</v>
      </c>
      <c r="L901" t="s">
        <v>34</v>
      </c>
      <c r="M901">
        <v>38</v>
      </c>
      <c r="N901" t="s">
        <v>7</v>
      </c>
      <c r="O901" t="s">
        <v>42</v>
      </c>
      <c r="P901" t="s">
        <v>665</v>
      </c>
      <c r="Q901" t="s">
        <v>45</v>
      </c>
      <c r="R901" t="s">
        <v>37</v>
      </c>
      <c r="S901" t="s">
        <v>38</v>
      </c>
      <c r="T901" s="8">
        <v>11001000</v>
      </c>
      <c r="U901">
        <v>1</v>
      </c>
    </row>
    <row r="902" spans="1:21" x14ac:dyDescent="0.35">
      <c r="A902" s="1">
        <v>43035</v>
      </c>
      <c r="B902">
        <f t="shared" si="14"/>
        <v>27</v>
      </c>
      <c r="C902" t="s">
        <v>28</v>
      </c>
      <c r="D902" t="s">
        <v>29</v>
      </c>
      <c r="E902" t="s">
        <v>10</v>
      </c>
      <c r="F902" s="7">
        <v>0.8125</v>
      </c>
      <c r="G902" t="s">
        <v>420</v>
      </c>
      <c r="H902" t="s">
        <v>31</v>
      </c>
      <c r="I902" t="s">
        <v>32</v>
      </c>
      <c r="J902" t="s">
        <v>49</v>
      </c>
      <c r="K902" t="s">
        <v>34</v>
      </c>
      <c r="L902" t="s">
        <v>34</v>
      </c>
      <c r="M902">
        <v>56</v>
      </c>
      <c r="N902" t="s">
        <v>7</v>
      </c>
      <c r="O902" t="s">
        <v>42</v>
      </c>
      <c r="P902" t="s">
        <v>665</v>
      </c>
      <c r="Q902" t="s">
        <v>45</v>
      </c>
      <c r="R902" t="s">
        <v>37</v>
      </c>
      <c r="S902" t="s">
        <v>38</v>
      </c>
      <c r="T902" s="8">
        <v>11001000</v>
      </c>
      <c r="U902">
        <v>1</v>
      </c>
    </row>
    <row r="903" spans="1:21" x14ac:dyDescent="0.35">
      <c r="A903" s="1">
        <v>43035</v>
      </c>
      <c r="B903">
        <f t="shared" si="14"/>
        <v>27</v>
      </c>
      <c r="C903" t="s">
        <v>28</v>
      </c>
      <c r="D903" t="s">
        <v>29</v>
      </c>
      <c r="E903" t="s">
        <v>10</v>
      </c>
      <c r="F903" s="7">
        <v>0.90486111111111101</v>
      </c>
      <c r="G903" t="s">
        <v>108</v>
      </c>
      <c r="H903" t="s">
        <v>31</v>
      </c>
      <c r="I903" t="s">
        <v>32</v>
      </c>
      <c r="J903" t="s">
        <v>49</v>
      </c>
      <c r="K903" t="s">
        <v>34</v>
      </c>
      <c r="L903" t="s">
        <v>100</v>
      </c>
      <c r="M903">
        <v>28</v>
      </c>
      <c r="N903" t="s">
        <v>7</v>
      </c>
      <c r="O903" t="s">
        <v>42</v>
      </c>
      <c r="P903" t="s">
        <v>665</v>
      </c>
      <c r="Q903" t="s">
        <v>43</v>
      </c>
      <c r="R903" t="s">
        <v>37</v>
      </c>
      <c r="S903" t="s">
        <v>38</v>
      </c>
      <c r="T903" s="8">
        <v>11001000</v>
      </c>
      <c r="U903">
        <v>1</v>
      </c>
    </row>
    <row r="904" spans="1:21" x14ac:dyDescent="0.35">
      <c r="A904" s="1">
        <v>43036</v>
      </c>
      <c r="B904">
        <f t="shared" si="14"/>
        <v>28</v>
      </c>
      <c r="C904" t="s">
        <v>28</v>
      </c>
      <c r="D904" t="s">
        <v>29</v>
      </c>
      <c r="E904" t="s">
        <v>11</v>
      </c>
      <c r="F904" s="7">
        <v>2.0833333333333332E-2</v>
      </c>
      <c r="G904" t="s">
        <v>640</v>
      </c>
      <c r="H904" t="s">
        <v>31</v>
      </c>
      <c r="I904" t="s">
        <v>32</v>
      </c>
      <c r="J904" t="s">
        <v>33</v>
      </c>
      <c r="K904" t="s">
        <v>34</v>
      </c>
      <c r="L904" t="s">
        <v>34</v>
      </c>
      <c r="M904">
        <v>31</v>
      </c>
      <c r="N904" t="s">
        <v>7</v>
      </c>
      <c r="O904" t="s">
        <v>35</v>
      </c>
      <c r="P904" t="s">
        <v>665</v>
      </c>
      <c r="Q904" t="s">
        <v>36</v>
      </c>
      <c r="R904" t="s">
        <v>37</v>
      </c>
      <c r="S904" t="s">
        <v>53</v>
      </c>
      <c r="T904" s="8">
        <v>11001000</v>
      </c>
      <c r="U904">
        <v>1</v>
      </c>
    </row>
    <row r="905" spans="1:21" x14ac:dyDescent="0.35">
      <c r="A905" s="1">
        <v>43036</v>
      </c>
      <c r="B905">
        <f t="shared" si="14"/>
        <v>28</v>
      </c>
      <c r="C905" t="s">
        <v>28</v>
      </c>
      <c r="D905" t="s">
        <v>29</v>
      </c>
      <c r="E905" t="s">
        <v>11</v>
      </c>
      <c r="F905" s="7">
        <v>0.20833333333333334</v>
      </c>
      <c r="G905" t="s">
        <v>302</v>
      </c>
      <c r="H905" t="s">
        <v>31</v>
      </c>
      <c r="I905" t="s">
        <v>32</v>
      </c>
      <c r="J905" t="s">
        <v>58</v>
      </c>
      <c r="K905" t="s">
        <v>34</v>
      </c>
      <c r="L905" t="s">
        <v>34</v>
      </c>
      <c r="M905">
        <v>30</v>
      </c>
      <c r="N905" t="s">
        <v>7</v>
      </c>
      <c r="O905" t="s">
        <v>35</v>
      </c>
      <c r="P905" t="s">
        <v>665</v>
      </c>
      <c r="Q905" t="s">
        <v>36</v>
      </c>
      <c r="R905" t="s">
        <v>37</v>
      </c>
      <c r="S905" t="s">
        <v>53</v>
      </c>
      <c r="T905" s="8">
        <v>11001000</v>
      </c>
      <c r="U905">
        <v>1</v>
      </c>
    </row>
    <row r="906" spans="1:21" x14ac:dyDescent="0.35">
      <c r="A906" s="1">
        <v>43036</v>
      </c>
      <c r="B906">
        <f t="shared" si="14"/>
        <v>28</v>
      </c>
      <c r="C906" t="s">
        <v>28</v>
      </c>
      <c r="D906" t="s">
        <v>29</v>
      </c>
      <c r="E906" t="s">
        <v>11</v>
      </c>
      <c r="F906" s="7">
        <v>0.93402777777777779</v>
      </c>
      <c r="G906" t="s">
        <v>132</v>
      </c>
      <c r="H906" t="s">
        <v>31</v>
      </c>
      <c r="I906" t="s">
        <v>32</v>
      </c>
      <c r="J906" t="s">
        <v>49</v>
      </c>
      <c r="K906" t="s">
        <v>34</v>
      </c>
      <c r="L906" t="s">
        <v>34</v>
      </c>
      <c r="M906">
        <v>19</v>
      </c>
      <c r="N906" t="s">
        <v>7</v>
      </c>
      <c r="O906" t="s">
        <v>35</v>
      </c>
      <c r="P906" t="s">
        <v>665</v>
      </c>
      <c r="Q906" t="s">
        <v>43</v>
      </c>
      <c r="R906" t="s">
        <v>37</v>
      </c>
      <c r="S906" t="s">
        <v>38</v>
      </c>
      <c r="T906" s="8">
        <v>11001000</v>
      </c>
      <c r="U906">
        <v>1</v>
      </c>
    </row>
    <row r="907" spans="1:21" x14ac:dyDescent="0.35">
      <c r="A907" s="1">
        <v>43037</v>
      </c>
      <c r="B907">
        <f t="shared" si="14"/>
        <v>29</v>
      </c>
      <c r="C907" t="s">
        <v>28</v>
      </c>
      <c r="D907" t="s">
        <v>29</v>
      </c>
      <c r="E907" t="s">
        <v>12</v>
      </c>
      <c r="F907" s="7">
        <v>0.77083333333333337</v>
      </c>
      <c r="G907" t="s">
        <v>975</v>
      </c>
      <c r="H907" t="s">
        <v>31</v>
      </c>
      <c r="I907" t="s">
        <v>32</v>
      </c>
      <c r="J907" t="s">
        <v>49</v>
      </c>
      <c r="K907" t="s">
        <v>34</v>
      </c>
      <c r="L907" t="s">
        <v>34</v>
      </c>
      <c r="M907">
        <v>29</v>
      </c>
      <c r="N907" t="s">
        <v>6</v>
      </c>
      <c r="O907" t="s">
        <v>42</v>
      </c>
      <c r="P907" t="s">
        <v>665</v>
      </c>
      <c r="Q907" t="s">
        <v>43</v>
      </c>
      <c r="R907" t="s">
        <v>37</v>
      </c>
      <c r="S907" t="s">
        <v>38</v>
      </c>
      <c r="T907" s="8">
        <v>11001000</v>
      </c>
      <c r="U907">
        <v>1</v>
      </c>
    </row>
    <row r="908" spans="1:21" x14ac:dyDescent="0.35">
      <c r="A908" s="1">
        <v>43037</v>
      </c>
      <c r="B908">
        <f t="shared" si="14"/>
        <v>29</v>
      </c>
      <c r="C908" t="s">
        <v>28</v>
      </c>
      <c r="D908" t="s">
        <v>29</v>
      </c>
      <c r="E908" t="s">
        <v>12</v>
      </c>
      <c r="F908" s="7">
        <v>0.46249999999999997</v>
      </c>
      <c r="G908" t="s">
        <v>976</v>
      </c>
      <c r="H908" t="s">
        <v>31</v>
      </c>
      <c r="I908" t="s">
        <v>32</v>
      </c>
      <c r="J908" t="s">
        <v>49</v>
      </c>
      <c r="K908" t="s">
        <v>34</v>
      </c>
      <c r="L908" t="s">
        <v>34</v>
      </c>
      <c r="M908">
        <v>37</v>
      </c>
      <c r="N908" t="s">
        <v>7</v>
      </c>
      <c r="O908" t="s">
        <v>35</v>
      </c>
      <c r="P908" t="s">
        <v>665</v>
      </c>
      <c r="Q908" t="s">
        <v>45</v>
      </c>
      <c r="R908" t="s">
        <v>37</v>
      </c>
      <c r="S908" t="s">
        <v>38</v>
      </c>
      <c r="T908" s="8">
        <v>11001000</v>
      </c>
      <c r="U908">
        <v>1</v>
      </c>
    </row>
    <row r="909" spans="1:21" x14ac:dyDescent="0.35">
      <c r="A909" s="1">
        <v>43037</v>
      </c>
      <c r="B909">
        <f t="shared" si="14"/>
        <v>29</v>
      </c>
      <c r="C909" t="s">
        <v>28</v>
      </c>
      <c r="D909" t="s">
        <v>29</v>
      </c>
      <c r="E909" t="s">
        <v>12</v>
      </c>
      <c r="F909" s="7">
        <v>0.17916666666666667</v>
      </c>
      <c r="G909" t="s">
        <v>977</v>
      </c>
      <c r="H909" t="s">
        <v>31</v>
      </c>
      <c r="I909" t="s">
        <v>32</v>
      </c>
      <c r="J909" t="s">
        <v>33</v>
      </c>
      <c r="K909" t="s">
        <v>34</v>
      </c>
      <c r="L909" t="s">
        <v>34</v>
      </c>
      <c r="M909">
        <v>22</v>
      </c>
      <c r="N909" t="s">
        <v>6</v>
      </c>
      <c r="O909" t="s">
        <v>35</v>
      </c>
      <c r="P909" t="s">
        <v>665</v>
      </c>
      <c r="Q909" t="s">
        <v>43</v>
      </c>
      <c r="R909" t="s">
        <v>37</v>
      </c>
      <c r="S909" t="s">
        <v>38</v>
      </c>
      <c r="T909" s="8">
        <v>11001000</v>
      </c>
      <c r="U909">
        <v>1</v>
      </c>
    </row>
    <row r="910" spans="1:21" x14ac:dyDescent="0.35">
      <c r="A910" s="1">
        <v>43037</v>
      </c>
      <c r="B910">
        <f t="shared" si="14"/>
        <v>29</v>
      </c>
      <c r="C910" t="s">
        <v>28</v>
      </c>
      <c r="D910" t="s">
        <v>29</v>
      </c>
      <c r="E910" t="s">
        <v>12</v>
      </c>
      <c r="F910" s="7">
        <v>0.80486111111111114</v>
      </c>
      <c r="G910" t="s">
        <v>496</v>
      </c>
      <c r="H910" t="s">
        <v>31</v>
      </c>
      <c r="I910" t="s">
        <v>32</v>
      </c>
      <c r="J910" t="s">
        <v>33</v>
      </c>
      <c r="K910" t="s">
        <v>34</v>
      </c>
      <c r="L910" t="s">
        <v>34</v>
      </c>
      <c r="M910">
        <v>22</v>
      </c>
      <c r="N910" t="s">
        <v>7</v>
      </c>
      <c r="O910" t="s">
        <v>35</v>
      </c>
      <c r="P910" t="s">
        <v>665</v>
      </c>
      <c r="Q910" t="s">
        <v>43</v>
      </c>
      <c r="R910" t="s">
        <v>37</v>
      </c>
      <c r="S910" t="s">
        <v>38</v>
      </c>
      <c r="T910" s="8">
        <v>11001000</v>
      </c>
      <c r="U910">
        <v>1</v>
      </c>
    </row>
    <row r="911" spans="1:21" x14ac:dyDescent="0.35">
      <c r="A911" s="1">
        <v>43038</v>
      </c>
      <c r="B911">
        <f t="shared" si="14"/>
        <v>30</v>
      </c>
      <c r="C911" t="s">
        <v>28</v>
      </c>
      <c r="D911" t="s">
        <v>29</v>
      </c>
      <c r="E911" t="s">
        <v>5</v>
      </c>
      <c r="F911" s="7">
        <v>0.76388888888888884</v>
      </c>
      <c r="G911" t="s">
        <v>322</v>
      </c>
      <c r="H911" t="s">
        <v>31</v>
      </c>
      <c r="I911" t="s">
        <v>32</v>
      </c>
      <c r="J911" t="s">
        <v>49</v>
      </c>
      <c r="K911" t="s">
        <v>34</v>
      </c>
      <c r="L911" t="s">
        <v>34</v>
      </c>
      <c r="M911">
        <v>66</v>
      </c>
      <c r="N911" t="s">
        <v>7</v>
      </c>
      <c r="O911" t="s">
        <v>42</v>
      </c>
      <c r="P911" t="s">
        <v>665</v>
      </c>
      <c r="Q911" t="s">
        <v>45</v>
      </c>
      <c r="R911" t="s">
        <v>37</v>
      </c>
      <c r="S911" t="s">
        <v>53</v>
      </c>
      <c r="T911" s="8">
        <v>11001000</v>
      </c>
      <c r="U911">
        <v>1</v>
      </c>
    </row>
    <row r="912" spans="1:21" x14ac:dyDescent="0.35">
      <c r="A912" s="1">
        <v>43038</v>
      </c>
      <c r="B912">
        <f t="shared" si="14"/>
        <v>30</v>
      </c>
      <c r="C912" t="s">
        <v>28</v>
      </c>
      <c r="D912" t="s">
        <v>29</v>
      </c>
      <c r="E912" t="s">
        <v>5</v>
      </c>
      <c r="F912" s="7">
        <v>0.84097222222222223</v>
      </c>
      <c r="G912" t="s">
        <v>102</v>
      </c>
      <c r="H912" t="s">
        <v>31</v>
      </c>
      <c r="I912" t="s">
        <v>32</v>
      </c>
      <c r="J912" t="s">
        <v>49</v>
      </c>
      <c r="K912" t="s">
        <v>34</v>
      </c>
      <c r="L912" t="s">
        <v>34</v>
      </c>
      <c r="M912">
        <v>35</v>
      </c>
      <c r="N912" t="s">
        <v>7</v>
      </c>
      <c r="O912" t="s">
        <v>42</v>
      </c>
      <c r="P912" t="s">
        <v>665</v>
      </c>
      <c r="Q912" t="s">
        <v>45</v>
      </c>
      <c r="R912" t="s">
        <v>37</v>
      </c>
      <c r="S912" t="s">
        <v>38</v>
      </c>
      <c r="T912" s="8">
        <v>11001000</v>
      </c>
      <c r="U912">
        <v>1</v>
      </c>
    </row>
    <row r="913" spans="1:21" x14ac:dyDescent="0.35">
      <c r="A913" s="1">
        <v>43039</v>
      </c>
      <c r="B913">
        <f t="shared" si="14"/>
        <v>31</v>
      </c>
      <c r="C913" t="s">
        <v>28</v>
      </c>
      <c r="D913" t="s">
        <v>29</v>
      </c>
      <c r="E913" t="s">
        <v>8</v>
      </c>
      <c r="F913" s="7">
        <v>0.72916666666666663</v>
      </c>
      <c r="G913" t="s">
        <v>302</v>
      </c>
      <c r="H913" t="s">
        <v>31</v>
      </c>
      <c r="I913" t="s">
        <v>32</v>
      </c>
      <c r="J913" t="s">
        <v>33</v>
      </c>
      <c r="K913" t="s">
        <v>34</v>
      </c>
      <c r="L913" t="s">
        <v>34</v>
      </c>
      <c r="M913">
        <v>41</v>
      </c>
      <c r="N913" t="s">
        <v>7</v>
      </c>
      <c r="O913" t="s">
        <v>42</v>
      </c>
      <c r="P913" t="s">
        <v>665</v>
      </c>
      <c r="Q913" t="s">
        <v>43</v>
      </c>
      <c r="R913" t="s">
        <v>37</v>
      </c>
      <c r="S913" t="s">
        <v>38</v>
      </c>
      <c r="T913" s="8">
        <v>11001000</v>
      </c>
      <c r="U913">
        <v>1</v>
      </c>
    </row>
    <row r="914" spans="1:21" x14ac:dyDescent="0.35">
      <c r="A914" s="1">
        <v>43039</v>
      </c>
      <c r="B914">
        <f t="shared" si="14"/>
        <v>31</v>
      </c>
      <c r="C914" t="s">
        <v>28</v>
      </c>
      <c r="D914" t="s">
        <v>29</v>
      </c>
      <c r="E914" t="s">
        <v>8</v>
      </c>
      <c r="F914" s="7">
        <v>0.10416666666666667</v>
      </c>
      <c r="G914" t="s">
        <v>978</v>
      </c>
      <c r="H914" t="s">
        <v>31</v>
      </c>
      <c r="I914" t="s">
        <v>32</v>
      </c>
      <c r="J914" t="s">
        <v>33</v>
      </c>
      <c r="K914" t="s">
        <v>34</v>
      </c>
      <c r="L914" t="s">
        <v>34</v>
      </c>
      <c r="M914">
        <v>33</v>
      </c>
      <c r="N914" t="s">
        <v>7</v>
      </c>
      <c r="O914" t="s">
        <v>35</v>
      </c>
      <c r="P914" t="s">
        <v>665</v>
      </c>
      <c r="Q914" t="s">
        <v>36</v>
      </c>
      <c r="R914" t="s">
        <v>37</v>
      </c>
      <c r="S914" t="s">
        <v>38</v>
      </c>
      <c r="T914" s="8">
        <v>11001000</v>
      </c>
      <c r="U914">
        <v>1</v>
      </c>
    </row>
    <row r="915" spans="1:21" x14ac:dyDescent="0.35">
      <c r="A915" s="1">
        <v>43039</v>
      </c>
      <c r="B915">
        <f t="shared" si="14"/>
        <v>31</v>
      </c>
      <c r="C915" t="s">
        <v>28</v>
      </c>
      <c r="D915" t="s">
        <v>29</v>
      </c>
      <c r="E915" t="s">
        <v>8</v>
      </c>
      <c r="F915" s="7">
        <v>0.84375</v>
      </c>
      <c r="G915" t="s">
        <v>119</v>
      </c>
      <c r="H915" t="s">
        <v>31</v>
      </c>
      <c r="I915" t="s">
        <v>32</v>
      </c>
      <c r="J915" t="s">
        <v>49</v>
      </c>
      <c r="K915" t="s">
        <v>34</v>
      </c>
      <c r="L915" t="s">
        <v>34</v>
      </c>
      <c r="M915">
        <v>19</v>
      </c>
      <c r="N915" t="s">
        <v>7</v>
      </c>
      <c r="O915" t="s">
        <v>42</v>
      </c>
      <c r="P915" t="s">
        <v>665</v>
      </c>
      <c r="Q915" t="s">
        <v>43</v>
      </c>
      <c r="R915" t="s">
        <v>37</v>
      </c>
      <c r="S915" t="s">
        <v>38</v>
      </c>
      <c r="T915" s="8">
        <v>11001000</v>
      </c>
      <c r="U915">
        <v>1</v>
      </c>
    </row>
    <row r="916" spans="1:21" x14ac:dyDescent="0.35">
      <c r="A916" s="1">
        <v>43039</v>
      </c>
      <c r="B916">
        <f t="shared" si="14"/>
        <v>31</v>
      </c>
      <c r="C916" t="s">
        <v>28</v>
      </c>
      <c r="D916" t="s">
        <v>29</v>
      </c>
      <c r="E916" t="s">
        <v>8</v>
      </c>
      <c r="F916" s="7">
        <v>0.87777777777777777</v>
      </c>
      <c r="G916" t="s">
        <v>830</v>
      </c>
      <c r="H916" t="s">
        <v>31</v>
      </c>
      <c r="I916" t="s">
        <v>32</v>
      </c>
      <c r="J916" t="s">
        <v>49</v>
      </c>
      <c r="K916" t="s">
        <v>34</v>
      </c>
      <c r="L916" t="s">
        <v>34</v>
      </c>
      <c r="M916">
        <v>33</v>
      </c>
      <c r="N916" t="s">
        <v>7</v>
      </c>
      <c r="O916" t="s">
        <v>42</v>
      </c>
      <c r="P916" t="s">
        <v>665</v>
      </c>
      <c r="Q916" t="s">
        <v>170</v>
      </c>
      <c r="R916" t="s">
        <v>37</v>
      </c>
      <c r="S916" t="s">
        <v>38</v>
      </c>
      <c r="T916" s="8">
        <v>11001000</v>
      </c>
      <c r="U916">
        <v>1</v>
      </c>
    </row>
    <row r="917" spans="1:21" x14ac:dyDescent="0.35">
      <c r="A917" s="1">
        <v>43040</v>
      </c>
      <c r="B917">
        <f t="shared" si="14"/>
        <v>1</v>
      </c>
      <c r="C917" t="s">
        <v>28</v>
      </c>
      <c r="D917" t="s">
        <v>29</v>
      </c>
      <c r="E917" t="s">
        <v>13</v>
      </c>
      <c r="F917" s="7">
        <v>0.77083333333333337</v>
      </c>
      <c r="G917" t="s">
        <v>979</v>
      </c>
      <c r="H917" t="s">
        <v>31</v>
      </c>
      <c r="I917" t="s">
        <v>32</v>
      </c>
      <c r="J917" t="s">
        <v>49</v>
      </c>
      <c r="K917" t="s">
        <v>34</v>
      </c>
      <c r="L917" t="s">
        <v>34</v>
      </c>
      <c r="M917">
        <v>55</v>
      </c>
      <c r="N917" t="s">
        <v>7</v>
      </c>
      <c r="O917" t="s">
        <v>42</v>
      </c>
      <c r="P917" t="s">
        <v>665</v>
      </c>
      <c r="Q917" t="s">
        <v>43</v>
      </c>
      <c r="R917" t="s">
        <v>37</v>
      </c>
      <c r="S917" t="s">
        <v>38</v>
      </c>
      <c r="T917" s="8">
        <v>11001000</v>
      </c>
      <c r="U917">
        <v>1</v>
      </c>
    </row>
    <row r="918" spans="1:21" x14ac:dyDescent="0.35">
      <c r="A918" s="1">
        <v>43040</v>
      </c>
      <c r="B918">
        <f t="shared" si="14"/>
        <v>1</v>
      </c>
      <c r="C918" t="s">
        <v>28</v>
      </c>
      <c r="D918" t="s">
        <v>29</v>
      </c>
      <c r="E918" t="s">
        <v>13</v>
      </c>
      <c r="F918" s="7">
        <v>0.41666666666666669</v>
      </c>
      <c r="G918" t="s">
        <v>208</v>
      </c>
      <c r="H918" t="s">
        <v>31</v>
      </c>
      <c r="I918" t="s">
        <v>265</v>
      </c>
      <c r="J918" t="s">
        <v>49</v>
      </c>
      <c r="K918" t="s">
        <v>34</v>
      </c>
      <c r="L918" t="s">
        <v>34</v>
      </c>
      <c r="M918">
        <v>38</v>
      </c>
      <c r="N918" t="s">
        <v>7</v>
      </c>
      <c r="O918" t="s">
        <v>42</v>
      </c>
      <c r="P918" t="s">
        <v>665</v>
      </c>
      <c r="Q918" t="s">
        <v>170</v>
      </c>
      <c r="R918" t="s">
        <v>37</v>
      </c>
      <c r="S918" t="s">
        <v>38</v>
      </c>
      <c r="T918" s="8">
        <v>11001000</v>
      </c>
      <c r="U918">
        <v>1</v>
      </c>
    </row>
    <row r="919" spans="1:21" x14ac:dyDescent="0.35">
      <c r="A919" s="1">
        <v>43041</v>
      </c>
      <c r="B919">
        <f t="shared" si="14"/>
        <v>2</v>
      </c>
      <c r="C919" t="s">
        <v>28</v>
      </c>
      <c r="D919" t="s">
        <v>29</v>
      </c>
      <c r="E919" t="s">
        <v>9</v>
      </c>
      <c r="F919" s="7">
        <v>0.84375</v>
      </c>
      <c r="G919" t="s">
        <v>980</v>
      </c>
      <c r="H919" t="s">
        <v>31</v>
      </c>
      <c r="I919" t="s">
        <v>32</v>
      </c>
      <c r="J919" t="s">
        <v>49</v>
      </c>
      <c r="K919" t="s">
        <v>109</v>
      </c>
      <c r="L919" t="s">
        <v>103</v>
      </c>
      <c r="M919">
        <v>45</v>
      </c>
      <c r="N919" t="s">
        <v>7</v>
      </c>
      <c r="O919" t="s">
        <v>35</v>
      </c>
      <c r="P919" t="s">
        <v>665</v>
      </c>
      <c r="Q919" t="s">
        <v>43</v>
      </c>
      <c r="R919" t="s">
        <v>37</v>
      </c>
      <c r="S919" t="s">
        <v>38</v>
      </c>
      <c r="T919" s="8">
        <v>11001000</v>
      </c>
      <c r="U919">
        <v>1</v>
      </c>
    </row>
    <row r="920" spans="1:21" x14ac:dyDescent="0.35">
      <c r="A920" s="1">
        <v>43041</v>
      </c>
      <c r="B920">
        <f t="shared" si="14"/>
        <v>2</v>
      </c>
      <c r="C920" t="s">
        <v>28</v>
      </c>
      <c r="D920" t="s">
        <v>29</v>
      </c>
      <c r="E920" t="s">
        <v>9</v>
      </c>
      <c r="F920" s="7">
        <v>0.69791666666666663</v>
      </c>
      <c r="G920" t="s">
        <v>523</v>
      </c>
      <c r="H920" t="s">
        <v>31</v>
      </c>
      <c r="I920" t="s">
        <v>32</v>
      </c>
      <c r="J920" t="s">
        <v>33</v>
      </c>
      <c r="K920" t="s">
        <v>34</v>
      </c>
      <c r="L920" t="s">
        <v>34</v>
      </c>
      <c r="M920">
        <v>22</v>
      </c>
      <c r="N920" t="s">
        <v>7</v>
      </c>
      <c r="O920" t="s">
        <v>35</v>
      </c>
      <c r="P920" t="s">
        <v>665</v>
      </c>
      <c r="Q920" t="s">
        <v>36</v>
      </c>
      <c r="R920" t="s">
        <v>37</v>
      </c>
      <c r="S920" t="s">
        <v>38</v>
      </c>
      <c r="T920" s="8">
        <v>11001000</v>
      </c>
      <c r="U920">
        <v>1</v>
      </c>
    </row>
    <row r="921" spans="1:21" x14ac:dyDescent="0.35">
      <c r="A921" s="1">
        <v>43042</v>
      </c>
      <c r="B921">
        <f t="shared" si="14"/>
        <v>3</v>
      </c>
      <c r="C921" t="s">
        <v>28</v>
      </c>
      <c r="D921" t="s">
        <v>29</v>
      </c>
      <c r="E921" t="s">
        <v>10</v>
      </c>
      <c r="F921" s="7">
        <v>0.78472222222222221</v>
      </c>
      <c r="G921" t="s">
        <v>981</v>
      </c>
      <c r="H921" t="s">
        <v>31</v>
      </c>
      <c r="I921" t="s">
        <v>86</v>
      </c>
      <c r="J921" t="s">
        <v>33</v>
      </c>
      <c r="K921" t="s">
        <v>34</v>
      </c>
      <c r="L921" t="s">
        <v>34</v>
      </c>
      <c r="M921">
        <v>58</v>
      </c>
      <c r="N921" t="s">
        <v>7</v>
      </c>
      <c r="O921" t="s">
        <v>35</v>
      </c>
      <c r="P921" t="s">
        <v>665</v>
      </c>
      <c r="Q921" t="s">
        <v>170</v>
      </c>
      <c r="R921" t="s">
        <v>37</v>
      </c>
      <c r="S921" t="s">
        <v>38</v>
      </c>
      <c r="T921" s="8">
        <v>11001000</v>
      </c>
      <c r="U921">
        <v>1</v>
      </c>
    </row>
    <row r="922" spans="1:21" x14ac:dyDescent="0.35">
      <c r="A922" s="1">
        <v>43042</v>
      </c>
      <c r="B922">
        <f t="shared" si="14"/>
        <v>3</v>
      </c>
      <c r="C922" t="s">
        <v>28</v>
      </c>
      <c r="D922" t="s">
        <v>29</v>
      </c>
      <c r="E922" t="s">
        <v>10</v>
      </c>
      <c r="F922" s="7">
        <v>0.10069444444444443</v>
      </c>
      <c r="G922" t="s">
        <v>982</v>
      </c>
      <c r="H922" t="s">
        <v>31</v>
      </c>
      <c r="I922" t="s">
        <v>32</v>
      </c>
      <c r="J922" t="s">
        <v>49</v>
      </c>
      <c r="K922" t="s">
        <v>34</v>
      </c>
      <c r="L922" t="s">
        <v>34</v>
      </c>
      <c r="M922">
        <v>45</v>
      </c>
      <c r="N922" t="s">
        <v>7</v>
      </c>
      <c r="O922" t="s">
        <v>42</v>
      </c>
      <c r="P922" t="s">
        <v>665</v>
      </c>
      <c r="Q922" t="s">
        <v>43</v>
      </c>
      <c r="R922" t="s">
        <v>37</v>
      </c>
      <c r="S922" t="s">
        <v>38</v>
      </c>
      <c r="T922" s="8">
        <v>11001000</v>
      </c>
      <c r="U922">
        <v>1</v>
      </c>
    </row>
    <row r="923" spans="1:21" x14ac:dyDescent="0.35">
      <c r="A923" s="1">
        <v>43043</v>
      </c>
      <c r="B923">
        <f t="shared" si="14"/>
        <v>4</v>
      </c>
      <c r="C923" t="s">
        <v>28</v>
      </c>
      <c r="D923" t="s">
        <v>29</v>
      </c>
      <c r="E923" t="s">
        <v>11</v>
      </c>
      <c r="F923" s="7">
        <v>0.875</v>
      </c>
      <c r="G923" t="s">
        <v>287</v>
      </c>
      <c r="H923" t="s">
        <v>31</v>
      </c>
      <c r="I923" t="s">
        <v>32</v>
      </c>
      <c r="J923" t="s">
        <v>33</v>
      </c>
      <c r="K923" t="s">
        <v>34</v>
      </c>
      <c r="L923" t="s">
        <v>34</v>
      </c>
      <c r="M923">
        <v>21</v>
      </c>
      <c r="N923" t="s">
        <v>7</v>
      </c>
      <c r="O923" t="s">
        <v>35</v>
      </c>
      <c r="P923" t="s">
        <v>665</v>
      </c>
      <c r="Q923" t="s">
        <v>43</v>
      </c>
      <c r="R923" t="s">
        <v>37</v>
      </c>
      <c r="S923" t="s">
        <v>38</v>
      </c>
      <c r="T923" s="8">
        <v>11001000</v>
      </c>
      <c r="U923">
        <v>1</v>
      </c>
    </row>
    <row r="924" spans="1:21" x14ac:dyDescent="0.35">
      <c r="A924" s="1">
        <v>43043</v>
      </c>
      <c r="B924">
        <f t="shared" si="14"/>
        <v>4</v>
      </c>
      <c r="C924" t="s">
        <v>28</v>
      </c>
      <c r="D924" t="s">
        <v>29</v>
      </c>
      <c r="E924" t="s">
        <v>11</v>
      </c>
      <c r="F924" s="7">
        <v>0.47916666666666669</v>
      </c>
      <c r="G924" t="s">
        <v>983</v>
      </c>
      <c r="H924" t="s">
        <v>31</v>
      </c>
      <c r="I924" t="s">
        <v>32</v>
      </c>
      <c r="J924" t="s">
        <v>58</v>
      </c>
      <c r="K924" t="s">
        <v>34</v>
      </c>
      <c r="L924" t="s">
        <v>34</v>
      </c>
      <c r="M924">
        <v>1</v>
      </c>
      <c r="N924" t="s">
        <v>7</v>
      </c>
      <c r="O924" t="s">
        <v>35</v>
      </c>
      <c r="P924" t="s">
        <v>665</v>
      </c>
      <c r="Q924" t="s">
        <v>36</v>
      </c>
      <c r="R924" t="s">
        <v>37</v>
      </c>
      <c r="S924" t="s">
        <v>311</v>
      </c>
      <c r="T924" s="8">
        <v>11001000</v>
      </c>
      <c r="U924">
        <v>1</v>
      </c>
    </row>
    <row r="925" spans="1:21" x14ac:dyDescent="0.35">
      <c r="A925" s="1">
        <v>43043</v>
      </c>
      <c r="B925">
        <f t="shared" si="14"/>
        <v>4</v>
      </c>
      <c r="C925" t="s">
        <v>28</v>
      </c>
      <c r="D925" t="s">
        <v>29</v>
      </c>
      <c r="E925" t="s">
        <v>11</v>
      </c>
      <c r="F925" s="7">
        <v>0.81944444444444453</v>
      </c>
      <c r="G925" t="s">
        <v>165</v>
      </c>
      <c r="H925" t="s">
        <v>31</v>
      </c>
      <c r="I925" t="s">
        <v>32</v>
      </c>
      <c r="J925" t="s">
        <v>49</v>
      </c>
      <c r="K925" t="s">
        <v>34</v>
      </c>
      <c r="L925" t="s">
        <v>34</v>
      </c>
      <c r="M925">
        <v>27</v>
      </c>
      <c r="N925" t="s">
        <v>7</v>
      </c>
      <c r="O925" t="s">
        <v>35</v>
      </c>
      <c r="P925" t="s">
        <v>665</v>
      </c>
      <c r="Q925" t="s">
        <v>43</v>
      </c>
      <c r="R925" t="s">
        <v>37</v>
      </c>
      <c r="S925" t="s">
        <v>38</v>
      </c>
      <c r="T925" s="8">
        <v>11001000</v>
      </c>
      <c r="U925">
        <v>1</v>
      </c>
    </row>
    <row r="926" spans="1:21" x14ac:dyDescent="0.35">
      <c r="A926" s="1">
        <v>43043</v>
      </c>
      <c r="B926">
        <f t="shared" si="14"/>
        <v>4</v>
      </c>
      <c r="C926" t="s">
        <v>28</v>
      </c>
      <c r="D926" t="s">
        <v>29</v>
      </c>
      <c r="E926" t="s">
        <v>11</v>
      </c>
      <c r="F926" s="7">
        <v>0.82638888888888884</v>
      </c>
      <c r="G926" t="s">
        <v>984</v>
      </c>
      <c r="H926" t="s">
        <v>31</v>
      </c>
      <c r="I926" t="s">
        <v>32</v>
      </c>
      <c r="J926" t="s">
        <v>49</v>
      </c>
      <c r="K926" t="s">
        <v>34</v>
      </c>
      <c r="L926" t="s">
        <v>34</v>
      </c>
      <c r="M926">
        <v>37</v>
      </c>
      <c r="N926" t="s">
        <v>7</v>
      </c>
      <c r="O926" t="s">
        <v>35</v>
      </c>
      <c r="P926" t="s">
        <v>665</v>
      </c>
      <c r="Q926" t="s">
        <v>43</v>
      </c>
      <c r="R926" t="s">
        <v>37</v>
      </c>
      <c r="S926" t="s">
        <v>38</v>
      </c>
      <c r="T926" s="8">
        <v>11001000</v>
      </c>
      <c r="U926">
        <v>1</v>
      </c>
    </row>
    <row r="927" spans="1:21" x14ac:dyDescent="0.35">
      <c r="A927" s="1">
        <v>43043</v>
      </c>
      <c r="B927">
        <f t="shared" si="14"/>
        <v>4</v>
      </c>
      <c r="C927" t="s">
        <v>28</v>
      </c>
      <c r="D927" t="s">
        <v>29</v>
      </c>
      <c r="E927" t="s">
        <v>11</v>
      </c>
      <c r="F927" s="7">
        <v>0.27777777777777779</v>
      </c>
      <c r="G927" t="s">
        <v>985</v>
      </c>
      <c r="H927" t="s">
        <v>31</v>
      </c>
      <c r="I927" t="s">
        <v>32</v>
      </c>
      <c r="J927" t="s">
        <v>49</v>
      </c>
      <c r="K927" t="s">
        <v>34</v>
      </c>
      <c r="L927" t="s">
        <v>34</v>
      </c>
      <c r="M927">
        <v>40</v>
      </c>
      <c r="N927" t="s">
        <v>7</v>
      </c>
      <c r="O927" t="s">
        <v>35</v>
      </c>
      <c r="P927" t="s">
        <v>665</v>
      </c>
      <c r="Q927" t="s">
        <v>43</v>
      </c>
      <c r="R927" t="s">
        <v>37</v>
      </c>
      <c r="S927" t="s">
        <v>53</v>
      </c>
      <c r="T927" s="8">
        <v>11001000</v>
      </c>
      <c r="U927">
        <v>1</v>
      </c>
    </row>
    <row r="928" spans="1:21" x14ac:dyDescent="0.35">
      <c r="A928" s="1">
        <v>43043</v>
      </c>
      <c r="B928">
        <f t="shared" si="14"/>
        <v>4</v>
      </c>
      <c r="C928" t="s">
        <v>28</v>
      </c>
      <c r="D928" t="s">
        <v>29</v>
      </c>
      <c r="E928" t="s">
        <v>11</v>
      </c>
      <c r="F928" s="7">
        <v>0.8881944444444444</v>
      </c>
      <c r="G928" t="s">
        <v>273</v>
      </c>
      <c r="H928" t="s">
        <v>31</v>
      </c>
      <c r="I928" t="s">
        <v>32</v>
      </c>
      <c r="J928" t="s">
        <v>49</v>
      </c>
      <c r="K928" t="s">
        <v>34</v>
      </c>
      <c r="L928" t="s">
        <v>34</v>
      </c>
      <c r="M928">
        <v>34</v>
      </c>
      <c r="N928" t="s">
        <v>7</v>
      </c>
      <c r="O928" t="s">
        <v>35</v>
      </c>
      <c r="P928" t="s">
        <v>665</v>
      </c>
      <c r="Q928" t="s">
        <v>45</v>
      </c>
      <c r="R928" t="s">
        <v>37</v>
      </c>
      <c r="S928" t="s">
        <v>53</v>
      </c>
      <c r="T928" s="8">
        <v>11001000</v>
      </c>
      <c r="U928">
        <v>1</v>
      </c>
    </row>
    <row r="929" spans="1:21" x14ac:dyDescent="0.35">
      <c r="A929" s="1">
        <v>43043</v>
      </c>
      <c r="B929">
        <f t="shared" si="14"/>
        <v>4</v>
      </c>
      <c r="C929" t="s">
        <v>28</v>
      </c>
      <c r="D929" t="s">
        <v>29</v>
      </c>
      <c r="E929" t="s">
        <v>11</v>
      </c>
      <c r="F929" s="7">
        <v>0.88958333333333339</v>
      </c>
      <c r="G929" t="s">
        <v>579</v>
      </c>
      <c r="H929" t="s">
        <v>31</v>
      </c>
      <c r="I929" t="s">
        <v>32</v>
      </c>
      <c r="J929" t="s">
        <v>49</v>
      </c>
      <c r="K929" t="s">
        <v>34</v>
      </c>
      <c r="L929" t="s">
        <v>34</v>
      </c>
      <c r="M929">
        <v>20</v>
      </c>
      <c r="N929" t="s">
        <v>7</v>
      </c>
      <c r="O929" t="s">
        <v>35</v>
      </c>
      <c r="P929" t="s">
        <v>665</v>
      </c>
      <c r="Q929" t="s">
        <v>36</v>
      </c>
      <c r="R929" t="s">
        <v>37</v>
      </c>
      <c r="S929" t="s">
        <v>38</v>
      </c>
      <c r="T929" s="8">
        <v>11001000</v>
      </c>
      <c r="U929">
        <v>1</v>
      </c>
    </row>
    <row r="930" spans="1:21" x14ac:dyDescent="0.35">
      <c r="A930" s="1">
        <v>43043</v>
      </c>
      <c r="B930">
        <f t="shared" si="14"/>
        <v>4</v>
      </c>
      <c r="C930" t="s">
        <v>28</v>
      </c>
      <c r="D930" t="s">
        <v>29</v>
      </c>
      <c r="E930" t="s">
        <v>11</v>
      </c>
      <c r="F930" s="7">
        <v>0.41805555555555557</v>
      </c>
      <c r="G930" t="s">
        <v>290</v>
      </c>
      <c r="H930" t="s">
        <v>31</v>
      </c>
      <c r="I930" t="s">
        <v>32</v>
      </c>
      <c r="J930" t="s">
        <v>33</v>
      </c>
      <c r="K930" t="s">
        <v>34</v>
      </c>
      <c r="L930" t="s">
        <v>34</v>
      </c>
      <c r="M930">
        <v>27</v>
      </c>
      <c r="N930" t="s">
        <v>7</v>
      </c>
      <c r="O930" t="s">
        <v>35</v>
      </c>
      <c r="P930" t="s">
        <v>665</v>
      </c>
      <c r="Q930" t="s">
        <v>45</v>
      </c>
      <c r="R930" t="s">
        <v>37</v>
      </c>
      <c r="S930" t="s">
        <v>53</v>
      </c>
      <c r="T930" s="8">
        <v>11001000</v>
      </c>
      <c r="U930">
        <v>1</v>
      </c>
    </row>
    <row r="931" spans="1:21" x14ac:dyDescent="0.35">
      <c r="A931" s="1">
        <v>43044</v>
      </c>
      <c r="B931">
        <f t="shared" si="14"/>
        <v>5</v>
      </c>
      <c r="C931" t="s">
        <v>28</v>
      </c>
      <c r="D931" t="s">
        <v>29</v>
      </c>
      <c r="E931" t="s">
        <v>12</v>
      </c>
      <c r="F931" s="7">
        <v>0.5625</v>
      </c>
      <c r="G931" t="s">
        <v>231</v>
      </c>
      <c r="H931" t="s">
        <v>31</v>
      </c>
      <c r="I931" t="s">
        <v>32</v>
      </c>
      <c r="J931" t="s">
        <v>49</v>
      </c>
      <c r="K931" t="s">
        <v>34</v>
      </c>
      <c r="L931" t="s">
        <v>34</v>
      </c>
      <c r="M931">
        <v>30</v>
      </c>
      <c r="N931" t="s">
        <v>7</v>
      </c>
      <c r="O931" t="s">
        <v>35</v>
      </c>
      <c r="P931" t="s">
        <v>665</v>
      </c>
      <c r="Q931" t="s">
        <v>45</v>
      </c>
      <c r="R931" t="s">
        <v>37</v>
      </c>
      <c r="S931" t="s">
        <v>38</v>
      </c>
      <c r="T931" s="8">
        <v>11001000</v>
      </c>
      <c r="U931">
        <v>1</v>
      </c>
    </row>
    <row r="932" spans="1:21" x14ac:dyDescent="0.35">
      <c r="A932" s="1">
        <v>43044</v>
      </c>
      <c r="B932">
        <f t="shared" si="14"/>
        <v>5</v>
      </c>
      <c r="C932" t="s">
        <v>28</v>
      </c>
      <c r="D932" t="s">
        <v>29</v>
      </c>
      <c r="E932" t="s">
        <v>12</v>
      </c>
      <c r="F932" s="7">
        <v>0.84027777777777779</v>
      </c>
      <c r="G932" t="s">
        <v>986</v>
      </c>
      <c r="H932" t="s">
        <v>31</v>
      </c>
      <c r="I932" t="s">
        <v>32</v>
      </c>
      <c r="J932" t="s">
        <v>49</v>
      </c>
      <c r="K932" t="s">
        <v>34</v>
      </c>
      <c r="L932" t="s">
        <v>34</v>
      </c>
      <c r="M932">
        <v>21</v>
      </c>
      <c r="N932" t="s">
        <v>7</v>
      </c>
      <c r="O932" t="s">
        <v>35</v>
      </c>
      <c r="P932" t="s">
        <v>665</v>
      </c>
      <c r="Q932" t="s">
        <v>45</v>
      </c>
      <c r="R932" t="s">
        <v>37</v>
      </c>
      <c r="S932" t="s">
        <v>38</v>
      </c>
      <c r="T932" s="8">
        <v>11001000</v>
      </c>
      <c r="U932">
        <v>1</v>
      </c>
    </row>
    <row r="933" spans="1:21" x14ac:dyDescent="0.35">
      <c r="A933" s="1">
        <v>43044</v>
      </c>
      <c r="B933">
        <f t="shared" si="14"/>
        <v>5</v>
      </c>
      <c r="C933" t="s">
        <v>28</v>
      </c>
      <c r="D933" t="s">
        <v>29</v>
      </c>
      <c r="E933" t="s">
        <v>12</v>
      </c>
      <c r="F933" s="7">
        <v>0.14583333333333334</v>
      </c>
      <c r="G933" t="s">
        <v>89</v>
      </c>
      <c r="H933" t="s">
        <v>31</v>
      </c>
      <c r="I933" t="s">
        <v>32</v>
      </c>
      <c r="J933" t="s">
        <v>33</v>
      </c>
      <c r="K933" t="s">
        <v>34</v>
      </c>
      <c r="L933" t="s">
        <v>34</v>
      </c>
      <c r="M933">
        <v>23</v>
      </c>
      <c r="N933" t="s">
        <v>7</v>
      </c>
      <c r="O933" t="s">
        <v>35</v>
      </c>
      <c r="P933" t="s">
        <v>665</v>
      </c>
      <c r="Q933" t="s">
        <v>45</v>
      </c>
      <c r="R933" t="s">
        <v>37</v>
      </c>
      <c r="S933" t="s">
        <v>38</v>
      </c>
      <c r="T933" s="8">
        <v>11001000</v>
      </c>
      <c r="U933">
        <v>1</v>
      </c>
    </row>
    <row r="934" spans="1:21" x14ac:dyDescent="0.35">
      <c r="A934" s="1">
        <v>43044</v>
      </c>
      <c r="B934">
        <f t="shared" si="14"/>
        <v>5</v>
      </c>
      <c r="C934" t="s">
        <v>28</v>
      </c>
      <c r="D934" t="s">
        <v>29</v>
      </c>
      <c r="E934" t="s">
        <v>12</v>
      </c>
      <c r="F934" s="7">
        <v>0.43055555555555558</v>
      </c>
      <c r="G934" t="s">
        <v>353</v>
      </c>
      <c r="H934" t="s">
        <v>31</v>
      </c>
      <c r="I934" t="s">
        <v>32</v>
      </c>
      <c r="J934" t="s">
        <v>49</v>
      </c>
      <c r="K934" t="s">
        <v>34</v>
      </c>
      <c r="L934" t="s">
        <v>34</v>
      </c>
      <c r="M934">
        <v>34</v>
      </c>
      <c r="N934" t="s">
        <v>7</v>
      </c>
      <c r="O934" t="s">
        <v>35</v>
      </c>
      <c r="P934" t="s">
        <v>665</v>
      </c>
      <c r="Q934" t="s">
        <v>45</v>
      </c>
      <c r="R934" t="s">
        <v>37</v>
      </c>
      <c r="S934" t="s">
        <v>38</v>
      </c>
      <c r="T934" s="8">
        <v>11001000</v>
      </c>
      <c r="U934">
        <v>1</v>
      </c>
    </row>
    <row r="935" spans="1:21" x14ac:dyDescent="0.35">
      <c r="A935" s="1">
        <v>43044</v>
      </c>
      <c r="B935">
        <f t="shared" si="14"/>
        <v>5</v>
      </c>
      <c r="C935" t="s">
        <v>28</v>
      </c>
      <c r="D935" t="s">
        <v>29</v>
      </c>
      <c r="E935" t="s">
        <v>12</v>
      </c>
      <c r="F935" s="7">
        <v>0.18055555555555555</v>
      </c>
      <c r="G935" t="s">
        <v>136</v>
      </c>
      <c r="H935" t="s">
        <v>31</v>
      </c>
      <c r="I935" t="s">
        <v>32</v>
      </c>
      <c r="J935" t="s">
        <v>33</v>
      </c>
      <c r="K935" t="s">
        <v>34</v>
      </c>
      <c r="L935" t="s">
        <v>34</v>
      </c>
      <c r="M935">
        <v>32</v>
      </c>
      <c r="N935" t="s">
        <v>7</v>
      </c>
      <c r="O935" t="s">
        <v>35</v>
      </c>
      <c r="P935" t="s">
        <v>665</v>
      </c>
      <c r="Q935" t="s">
        <v>45</v>
      </c>
      <c r="R935" t="s">
        <v>37</v>
      </c>
      <c r="S935" t="s">
        <v>38</v>
      </c>
      <c r="T935" s="8">
        <v>11001000</v>
      </c>
      <c r="U935">
        <v>1</v>
      </c>
    </row>
    <row r="936" spans="1:21" x14ac:dyDescent="0.35">
      <c r="A936" s="1">
        <v>43044</v>
      </c>
      <c r="B936">
        <f t="shared" si="14"/>
        <v>5</v>
      </c>
      <c r="C936" t="s">
        <v>28</v>
      </c>
      <c r="D936" t="s">
        <v>29</v>
      </c>
      <c r="E936" t="s">
        <v>12</v>
      </c>
      <c r="F936" s="7">
        <v>0.23263888888888887</v>
      </c>
      <c r="G936" t="s">
        <v>175</v>
      </c>
      <c r="H936" t="s">
        <v>31</v>
      </c>
      <c r="I936" t="s">
        <v>32</v>
      </c>
      <c r="J936" t="s">
        <v>49</v>
      </c>
      <c r="K936" t="s">
        <v>34</v>
      </c>
      <c r="L936" t="s">
        <v>34</v>
      </c>
      <c r="M936">
        <v>21</v>
      </c>
      <c r="N936" t="s">
        <v>7</v>
      </c>
      <c r="O936" t="s">
        <v>35</v>
      </c>
      <c r="P936" t="s">
        <v>665</v>
      </c>
      <c r="Q936" t="s">
        <v>45</v>
      </c>
      <c r="R936" t="s">
        <v>37</v>
      </c>
      <c r="S936" t="s">
        <v>38</v>
      </c>
      <c r="T936" s="8">
        <v>11001000</v>
      </c>
      <c r="U936">
        <v>1</v>
      </c>
    </row>
    <row r="937" spans="1:21" x14ac:dyDescent="0.35">
      <c r="A937" s="1">
        <v>43044</v>
      </c>
      <c r="B937">
        <f t="shared" si="14"/>
        <v>5</v>
      </c>
      <c r="C937" t="s">
        <v>28</v>
      </c>
      <c r="D937" t="s">
        <v>29</v>
      </c>
      <c r="E937" t="s">
        <v>12</v>
      </c>
      <c r="F937" s="7">
        <v>0.37638888888888888</v>
      </c>
      <c r="G937" t="s">
        <v>847</v>
      </c>
      <c r="H937" t="s">
        <v>31</v>
      </c>
      <c r="I937" t="s">
        <v>32</v>
      </c>
      <c r="J937" t="s">
        <v>33</v>
      </c>
      <c r="K937" t="s">
        <v>34</v>
      </c>
      <c r="L937" t="s">
        <v>34</v>
      </c>
      <c r="M937">
        <v>30</v>
      </c>
      <c r="N937" t="s">
        <v>7</v>
      </c>
      <c r="O937" t="s">
        <v>35</v>
      </c>
      <c r="P937" t="s">
        <v>665</v>
      </c>
      <c r="Q937" t="s">
        <v>36</v>
      </c>
      <c r="R937" t="s">
        <v>37</v>
      </c>
      <c r="S937" t="s">
        <v>38</v>
      </c>
      <c r="T937" s="8">
        <v>11001000</v>
      </c>
      <c r="U937">
        <v>1</v>
      </c>
    </row>
    <row r="938" spans="1:21" x14ac:dyDescent="0.35">
      <c r="A938" s="1">
        <v>43044</v>
      </c>
      <c r="B938">
        <f t="shared" si="14"/>
        <v>5</v>
      </c>
      <c r="C938" t="s">
        <v>28</v>
      </c>
      <c r="D938" t="s">
        <v>29</v>
      </c>
      <c r="E938" t="s">
        <v>12</v>
      </c>
      <c r="F938" s="7">
        <v>0.54097222222222219</v>
      </c>
      <c r="G938" t="s">
        <v>251</v>
      </c>
      <c r="H938" t="s">
        <v>31</v>
      </c>
      <c r="I938" t="s">
        <v>32</v>
      </c>
      <c r="J938" t="s">
        <v>49</v>
      </c>
      <c r="K938" t="s">
        <v>34</v>
      </c>
      <c r="L938" t="s">
        <v>34</v>
      </c>
      <c r="M938">
        <v>29</v>
      </c>
      <c r="N938" t="s">
        <v>7</v>
      </c>
      <c r="O938" t="s">
        <v>35</v>
      </c>
      <c r="P938" t="s">
        <v>665</v>
      </c>
      <c r="Q938" t="s">
        <v>45</v>
      </c>
      <c r="R938" t="s">
        <v>37</v>
      </c>
      <c r="S938" t="s">
        <v>38</v>
      </c>
      <c r="T938" s="8">
        <v>11001000</v>
      </c>
      <c r="U938">
        <v>1</v>
      </c>
    </row>
    <row r="939" spans="1:21" x14ac:dyDescent="0.35">
      <c r="A939" s="1">
        <v>43046</v>
      </c>
      <c r="B939">
        <f t="shared" si="14"/>
        <v>7</v>
      </c>
      <c r="C939" t="s">
        <v>28</v>
      </c>
      <c r="D939" t="s">
        <v>29</v>
      </c>
      <c r="E939" t="s">
        <v>8</v>
      </c>
      <c r="F939" s="7">
        <v>0.9375</v>
      </c>
      <c r="G939" t="s">
        <v>119</v>
      </c>
      <c r="H939" t="s">
        <v>31</v>
      </c>
      <c r="I939" t="s">
        <v>32</v>
      </c>
      <c r="J939" t="s">
        <v>49</v>
      </c>
      <c r="K939" t="s">
        <v>34</v>
      </c>
      <c r="L939" t="s">
        <v>34</v>
      </c>
      <c r="M939">
        <v>45</v>
      </c>
      <c r="N939" t="s">
        <v>7</v>
      </c>
      <c r="O939" t="s">
        <v>35</v>
      </c>
      <c r="P939" t="s">
        <v>665</v>
      </c>
      <c r="Q939" t="s">
        <v>36</v>
      </c>
      <c r="R939" t="s">
        <v>37</v>
      </c>
      <c r="S939" t="s">
        <v>38</v>
      </c>
      <c r="T939" s="8">
        <v>11001000</v>
      </c>
      <c r="U939">
        <v>1</v>
      </c>
    </row>
    <row r="940" spans="1:21" x14ac:dyDescent="0.35">
      <c r="A940" s="1">
        <v>43047</v>
      </c>
      <c r="B940">
        <f t="shared" si="14"/>
        <v>8</v>
      </c>
      <c r="C940" t="s">
        <v>28</v>
      </c>
      <c r="D940" t="s">
        <v>29</v>
      </c>
      <c r="E940" t="s">
        <v>13</v>
      </c>
      <c r="F940" s="7">
        <v>0.625</v>
      </c>
      <c r="G940" t="s">
        <v>987</v>
      </c>
      <c r="H940" t="s">
        <v>31</v>
      </c>
      <c r="I940" t="s">
        <v>41</v>
      </c>
      <c r="J940" t="s">
        <v>33</v>
      </c>
      <c r="K940" t="s">
        <v>34</v>
      </c>
      <c r="L940" t="s">
        <v>34</v>
      </c>
      <c r="M940">
        <v>63</v>
      </c>
      <c r="N940" t="s">
        <v>7</v>
      </c>
      <c r="O940" t="s">
        <v>35</v>
      </c>
      <c r="P940" t="s">
        <v>665</v>
      </c>
      <c r="Q940" t="s">
        <v>97</v>
      </c>
      <c r="R940" t="s">
        <v>37</v>
      </c>
      <c r="S940" t="s">
        <v>38</v>
      </c>
      <c r="T940" s="8">
        <v>11001000</v>
      </c>
      <c r="U940">
        <v>1</v>
      </c>
    </row>
    <row r="941" spans="1:21" x14ac:dyDescent="0.35">
      <c r="A941" s="1">
        <v>43047</v>
      </c>
      <c r="B941">
        <f t="shared" si="14"/>
        <v>8</v>
      </c>
      <c r="C941" t="s">
        <v>28</v>
      </c>
      <c r="D941" t="s">
        <v>29</v>
      </c>
      <c r="E941" t="s">
        <v>13</v>
      </c>
      <c r="F941" s="7">
        <v>0.40277777777777773</v>
      </c>
      <c r="G941" t="s">
        <v>829</v>
      </c>
      <c r="H941" t="s">
        <v>31</v>
      </c>
      <c r="I941" t="s">
        <v>417</v>
      </c>
      <c r="J941" t="s">
        <v>147</v>
      </c>
      <c r="K941" t="s">
        <v>34</v>
      </c>
      <c r="L941" t="s">
        <v>34</v>
      </c>
      <c r="M941">
        <v>39</v>
      </c>
      <c r="N941" t="s">
        <v>6</v>
      </c>
      <c r="O941" t="s">
        <v>35</v>
      </c>
      <c r="P941" t="s">
        <v>665</v>
      </c>
      <c r="Q941" t="s">
        <v>43</v>
      </c>
      <c r="R941" t="s">
        <v>37</v>
      </c>
      <c r="S941" t="s">
        <v>38</v>
      </c>
      <c r="T941" s="8">
        <v>11001000</v>
      </c>
      <c r="U941">
        <v>1</v>
      </c>
    </row>
    <row r="942" spans="1:21" x14ac:dyDescent="0.35">
      <c r="A942" s="1">
        <v>43047</v>
      </c>
      <c r="B942">
        <f t="shared" si="14"/>
        <v>8</v>
      </c>
      <c r="C942" t="s">
        <v>28</v>
      </c>
      <c r="D942" t="s">
        <v>29</v>
      </c>
      <c r="E942" t="s">
        <v>13</v>
      </c>
      <c r="F942" s="7">
        <v>0.40277777777777773</v>
      </c>
      <c r="G942" t="s">
        <v>829</v>
      </c>
      <c r="H942" t="s">
        <v>31</v>
      </c>
      <c r="I942" t="s">
        <v>417</v>
      </c>
      <c r="J942" t="s">
        <v>147</v>
      </c>
      <c r="K942" t="s">
        <v>34</v>
      </c>
      <c r="L942" t="s">
        <v>34</v>
      </c>
      <c r="M942">
        <v>45</v>
      </c>
      <c r="N942" t="s">
        <v>7</v>
      </c>
      <c r="O942" t="s">
        <v>42</v>
      </c>
      <c r="P942" t="s">
        <v>665</v>
      </c>
      <c r="Q942" t="s">
        <v>43</v>
      </c>
      <c r="R942" t="s">
        <v>37</v>
      </c>
      <c r="S942" t="s">
        <v>38</v>
      </c>
      <c r="T942" s="8">
        <v>11001000</v>
      </c>
      <c r="U942">
        <v>1</v>
      </c>
    </row>
    <row r="943" spans="1:21" x14ac:dyDescent="0.35">
      <c r="A943" s="1">
        <v>43047</v>
      </c>
      <c r="B943">
        <f t="shared" si="14"/>
        <v>8</v>
      </c>
      <c r="C943" t="s">
        <v>28</v>
      </c>
      <c r="D943" t="s">
        <v>29</v>
      </c>
      <c r="E943" t="s">
        <v>13</v>
      </c>
      <c r="F943" s="7">
        <v>0.96319444444444446</v>
      </c>
      <c r="G943" t="s">
        <v>318</v>
      </c>
      <c r="H943" t="s">
        <v>31</v>
      </c>
      <c r="I943" t="s">
        <v>32</v>
      </c>
      <c r="J943" t="s">
        <v>49</v>
      </c>
      <c r="K943" t="s">
        <v>34</v>
      </c>
      <c r="L943" t="s">
        <v>34</v>
      </c>
      <c r="M943">
        <v>45</v>
      </c>
      <c r="N943" t="s">
        <v>7</v>
      </c>
      <c r="O943" t="s">
        <v>35</v>
      </c>
      <c r="P943" t="s">
        <v>665</v>
      </c>
      <c r="Q943" t="s">
        <v>43</v>
      </c>
      <c r="R943" t="s">
        <v>37</v>
      </c>
      <c r="S943" t="s">
        <v>38</v>
      </c>
      <c r="T943" s="8">
        <v>11001000</v>
      </c>
      <c r="U943">
        <v>1</v>
      </c>
    </row>
    <row r="944" spans="1:21" x14ac:dyDescent="0.35">
      <c r="A944" s="1">
        <v>43048</v>
      </c>
      <c r="B944">
        <f t="shared" si="14"/>
        <v>9</v>
      </c>
      <c r="C944" t="s">
        <v>28</v>
      </c>
      <c r="D944" t="s">
        <v>29</v>
      </c>
      <c r="E944" t="s">
        <v>9</v>
      </c>
      <c r="F944" s="7">
        <v>0.8125</v>
      </c>
      <c r="G944" t="s">
        <v>988</v>
      </c>
      <c r="H944" t="s">
        <v>31</v>
      </c>
      <c r="I944" t="s">
        <v>32</v>
      </c>
      <c r="J944" t="s">
        <v>33</v>
      </c>
      <c r="K944" t="s">
        <v>34</v>
      </c>
      <c r="L944" t="s">
        <v>34</v>
      </c>
      <c r="M944">
        <v>19</v>
      </c>
      <c r="N944" t="s">
        <v>7</v>
      </c>
      <c r="O944" t="s">
        <v>35</v>
      </c>
      <c r="P944" t="s">
        <v>665</v>
      </c>
      <c r="Q944" t="s">
        <v>36</v>
      </c>
      <c r="R944" t="s">
        <v>37</v>
      </c>
      <c r="S944" t="s">
        <v>38</v>
      </c>
      <c r="T944" s="8">
        <v>11001000</v>
      </c>
      <c r="U944">
        <v>1</v>
      </c>
    </row>
    <row r="945" spans="1:21" x14ac:dyDescent="0.35">
      <c r="A945" s="1">
        <v>43048</v>
      </c>
      <c r="B945">
        <f t="shared" si="14"/>
        <v>9</v>
      </c>
      <c r="C945" t="s">
        <v>28</v>
      </c>
      <c r="D945" t="s">
        <v>29</v>
      </c>
      <c r="E945" t="s">
        <v>9</v>
      </c>
      <c r="F945" s="7">
        <v>0.35416666666666669</v>
      </c>
      <c r="G945" t="s">
        <v>928</v>
      </c>
      <c r="H945" t="s">
        <v>31</v>
      </c>
      <c r="I945" t="s">
        <v>41</v>
      </c>
      <c r="J945" t="s">
        <v>33</v>
      </c>
      <c r="K945" t="s">
        <v>34</v>
      </c>
      <c r="L945" t="s">
        <v>34</v>
      </c>
      <c r="M945">
        <v>22</v>
      </c>
      <c r="N945" t="s">
        <v>6</v>
      </c>
      <c r="O945" t="s">
        <v>42</v>
      </c>
      <c r="P945" t="s">
        <v>665</v>
      </c>
      <c r="Q945" t="s">
        <v>43</v>
      </c>
      <c r="R945" t="s">
        <v>37</v>
      </c>
      <c r="S945" t="s">
        <v>38</v>
      </c>
      <c r="T945" s="8">
        <v>11001000</v>
      </c>
      <c r="U945">
        <v>1</v>
      </c>
    </row>
    <row r="946" spans="1:21" x14ac:dyDescent="0.35">
      <c r="A946" s="1">
        <v>43048</v>
      </c>
      <c r="B946">
        <f t="shared" si="14"/>
        <v>9</v>
      </c>
      <c r="C946" t="s">
        <v>28</v>
      </c>
      <c r="D946" t="s">
        <v>29</v>
      </c>
      <c r="E946" t="s">
        <v>9</v>
      </c>
      <c r="F946" s="7">
        <v>0.82638888888888884</v>
      </c>
      <c r="G946" t="s">
        <v>262</v>
      </c>
      <c r="H946" t="s">
        <v>31</v>
      </c>
      <c r="I946" t="s">
        <v>269</v>
      </c>
      <c r="J946" t="s">
        <v>58</v>
      </c>
      <c r="K946" t="s">
        <v>34</v>
      </c>
      <c r="L946" t="s">
        <v>34</v>
      </c>
      <c r="M946">
        <v>17</v>
      </c>
      <c r="N946" t="s">
        <v>7</v>
      </c>
      <c r="O946" t="s">
        <v>35</v>
      </c>
      <c r="P946" t="s">
        <v>665</v>
      </c>
      <c r="Q946" t="s">
        <v>36</v>
      </c>
      <c r="R946" t="s">
        <v>37</v>
      </c>
      <c r="S946" t="s">
        <v>38</v>
      </c>
      <c r="T946" s="8">
        <v>11001000</v>
      </c>
      <c r="U946">
        <v>1</v>
      </c>
    </row>
    <row r="947" spans="1:21" x14ac:dyDescent="0.35">
      <c r="A947" s="1">
        <v>43048</v>
      </c>
      <c r="B947">
        <f t="shared" si="14"/>
        <v>9</v>
      </c>
      <c r="C947" t="s">
        <v>28</v>
      </c>
      <c r="D947" t="s">
        <v>29</v>
      </c>
      <c r="E947" t="s">
        <v>9</v>
      </c>
      <c r="F947" s="7">
        <v>7.4305555555555555E-2</v>
      </c>
      <c r="G947" t="s">
        <v>792</v>
      </c>
      <c r="H947" t="s">
        <v>31</v>
      </c>
      <c r="I947" t="s">
        <v>41</v>
      </c>
      <c r="J947" t="s">
        <v>58</v>
      </c>
      <c r="K947" t="s">
        <v>34</v>
      </c>
      <c r="L947" t="s">
        <v>34</v>
      </c>
      <c r="M947">
        <v>31</v>
      </c>
      <c r="N947" t="s">
        <v>7</v>
      </c>
      <c r="O947" t="s">
        <v>35</v>
      </c>
      <c r="P947" t="s">
        <v>665</v>
      </c>
      <c r="Q947" t="s">
        <v>36</v>
      </c>
      <c r="R947" t="s">
        <v>37</v>
      </c>
      <c r="S947" t="s">
        <v>38</v>
      </c>
      <c r="T947" s="8">
        <v>11001000</v>
      </c>
      <c r="U947">
        <v>1</v>
      </c>
    </row>
    <row r="948" spans="1:21" x14ac:dyDescent="0.35">
      <c r="A948" s="1">
        <v>43048</v>
      </c>
      <c r="B948">
        <f t="shared" si="14"/>
        <v>9</v>
      </c>
      <c r="C948" t="s">
        <v>28</v>
      </c>
      <c r="D948" t="s">
        <v>29</v>
      </c>
      <c r="E948" t="s">
        <v>9</v>
      </c>
      <c r="F948" s="7">
        <v>6.805555555555555E-2</v>
      </c>
      <c r="G948" t="s">
        <v>191</v>
      </c>
      <c r="H948" t="s">
        <v>31</v>
      </c>
      <c r="I948" t="s">
        <v>32</v>
      </c>
      <c r="J948" t="s">
        <v>33</v>
      </c>
      <c r="K948" t="s">
        <v>34</v>
      </c>
      <c r="L948" t="s">
        <v>34</v>
      </c>
      <c r="M948">
        <v>21</v>
      </c>
      <c r="N948" t="s">
        <v>7</v>
      </c>
      <c r="O948" t="s">
        <v>35</v>
      </c>
      <c r="P948" t="s">
        <v>665</v>
      </c>
      <c r="Q948" t="s">
        <v>51</v>
      </c>
      <c r="R948" t="s">
        <v>37</v>
      </c>
      <c r="S948" t="s">
        <v>65</v>
      </c>
      <c r="T948" s="8">
        <v>11001000</v>
      </c>
      <c r="U948">
        <v>1</v>
      </c>
    </row>
    <row r="949" spans="1:21" x14ac:dyDescent="0.35">
      <c r="A949" s="1">
        <v>43049</v>
      </c>
      <c r="B949">
        <f t="shared" si="14"/>
        <v>10</v>
      </c>
      <c r="C949" t="s">
        <v>28</v>
      </c>
      <c r="D949" t="s">
        <v>29</v>
      </c>
      <c r="E949" t="s">
        <v>10</v>
      </c>
      <c r="F949" s="7">
        <v>0.84375</v>
      </c>
      <c r="G949" t="s">
        <v>989</v>
      </c>
      <c r="H949" t="s">
        <v>31</v>
      </c>
      <c r="I949" t="s">
        <v>32</v>
      </c>
      <c r="J949" t="s">
        <v>49</v>
      </c>
      <c r="K949" t="s">
        <v>34</v>
      </c>
      <c r="L949" t="s">
        <v>34</v>
      </c>
      <c r="M949">
        <v>30</v>
      </c>
      <c r="N949" t="s">
        <v>7</v>
      </c>
      <c r="O949" t="s">
        <v>42</v>
      </c>
      <c r="P949" t="s">
        <v>665</v>
      </c>
      <c r="Q949" t="s">
        <v>202</v>
      </c>
      <c r="R949" t="s">
        <v>681</v>
      </c>
      <c r="S949" t="s">
        <v>203</v>
      </c>
      <c r="T949" s="8">
        <v>11001000</v>
      </c>
      <c r="U949">
        <v>1</v>
      </c>
    </row>
    <row r="950" spans="1:21" x14ac:dyDescent="0.35">
      <c r="A950" s="1">
        <v>43049</v>
      </c>
      <c r="B950">
        <f t="shared" si="14"/>
        <v>10</v>
      </c>
      <c r="C950" t="s">
        <v>28</v>
      </c>
      <c r="D950" t="s">
        <v>29</v>
      </c>
      <c r="E950" t="s">
        <v>10</v>
      </c>
      <c r="F950" s="7">
        <v>3.472222222222222E-3</v>
      </c>
      <c r="G950" t="s">
        <v>110</v>
      </c>
      <c r="H950" t="s">
        <v>31</v>
      </c>
      <c r="I950" t="s">
        <v>32</v>
      </c>
      <c r="J950" t="s">
        <v>33</v>
      </c>
      <c r="K950" t="s">
        <v>34</v>
      </c>
      <c r="L950" t="s">
        <v>34</v>
      </c>
      <c r="M950">
        <v>27</v>
      </c>
      <c r="N950" t="s">
        <v>7</v>
      </c>
      <c r="O950" t="s">
        <v>42</v>
      </c>
      <c r="P950" t="s">
        <v>665</v>
      </c>
      <c r="Q950" t="s">
        <v>43</v>
      </c>
      <c r="R950" t="s">
        <v>37</v>
      </c>
      <c r="S950" t="s">
        <v>38</v>
      </c>
      <c r="T950" s="8">
        <v>11001000</v>
      </c>
      <c r="U950">
        <v>1</v>
      </c>
    </row>
    <row r="951" spans="1:21" x14ac:dyDescent="0.35">
      <c r="A951" s="1">
        <v>43049</v>
      </c>
      <c r="B951">
        <f t="shared" si="14"/>
        <v>10</v>
      </c>
      <c r="C951" t="s">
        <v>28</v>
      </c>
      <c r="D951" t="s">
        <v>29</v>
      </c>
      <c r="E951" t="s">
        <v>10</v>
      </c>
      <c r="F951" s="7">
        <v>0.97222222222222221</v>
      </c>
      <c r="G951" t="s">
        <v>82</v>
      </c>
      <c r="H951" t="s">
        <v>31</v>
      </c>
      <c r="I951" t="s">
        <v>32</v>
      </c>
      <c r="J951" t="s">
        <v>49</v>
      </c>
      <c r="K951" t="s">
        <v>34</v>
      </c>
      <c r="L951" t="s">
        <v>34</v>
      </c>
      <c r="M951">
        <v>22</v>
      </c>
      <c r="N951" t="s">
        <v>7</v>
      </c>
      <c r="O951" t="s">
        <v>42</v>
      </c>
      <c r="P951" t="s">
        <v>665</v>
      </c>
      <c r="Q951" t="s">
        <v>43</v>
      </c>
      <c r="R951" t="s">
        <v>37</v>
      </c>
      <c r="S951" t="s">
        <v>53</v>
      </c>
      <c r="T951" s="8">
        <v>11001000</v>
      </c>
      <c r="U951">
        <v>1</v>
      </c>
    </row>
    <row r="952" spans="1:21" x14ac:dyDescent="0.35">
      <c r="A952" s="1">
        <v>43049</v>
      </c>
      <c r="B952">
        <f t="shared" si="14"/>
        <v>10</v>
      </c>
      <c r="C952" t="s">
        <v>28</v>
      </c>
      <c r="D952" t="s">
        <v>29</v>
      </c>
      <c r="E952" t="s">
        <v>10</v>
      </c>
      <c r="F952" s="7">
        <v>3.3333333333333333E-2</v>
      </c>
      <c r="G952" t="s">
        <v>219</v>
      </c>
      <c r="H952" t="s">
        <v>31</v>
      </c>
      <c r="I952" t="s">
        <v>32</v>
      </c>
      <c r="J952" t="s">
        <v>33</v>
      </c>
      <c r="K952" t="s">
        <v>34</v>
      </c>
      <c r="L952" t="s">
        <v>34</v>
      </c>
      <c r="M952">
        <v>32</v>
      </c>
      <c r="N952" t="s">
        <v>7</v>
      </c>
      <c r="O952" t="s">
        <v>42</v>
      </c>
      <c r="P952" t="s">
        <v>665</v>
      </c>
      <c r="Q952" t="s">
        <v>43</v>
      </c>
      <c r="R952" t="s">
        <v>37</v>
      </c>
      <c r="S952" t="s">
        <v>38</v>
      </c>
      <c r="T952" s="8">
        <v>11001000</v>
      </c>
      <c r="U952">
        <v>1</v>
      </c>
    </row>
    <row r="953" spans="1:21" x14ac:dyDescent="0.35">
      <c r="A953" s="1">
        <v>43050</v>
      </c>
      <c r="B953">
        <f t="shared" si="14"/>
        <v>11</v>
      </c>
      <c r="C953" t="s">
        <v>28</v>
      </c>
      <c r="D953" t="s">
        <v>29</v>
      </c>
      <c r="E953" t="s">
        <v>11</v>
      </c>
      <c r="F953" s="7">
        <v>0.76041666666666663</v>
      </c>
      <c r="G953" t="s">
        <v>175</v>
      </c>
      <c r="H953" t="s">
        <v>31</v>
      </c>
      <c r="I953" t="s">
        <v>32</v>
      </c>
      <c r="J953" t="s">
        <v>33</v>
      </c>
      <c r="K953" t="s">
        <v>34</v>
      </c>
      <c r="L953" t="s">
        <v>34</v>
      </c>
      <c r="M953">
        <v>41</v>
      </c>
      <c r="N953" t="s">
        <v>7</v>
      </c>
      <c r="O953" t="s">
        <v>42</v>
      </c>
      <c r="P953" t="s">
        <v>665</v>
      </c>
      <c r="Q953" t="s">
        <v>36</v>
      </c>
      <c r="R953" t="s">
        <v>37</v>
      </c>
      <c r="S953" t="s">
        <v>38</v>
      </c>
      <c r="T953" s="8">
        <v>11001000</v>
      </c>
      <c r="U953">
        <v>1</v>
      </c>
    </row>
    <row r="954" spans="1:21" x14ac:dyDescent="0.35">
      <c r="A954" s="1">
        <v>43050</v>
      </c>
      <c r="B954">
        <f t="shared" si="14"/>
        <v>11</v>
      </c>
      <c r="C954" t="s">
        <v>28</v>
      </c>
      <c r="D954" t="s">
        <v>29</v>
      </c>
      <c r="E954" t="s">
        <v>11</v>
      </c>
      <c r="F954" s="7">
        <v>0.71527777777777779</v>
      </c>
      <c r="G954" t="s">
        <v>462</v>
      </c>
      <c r="H954" t="s">
        <v>31</v>
      </c>
      <c r="I954" t="s">
        <v>41</v>
      </c>
      <c r="J954" t="s">
        <v>33</v>
      </c>
      <c r="K954" t="s">
        <v>34</v>
      </c>
      <c r="L954" t="s">
        <v>34</v>
      </c>
      <c r="M954">
        <v>45</v>
      </c>
      <c r="N954" t="s">
        <v>7</v>
      </c>
      <c r="O954" t="s">
        <v>42</v>
      </c>
      <c r="P954" t="s">
        <v>665</v>
      </c>
      <c r="Q954" t="s">
        <v>36</v>
      </c>
      <c r="R954" t="s">
        <v>37</v>
      </c>
      <c r="S954" t="s">
        <v>38</v>
      </c>
      <c r="T954" s="8">
        <v>11001000</v>
      </c>
      <c r="U954">
        <v>1</v>
      </c>
    </row>
    <row r="955" spans="1:21" x14ac:dyDescent="0.35">
      <c r="A955" s="1">
        <v>43050</v>
      </c>
      <c r="B955">
        <f t="shared" si="14"/>
        <v>11</v>
      </c>
      <c r="C955" t="s">
        <v>28</v>
      </c>
      <c r="D955" t="s">
        <v>29</v>
      </c>
      <c r="E955" t="s">
        <v>11</v>
      </c>
      <c r="F955" s="7">
        <v>0.21527777777777779</v>
      </c>
      <c r="G955" t="s">
        <v>152</v>
      </c>
      <c r="H955" t="s">
        <v>31</v>
      </c>
      <c r="I955" t="s">
        <v>32</v>
      </c>
      <c r="J955" t="s">
        <v>49</v>
      </c>
      <c r="K955" t="s">
        <v>34</v>
      </c>
      <c r="L955" t="s">
        <v>34</v>
      </c>
      <c r="M955">
        <v>41</v>
      </c>
      <c r="N955" t="s">
        <v>7</v>
      </c>
      <c r="O955" t="s">
        <v>35</v>
      </c>
      <c r="P955" t="s">
        <v>665</v>
      </c>
      <c r="Q955" t="s">
        <v>36</v>
      </c>
      <c r="R955" t="s">
        <v>37</v>
      </c>
      <c r="S955" t="s">
        <v>38</v>
      </c>
      <c r="T955" s="8">
        <v>11001000</v>
      </c>
      <c r="U955">
        <v>1</v>
      </c>
    </row>
    <row r="956" spans="1:21" x14ac:dyDescent="0.35">
      <c r="A956" s="1">
        <v>43050</v>
      </c>
      <c r="B956">
        <f t="shared" si="14"/>
        <v>11</v>
      </c>
      <c r="C956" t="s">
        <v>28</v>
      </c>
      <c r="D956" t="s">
        <v>29</v>
      </c>
      <c r="E956" t="s">
        <v>11</v>
      </c>
      <c r="F956" s="7">
        <v>0.13541666666666666</v>
      </c>
      <c r="G956" t="s">
        <v>422</v>
      </c>
      <c r="H956" t="s">
        <v>31</v>
      </c>
      <c r="I956" t="s">
        <v>32</v>
      </c>
      <c r="J956" t="s">
        <v>33</v>
      </c>
      <c r="K956" t="s">
        <v>34</v>
      </c>
      <c r="L956" t="s">
        <v>34</v>
      </c>
      <c r="M956">
        <v>35</v>
      </c>
      <c r="N956" t="s">
        <v>7</v>
      </c>
      <c r="O956" t="s">
        <v>42</v>
      </c>
      <c r="P956" t="s">
        <v>665</v>
      </c>
      <c r="Q956" t="s">
        <v>36</v>
      </c>
      <c r="R956" t="s">
        <v>37</v>
      </c>
      <c r="S956" t="s">
        <v>38</v>
      </c>
      <c r="T956" s="8">
        <v>11001000</v>
      </c>
      <c r="U956">
        <v>1</v>
      </c>
    </row>
    <row r="957" spans="1:21" x14ac:dyDescent="0.35">
      <c r="A957" s="1">
        <v>43050</v>
      </c>
      <c r="B957">
        <f t="shared" si="14"/>
        <v>11</v>
      </c>
      <c r="C957" t="s">
        <v>28</v>
      </c>
      <c r="D957" t="s">
        <v>29</v>
      </c>
      <c r="E957" t="s">
        <v>11</v>
      </c>
      <c r="F957" s="7">
        <v>0.98819444444444438</v>
      </c>
      <c r="G957" t="s">
        <v>145</v>
      </c>
      <c r="H957" t="s">
        <v>31</v>
      </c>
      <c r="I957" t="s">
        <v>32</v>
      </c>
      <c r="J957" t="s">
        <v>33</v>
      </c>
      <c r="K957" t="s">
        <v>34</v>
      </c>
      <c r="L957" t="s">
        <v>34</v>
      </c>
      <c r="M957">
        <v>17</v>
      </c>
      <c r="N957" t="s">
        <v>7</v>
      </c>
      <c r="O957" t="s">
        <v>35</v>
      </c>
      <c r="P957" t="s">
        <v>665</v>
      </c>
      <c r="Q957" t="s">
        <v>51</v>
      </c>
      <c r="R957" t="s">
        <v>37</v>
      </c>
      <c r="S957" t="s">
        <v>38</v>
      </c>
      <c r="T957" s="8">
        <v>11001000</v>
      </c>
      <c r="U957">
        <v>1</v>
      </c>
    </row>
    <row r="958" spans="1:21" x14ac:dyDescent="0.35">
      <c r="A958" s="1">
        <v>43051</v>
      </c>
      <c r="B958">
        <f t="shared" si="14"/>
        <v>12</v>
      </c>
      <c r="C958" t="s">
        <v>28</v>
      </c>
      <c r="D958" t="s">
        <v>29</v>
      </c>
      <c r="E958" t="s">
        <v>12</v>
      </c>
      <c r="F958" s="7">
        <v>0.45833333333333331</v>
      </c>
      <c r="G958" t="s">
        <v>569</v>
      </c>
      <c r="H958" t="s">
        <v>31</v>
      </c>
      <c r="I958" t="s">
        <v>32</v>
      </c>
      <c r="J958" t="s">
        <v>49</v>
      </c>
      <c r="K958" t="s">
        <v>34</v>
      </c>
      <c r="L958" t="s">
        <v>34</v>
      </c>
      <c r="M958">
        <v>27</v>
      </c>
      <c r="N958" t="s">
        <v>7</v>
      </c>
      <c r="O958" t="s">
        <v>35</v>
      </c>
      <c r="P958" t="s">
        <v>665</v>
      </c>
      <c r="Q958" t="s">
        <v>36</v>
      </c>
      <c r="R958" t="s">
        <v>37</v>
      </c>
      <c r="S958" t="s">
        <v>53</v>
      </c>
      <c r="T958" s="8">
        <v>11001000</v>
      </c>
      <c r="U958">
        <v>1</v>
      </c>
    </row>
    <row r="959" spans="1:21" x14ac:dyDescent="0.35">
      <c r="A959" s="1">
        <v>43051</v>
      </c>
      <c r="B959">
        <f t="shared" si="14"/>
        <v>12</v>
      </c>
      <c r="C959" t="s">
        <v>28</v>
      </c>
      <c r="D959" t="s">
        <v>29</v>
      </c>
      <c r="E959" t="s">
        <v>12</v>
      </c>
      <c r="F959" s="7">
        <v>0.86805555555555547</v>
      </c>
      <c r="G959" t="s">
        <v>542</v>
      </c>
      <c r="H959" t="s">
        <v>31</v>
      </c>
      <c r="I959" t="s">
        <v>32</v>
      </c>
      <c r="J959" t="s">
        <v>33</v>
      </c>
      <c r="K959" t="s">
        <v>34</v>
      </c>
      <c r="L959" t="s">
        <v>34</v>
      </c>
      <c r="M959">
        <v>29</v>
      </c>
      <c r="N959" t="s">
        <v>7</v>
      </c>
      <c r="O959" t="s">
        <v>42</v>
      </c>
      <c r="P959" t="s">
        <v>665</v>
      </c>
      <c r="Q959" t="s">
        <v>43</v>
      </c>
      <c r="R959" t="s">
        <v>37</v>
      </c>
      <c r="S959" t="s">
        <v>38</v>
      </c>
      <c r="T959" s="8">
        <v>11001000</v>
      </c>
      <c r="U959">
        <v>1</v>
      </c>
    </row>
    <row r="960" spans="1:21" x14ac:dyDescent="0.35">
      <c r="A960" s="1">
        <v>43051</v>
      </c>
      <c r="B960">
        <f t="shared" si="14"/>
        <v>12</v>
      </c>
      <c r="C960" t="s">
        <v>28</v>
      </c>
      <c r="D960" t="s">
        <v>29</v>
      </c>
      <c r="E960" t="s">
        <v>12</v>
      </c>
      <c r="F960" s="7">
        <v>0.1076388888888889</v>
      </c>
      <c r="G960" t="s">
        <v>704</v>
      </c>
      <c r="H960" t="s">
        <v>31</v>
      </c>
      <c r="I960" t="s">
        <v>32</v>
      </c>
      <c r="J960" t="s">
        <v>33</v>
      </c>
      <c r="K960" t="s">
        <v>34</v>
      </c>
      <c r="L960" t="s">
        <v>34</v>
      </c>
      <c r="M960">
        <v>21</v>
      </c>
      <c r="N960" t="s">
        <v>7</v>
      </c>
      <c r="O960" t="s">
        <v>35</v>
      </c>
      <c r="P960" t="s">
        <v>665</v>
      </c>
      <c r="Q960" t="s">
        <v>43</v>
      </c>
      <c r="R960" t="s">
        <v>37</v>
      </c>
      <c r="S960" t="s">
        <v>38</v>
      </c>
      <c r="T960" s="8">
        <v>11001000</v>
      </c>
      <c r="U960">
        <v>1</v>
      </c>
    </row>
    <row r="961" spans="1:21" x14ac:dyDescent="0.35">
      <c r="A961" s="1">
        <v>43051</v>
      </c>
      <c r="B961">
        <f t="shared" si="14"/>
        <v>12</v>
      </c>
      <c r="C961" t="s">
        <v>28</v>
      </c>
      <c r="D961" t="s">
        <v>29</v>
      </c>
      <c r="E961" t="s">
        <v>12</v>
      </c>
      <c r="F961" s="7">
        <v>0.25347222222222221</v>
      </c>
      <c r="G961" t="s">
        <v>39</v>
      </c>
      <c r="H961" t="s">
        <v>31</v>
      </c>
      <c r="I961" t="s">
        <v>32</v>
      </c>
      <c r="J961" t="s">
        <v>33</v>
      </c>
      <c r="K961" t="s">
        <v>34</v>
      </c>
      <c r="L961" t="s">
        <v>34</v>
      </c>
      <c r="M961">
        <v>21</v>
      </c>
      <c r="N961" t="s">
        <v>7</v>
      </c>
      <c r="O961" t="s">
        <v>35</v>
      </c>
      <c r="P961" t="s">
        <v>665</v>
      </c>
      <c r="Q961" t="s">
        <v>36</v>
      </c>
      <c r="R961" t="s">
        <v>37</v>
      </c>
      <c r="S961" t="s">
        <v>38</v>
      </c>
      <c r="T961" s="8">
        <v>11001000</v>
      </c>
      <c r="U961">
        <v>1</v>
      </c>
    </row>
    <row r="962" spans="1:21" x14ac:dyDescent="0.35">
      <c r="A962" s="1">
        <v>43051</v>
      </c>
      <c r="B962">
        <f t="shared" si="14"/>
        <v>12</v>
      </c>
      <c r="C962" t="s">
        <v>28</v>
      </c>
      <c r="D962" t="s">
        <v>29</v>
      </c>
      <c r="E962" t="s">
        <v>12</v>
      </c>
      <c r="F962" s="7">
        <v>0.81319444444444444</v>
      </c>
      <c r="G962" t="s">
        <v>176</v>
      </c>
      <c r="H962" t="s">
        <v>31</v>
      </c>
      <c r="I962" t="s">
        <v>32</v>
      </c>
      <c r="J962" t="s">
        <v>33</v>
      </c>
      <c r="K962" t="s">
        <v>34</v>
      </c>
      <c r="L962" t="s">
        <v>34</v>
      </c>
      <c r="M962">
        <v>19</v>
      </c>
      <c r="N962" t="s">
        <v>7</v>
      </c>
      <c r="O962" t="s">
        <v>35</v>
      </c>
      <c r="P962" t="s">
        <v>665</v>
      </c>
      <c r="Q962" t="s">
        <v>36</v>
      </c>
      <c r="R962" t="s">
        <v>37</v>
      </c>
      <c r="S962" t="s">
        <v>38</v>
      </c>
      <c r="T962" s="8">
        <v>11001000</v>
      </c>
      <c r="U962">
        <v>1</v>
      </c>
    </row>
    <row r="963" spans="1:21" x14ac:dyDescent="0.35">
      <c r="A963" s="1">
        <v>43051</v>
      </c>
      <c r="B963">
        <f t="shared" ref="B963:B1026" si="15">+DAY(A963)</f>
        <v>12</v>
      </c>
      <c r="C963" t="s">
        <v>28</v>
      </c>
      <c r="D963" t="s">
        <v>29</v>
      </c>
      <c r="E963" t="s">
        <v>12</v>
      </c>
      <c r="F963" s="7">
        <v>0.92569444444444438</v>
      </c>
      <c r="G963" t="s">
        <v>54</v>
      </c>
      <c r="H963" t="s">
        <v>31</v>
      </c>
      <c r="I963" t="s">
        <v>32</v>
      </c>
      <c r="J963" t="s">
        <v>49</v>
      </c>
      <c r="K963" t="s">
        <v>34</v>
      </c>
      <c r="L963" t="s">
        <v>34</v>
      </c>
      <c r="M963">
        <v>26</v>
      </c>
      <c r="N963" t="s">
        <v>7</v>
      </c>
      <c r="O963" t="s">
        <v>35</v>
      </c>
      <c r="P963" t="s">
        <v>665</v>
      </c>
      <c r="Q963" t="s">
        <v>36</v>
      </c>
      <c r="R963" t="s">
        <v>37</v>
      </c>
      <c r="S963" t="s">
        <v>38</v>
      </c>
      <c r="T963" s="8">
        <v>11001000</v>
      </c>
      <c r="U963">
        <v>1</v>
      </c>
    </row>
    <row r="964" spans="1:21" x14ac:dyDescent="0.35">
      <c r="A964" s="1">
        <v>43052</v>
      </c>
      <c r="B964">
        <f t="shared" si="15"/>
        <v>13</v>
      </c>
      <c r="C964" t="s">
        <v>28</v>
      </c>
      <c r="D964" t="s">
        <v>29</v>
      </c>
      <c r="E964" t="s">
        <v>5</v>
      </c>
      <c r="F964" s="7">
        <v>0.5625</v>
      </c>
      <c r="G964" t="s">
        <v>990</v>
      </c>
      <c r="H964" t="s">
        <v>31</v>
      </c>
      <c r="I964" t="s">
        <v>32</v>
      </c>
      <c r="J964" t="s">
        <v>49</v>
      </c>
      <c r="K964" t="s">
        <v>34</v>
      </c>
      <c r="L964" t="s">
        <v>34</v>
      </c>
      <c r="M964">
        <v>25</v>
      </c>
      <c r="N964" t="s">
        <v>7</v>
      </c>
      <c r="O964" t="s">
        <v>42</v>
      </c>
      <c r="P964" t="s">
        <v>665</v>
      </c>
      <c r="Q964" t="s">
        <v>36</v>
      </c>
      <c r="R964" t="s">
        <v>37</v>
      </c>
      <c r="S964" t="s">
        <v>38</v>
      </c>
      <c r="T964" s="8">
        <v>11001000</v>
      </c>
      <c r="U964">
        <v>1</v>
      </c>
    </row>
    <row r="965" spans="1:21" x14ac:dyDescent="0.35">
      <c r="A965" s="1">
        <v>43052</v>
      </c>
      <c r="B965">
        <f t="shared" si="15"/>
        <v>13</v>
      </c>
      <c r="C965" t="s">
        <v>28</v>
      </c>
      <c r="D965" t="s">
        <v>29</v>
      </c>
      <c r="E965" t="s">
        <v>5</v>
      </c>
      <c r="F965" s="7">
        <v>0.71736111111111101</v>
      </c>
      <c r="G965" t="s">
        <v>991</v>
      </c>
      <c r="H965" t="s">
        <v>31</v>
      </c>
      <c r="I965" t="s">
        <v>32</v>
      </c>
      <c r="J965" t="s">
        <v>49</v>
      </c>
      <c r="K965" t="s">
        <v>34</v>
      </c>
      <c r="L965" t="s">
        <v>34</v>
      </c>
      <c r="M965">
        <v>22</v>
      </c>
      <c r="N965" t="s">
        <v>7</v>
      </c>
      <c r="O965" t="s">
        <v>35</v>
      </c>
      <c r="P965" t="s">
        <v>665</v>
      </c>
      <c r="Q965" t="s">
        <v>43</v>
      </c>
      <c r="R965" t="s">
        <v>37</v>
      </c>
      <c r="S965" t="s">
        <v>38</v>
      </c>
      <c r="T965" s="8">
        <v>11001000</v>
      </c>
      <c r="U965">
        <v>1</v>
      </c>
    </row>
    <row r="966" spans="1:21" x14ac:dyDescent="0.35">
      <c r="A966" s="1">
        <v>43054</v>
      </c>
      <c r="B966">
        <f t="shared" si="15"/>
        <v>15</v>
      </c>
      <c r="C966" t="s">
        <v>28</v>
      </c>
      <c r="D966" t="s">
        <v>29</v>
      </c>
      <c r="E966" t="s">
        <v>13</v>
      </c>
      <c r="F966" s="7">
        <v>0.80069444444444438</v>
      </c>
      <c r="G966" t="s">
        <v>992</v>
      </c>
      <c r="H966" t="s">
        <v>31</v>
      </c>
      <c r="I966" t="s">
        <v>32</v>
      </c>
      <c r="J966" t="s">
        <v>49</v>
      </c>
      <c r="K966" t="s">
        <v>34</v>
      </c>
      <c r="L966" t="s">
        <v>34</v>
      </c>
      <c r="M966">
        <v>27</v>
      </c>
      <c r="N966" t="s">
        <v>7</v>
      </c>
      <c r="O966" t="s">
        <v>42</v>
      </c>
      <c r="P966" t="s">
        <v>665</v>
      </c>
      <c r="Q966" t="s">
        <v>43</v>
      </c>
      <c r="R966" t="s">
        <v>37</v>
      </c>
      <c r="S966" t="s">
        <v>38</v>
      </c>
      <c r="T966" s="8">
        <v>11001000</v>
      </c>
      <c r="U966">
        <v>1</v>
      </c>
    </row>
    <row r="967" spans="1:21" x14ac:dyDescent="0.35">
      <c r="A967" s="1">
        <v>43056</v>
      </c>
      <c r="B967">
        <f t="shared" si="15"/>
        <v>17</v>
      </c>
      <c r="C967" t="s">
        <v>28</v>
      </c>
      <c r="D967" t="s">
        <v>29</v>
      </c>
      <c r="E967" t="s">
        <v>10</v>
      </c>
      <c r="F967" s="7">
        <v>0.70277777777777783</v>
      </c>
      <c r="G967" t="s">
        <v>993</v>
      </c>
      <c r="H967" t="s">
        <v>31</v>
      </c>
      <c r="I967" t="s">
        <v>32</v>
      </c>
      <c r="J967" t="s">
        <v>49</v>
      </c>
      <c r="K967" t="s">
        <v>34</v>
      </c>
      <c r="L967" t="s">
        <v>34</v>
      </c>
      <c r="M967">
        <v>46</v>
      </c>
      <c r="N967" t="s">
        <v>6</v>
      </c>
      <c r="O967" t="s">
        <v>35</v>
      </c>
      <c r="P967" t="s">
        <v>665</v>
      </c>
      <c r="Q967" t="s">
        <v>45</v>
      </c>
      <c r="R967" t="s">
        <v>37</v>
      </c>
      <c r="S967" t="s">
        <v>38</v>
      </c>
      <c r="T967" s="8">
        <v>11001000</v>
      </c>
      <c r="U967">
        <v>1</v>
      </c>
    </row>
    <row r="968" spans="1:21" x14ac:dyDescent="0.35">
      <c r="A968" s="1">
        <v>43057</v>
      </c>
      <c r="B968">
        <f t="shared" si="15"/>
        <v>18</v>
      </c>
      <c r="C968" t="s">
        <v>28</v>
      </c>
      <c r="D968" t="s">
        <v>29</v>
      </c>
      <c r="E968" t="s">
        <v>11</v>
      </c>
      <c r="F968" s="7">
        <v>0.89930555555555547</v>
      </c>
      <c r="G968" t="s">
        <v>994</v>
      </c>
      <c r="H968" t="s">
        <v>31</v>
      </c>
      <c r="I968" t="s">
        <v>92</v>
      </c>
      <c r="J968" t="s">
        <v>49</v>
      </c>
      <c r="K968" t="s">
        <v>34</v>
      </c>
      <c r="L968" t="s">
        <v>34</v>
      </c>
      <c r="M968">
        <v>23</v>
      </c>
      <c r="N968" t="s">
        <v>7</v>
      </c>
      <c r="O968" t="s">
        <v>35</v>
      </c>
      <c r="P968" t="s">
        <v>665</v>
      </c>
      <c r="Q968" t="s">
        <v>45</v>
      </c>
      <c r="R968" t="s">
        <v>37</v>
      </c>
      <c r="S968" t="s">
        <v>38</v>
      </c>
      <c r="T968" s="8">
        <v>11001000</v>
      </c>
      <c r="U968">
        <v>1</v>
      </c>
    </row>
    <row r="969" spans="1:21" x14ac:dyDescent="0.35">
      <c r="A969" s="1">
        <v>43057</v>
      </c>
      <c r="B969">
        <f t="shared" si="15"/>
        <v>18</v>
      </c>
      <c r="C969" t="s">
        <v>28</v>
      </c>
      <c r="D969" t="s">
        <v>29</v>
      </c>
      <c r="E969" t="s">
        <v>11</v>
      </c>
      <c r="F969" s="7">
        <v>0.13541666666666666</v>
      </c>
      <c r="G969" t="s">
        <v>47</v>
      </c>
      <c r="H969" t="s">
        <v>31</v>
      </c>
      <c r="I969" t="s">
        <v>32</v>
      </c>
      <c r="J969" t="s">
        <v>49</v>
      </c>
      <c r="K969" t="s">
        <v>34</v>
      </c>
      <c r="L969" t="s">
        <v>100</v>
      </c>
      <c r="M969">
        <v>46</v>
      </c>
      <c r="N969" t="s">
        <v>7</v>
      </c>
      <c r="O969" t="s">
        <v>148</v>
      </c>
      <c r="P969" t="s">
        <v>665</v>
      </c>
      <c r="Q969" t="s">
        <v>45</v>
      </c>
      <c r="R969" t="s">
        <v>37</v>
      </c>
      <c r="S969" t="s">
        <v>38</v>
      </c>
      <c r="T969" s="8">
        <v>11001000</v>
      </c>
      <c r="U969">
        <v>1</v>
      </c>
    </row>
    <row r="970" spans="1:21" x14ac:dyDescent="0.35">
      <c r="A970" s="1">
        <v>43057</v>
      </c>
      <c r="B970">
        <f t="shared" si="15"/>
        <v>18</v>
      </c>
      <c r="C970" t="s">
        <v>28</v>
      </c>
      <c r="D970" t="s">
        <v>29</v>
      </c>
      <c r="E970" t="s">
        <v>11</v>
      </c>
      <c r="F970" s="7">
        <v>0.37361111111111112</v>
      </c>
      <c r="G970" t="s">
        <v>154</v>
      </c>
      <c r="H970" t="s">
        <v>31</v>
      </c>
      <c r="I970" t="s">
        <v>32</v>
      </c>
      <c r="J970" t="s">
        <v>49</v>
      </c>
      <c r="K970" t="s">
        <v>34</v>
      </c>
      <c r="L970" t="s">
        <v>34</v>
      </c>
      <c r="M970">
        <v>39</v>
      </c>
      <c r="N970" t="s">
        <v>7</v>
      </c>
      <c r="O970" t="s">
        <v>35</v>
      </c>
      <c r="P970" t="s">
        <v>665</v>
      </c>
      <c r="Q970" t="s">
        <v>36</v>
      </c>
      <c r="R970" t="s">
        <v>37</v>
      </c>
      <c r="S970" t="s">
        <v>38</v>
      </c>
      <c r="T970" s="8">
        <v>11001000</v>
      </c>
      <c r="U970">
        <v>1</v>
      </c>
    </row>
    <row r="971" spans="1:21" x14ac:dyDescent="0.35">
      <c r="A971" s="1">
        <v>43058</v>
      </c>
      <c r="B971">
        <f t="shared" si="15"/>
        <v>19</v>
      </c>
      <c r="C971" t="s">
        <v>28</v>
      </c>
      <c r="D971" t="s">
        <v>29</v>
      </c>
      <c r="E971" t="s">
        <v>12</v>
      </c>
      <c r="F971" s="7">
        <v>0.47916666666666669</v>
      </c>
      <c r="G971" t="s">
        <v>392</v>
      </c>
      <c r="H971" t="s">
        <v>31</v>
      </c>
      <c r="I971" t="s">
        <v>32</v>
      </c>
      <c r="J971" t="s">
        <v>58</v>
      </c>
      <c r="K971" t="s">
        <v>34</v>
      </c>
      <c r="L971" t="s">
        <v>34</v>
      </c>
      <c r="M971">
        <v>32</v>
      </c>
      <c r="N971" t="s">
        <v>6</v>
      </c>
      <c r="O971" t="s">
        <v>35</v>
      </c>
      <c r="P971" t="s">
        <v>665</v>
      </c>
      <c r="Q971" t="s">
        <v>36</v>
      </c>
      <c r="R971" t="s">
        <v>37</v>
      </c>
      <c r="S971" t="s">
        <v>38</v>
      </c>
      <c r="T971" s="8">
        <v>11001000</v>
      </c>
      <c r="U971">
        <v>1</v>
      </c>
    </row>
    <row r="972" spans="1:21" x14ac:dyDescent="0.35">
      <c r="A972" s="1">
        <v>43058</v>
      </c>
      <c r="B972">
        <f t="shared" si="15"/>
        <v>19</v>
      </c>
      <c r="C972" t="s">
        <v>28</v>
      </c>
      <c r="D972" t="s">
        <v>29</v>
      </c>
      <c r="E972" t="s">
        <v>12</v>
      </c>
      <c r="F972" s="7">
        <v>3.4722222222222224E-2</v>
      </c>
      <c r="G972" t="s">
        <v>995</v>
      </c>
      <c r="H972" t="s">
        <v>31</v>
      </c>
      <c r="I972" t="s">
        <v>32</v>
      </c>
      <c r="J972" t="s">
        <v>49</v>
      </c>
      <c r="K972" t="s">
        <v>34</v>
      </c>
      <c r="L972" t="s">
        <v>34</v>
      </c>
      <c r="M972">
        <v>27</v>
      </c>
      <c r="N972" t="s">
        <v>7</v>
      </c>
      <c r="O972" t="s">
        <v>35</v>
      </c>
      <c r="P972" t="s">
        <v>665</v>
      </c>
      <c r="Q972" t="s">
        <v>45</v>
      </c>
      <c r="R972" t="s">
        <v>37</v>
      </c>
      <c r="S972" t="s">
        <v>38</v>
      </c>
      <c r="T972" s="8">
        <v>11001000</v>
      </c>
      <c r="U972">
        <v>1</v>
      </c>
    </row>
    <row r="973" spans="1:21" x14ac:dyDescent="0.35">
      <c r="A973" s="1">
        <v>43058</v>
      </c>
      <c r="B973">
        <f t="shared" si="15"/>
        <v>19</v>
      </c>
      <c r="C973" t="s">
        <v>28</v>
      </c>
      <c r="D973" t="s">
        <v>29</v>
      </c>
      <c r="E973" t="s">
        <v>12</v>
      </c>
      <c r="F973" s="7">
        <v>3.125E-2</v>
      </c>
      <c r="G973" t="s">
        <v>993</v>
      </c>
      <c r="H973" t="s">
        <v>31</v>
      </c>
      <c r="I973" t="s">
        <v>32</v>
      </c>
      <c r="J973" t="s">
        <v>49</v>
      </c>
      <c r="K973" t="s">
        <v>34</v>
      </c>
      <c r="L973" t="s">
        <v>34</v>
      </c>
      <c r="M973">
        <v>27</v>
      </c>
      <c r="N973" t="s">
        <v>7</v>
      </c>
      <c r="O973" t="s">
        <v>35</v>
      </c>
      <c r="P973" t="s">
        <v>665</v>
      </c>
      <c r="Q973" t="s">
        <v>45</v>
      </c>
      <c r="R973" t="s">
        <v>37</v>
      </c>
      <c r="S973" t="s">
        <v>38</v>
      </c>
      <c r="T973" s="8">
        <v>11001000</v>
      </c>
      <c r="U973">
        <v>1</v>
      </c>
    </row>
    <row r="974" spans="1:21" x14ac:dyDescent="0.35">
      <c r="A974" s="1">
        <v>43058</v>
      </c>
      <c r="B974">
        <f t="shared" si="15"/>
        <v>19</v>
      </c>
      <c r="C974" t="s">
        <v>28</v>
      </c>
      <c r="D974" t="s">
        <v>29</v>
      </c>
      <c r="E974" t="s">
        <v>12</v>
      </c>
      <c r="F974" s="7">
        <v>0.12847222222222224</v>
      </c>
      <c r="G974" t="s">
        <v>996</v>
      </c>
      <c r="H974" t="s">
        <v>31</v>
      </c>
      <c r="I974" t="s">
        <v>32</v>
      </c>
      <c r="J974" t="s">
        <v>49</v>
      </c>
      <c r="K974" t="s">
        <v>34</v>
      </c>
      <c r="L974" t="s">
        <v>34</v>
      </c>
      <c r="M974">
        <v>25</v>
      </c>
      <c r="N974" t="s">
        <v>7</v>
      </c>
      <c r="O974" t="s">
        <v>35</v>
      </c>
      <c r="P974" t="s">
        <v>665</v>
      </c>
      <c r="Q974" t="s">
        <v>45</v>
      </c>
      <c r="R974" t="s">
        <v>37</v>
      </c>
      <c r="S974" t="s">
        <v>38</v>
      </c>
      <c r="T974" s="8">
        <v>11001000</v>
      </c>
      <c r="U974">
        <v>1</v>
      </c>
    </row>
    <row r="975" spans="1:21" x14ac:dyDescent="0.35">
      <c r="A975" s="1">
        <v>43058</v>
      </c>
      <c r="B975">
        <f t="shared" si="15"/>
        <v>19</v>
      </c>
      <c r="C975" t="s">
        <v>28</v>
      </c>
      <c r="D975" t="s">
        <v>29</v>
      </c>
      <c r="E975" t="s">
        <v>12</v>
      </c>
      <c r="F975" s="7">
        <v>0.30069444444444443</v>
      </c>
      <c r="G975" t="s">
        <v>119</v>
      </c>
      <c r="H975" t="s">
        <v>31</v>
      </c>
      <c r="I975" t="s">
        <v>32</v>
      </c>
      <c r="J975" t="s">
        <v>49</v>
      </c>
      <c r="K975" t="s">
        <v>34</v>
      </c>
      <c r="L975" t="s">
        <v>34</v>
      </c>
      <c r="M975">
        <v>22</v>
      </c>
      <c r="N975" t="s">
        <v>7</v>
      </c>
      <c r="O975" t="s">
        <v>35</v>
      </c>
      <c r="P975" t="s">
        <v>665</v>
      </c>
      <c r="Q975" t="s">
        <v>45</v>
      </c>
      <c r="R975" t="s">
        <v>37</v>
      </c>
      <c r="S975" t="s">
        <v>38</v>
      </c>
      <c r="T975" s="8">
        <v>11001000</v>
      </c>
      <c r="U975">
        <v>1</v>
      </c>
    </row>
    <row r="976" spans="1:21" x14ac:dyDescent="0.35">
      <c r="A976" s="1">
        <v>43059</v>
      </c>
      <c r="B976">
        <f t="shared" si="15"/>
        <v>20</v>
      </c>
      <c r="C976" t="s">
        <v>28</v>
      </c>
      <c r="D976" t="s">
        <v>29</v>
      </c>
      <c r="E976" t="s">
        <v>5</v>
      </c>
      <c r="F976" s="7">
        <v>0.79791666666666661</v>
      </c>
      <c r="G976" t="s">
        <v>237</v>
      </c>
      <c r="H976" t="s">
        <v>31</v>
      </c>
      <c r="I976" t="s">
        <v>32</v>
      </c>
      <c r="J976" t="s">
        <v>33</v>
      </c>
      <c r="K976" t="s">
        <v>34</v>
      </c>
      <c r="L976" t="s">
        <v>34</v>
      </c>
      <c r="M976">
        <v>25</v>
      </c>
      <c r="N976" t="s">
        <v>7</v>
      </c>
      <c r="O976" t="s">
        <v>35</v>
      </c>
      <c r="P976" t="s">
        <v>665</v>
      </c>
      <c r="Q976" t="s">
        <v>45</v>
      </c>
      <c r="R976" t="s">
        <v>37</v>
      </c>
      <c r="S976" t="s">
        <v>38</v>
      </c>
      <c r="T976" s="8">
        <v>11001000</v>
      </c>
      <c r="U976">
        <v>1</v>
      </c>
    </row>
    <row r="977" spans="1:21" x14ac:dyDescent="0.35">
      <c r="A977" s="1">
        <v>43060</v>
      </c>
      <c r="B977">
        <f t="shared" si="15"/>
        <v>21</v>
      </c>
      <c r="C977" t="s">
        <v>28</v>
      </c>
      <c r="D977" t="s">
        <v>29</v>
      </c>
      <c r="E977" t="s">
        <v>8</v>
      </c>
      <c r="F977" s="7">
        <v>0.9770833333333333</v>
      </c>
      <c r="G977" t="s">
        <v>997</v>
      </c>
      <c r="H977" t="s">
        <v>31</v>
      </c>
      <c r="I977" t="s">
        <v>41</v>
      </c>
      <c r="J977" t="s">
        <v>33</v>
      </c>
      <c r="K977" t="s">
        <v>34</v>
      </c>
      <c r="L977" t="s">
        <v>34</v>
      </c>
      <c r="M977">
        <v>30</v>
      </c>
      <c r="N977" t="s">
        <v>6</v>
      </c>
      <c r="O977" t="s">
        <v>35</v>
      </c>
      <c r="P977" t="s">
        <v>665</v>
      </c>
      <c r="Q977" t="s">
        <v>36</v>
      </c>
      <c r="R977" t="s">
        <v>37</v>
      </c>
      <c r="S977" t="s">
        <v>38</v>
      </c>
      <c r="T977" s="8">
        <v>11001000</v>
      </c>
      <c r="U977">
        <v>1</v>
      </c>
    </row>
    <row r="978" spans="1:21" x14ac:dyDescent="0.35">
      <c r="A978" s="1">
        <v>43060</v>
      </c>
      <c r="B978">
        <f t="shared" si="15"/>
        <v>21</v>
      </c>
      <c r="C978" t="s">
        <v>28</v>
      </c>
      <c r="D978" t="s">
        <v>29</v>
      </c>
      <c r="E978" t="s">
        <v>8</v>
      </c>
      <c r="F978" s="7">
        <v>0.50902777777777775</v>
      </c>
      <c r="G978" t="s">
        <v>996</v>
      </c>
      <c r="H978" t="s">
        <v>31</v>
      </c>
      <c r="I978" t="s">
        <v>32</v>
      </c>
      <c r="J978" t="s">
        <v>49</v>
      </c>
      <c r="K978" t="s">
        <v>109</v>
      </c>
      <c r="L978" t="s">
        <v>257</v>
      </c>
      <c r="M978">
        <v>36</v>
      </c>
      <c r="N978" t="s">
        <v>6</v>
      </c>
      <c r="O978" t="s">
        <v>35</v>
      </c>
      <c r="P978" t="s">
        <v>665</v>
      </c>
      <c r="Q978" t="s">
        <v>36</v>
      </c>
      <c r="R978" t="s">
        <v>37</v>
      </c>
      <c r="S978" t="s">
        <v>38</v>
      </c>
      <c r="T978" s="8">
        <v>11001000</v>
      </c>
      <c r="U978">
        <v>1</v>
      </c>
    </row>
    <row r="979" spans="1:21" x14ac:dyDescent="0.35">
      <c r="A979" s="1">
        <v>43060</v>
      </c>
      <c r="B979">
        <f t="shared" si="15"/>
        <v>21</v>
      </c>
      <c r="C979" t="s">
        <v>28</v>
      </c>
      <c r="D979" t="s">
        <v>29</v>
      </c>
      <c r="E979" t="s">
        <v>8</v>
      </c>
      <c r="F979" s="7">
        <v>0.67499999999999993</v>
      </c>
      <c r="G979" t="s">
        <v>850</v>
      </c>
      <c r="H979" t="s">
        <v>31</v>
      </c>
      <c r="I979" t="s">
        <v>32</v>
      </c>
      <c r="J979" t="s">
        <v>49</v>
      </c>
      <c r="K979" t="s">
        <v>34</v>
      </c>
      <c r="L979" t="s">
        <v>34</v>
      </c>
      <c r="M979">
        <v>42</v>
      </c>
      <c r="N979" t="s">
        <v>7</v>
      </c>
      <c r="O979" t="s">
        <v>42</v>
      </c>
      <c r="P979" t="s">
        <v>665</v>
      </c>
      <c r="Q979" t="s">
        <v>43</v>
      </c>
      <c r="R979" t="s">
        <v>37</v>
      </c>
      <c r="S979" t="s">
        <v>53</v>
      </c>
      <c r="T979" s="8">
        <v>11001000</v>
      </c>
      <c r="U979">
        <v>1</v>
      </c>
    </row>
    <row r="980" spans="1:21" x14ac:dyDescent="0.35">
      <c r="A980" s="1">
        <v>43060</v>
      </c>
      <c r="B980">
        <f t="shared" si="15"/>
        <v>21</v>
      </c>
      <c r="C980" t="s">
        <v>28</v>
      </c>
      <c r="D980" t="s">
        <v>29</v>
      </c>
      <c r="E980" t="s">
        <v>8</v>
      </c>
      <c r="F980" s="7">
        <v>0.4465277777777778</v>
      </c>
      <c r="G980" t="s">
        <v>819</v>
      </c>
      <c r="H980" t="s">
        <v>31</v>
      </c>
      <c r="I980" t="s">
        <v>32</v>
      </c>
      <c r="J980" t="s">
        <v>49</v>
      </c>
      <c r="K980" t="s">
        <v>34</v>
      </c>
      <c r="L980" t="s">
        <v>34</v>
      </c>
      <c r="M980">
        <v>25</v>
      </c>
      <c r="N980" t="s">
        <v>7</v>
      </c>
      <c r="O980" t="s">
        <v>35</v>
      </c>
      <c r="P980" t="s">
        <v>665</v>
      </c>
      <c r="Q980" t="s">
        <v>36</v>
      </c>
      <c r="R980" t="s">
        <v>37</v>
      </c>
      <c r="S980" t="s">
        <v>38</v>
      </c>
      <c r="T980" s="8">
        <v>11001000</v>
      </c>
      <c r="U980">
        <v>1</v>
      </c>
    </row>
    <row r="981" spans="1:21" x14ac:dyDescent="0.35">
      <c r="A981" s="1">
        <v>43061</v>
      </c>
      <c r="B981">
        <f t="shared" si="15"/>
        <v>22</v>
      </c>
      <c r="C981" t="s">
        <v>28</v>
      </c>
      <c r="D981" t="s">
        <v>29</v>
      </c>
      <c r="E981" t="s">
        <v>13</v>
      </c>
      <c r="F981" s="7">
        <v>0.375</v>
      </c>
      <c r="G981" t="s">
        <v>462</v>
      </c>
      <c r="H981" t="s">
        <v>31</v>
      </c>
      <c r="I981" t="s">
        <v>32</v>
      </c>
      <c r="J981" t="s">
        <v>33</v>
      </c>
      <c r="K981" t="s">
        <v>34</v>
      </c>
      <c r="L981" t="s">
        <v>34</v>
      </c>
      <c r="M981">
        <v>23</v>
      </c>
      <c r="N981" t="s">
        <v>7</v>
      </c>
      <c r="O981" t="s">
        <v>35</v>
      </c>
      <c r="P981" t="s">
        <v>665</v>
      </c>
      <c r="Q981" t="s">
        <v>36</v>
      </c>
      <c r="R981" t="s">
        <v>37</v>
      </c>
      <c r="S981" t="s">
        <v>38</v>
      </c>
      <c r="T981" s="8">
        <v>11001000</v>
      </c>
      <c r="U981">
        <v>1</v>
      </c>
    </row>
    <row r="982" spans="1:21" x14ac:dyDescent="0.35">
      <c r="A982" s="1">
        <v>43062</v>
      </c>
      <c r="B982">
        <f t="shared" si="15"/>
        <v>23</v>
      </c>
      <c r="C982" t="s">
        <v>28</v>
      </c>
      <c r="D982" t="s">
        <v>29</v>
      </c>
      <c r="E982" t="s">
        <v>9</v>
      </c>
      <c r="F982" s="7">
        <v>0.25</v>
      </c>
      <c r="G982" t="s">
        <v>998</v>
      </c>
      <c r="H982" t="s">
        <v>31</v>
      </c>
      <c r="I982" t="s">
        <v>32</v>
      </c>
      <c r="J982" t="s">
        <v>33</v>
      </c>
      <c r="K982" t="s">
        <v>34</v>
      </c>
      <c r="L982" t="s">
        <v>34</v>
      </c>
      <c r="M982">
        <v>47</v>
      </c>
      <c r="N982" t="s">
        <v>7</v>
      </c>
      <c r="O982" t="s">
        <v>35</v>
      </c>
      <c r="P982" t="s">
        <v>665</v>
      </c>
      <c r="Q982" t="s">
        <v>36</v>
      </c>
      <c r="R982" t="s">
        <v>37</v>
      </c>
      <c r="S982" t="s">
        <v>53</v>
      </c>
      <c r="T982" s="8">
        <v>11001000</v>
      </c>
      <c r="U982">
        <v>1</v>
      </c>
    </row>
    <row r="983" spans="1:21" x14ac:dyDescent="0.35">
      <c r="A983" s="1">
        <v>43062</v>
      </c>
      <c r="B983">
        <f t="shared" si="15"/>
        <v>23</v>
      </c>
      <c r="C983" t="s">
        <v>28</v>
      </c>
      <c r="D983" t="s">
        <v>29</v>
      </c>
      <c r="E983" t="s">
        <v>9</v>
      </c>
      <c r="F983" s="7">
        <v>0.64583333333333337</v>
      </c>
      <c r="G983" t="s">
        <v>999</v>
      </c>
      <c r="H983" t="s">
        <v>31</v>
      </c>
      <c r="I983" t="s">
        <v>32</v>
      </c>
      <c r="J983" t="s">
        <v>49</v>
      </c>
      <c r="K983" t="s">
        <v>34</v>
      </c>
      <c r="L983" t="s">
        <v>34</v>
      </c>
      <c r="M983">
        <v>18</v>
      </c>
      <c r="N983" t="s">
        <v>7</v>
      </c>
      <c r="O983" t="s">
        <v>35</v>
      </c>
      <c r="P983" t="s">
        <v>665</v>
      </c>
      <c r="Q983" t="s">
        <v>43</v>
      </c>
      <c r="R983" t="s">
        <v>37</v>
      </c>
      <c r="S983" t="s">
        <v>38</v>
      </c>
      <c r="T983" s="8">
        <v>11001000</v>
      </c>
      <c r="U983">
        <v>1</v>
      </c>
    </row>
    <row r="984" spans="1:21" x14ac:dyDescent="0.35">
      <c r="A984" s="1">
        <v>43062</v>
      </c>
      <c r="B984">
        <f t="shared" si="15"/>
        <v>23</v>
      </c>
      <c r="C984" t="s">
        <v>28</v>
      </c>
      <c r="D984" t="s">
        <v>29</v>
      </c>
      <c r="E984" t="s">
        <v>9</v>
      </c>
      <c r="F984" s="7">
        <v>0.8354166666666667</v>
      </c>
      <c r="G984" t="s">
        <v>144</v>
      </c>
      <c r="H984" t="s">
        <v>31</v>
      </c>
      <c r="I984" t="s">
        <v>32</v>
      </c>
      <c r="J984" t="s">
        <v>49</v>
      </c>
      <c r="K984" t="s">
        <v>34</v>
      </c>
      <c r="L984" t="s">
        <v>34</v>
      </c>
      <c r="M984">
        <v>22</v>
      </c>
      <c r="N984" t="s">
        <v>7</v>
      </c>
      <c r="O984" t="s">
        <v>35</v>
      </c>
      <c r="P984" t="s">
        <v>665</v>
      </c>
      <c r="Q984" t="s">
        <v>36</v>
      </c>
      <c r="R984" t="s">
        <v>37</v>
      </c>
      <c r="S984" t="s">
        <v>38</v>
      </c>
      <c r="T984" s="8">
        <v>11001000</v>
      </c>
      <c r="U984">
        <v>1</v>
      </c>
    </row>
    <row r="985" spans="1:21" x14ac:dyDescent="0.35">
      <c r="A985" s="1">
        <v>43062</v>
      </c>
      <c r="B985">
        <f t="shared" si="15"/>
        <v>23</v>
      </c>
      <c r="C985" t="s">
        <v>28</v>
      </c>
      <c r="D985" t="s">
        <v>29</v>
      </c>
      <c r="E985" t="s">
        <v>9</v>
      </c>
      <c r="F985" s="7">
        <v>0.8354166666666667</v>
      </c>
      <c r="G985" t="s">
        <v>144</v>
      </c>
      <c r="H985" t="s">
        <v>31</v>
      </c>
      <c r="I985" t="s">
        <v>32</v>
      </c>
      <c r="J985" t="s">
        <v>49</v>
      </c>
      <c r="K985" t="s">
        <v>34</v>
      </c>
      <c r="L985" t="s">
        <v>34</v>
      </c>
      <c r="M985">
        <v>27</v>
      </c>
      <c r="N985" t="s">
        <v>7</v>
      </c>
      <c r="O985" t="s">
        <v>35</v>
      </c>
      <c r="P985" t="s">
        <v>665</v>
      </c>
      <c r="Q985" t="s">
        <v>36</v>
      </c>
      <c r="R985" t="s">
        <v>37</v>
      </c>
      <c r="S985" t="s">
        <v>38</v>
      </c>
      <c r="T985" s="8">
        <v>11001000</v>
      </c>
      <c r="U985">
        <v>1</v>
      </c>
    </row>
    <row r="986" spans="1:21" x14ac:dyDescent="0.35">
      <c r="A986" s="1">
        <v>43063</v>
      </c>
      <c r="B986">
        <f t="shared" si="15"/>
        <v>24</v>
      </c>
      <c r="C986" t="s">
        <v>28</v>
      </c>
      <c r="D986" t="s">
        <v>29</v>
      </c>
      <c r="E986" t="s">
        <v>10</v>
      </c>
      <c r="F986" s="7">
        <v>0.875</v>
      </c>
      <c r="G986" t="s">
        <v>422</v>
      </c>
      <c r="H986" t="s">
        <v>31</v>
      </c>
      <c r="I986" t="s">
        <v>32</v>
      </c>
      <c r="J986" t="s">
        <v>33</v>
      </c>
      <c r="K986" t="s">
        <v>34</v>
      </c>
      <c r="L986" t="s">
        <v>34</v>
      </c>
      <c r="M986">
        <v>47</v>
      </c>
      <c r="N986" t="s">
        <v>7</v>
      </c>
      <c r="O986" t="s">
        <v>35</v>
      </c>
      <c r="P986" t="s">
        <v>665</v>
      </c>
      <c r="Q986" t="s">
        <v>43</v>
      </c>
      <c r="R986" t="s">
        <v>37</v>
      </c>
      <c r="S986" t="s">
        <v>38</v>
      </c>
      <c r="T986" s="8">
        <v>11001000</v>
      </c>
      <c r="U986">
        <v>1</v>
      </c>
    </row>
    <row r="987" spans="1:21" x14ac:dyDescent="0.35">
      <c r="A987" s="1">
        <v>43063</v>
      </c>
      <c r="B987">
        <f t="shared" si="15"/>
        <v>24</v>
      </c>
      <c r="C987" t="s">
        <v>28</v>
      </c>
      <c r="D987" t="s">
        <v>29</v>
      </c>
      <c r="E987" t="s">
        <v>10</v>
      </c>
      <c r="F987" s="7">
        <v>0.86458333333333337</v>
      </c>
      <c r="G987" t="s">
        <v>1000</v>
      </c>
      <c r="H987" t="s">
        <v>31</v>
      </c>
      <c r="I987" t="s">
        <v>32</v>
      </c>
      <c r="J987" t="s">
        <v>49</v>
      </c>
      <c r="K987" t="s">
        <v>34</v>
      </c>
      <c r="L987" t="s">
        <v>34</v>
      </c>
      <c r="M987">
        <v>32</v>
      </c>
      <c r="N987" t="s">
        <v>7</v>
      </c>
      <c r="O987" t="s">
        <v>35</v>
      </c>
      <c r="P987" t="s">
        <v>665</v>
      </c>
      <c r="Q987" t="s">
        <v>43</v>
      </c>
      <c r="R987" t="s">
        <v>37</v>
      </c>
      <c r="S987" t="s">
        <v>38</v>
      </c>
      <c r="T987" s="8">
        <v>11001000</v>
      </c>
      <c r="U987">
        <v>1</v>
      </c>
    </row>
    <row r="988" spans="1:21" x14ac:dyDescent="0.35">
      <c r="A988" s="1">
        <v>43063</v>
      </c>
      <c r="B988">
        <f t="shared" si="15"/>
        <v>24</v>
      </c>
      <c r="C988" t="s">
        <v>28</v>
      </c>
      <c r="D988" t="s">
        <v>29</v>
      </c>
      <c r="E988" t="s">
        <v>10</v>
      </c>
      <c r="F988" s="7">
        <v>0.3888888888888889</v>
      </c>
      <c r="G988" t="s">
        <v>392</v>
      </c>
      <c r="H988" t="s">
        <v>31</v>
      </c>
      <c r="I988" t="s">
        <v>32</v>
      </c>
      <c r="J988" t="s">
        <v>49</v>
      </c>
      <c r="K988" t="s">
        <v>34</v>
      </c>
      <c r="L988" t="s">
        <v>34</v>
      </c>
      <c r="M988">
        <v>47</v>
      </c>
      <c r="N988" t="s">
        <v>7</v>
      </c>
      <c r="O988" t="s">
        <v>35</v>
      </c>
      <c r="P988" t="s">
        <v>665</v>
      </c>
      <c r="Q988" t="s">
        <v>43</v>
      </c>
      <c r="R988" t="s">
        <v>37</v>
      </c>
      <c r="S988" t="s">
        <v>38</v>
      </c>
      <c r="T988" s="8">
        <v>11001000</v>
      </c>
      <c r="U988">
        <v>1</v>
      </c>
    </row>
    <row r="989" spans="1:21" x14ac:dyDescent="0.35">
      <c r="A989" s="1">
        <v>43064</v>
      </c>
      <c r="B989">
        <f t="shared" si="15"/>
        <v>25</v>
      </c>
      <c r="C989" t="s">
        <v>28</v>
      </c>
      <c r="D989" t="s">
        <v>29</v>
      </c>
      <c r="E989" t="s">
        <v>11</v>
      </c>
      <c r="F989" s="7">
        <v>0.85416666666666663</v>
      </c>
      <c r="G989" t="s">
        <v>173</v>
      </c>
      <c r="H989" t="s">
        <v>31</v>
      </c>
      <c r="I989" t="s">
        <v>32</v>
      </c>
      <c r="J989" t="s">
        <v>49</v>
      </c>
      <c r="K989" t="s">
        <v>34</v>
      </c>
      <c r="L989" t="s">
        <v>34</v>
      </c>
      <c r="M989">
        <v>58</v>
      </c>
      <c r="N989" t="s">
        <v>7</v>
      </c>
      <c r="O989" t="s">
        <v>42</v>
      </c>
      <c r="P989" t="s">
        <v>665</v>
      </c>
      <c r="Q989" t="s">
        <v>43</v>
      </c>
      <c r="R989" t="s">
        <v>37</v>
      </c>
      <c r="S989" t="s">
        <v>38</v>
      </c>
      <c r="T989" s="8">
        <v>11001000</v>
      </c>
      <c r="U989">
        <v>1</v>
      </c>
    </row>
    <row r="990" spans="1:21" x14ac:dyDescent="0.35">
      <c r="A990" s="1">
        <v>43064</v>
      </c>
      <c r="B990">
        <f t="shared" si="15"/>
        <v>25</v>
      </c>
      <c r="C990" t="s">
        <v>28</v>
      </c>
      <c r="D990" t="s">
        <v>29</v>
      </c>
      <c r="E990" t="s">
        <v>11</v>
      </c>
      <c r="F990" s="7">
        <v>0.89583333333333337</v>
      </c>
      <c r="G990" t="s">
        <v>152</v>
      </c>
      <c r="H990" t="s">
        <v>31</v>
      </c>
      <c r="I990" t="s">
        <v>32</v>
      </c>
      <c r="J990" t="s">
        <v>33</v>
      </c>
      <c r="K990" t="s">
        <v>34</v>
      </c>
      <c r="L990" t="s">
        <v>34</v>
      </c>
      <c r="M990">
        <v>47</v>
      </c>
      <c r="N990" t="s">
        <v>7</v>
      </c>
      <c r="O990" t="s">
        <v>42</v>
      </c>
      <c r="P990" t="s">
        <v>665</v>
      </c>
      <c r="Q990" t="s">
        <v>43</v>
      </c>
      <c r="R990" t="s">
        <v>37</v>
      </c>
      <c r="S990" t="s">
        <v>38</v>
      </c>
      <c r="T990" s="8">
        <v>11001000</v>
      </c>
      <c r="U990">
        <v>1</v>
      </c>
    </row>
    <row r="991" spans="1:21" x14ac:dyDescent="0.35">
      <c r="A991" s="1">
        <v>43064</v>
      </c>
      <c r="B991">
        <f t="shared" si="15"/>
        <v>25</v>
      </c>
      <c r="C991" t="s">
        <v>28</v>
      </c>
      <c r="D991" t="s">
        <v>29</v>
      </c>
      <c r="E991" t="s">
        <v>11</v>
      </c>
      <c r="F991" s="7">
        <v>0.75</v>
      </c>
      <c r="G991" t="s">
        <v>380</v>
      </c>
      <c r="H991" t="s">
        <v>31</v>
      </c>
      <c r="I991" t="s">
        <v>84</v>
      </c>
      <c r="J991" t="s">
        <v>49</v>
      </c>
      <c r="K991" t="s">
        <v>34</v>
      </c>
      <c r="L991" t="s">
        <v>34</v>
      </c>
      <c r="M991">
        <v>29</v>
      </c>
      <c r="N991" t="s">
        <v>7</v>
      </c>
      <c r="O991" t="s">
        <v>42</v>
      </c>
      <c r="P991" t="s">
        <v>665</v>
      </c>
      <c r="Q991" t="s">
        <v>45</v>
      </c>
      <c r="R991" t="s">
        <v>37</v>
      </c>
      <c r="S991" t="s">
        <v>38</v>
      </c>
      <c r="T991" s="8">
        <v>11001000</v>
      </c>
      <c r="U991">
        <v>1</v>
      </c>
    </row>
    <row r="992" spans="1:21" x14ac:dyDescent="0.35">
      <c r="A992" s="1">
        <v>43064</v>
      </c>
      <c r="B992">
        <f t="shared" si="15"/>
        <v>25</v>
      </c>
      <c r="C992" t="s">
        <v>28</v>
      </c>
      <c r="D992" t="s">
        <v>29</v>
      </c>
      <c r="E992" t="s">
        <v>11</v>
      </c>
      <c r="F992" s="7">
        <v>0.625</v>
      </c>
      <c r="G992" t="s">
        <v>230</v>
      </c>
      <c r="H992" t="s">
        <v>31</v>
      </c>
      <c r="I992" t="s">
        <v>32</v>
      </c>
      <c r="J992" t="s">
        <v>49</v>
      </c>
      <c r="K992" t="s">
        <v>34</v>
      </c>
      <c r="L992" t="s">
        <v>34</v>
      </c>
      <c r="M992">
        <v>24</v>
      </c>
      <c r="N992" t="s">
        <v>7</v>
      </c>
      <c r="O992" t="s">
        <v>35</v>
      </c>
      <c r="P992" t="s">
        <v>665</v>
      </c>
      <c r="Q992" t="s">
        <v>36</v>
      </c>
      <c r="R992" t="s">
        <v>37</v>
      </c>
      <c r="S992" t="s">
        <v>53</v>
      </c>
      <c r="T992" s="8">
        <v>11001000</v>
      </c>
      <c r="U992">
        <v>1</v>
      </c>
    </row>
    <row r="993" spans="1:21" x14ac:dyDescent="0.35">
      <c r="A993" s="1">
        <v>43064</v>
      </c>
      <c r="B993">
        <f t="shared" si="15"/>
        <v>25</v>
      </c>
      <c r="C993" t="s">
        <v>28</v>
      </c>
      <c r="D993" t="s">
        <v>29</v>
      </c>
      <c r="E993" t="s">
        <v>11</v>
      </c>
      <c r="F993" s="7">
        <v>0.625</v>
      </c>
      <c r="G993" t="s">
        <v>230</v>
      </c>
      <c r="H993" t="s">
        <v>31</v>
      </c>
      <c r="I993" t="s">
        <v>32</v>
      </c>
      <c r="J993" t="s">
        <v>49</v>
      </c>
      <c r="K993" t="s">
        <v>34</v>
      </c>
      <c r="L993" t="s">
        <v>34</v>
      </c>
      <c r="M993">
        <v>34</v>
      </c>
      <c r="N993" t="s">
        <v>7</v>
      </c>
      <c r="O993" t="s">
        <v>42</v>
      </c>
      <c r="P993" t="s">
        <v>665</v>
      </c>
      <c r="Q993" t="s">
        <v>43</v>
      </c>
      <c r="R993" t="s">
        <v>37</v>
      </c>
      <c r="S993" t="s">
        <v>38</v>
      </c>
      <c r="T993" s="8">
        <v>11001000</v>
      </c>
      <c r="U993">
        <v>1</v>
      </c>
    </row>
    <row r="994" spans="1:21" x14ac:dyDescent="0.35">
      <c r="A994" s="1">
        <v>43065</v>
      </c>
      <c r="B994">
        <f t="shared" si="15"/>
        <v>26</v>
      </c>
      <c r="C994" t="s">
        <v>28</v>
      </c>
      <c r="D994" t="s">
        <v>29</v>
      </c>
      <c r="E994" t="s">
        <v>12</v>
      </c>
      <c r="F994" s="7">
        <v>4.8611111111111112E-2</v>
      </c>
      <c r="G994" t="s">
        <v>542</v>
      </c>
      <c r="H994" t="s">
        <v>31</v>
      </c>
      <c r="I994" t="s">
        <v>32</v>
      </c>
      <c r="J994" t="s">
        <v>33</v>
      </c>
      <c r="K994" t="s">
        <v>34</v>
      </c>
      <c r="L994" t="s">
        <v>34</v>
      </c>
      <c r="M994">
        <v>25</v>
      </c>
      <c r="N994" t="s">
        <v>7</v>
      </c>
      <c r="O994" t="s">
        <v>42</v>
      </c>
      <c r="P994" t="s">
        <v>665</v>
      </c>
      <c r="Q994" t="s">
        <v>43</v>
      </c>
      <c r="R994" t="s">
        <v>37</v>
      </c>
      <c r="S994" t="s">
        <v>38</v>
      </c>
      <c r="T994" s="8">
        <v>11001000</v>
      </c>
      <c r="U994">
        <v>1</v>
      </c>
    </row>
    <row r="995" spans="1:21" x14ac:dyDescent="0.35">
      <c r="A995" s="1">
        <v>43065</v>
      </c>
      <c r="B995">
        <f t="shared" si="15"/>
        <v>26</v>
      </c>
      <c r="C995" t="s">
        <v>28</v>
      </c>
      <c r="D995" t="s">
        <v>29</v>
      </c>
      <c r="E995" t="s">
        <v>12</v>
      </c>
      <c r="F995" s="7">
        <v>8.6805555555555566E-2</v>
      </c>
      <c r="G995" t="s">
        <v>1001</v>
      </c>
      <c r="H995" t="s">
        <v>31</v>
      </c>
      <c r="I995" t="s">
        <v>32</v>
      </c>
      <c r="J995" t="s">
        <v>33</v>
      </c>
      <c r="K995" t="s">
        <v>34</v>
      </c>
      <c r="L995" t="s">
        <v>34</v>
      </c>
      <c r="M995">
        <v>36</v>
      </c>
      <c r="N995" t="s">
        <v>7</v>
      </c>
      <c r="O995" t="s">
        <v>42</v>
      </c>
      <c r="P995" t="s">
        <v>665</v>
      </c>
      <c r="Q995" t="s">
        <v>36</v>
      </c>
      <c r="R995" t="s">
        <v>37</v>
      </c>
      <c r="S995" t="s">
        <v>38</v>
      </c>
      <c r="T995" s="8">
        <v>11001000</v>
      </c>
      <c r="U995">
        <v>1</v>
      </c>
    </row>
    <row r="996" spans="1:21" x14ac:dyDescent="0.35">
      <c r="A996" s="1">
        <v>43065</v>
      </c>
      <c r="B996">
        <f t="shared" si="15"/>
        <v>26</v>
      </c>
      <c r="C996" t="s">
        <v>28</v>
      </c>
      <c r="D996" t="s">
        <v>29</v>
      </c>
      <c r="E996" t="s">
        <v>12</v>
      </c>
      <c r="F996" s="7">
        <v>3.6111111111111115E-2</v>
      </c>
      <c r="G996" t="s">
        <v>379</v>
      </c>
      <c r="H996" t="s">
        <v>31</v>
      </c>
      <c r="I996" t="s">
        <v>32</v>
      </c>
      <c r="J996" t="s">
        <v>33</v>
      </c>
      <c r="K996" t="s">
        <v>34</v>
      </c>
      <c r="L996" t="s">
        <v>34</v>
      </c>
      <c r="M996">
        <v>39</v>
      </c>
      <c r="N996" t="s">
        <v>7</v>
      </c>
      <c r="O996" t="s">
        <v>42</v>
      </c>
      <c r="P996" t="s">
        <v>665</v>
      </c>
      <c r="Q996" t="s">
        <v>36</v>
      </c>
      <c r="R996" t="s">
        <v>37</v>
      </c>
      <c r="S996" t="s">
        <v>38</v>
      </c>
      <c r="T996" s="8">
        <v>11001000</v>
      </c>
      <c r="U996">
        <v>1</v>
      </c>
    </row>
    <row r="997" spans="1:21" x14ac:dyDescent="0.35">
      <c r="A997" s="1">
        <v>43065</v>
      </c>
      <c r="B997">
        <f t="shared" si="15"/>
        <v>26</v>
      </c>
      <c r="C997" t="s">
        <v>28</v>
      </c>
      <c r="D997" t="s">
        <v>29</v>
      </c>
      <c r="E997" t="s">
        <v>12</v>
      </c>
      <c r="F997" s="7">
        <v>0.13749999999999998</v>
      </c>
      <c r="G997" t="s">
        <v>1002</v>
      </c>
      <c r="H997" t="s">
        <v>31</v>
      </c>
      <c r="I997" t="s">
        <v>32</v>
      </c>
      <c r="J997" t="s">
        <v>49</v>
      </c>
      <c r="K997" t="s">
        <v>34</v>
      </c>
      <c r="L997" t="s">
        <v>34</v>
      </c>
      <c r="M997">
        <v>28</v>
      </c>
      <c r="N997" t="s">
        <v>7</v>
      </c>
      <c r="O997" t="s">
        <v>35</v>
      </c>
      <c r="P997" t="s">
        <v>665</v>
      </c>
      <c r="Q997" t="s">
        <v>43</v>
      </c>
      <c r="R997" t="s">
        <v>37</v>
      </c>
      <c r="S997" t="s">
        <v>38</v>
      </c>
      <c r="T997" s="8">
        <v>11001000</v>
      </c>
      <c r="U997">
        <v>1</v>
      </c>
    </row>
    <row r="998" spans="1:21" x14ac:dyDescent="0.35">
      <c r="A998" s="1">
        <v>43065</v>
      </c>
      <c r="B998">
        <f t="shared" si="15"/>
        <v>26</v>
      </c>
      <c r="C998" t="s">
        <v>28</v>
      </c>
      <c r="D998" t="s">
        <v>29</v>
      </c>
      <c r="E998" t="s">
        <v>12</v>
      </c>
      <c r="F998" s="7">
        <v>1.5972222222222224E-2</v>
      </c>
      <c r="G998" t="s">
        <v>211</v>
      </c>
      <c r="H998" t="s">
        <v>31</v>
      </c>
      <c r="I998" t="s">
        <v>32</v>
      </c>
      <c r="J998" t="s">
        <v>33</v>
      </c>
      <c r="K998" t="s">
        <v>34</v>
      </c>
      <c r="L998" t="s">
        <v>34</v>
      </c>
      <c r="M998">
        <v>36</v>
      </c>
      <c r="N998" t="s">
        <v>7</v>
      </c>
      <c r="O998" t="s">
        <v>42</v>
      </c>
      <c r="P998" t="s">
        <v>665</v>
      </c>
      <c r="Q998" t="s">
        <v>43</v>
      </c>
      <c r="R998" t="s">
        <v>37</v>
      </c>
      <c r="S998" t="s">
        <v>38</v>
      </c>
      <c r="T998" s="8">
        <v>11001000</v>
      </c>
      <c r="U998">
        <v>1</v>
      </c>
    </row>
    <row r="999" spans="1:21" x14ac:dyDescent="0.35">
      <c r="A999" s="1">
        <v>43066</v>
      </c>
      <c r="B999">
        <f t="shared" si="15"/>
        <v>27</v>
      </c>
      <c r="C999" t="s">
        <v>28</v>
      </c>
      <c r="D999" t="s">
        <v>29</v>
      </c>
      <c r="E999" t="s">
        <v>5</v>
      </c>
      <c r="F999" s="7">
        <v>0.14583333333333334</v>
      </c>
      <c r="G999" t="s">
        <v>307</v>
      </c>
      <c r="H999" t="s">
        <v>31</v>
      </c>
      <c r="I999" t="s">
        <v>32</v>
      </c>
      <c r="J999" t="s">
        <v>49</v>
      </c>
      <c r="K999" t="s">
        <v>34</v>
      </c>
      <c r="L999" t="s">
        <v>34</v>
      </c>
      <c r="M999">
        <v>55</v>
      </c>
      <c r="N999" t="s">
        <v>7</v>
      </c>
      <c r="O999" t="s">
        <v>35</v>
      </c>
      <c r="P999" t="s">
        <v>665</v>
      </c>
      <c r="Q999" t="s">
        <v>45</v>
      </c>
      <c r="R999" t="s">
        <v>37</v>
      </c>
      <c r="S999" t="s">
        <v>53</v>
      </c>
      <c r="T999" s="8">
        <v>11001000</v>
      </c>
      <c r="U999">
        <v>1</v>
      </c>
    </row>
    <row r="1000" spans="1:21" x14ac:dyDescent="0.35">
      <c r="A1000" s="1">
        <v>43067</v>
      </c>
      <c r="B1000">
        <f t="shared" si="15"/>
        <v>28</v>
      </c>
      <c r="C1000" t="s">
        <v>28</v>
      </c>
      <c r="D1000" t="s">
        <v>29</v>
      </c>
      <c r="E1000" t="s">
        <v>8</v>
      </c>
      <c r="F1000" s="7">
        <v>0.82847222222222217</v>
      </c>
      <c r="G1000" t="s">
        <v>1003</v>
      </c>
      <c r="H1000" t="s">
        <v>31</v>
      </c>
      <c r="I1000" t="s">
        <v>32</v>
      </c>
      <c r="J1000" t="s">
        <v>49</v>
      </c>
      <c r="K1000" t="s">
        <v>34</v>
      </c>
      <c r="L1000" t="s">
        <v>34</v>
      </c>
      <c r="M1000">
        <v>61</v>
      </c>
      <c r="N1000" t="s">
        <v>7</v>
      </c>
      <c r="O1000" t="s">
        <v>35</v>
      </c>
      <c r="P1000" t="s">
        <v>665</v>
      </c>
      <c r="Q1000" t="s">
        <v>43</v>
      </c>
      <c r="R1000" t="s">
        <v>37</v>
      </c>
      <c r="S1000" t="s">
        <v>38</v>
      </c>
      <c r="T1000" s="8">
        <v>11001000</v>
      </c>
      <c r="U1000">
        <v>1</v>
      </c>
    </row>
    <row r="1001" spans="1:21" x14ac:dyDescent="0.35">
      <c r="A1001" s="1">
        <v>43067</v>
      </c>
      <c r="B1001">
        <f t="shared" si="15"/>
        <v>28</v>
      </c>
      <c r="C1001" t="s">
        <v>28</v>
      </c>
      <c r="D1001" t="s">
        <v>29</v>
      </c>
      <c r="E1001" t="s">
        <v>8</v>
      </c>
      <c r="F1001" s="7">
        <v>0.55277777777777781</v>
      </c>
      <c r="G1001" t="s">
        <v>326</v>
      </c>
      <c r="H1001" t="s">
        <v>31</v>
      </c>
      <c r="I1001" t="s">
        <v>32</v>
      </c>
      <c r="J1001" t="s">
        <v>49</v>
      </c>
      <c r="K1001" t="s">
        <v>34</v>
      </c>
      <c r="L1001" t="s">
        <v>34</v>
      </c>
      <c r="M1001">
        <v>29</v>
      </c>
      <c r="N1001" t="s">
        <v>7</v>
      </c>
      <c r="O1001" t="s">
        <v>42</v>
      </c>
      <c r="P1001" t="s">
        <v>665</v>
      </c>
      <c r="Q1001" t="s">
        <v>45</v>
      </c>
      <c r="R1001" t="s">
        <v>37</v>
      </c>
      <c r="S1001" t="s">
        <v>38</v>
      </c>
      <c r="T1001" s="8">
        <v>11001000</v>
      </c>
      <c r="U1001">
        <v>1</v>
      </c>
    </row>
    <row r="1002" spans="1:21" x14ac:dyDescent="0.35">
      <c r="A1002" s="1">
        <v>43068</v>
      </c>
      <c r="B1002">
        <f t="shared" si="15"/>
        <v>29</v>
      </c>
      <c r="C1002" t="s">
        <v>28</v>
      </c>
      <c r="D1002" t="s">
        <v>29</v>
      </c>
      <c r="E1002" t="s">
        <v>13</v>
      </c>
      <c r="F1002" s="7">
        <v>0.95138888888888884</v>
      </c>
      <c r="G1002" t="s">
        <v>119</v>
      </c>
      <c r="H1002" t="s">
        <v>31</v>
      </c>
      <c r="I1002" t="s">
        <v>32</v>
      </c>
      <c r="J1002" t="s">
        <v>33</v>
      </c>
      <c r="K1002" t="s">
        <v>34</v>
      </c>
      <c r="L1002" t="s">
        <v>34</v>
      </c>
      <c r="M1002">
        <v>32</v>
      </c>
      <c r="N1002" t="s">
        <v>7</v>
      </c>
      <c r="O1002" t="s">
        <v>35</v>
      </c>
      <c r="P1002" t="s">
        <v>665</v>
      </c>
      <c r="Q1002" t="s">
        <v>36</v>
      </c>
      <c r="R1002" t="s">
        <v>37</v>
      </c>
      <c r="S1002" t="s">
        <v>53</v>
      </c>
      <c r="T1002" s="8">
        <v>11001000</v>
      </c>
      <c r="U1002">
        <v>1</v>
      </c>
    </row>
    <row r="1003" spans="1:21" x14ac:dyDescent="0.35">
      <c r="A1003" s="1">
        <v>43068</v>
      </c>
      <c r="B1003">
        <f t="shared" si="15"/>
        <v>29</v>
      </c>
      <c r="C1003" t="s">
        <v>28</v>
      </c>
      <c r="D1003" t="s">
        <v>29</v>
      </c>
      <c r="E1003" t="s">
        <v>13</v>
      </c>
      <c r="F1003" s="7">
        <v>0.13541666666666666</v>
      </c>
      <c r="G1003" t="s">
        <v>30</v>
      </c>
      <c r="H1003" t="s">
        <v>31</v>
      </c>
      <c r="I1003" t="s">
        <v>32</v>
      </c>
      <c r="J1003" t="s">
        <v>49</v>
      </c>
      <c r="K1003" t="s">
        <v>34</v>
      </c>
      <c r="L1003" t="s">
        <v>34</v>
      </c>
      <c r="M1003">
        <v>43</v>
      </c>
      <c r="N1003" t="s">
        <v>7</v>
      </c>
      <c r="O1003" t="s">
        <v>35</v>
      </c>
      <c r="P1003" t="s">
        <v>665</v>
      </c>
      <c r="Q1003" t="s">
        <v>36</v>
      </c>
      <c r="R1003" t="s">
        <v>37</v>
      </c>
      <c r="S1003" t="s">
        <v>53</v>
      </c>
      <c r="T1003" s="8">
        <v>11001000</v>
      </c>
      <c r="U1003">
        <v>1</v>
      </c>
    </row>
    <row r="1004" spans="1:21" x14ac:dyDescent="0.35">
      <c r="A1004" s="1">
        <v>43068</v>
      </c>
      <c r="B1004">
        <f t="shared" si="15"/>
        <v>29</v>
      </c>
      <c r="C1004" t="s">
        <v>28</v>
      </c>
      <c r="D1004" t="s">
        <v>29</v>
      </c>
      <c r="E1004" t="s">
        <v>13</v>
      </c>
      <c r="F1004" s="7">
        <v>0.96180555555555547</v>
      </c>
      <c r="G1004" t="s">
        <v>569</v>
      </c>
      <c r="H1004" t="s">
        <v>31</v>
      </c>
      <c r="I1004" t="s">
        <v>32</v>
      </c>
      <c r="J1004" t="s">
        <v>33</v>
      </c>
      <c r="K1004" t="s">
        <v>34</v>
      </c>
      <c r="L1004" t="s">
        <v>34</v>
      </c>
      <c r="M1004">
        <v>20</v>
      </c>
      <c r="N1004" t="s">
        <v>7</v>
      </c>
      <c r="O1004" t="s">
        <v>35</v>
      </c>
      <c r="P1004" t="s">
        <v>665</v>
      </c>
      <c r="Q1004" t="s">
        <v>43</v>
      </c>
      <c r="R1004" t="s">
        <v>37</v>
      </c>
      <c r="S1004" t="s">
        <v>38</v>
      </c>
      <c r="T1004" s="8">
        <v>11001000</v>
      </c>
      <c r="U1004">
        <v>1</v>
      </c>
    </row>
    <row r="1005" spans="1:21" x14ac:dyDescent="0.35">
      <c r="A1005" s="1">
        <v>43069</v>
      </c>
      <c r="B1005">
        <f t="shared" si="15"/>
        <v>30</v>
      </c>
      <c r="C1005" t="s">
        <v>28</v>
      </c>
      <c r="D1005" t="s">
        <v>29</v>
      </c>
      <c r="E1005" t="s">
        <v>9</v>
      </c>
      <c r="F1005" s="7">
        <v>0.89583333333333337</v>
      </c>
      <c r="G1005" t="s">
        <v>459</v>
      </c>
      <c r="H1005" t="s">
        <v>31</v>
      </c>
      <c r="I1005" t="s">
        <v>32</v>
      </c>
      <c r="J1005" t="s">
        <v>33</v>
      </c>
      <c r="K1005" t="s">
        <v>34</v>
      </c>
      <c r="L1005" t="s">
        <v>34</v>
      </c>
      <c r="M1005">
        <v>47</v>
      </c>
      <c r="N1005" t="s">
        <v>7</v>
      </c>
      <c r="O1005" t="s">
        <v>35</v>
      </c>
      <c r="P1005" t="s">
        <v>665</v>
      </c>
      <c r="Q1005" t="s">
        <v>36</v>
      </c>
      <c r="R1005" t="s">
        <v>37</v>
      </c>
      <c r="S1005" t="s">
        <v>53</v>
      </c>
      <c r="T1005" s="8">
        <v>11001000</v>
      </c>
      <c r="U1005">
        <v>1</v>
      </c>
    </row>
    <row r="1006" spans="1:21" x14ac:dyDescent="0.35">
      <c r="A1006" s="1">
        <v>43069</v>
      </c>
      <c r="B1006">
        <f t="shared" si="15"/>
        <v>30</v>
      </c>
      <c r="C1006" t="s">
        <v>28</v>
      </c>
      <c r="D1006" t="s">
        <v>29</v>
      </c>
      <c r="E1006" t="s">
        <v>9</v>
      </c>
      <c r="F1006" s="7">
        <v>0.86805555555555547</v>
      </c>
      <c r="G1006" t="s">
        <v>1004</v>
      </c>
      <c r="H1006" t="s">
        <v>31</v>
      </c>
      <c r="I1006" t="s">
        <v>32</v>
      </c>
      <c r="J1006" t="s">
        <v>49</v>
      </c>
      <c r="K1006" t="s">
        <v>34</v>
      </c>
      <c r="L1006" t="s">
        <v>34</v>
      </c>
      <c r="M1006">
        <v>25</v>
      </c>
      <c r="N1006" t="s">
        <v>7</v>
      </c>
      <c r="O1006" t="s">
        <v>35</v>
      </c>
      <c r="P1006" t="s">
        <v>665</v>
      </c>
      <c r="Q1006" t="s">
        <v>43</v>
      </c>
      <c r="R1006" t="s">
        <v>37</v>
      </c>
      <c r="S1006" t="s">
        <v>53</v>
      </c>
      <c r="T1006" s="8">
        <v>11001000</v>
      </c>
      <c r="U1006">
        <v>1</v>
      </c>
    </row>
    <row r="1007" spans="1:21" x14ac:dyDescent="0.35">
      <c r="A1007" s="1">
        <v>43069</v>
      </c>
      <c r="B1007">
        <f t="shared" si="15"/>
        <v>30</v>
      </c>
      <c r="C1007" t="s">
        <v>28</v>
      </c>
      <c r="D1007" t="s">
        <v>29</v>
      </c>
      <c r="E1007" t="s">
        <v>9</v>
      </c>
      <c r="F1007" s="7">
        <v>0.3659722222222222</v>
      </c>
      <c r="G1007" t="s">
        <v>1005</v>
      </c>
      <c r="H1007" t="s">
        <v>31</v>
      </c>
      <c r="I1007" t="s">
        <v>32</v>
      </c>
      <c r="J1007" t="s">
        <v>49</v>
      </c>
      <c r="K1007" t="s">
        <v>34</v>
      </c>
      <c r="L1007" t="s">
        <v>34</v>
      </c>
      <c r="M1007">
        <v>58</v>
      </c>
      <c r="N1007" t="s">
        <v>7</v>
      </c>
      <c r="O1007" t="s">
        <v>35</v>
      </c>
      <c r="P1007" t="s">
        <v>665</v>
      </c>
      <c r="Q1007" t="s">
        <v>43</v>
      </c>
      <c r="R1007" t="s">
        <v>37</v>
      </c>
      <c r="S1007" t="s">
        <v>53</v>
      </c>
      <c r="T1007" s="8">
        <v>11001000</v>
      </c>
      <c r="U1007">
        <v>1</v>
      </c>
    </row>
    <row r="1008" spans="1:21" x14ac:dyDescent="0.35">
      <c r="A1008" s="1">
        <v>43069</v>
      </c>
      <c r="B1008">
        <f t="shared" si="15"/>
        <v>30</v>
      </c>
      <c r="C1008" t="s">
        <v>28</v>
      </c>
      <c r="D1008" t="s">
        <v>29</v>
      </c>
      <c r="E1008" t="s">
        <v>9</v>
      </c>
      <c r="F1008" s="7">
        <v>0.38680555555555557</v>
      </c>
      <c r="G1008" t="s">
        <v>287</v>
      </c>
      <c r="H1008" t="s">
        <v>31</v>
      </c>
      <c r="I1008" t="s">
        <v>32</v>
      </c>
      <c r="J1008" t="s">
        <v>33</v>
      </c>
      <c r="K1008" t="s">
        <v>34</v>
      </c>
      <c r="L1008" t="s">
        <v>34</v>
      </c>
      <c r="M1008">
        <v>18</v>
      </c>
      <c r="N1008" t="s">
        <v>7</v>
      </c>
      <c r="O1008" t="s">
        <v>35</v>
      </c>
      <c r="P1008" t="s">
        <v>665</v>
      </c>
      <c r="Q1008" t="s">
        <v>43</v>
      </c>
      <c r="R1008" t="s">
        <v>37</v>
      </c>
      <c r="S1008" t="s">
        <v>38</v>
      </c>
      <c r="T1008" s="8">
        <v>11001000</v>
      </c>
      <c r="U1008">
        <v>1</v>
      </c>
    </row>
    <row r="1009" spans="1:21" x14ac:dyDescent="0.35">
      <c r="A1009" s="1">
        <v>43070</v>
      </c>
      <c r="B1009">
        <f t="shared" si="15"/>
        <v>1</v>
      </c>
      <c r="C1009" t="s">
        <v>28</v>
      </c>
      <c r="D1009" t="s">
        <v>29</v>
      </c>
      <c r="E1009" t="s">
        <v>10</v>
      </c>
      <c r="F1009" s="7">
        <v>0.75</v>
      </c>
      <c r="G1009" t="s">
        <v>228</v>
      </c>
      <c r="H1009" t="s">
        <v>31</v>
      </c>
      <c r="I1009" t="s">
        <v>32</v>
      </c>
      <c r="J1009" t="s">
        <v>49</v>
      </c>
      <c r="K1009" t="s">
        <v>34</v>
      </c>
      <c r="L1009" t="s">
        <v>34</v>
      </c>
      <c r="M1009">
        <v>24</v>
      </c>
      <c r="N1009" t="s">
        <v>7</v>
      </c>
      <c r="O1009" t="s">
        <v>42</v>
      </c>
      <c r="P1009" t="s">
        <v>665</v>
      </c>
      <c r="Q1009" t="s">
        <v>43</v>
      </c>
      <c r="R1009" t="s">
        <v>37</v>
      </c>
      <c r="S1009" t="s">
        <v>38</v>
      </c>
      <c r="T1009" s="8">
        <v>11001000</v>
      </c>
      <c r="U1009">
        <v>1</v>
      </c>
    </row>
    <row r="1010" spans="1:21" x14ac:dyDescent="0.35">
      <c r="A1010" s="1">
        <v>43070</v>
      </c>
      <c r="B1010">
        <f t="shared" si="15"/>
        <v>1</v>
      </c>
      <c r="C1010" t="s">
        <v>28</v>
      </c>
      <c r="D1010" t="s">
        <v>29</v>
      </c>
      <c r="E1010" t="s">
        <v>10</v>
      </c>
      <c r="F1010" s="7">
        <v>0.9375</v>
      </c>
      <c r="G1010" t="s">
        <v>165</v>
      </c>
      <c r="H1010" t="s">
        <v>31</v>
      </c>
      <c r="I1010" t="s">
        <v>92</v>
      </c>
      <c r="J1010" t="s">
        <v>49</v>
      </c>
      <c r="K1010" t="s">
        <v>34</v>
      </c>
      <c r="L1010" t="s">
        <v>34</v>
      </c>
      <c r="M1010">
        <v>36</v>
      </c>
      <c r="N1010" t="s">
        <v>7</v>
      </c>
      <c r="O1010" t="s">
        <v>42</v>
      </c>
      <c r="P1010" t="s">
        <v>665</v>
      </c>
      <c r="Q1010" t="s">
        <v>45</v>
      </c>
      <c r="R1010" t="s">
        <v>37</v>
      </c>
      <c r="S1010" t="s">
        <v>38</v>
      </c>
      <c r="T1010" s="8">
        <v>11001000</v>
      </c>
      <c r="U1010">
        <v>1</v>
      </c>
    </row>
    <row r="1011" spans="1:21" x14ac:dyDescent="0.35">
      <c r="A1011" s="1">
        <v>43071</v>
      </c>
      <c r="B1011">
        <f t="shared" si="15"/>
        <v>2</v>
      </c>
      <c r="C1011" t="s">
        <v>28</v>
      </c>
      <c r="D1011" t="s">
        <v>29</v>
      </c>
      <c r="E1011" t="s">
        <v>11</v>
      </c>
      <c r="F1011" s="7">
        <v>0.8666666666666667</v>
      </c>
      <c r="G1011" t="s">
        <v>1006</v>
      </c>
      <c r="H1011" t="s">
        <v>31</v>
      </c>
      <c r="I1011" t="s">
        <v>32</v>
      </c>
      <c r="J1011" t="s">
        <v>49</v>
      </c>
      <c r="K1011" t="s">
        <v>34</v>
      </c>
      <c r="L1011" t="s">
        <v>34</v>
      </c>
      <c r="M1011">
        <v>38</v>
      </c>
      <c r="N1011" t="s">
        <v>7</v>
      </c>
      <c r="O1011" t="s">
        <v>42</v>
      </c>
      <c r="P1011" t="s">
        <v>665</v>
      </c>
      <c r="Q1011" t="s">
        <v>45</v>
      </c>
      <c r="R1011" t="s">
        <v>37</v>
      </c>
      <c r="S1011" t="s">
        <v>38</v>
      </c>
      <c r="T1011" s="8">
        <v>11001000</v>
      </c>
      <c r="U1011">
        <v>1</v>
      </c>
    </row>
    <row r="1012" spans="1:21" x14ac:dyDescent="0.35">
      <c r="A1012" s="1">
        <v>43071</v>
      </c>
      <c r="B1012">
        <f t="shared" si="15"/>
        <v>2</v>
      </c>
      <c r="C1012" t="s">
        <v>28</v>
      </c>
      <c r="D1012" t="s">
        <v>29</v>
      </c>
      <c r="E1012" t="s">
        <v>11</v>
      </c>
      <c r="F1012" s="7">
        <v>0.5131944444444444</v>
      </c>
      <c r="G1012" t="s">
        <v>1007</v>
      </c>
      <c r="H1012" t="s">
        <v>31</v>
      </c>
      <c r="I1012" t="s">
        <v>32</v>
      </c>
      <c r="J1012" t="s">
        <v>49</v>
      </c>
      <c r="K1012" t="s">
        <v>34</v>
      </c>
      <c r="L1012" t="s">
        <v>34</v>
      </c>
      <c r="M1012">
        <v>28</v>
      </c>
      <c r="N1012" t="s">
        <v>7</v>
      </c>
      <c r="O1012" t="s">
        <v>42</v>
      </c>
      <c r="P1012" t="s">
        <v>665</v>
      </c>
      <c r="Q1012" t="s">
        <v>36</v>
      </c>
      <c r="R1012" t="s">
        <v>37</v>
      </c>
      <c r="S1012" t="s">
        <v>38</v>
      </c>
      <c r="T1012" s="8">
        <v>11001000</v>
      </c>
      <c r="U1012">
        <v>1</v>
      </c>
    </row>
    <row r="1013" spans="1:21" x14ac:dyDescent="0.35">
      <c r="A1013" s="1">
        <v>43072</v>
      </c>
      <c r="B1013">
        <f t="shared" si="15"/>
        <v>3</v>
      </c>
      <c r="C1013" t="s">
        <v>28</v>
      </c>
      <c r="D1013" t="s">
        <v>29</v>
      </c>
      <c r="E1013" t="s">
        <v>12</v>
      </c>
      <c r="F1013" s="7">
        <v>0.91666666666666663</v>
      </c>
      <c r="G1013" t="s">
        <v>712</v>
      </c>
      <c r="H1013" t="s">
        <v>31</v>
      </c>
      <c r="I1013" t="s">
        <v>32</v>
      </c>
      <c r="J1013" t="s">
        <v>33</v>
      </c>
      <c r="K1013" t="s">
        <v>34</v>
      </c>
      <c r="L1013" t="s">
        <v>34</v>
      </c>
      <c r="M1013">
        <v>24</v>
      </c>
      <c r="N1013" t="s">
        <v>7</v>
      </c>
      <c r="O1013" t="s">
        <v>35</v>
      </c>
      <c r="P1013" t="s">
        <v>665</v>
      </c>
      <c r="Q1013" t="s">
        <v>45</v>
      </c>
      <c r="R1013" t="s">
        <v>37</v>
      </c>
      <c r="S1013" t="s">
        <v>38</v>
      </c>
      <c r="T1013" s="8">
        <v>11001000</v>
      </c>
      <c r="U1013">
        <v>1</v>
      </c>
    </row>
    <row r="1014" spans="1:21" x14ac:dyDescent="0.35">
      <c r="A1014" s="1">
        <v>43072</v>
      </c>
      <c r="B1014">
        <f t="shared" si="15"/>
        <v>3</v>
      </c>
      <c r="C1014" t="s">
        <v>28</v>
      </c>
      <c r="D1014" t="s">
        <v>29</v>
      </c>
      <c r="E1014" t="s">
        <v>12</v>
      </c>
      <c r="F1014" s="7">
        <v>0.9375</v>
      </c>
      <c r="G1014" t="s">
        <v>908</v>
      </c>
      <c r="H1014" t="s">
        <v>31</v>
      </c>
      <c r="I1014" t="s">
        <v>32</v>
      </c>
      <c r="J1014" t="s">
        <v>33</v>
      </c>
      <c r="K1014" t="s">
        <v>34</v>
      </c>
      <c r="L1014" t="s">
        <v>34</v>
      </c>
      <c r="M1014">
        <v>25</v>
      </c>
      <c r="N1014" t="s">
        <v>7</v>
      </c>
      <c r="O1014" t="s">
        <v>35</v>
      </c>
      <c r="P1014" t="s">
        <v>665</v>
      </c>
      <c r="Q1014" t="s">
        <v>36</v>
      </c>
      <c r="R1014" t="s">
        <v>37</v>
      </c>
      <c r="S1014" t="s">
        <v>38</v>
      </c>
      <c r="T1014" s="8">
        <v>11001000</v>
      </c>
      <c r="U1014">
        <v>1</v>
      </c>
    </row>
    <row r="1015" spans="1:21" x14ac:dyDescent="0.35">
      <c r="A1015" s="1">
        <v>43072</v>
      </c>
      <c r="B1015">
        <f t="shared" si="15"/>
        <v>3</v>
      </c>
      <c r="C1015" t="s">
        <v>28</v>
      </c>
      <c r="D1015" t="s">
        <v>29</v>
      </c>
      <c r="E1015" t="s">
        <v>12</v>
      </c>
      <c r="F1015" s="7">
        <v>0.14583333333333334</v>
      </c>
      <c r="G1015" t="s">
        <v>942</v>
      </c>
      <c r="H1015" t="s">
        <v>31</v>
      </c>
      <c r="I1015" t="s">
        <v>32</v>
      </c>
      <c r="J1015" t="s">
        <v>33</v>
      </c>
      <c r="K1015" t="s">
        <v>34</v>
      </c>
      <c r="L1015" t="s">
        <v>34</v>
      </c>
      <c r="M1015">
        <v>26</v>
      </c>
      <c r="N1015" t="s">
        <v>7</v>
      </c>
      <c r="O1015" t="s">
        <v>35</v>
      </c>
      <c r="P1015" t="s">
        <v>665</v>
      </c>
      <c r="Q1015" t="s">
        <v>45</v>
      </c>
      <c r="R1015" t="s">
        <v>37</v>
      </c>
      <c r="S1015" t="s">
        <v>38</v>
      </c>
      <c r="T1015" s="8">
        <v>11001000</v>
      </c>
      <c r="U1015">
        <v>1</v>
      </c>
    </row>
    <row r="1016" spans="1:21" x14ac:dyDescent="0.35">
      <c r="A1016" s="1">
        <v>43072</v>
      </c>
      <c r="B1016">
        <f t="shared" si="15"/>
        <v>3</v>
      </c>
      <c r="C1016" t="s">
        <v>28</v>
      </c>
      <c r="D1016" t="s">
        <v>29</v>
      </c>
      <c r="E1016" t="s">
        <v>12</v>
      </c>
      <c r="F1016" s="7">
        <v>3.125E-2</v>
      </c>
      <c r="G1016" t="s">
        <v>1008</v>
      </c>
      <c r="H1016" t="s">
        <v>31</v>
      </c>
      <c r="I1016" t="s">
        <v>32</v>
      </c>
      <c r="J1016" t="s">
        <v>33</v>
      </c>
      <c r="K1016" t="s">
        <v>34</v>
      </c>
      <c r="L1016" t="s">
        <v>34</v>
      </c>
      <c r="M1016">
        <v>25</v>
      </c>
      <c r="N1016" t="s">
        <v>7</v>
      </c>
      <c r="O1016" t="s">
        <v>35</v>
      </c>
      <c r="P1016" t="s">
        <v>665</v>
      </c>
      <c r="Q1016" t="s">
        <v>36</v>
      </c>
      <c r="R1016" t="s">
        <v>37</v>
      </c>
      <c r="S1016" t="s">
        <v>38</v>
      </c>
      <c r="T1016" s="8">
        <v>11001000</v>
      </c>
      <c r="U1016">
        <v>1</v>
      </c>
    </row>
    <row r="1017" spans="1:21" x14ac:dyDescent="0.35">
      <c r="A1017" s="1">
        <v>43072</v>
      </c>
      <c r="B1017">
        <f t="shared" si="15"/>
        <v>3</v>
      </c>
      <c r="C1017" t="s">
        <v>28</v>
      </c>
      <c r="D1017" t="s">
        <v>29</v>
      </c>
      <c r="E1017" t="s">
        <v>12</v>
      </c>
      <c r="F1017" s="7">
        <v>0.40277777777777773</v>
      </c>
      <c r="G1017" t="s">
        <v>359</v>
      </c>
      <c r="H1017" t="s">
        <v>64</v>
      </c>
      <c r="I1017" t="s">
        <v>252</v>
      </c>
      <c r="J1017" t="s">
        <v>49</v>
      </c>
      <c r="K1017" t="s">
        <v>34</v>
      </c>
      <c r="L1017" t="s">
        <v>34</v>
      </c>
      <c r="M1017">
        <v>28</v>
      </c>
      <c r="N1017" t="s">
        <v>7</v>
      </c>
      <c r="O1017" t="s">
        <v>35</v>
      </c>
      <c r="P1017" t="s">
        <v>665</v>
      </c>
      <c r="Q1017" t="s">
        <v>36</v>
      </c>
      <c r="R1017" t="s">
        <v>37</v>
      </c>
      <c r="S1017" t="s">
        <v>38</v>
      </c>
      <c r="T1017" s="8">
        <v>11001000</v>
      </c>
      <c r="U1017">
        <v>1</v>
      </c>
    </row>
    <row r="1018" spans="1:21" x14ac:dyDescent="0.35">
      <c r="A1018" s="1">
        <v>43072</v>
      </c>
      <c r="B1018">
        <f t="shared" si="15"/>
        <v>3</v>
      </c>
      <c r="C1018" t="s">
        <v>28</v>
      </c>
      <c r="D1018" t="s">
        <v>29</v>
      </c>
      <c r="E1018" t="s">
        <v>12</v>
      </c>
      <c r="F1018" s="7">
        <v>0.15972222222222224</v>
      </c>
      <c r="G1018" t="s">
        <v>139</v>
      </c>
      <c r="H1018" t="s">
        <v>31</v>
      </c>
      <c r="I1018" t="s">
        <v>32</v>
      </c>
      <c r="J1018" t="s">
        <v>33</v>
      </c>
      <c r="K1018" t="s">
        <v>34</v>
      </c>
      <c r="L1018" t="s">
        <v>34</v>
      </c>
      <c r="M1018">
        <v>19</v>
      </c>
      <c r="N1018" t="s">
        <v>7</v>
      </c>
      <c r="O1018" t="s">
        <v>35</v>
      </c>
      <c r="P1018" t="s">
        <v>665</v>
      </c>
      <c r="Q1018" t="s">
        <v>36</v>
      </c>
      <c r="R1018" t="s">
        <v>37</v>
      </c>
      <c r="S1018" t="s">
        <v>38</v>
      </c>
      <c r="T1018" s="8">
        <v>11001000</v>
      </c>
      <c r="U1018">
        <v>1</v>
      </c>
    </row>
    <row r="1019" spans="1:21" x14ac:dyDescent="0.35">
      <c r="A1019" s="1">
        <v>43072</v>
      </c>
      <c r="B1019">
        <f t="shared" si="15"/>
        <v>3</v>
      </c>
      <c r="C1019" t="s">
        <v>28</v>
      </c>
      <c r="D1019" t="s">
        <v>29</v>
      </c>
      <c r="E1019" t="s">
        <v>12</v>
      </c>
      <c r="F1019" s="7">
        <v>0.1423611111111111</v>
      </c>
      <c r="G1019" t="s">
        <v>462</v>
      </c>
      <c r="H1019" t="s">
        <v>31</v>
      </c>
      <c r="I1019" t="s">
        <v>32</v>
      </c>
      <c r="J1019" t="s">
        <v>33</v>
      </c>
      <c r="K1019" t="s">
        <v>34</v>
      </c>
      <c r="L1019" t="s">
        <v>34</v>
      </c>
      <c r="M1019">
        <v>21</v>
      </c>
      <c r="N1019" t="s">
        <v>7</v>
      </c>
      <c r="O1019" t="s">
        <v>35</v>
      </c>
      <c r="P1019" t="s">
        <v>665</v>
      </c>
      <c r="Q1019" t="s">
        <v>45</v>
      </c>
      <c r="R1019" t="s">
        <v>37</v>
      </c>
      <c r="S1019" t="s">
        <v>38</v>
      </c>
      <c r="T1019" s="8">
        <v>11001000</v>
      </c>
      <c r="U1019">
        <v>1</v>
      </c>
    </row>
    <row r="1020" spans="1:21" x14ac:dyDescent="0.35">
      <c r="A1020" s="1">
        <v>43072</v>
      </c>
      <c r="B1020">
        <f t="shared" si="15"/>
        <v>3</v>
      </c>
      <c r="C1020" t="s">
        <v>28</v>
      </c>
      <c r="D1020" t="s">
        <v>29</v>
      </c>
      <c r="E1020" t="s">
        <v>12</v>
      </c>
      <c r="F1020" s="7">
        <v>4.3750000000000004E-2</v>
      </c>
      <c r="G1020" t="s">
        <v>382</v>
      </c>
      <c r="H1020" t="s">
        <v>31</v>
      </c>
      <c r="I1020" t="s">
        <v>32</v>
      </c>
      <c r="J1020" t="s">
        <v>49</v>
      </c>
      <c r="K1020" t="s">
        <v>34</v>
      </c>
      <c r="L1020" t="s">
        <v>34</v>
      </c>
      <c r="M1020">
        <v>47</v>
      </c>
      <c r="N1020" t="s">
        <v>7</v>
      </c>
      <c r="O1020" t="s">
        <v>35</v>
      </c>
      <c r="P1020" t="s">
        <v>665</v>
      </c>
      <c r="Q1020" t="s">
        <v>43</v>
      </c>
      <c r="R1020" t="s">
        <v>37</v>
      </c>
      <c r="S1020" t="s">
        <v>38</v>
      </c>
      <c r="T1020" s="8">
        <v>11001000</v>
      </c>
      <c r="U1020">
        <v>1</v>
      </c>
    </row>
    <row r="1021" spans="1:21" x14ac:dyDescent="0.35">
      <c r="A1021" s="1">
        <v>43073</v>
      </c>
      <c r="B1021">
        <f t="shared" si="15"/>
        <v>4</v>
      </c>
      <c r="C1021" t="s">
        <v>28</v>
      </c>
      <c r="D1021" t="s">
        <v>29</v>
      </c>
      <c r="E1021" t="s">
        <v>5</v>
      </c>
      <c r="F1021" s="7">
        <v>3.125E-2</v>
      </c>
      <c r="G1021" t="s">
        <v>139</v>
      </c>
      <c r="H1021" t="s">
        <v>31</v>
      </c>
      <c r="I1021" t="s">
        <v>32</v>
      </c>
      <c r="J1021" t="s">
        <v>33</v>
      </c>
      <c r="K1021" t="s">
        <v>34</v>
      </c>
      <c r="L1021" t="s">
        <v>34</v>
      </c>
      <c r="M1021">
        <v>23</v>
      </c>
      <c r="N1021" t="s">
        <v>7</v>
      </c>
      <c r="O1021" t="s">
        <v>35</v>
      </c>
      <c r="P1021" t="s">
        <v>665</v>
      </c>
      <c r="Q1021" t="s">
        <v>43</v>
      </c>
      <c r="R1021" t="s">
        <v>37</v>
      </c>
      <c r="S1021" t="s">
        <v>38</v>
      </c>
      <c r="T1021" s="8">
        <v>11001000</v>
      </c>
      <c r="U1021">
        <v>1</v>
      </c>
    </row>
    <row r="1022" spans="1:21" x14ac:dyDescent="0.35">
      <c r="A1022" s="1">
        <v>43073</v>
      </c>
      <c r="B1022">
        <f t="shared" si="15"/>
        <v>4</v>
      </c>
      <c r="C1022" t="s">
        <v>28</v>
      </c>
      <c r="D1022" t="s">
        <v>29</v>
      </c>
      <c r="E1022" t="s">
        <v>5</v>
      </c>
      <c r="F1022" s="7">
        <v>0.49305555555555558</v>
      </c>
      <c r="G1022" t="s">
        <v>300</v>
      </c>
      <c r="H1022" t="s">
        <v>31</v>
      </c>
      <c r="I1022" t="s">
        <v>32</v>
      </c>
      <c r="J1022" t="s">
        <v>49</v>
      </c>
      <c r="K1022" t="s">
        <v>34</v>
      </c>
      <c r="L1022" t="s">
        <v>34</v>
      </c>
      <c r="M1022">
        <v>34</v>
      </c>
      <c r="N1022" t="s">
        <v>7</v>
      </c>
      <c r="O1022" t="s">
        <v>35</v>
      </c>
      <c r="P1022" t="s">
        <v>665</v>
      </c>
      <c r="Q1022" t="s">
        <v>43</v>
      </c>
      <c r="R1022" t="s">
        <v>37</v>
      </c>
      <c r="S1022" t="s">
        <v>38</v>
      </c>
      <c r="T1022" s="8">
        <v>11001000</v>
      </c>
      <c r="U1022">
        <v>1</v>
      </c>
    </row>
    <row r="1023" spans="1:21" x14ac:dyDescent="0.35">
      <c r="A1023" s="1">
        <v>43073</v>
      </c>
      <c r="B1023">
        <f t="shared" si="15"/>
        <v>4</v>
      </c>
      <c r="C1023" t="s">
        <v>28</v>
      </c>
      <c r="D1023" t="s">
        <v>29</v>
      </c>
      <c r="E1023" t="s">
        <v>5</v>
      </c>
      <c r="F1023" s="7">
        <v>0.77847222222222223</v>
      </c>
      <c r="G1023" t="s">
        <v>531</v>
      </c>
      <c r="H1023" t="s">
        <v>31</v>
      </c>
      <c r="I1023" t="s">
        <v>32</v>
      </c>
      <c r="J1023" t="s">
        <v>49</v>
      </c>
      <c r="K1023" t="s">
        <v>34</v>
      </c>
      <c r="L1023" t="s">
        <v>34</v>
      </c>
      <c r="M1023">
        <v>30</v>
      </c>
      <c r="N1023" t="s">
        <v>7</v>
      </c>
      <c r="O1023" t="s">
        <v>35</v>
      </c>
      <c r="P1023" t="s">
        <v>665</v>
      </c>
      <c r="Q1023" t="s">
        <v>43</v>
      </c>
      <c r="R1023" t="s">
        <v>37</v>
      </c>
      <c r="S1023" t="s">
        <v>38</v>
      </c>
      <c r="T1023" s="8">
        <v>11001000</v>
      </c>
      <c r="U1023">
        <v>1</v>
      </c>
    </row>
    <row r="1024" spans="1:21" x14ac:dyDescent="0.35">
      <c r="A1024" s="1">
        <v>43073</v>
      </c>
      <c r="B1024">
        <f t="shared" si="15"/>
        <v>4</v>
      </c>
      <c r="C1024" t="s">
        <v>28</v>
      </c>
      <c r="D1024" t="s">
        <v>29</v>
      </c>
      <c r="E1024" t="s">
        <v>5</v>
      </c>
      <c r="F1024" s="7">
        <v>0.99097222222222225</v>
      </c>
      <c r="G1024" t="s">
        <v>1009</v>
      </c>
      <c r="H1024" t="s">
        <v>31</v>
      </c>
      <c r="I1024" t="s">
        <v>32</v>
      </c>
      <c r="J1024" t="s">
        <v>49</v>
      </c>
      <c r="K1024" t="s">
        <v>34</v>
      </c>
      <c r="L1024" t="s">
        <v>34</v>
      </c>
      <c r="M1024">
        <v>32</v>
      </c>
      <c r="N1024" t="s">
        <v>6</v>
      </c>
      <c r="O1024" t="s">
        <v>35</v>
      </c>
      <c r="P1024" t="s">
        <v>665</v>
      </c>
      <c r="Q1024" t="s">
        <v>45</v>
      </c>
      <c r="R1024" t="s">
        <v>37</v>
      </c>
      <c r="S1024" t="s">
        <v>38</v>
      </c>
      <c r="T1024" s="8">
        <v>11001000</v>
      </c>
      <c r="U1024">
        <v>1</v>
      </c>
    </row>
    <row r="1025" spans="1:21" x14ac:dyDescent="0.35">
      <c r="A1025" s="1">
        <v>43073</v>
      </c>
      <c r="B1025">
        <f t="shared" si="15"/>
        <v>4</v>
      </c>
      <c r="C1025" t="s">
        <v>28</v>
      </c>
      <c r="D1025" t="s">
        <v>29</v>
      </c>
      <c r="E1025" t="s">
        <v>5</v>
      </c>
      <c r="F1025" s="7">
        <v>0.47430555555555554</v>
      </c>
      <c r="G1025" t="s">
        <v>650</v>
      </c>
      <c r="H1025" t="s">
        <v>31</v>
      </c>
      <c r="I1025" t="s">
        <v>32</v>
      </c>
      <c r="J1025" t="s">
        <v>58</v>
      </c>
      <c r="K1025" t="s">
        <v>34</v>
      </c>
      <c r="L1025" t="s">
        <v>34</v>
      </c>
      <c r="M1025">
        <v>22</v>
      </c>
      <c r="N1025" t="s">
        <v>7</v>
      </c>
      <c r="O1025" t="s">
        <v>35</v>
      </c>
      <c r="P1025" t="s">
        <v>665</v>
      </c>
      <c r="Q1025" t="s">
        <v>43</v>
      </c>
      <c r="R1025" t="s">
        <v>37</v>
      </c>
      <c r="S1025" t="s">
        <v>38</v>
      </c>
      <c r="T1025" s="8">
        <v>11001000</v>
      </c>
      <c r="U1025">
        <v>1</v>
      </c>
    </row>
    <row r="1026" spans="1:21" x14ac:dyDescent="0.35">
      <c r="A1026" s="1">
        <v>43074</v>
      </c>
      <c r="B1026">
        <f t="shared" si="15"/>
        <v>5</v>
      </c>
      <c r="C1026" t="s">
        <v>28</v>
      </c>
      <c r="D1026" t="s">
        <v>29</v>
      </c>
      <c r="E1026" t="s">
        <v>8</v>
      </c>
      <c r="F1026" s="7">
        <v>0.41180555555555554</v>
      </c>
      <c r="G1026" t="s">
        <v>1010</v>
      </c>
      <c r="H1026" t="s">
        <v>31</v>
      </c>
      <c r="I1026" t="s">
        <v>41</v>
      </c>
      <c r="J1026" t="s">
        <v>49</v>
      </c>
      <c r="K1026" t="s">
        <v>34</v>
      </c>
      <c r="L1026" t="s">
        <v>34</v>
      </c>
      <c r="M1026">
        <v>78</v>
      </c>
      <c r="N1026" t="s">
        <v>6</v>
      </c>
      <c r="O1026" t="s">
        <v>296</v>
      </c>
      <c r="P1026" t="s">
        <v>665</v>
      </c>
      <c r="Q1026" t="s">
        <v>446</v>
      </c>
      <c r="R1026" t="s">
        <v>37</v>
      </c>
      <c r="S1026" t="s">
        <v>38</v>
      </c>
      <c r="T1026" s="8">
        <v>11001000</v>
      </c>
      <c r="U1026">
        <v>1</v>
      </c>
    </row>
    <row r="1027" spans="1:21" x14ac:dyDescent="0.35">
      <c r="A1027" s="1">
        <v>43074</v>
      </c>
      <c r="B1027">
        <f t="shared" ref="B1027:B1090" si="16">+DAY(A1027)</f>
        <v>5</v>
      </c>
      <c r="C1027" t="s">
        <v>28</v>
      </c>
      <c r="D1027" t="s">
        <v>29</v>
      </c>
      <c r="E1027" t="s">
        <v>8</v>
      </c>
      <c r="F1027" s="7">
        <v>0.56736111111111109</v>
      </c>
      <c r="G1027" t="s">
        <v>1011</v>
      </c>
      <c r="H1027" t="s">
        <v>31</v>
      </c>
      <c r="I1027" t="s">
        <v>32</v>
      </c>
      <c r="J1027" t="s">
        <v>49</v>
      </c>
      <c r="K1027" t="s">
        <v>34</v>
      </c>
      <c r="L1027" t="s">
        <v>34</v>
      </c>
      <c r="M1027">
        <v>54</v>
      </c>
      <c r="N1027" t="s">
        <v>7</v>
      </c>
      <c r="O1027" t="s">
        <v>42</v>
      </c>
      <c r="P1027" t="s">
        <v>665</v>
      </c>
      <c r="Q1027" t="s">
        <v>43</v>
      </c>
      <c r="R1027" t="s">
        <v>37</v>
      </c>
      <c r="S1027" t="s">
        <v>38</v>
      </c>
      <c r="T1027" s="8">
        <v>11001000</v>
      </c>
      <c r="U1027">
        <v>1</v>
      </c>
    </row>
    <row r="1028" spans="1:21" x14ac:dyDescent="0.35">
      <c r="A1028" s="1">
        <v>43075</v>
      </c>
      <c r="B1028">
        <f t="shared" si="16"/>
        <v>6</v>
      </c>
      <c r="C1028" t="s">
        <v>28</v>
      </c>
      <c r="D1028" t="s">
        <v>29</v>
      </c>
      <c r="E1028" t="s">
        <v>13</v>
      </c>
      <c r="F1028" s="7">
        <v>0.70833333333333337</v>
      </c>
      <c r="G1028" t="s">
        <v>1012</v>
      </c>
      <c r="H1028" t="s">
        <v>31</v>
      </c>
      <c r="I1028" t="s">
        <v>92</v>
      </c>
      <c r="J1028" t="s">
        <v>49</v>
      </c>
      <c r="K1028" t="s">
        <v>34</v>
      </c>
      <c r="L1028" t="s">
        <v>34</v>
      </c>
      <c r="M1028">
        <v>23</v>
      </c>
      <c r="N1028" t="s">
        <v>7</v>
      </c>
      <c r="O1028" t="s">
        <v>35</v>
      </c>
      <c r="P1028" t="s">
        <v>665</v>
      </c>
      <c r="Q1028" t="s">
        <v>170</v>
      </c>
      <c r="R1028" t="s">
        <v>37</v>
      </c>
      <c r="S1028" t="s">
        <v>38</v>
      </c>
      <c r="T1028" s="8">
        <v>11001000</v>
      </c>
      <c r="U1028">
        <v>1</v>
      </c>
    </row>
    <row r="1029" spans="1:21" x14ac:dyDescent="0.35">
      <c r="A1029" s="1">
        <v>43075</v>
      </c>
      <c r="B1029">
        <f t="shared" si="16"/>
        <v>6</v>
      </c>
      <c r="C1029" t="s">
        <v>28</v>
      </c>
      <c r="D1029" t="s">
        <v>29</v>
      </c>
      <c r="E1029" t="s">
        <v>13</v>
      </c>
      <c r="F1029" s="7">
        <v>0.25</v>
      </c>
      <c r="G1029" t="s">
        <v>966</v>
      </c>
      <c r="H1029" t="s">
        <v>31</v>
      </c>
      <c r="I1029" t="s">
        <v>32</v>
      </c>
      <c r="J1029" t="s">
        <v>33</v>
      </c>
      <c r="K1029" t="s">
        <v>34</v>
      </c>
      <c r="L1029" t="s">
        <v>34</v>
      </c>
      <c r="M1029">
        <v>40</v>
      </c>
      <c r="N1029" t="s">
        <v>7</v>
      </c>
      <c r="O1029" t="s">
        <v>42</v>
      </c>
      <c r="P1029" t="s">
        <v>665</v>
      </c>
      <c r="Q1029" t="s">
        <v>45</v>
      </c>
      <c r="R1029" t="s">
        <v>37</v>
      </c>
      <c r="S1029" t="s">
        <v>38</v>
      </c>
      <c r="T1029" s="8">
        <v>11001000</v>
      </c>
      <c r="U1029">
        <v>1</v>
      </c>
    </row>
    <row r="1030" spans="1:21" x14ac:dyDescent="0.35">
      <c r="A1030" s="1">
        <v>43075</v>
      </c>
      <c r="B1030">
        <f t="shared" si="16"/>
        <v>6</v>
      </c>
      <c r="C1030" t="s">
        <v>28</v>
      </c>
      <c r="D1030" t="s">
        <v>29</v>
      </c>
      <c r="E1030" t="s">
        <v>13</v>
      </c>
      <c r="F1030" s="7">
        <v>0.88888888888888884</v>
      </c>
      <c r="G1030" t="s">
        <v>228</v>
      </c>
      <c r="H1030" t="s">
        <v>31</v>
      </c>
      <c r="I1030" t="s">
        <v>32</v>
      </c>
      <c r="J1030" t="s">
        <v>49</v>
      </c>
      <c r="K1030" t="s">
        <v>34</v>
      </c>
      <c r="L1030" t="s">
        <v>34</v>
      </c>
      <c r="M1030">
        <v>48</v>
      </c>
      <c r="N1030" t="s">
        <v>7</v>
      </c>
      <c r="O1030" t="s">
        <v>42</v>
      </c>
      <c r="P1030" t="s">
        <v>665</v>
      </c>
      <c r="Q1030" t="s">
        <v>43</v>
      </c>
      <c r="R1030" t="s">
        <v>37</v>
      </c>
      <c r="S1030" t="s">
        <v>38</v>
      </c>
      <c r="T1030" s="8">
        <v>11001000</v>
      </c>
      <c r="U1030">
        <v>1</v>
      </c>
    </row>
    <row r="1031" spans="1:21" x14ac:dyDescent="0.35">
      <c r="A1031" s="1">
        <v>43075</v>
      </c>
      <c r="B1031">
        <f t="shared" si="16"/>
        <v>6</v>
      </c>
      <c r="C1031" t="s">
        <v>28</v>
      </c>
      <c r="D1031" t="s">
        <v>29</v>
      </c>
      <c r="E1031" t="s">
        <v>13</v>
      </c>
      <c r="F1031" s="7">
        <v>0.89930555555555547</v>
      </c>
      <c r="G1031" t="s">
        <v>1013</v>
      </c>
      <c r="H1031" t="s">
        <v>31</v>
      </c>
      <c r="I1031" t="s">
        <v>32</v>
      </c>
      <c r="J1031" t="s">
        <v>33</v>
      </c>
      <c r="K1031" t="s">
        <v>34</v>
      </c>
      <c r="L1031" t="s">
        <v>34</v>
      </c>
      <c r="M1031">
        <v>21</v>
      </c>
      <c r="N1031" t="s">
        <v>7</v>
      </c>
      <c r="O1031" t="s">
        <v>42</v>
      </c>
      <c r="P1031" t="s">
        <v>684</v>
      </c>
      <c r="Q1031" t="s">
        <v>36</v>
      </c>
      <c r="R1031" t="s">
        <v>37</v>
      </c>
      <c r="S1031" t="s">
        <v>38</v>
      </c>
      <c r="T1031" s="8">
        <v>11001000</v>
      </c>
      <c r="U1031">
        <v>1</v>
      </c>
    </row>
    <row r="1032" spans="1:21" x14ac:dyDescent="0.35">
      <c r="A1032" s="1">
        <v>43075</v>
      </c>
      <c r="B1032">
        <f t="shared" si="16"/>
        <v>6</v>
      </c>
      <c r="C1032" t="s">
        <v>28</v>
      </c>
      <c r="D1032" t="s">
        <v>29</v>
      </c>
      <c r="E1032" t="s">
        <v>13</v>
      </c>
      <c r="F1032" s="7">
        <v>0.88958333333333339</v>
      </c>
      <c r="G1032" t="s">
        <v>154</v>
      </c>
      <c r="H1032" t="s">
        <v>31</v>
      </c>
      <c r="I1032" t="s">
        <v>32</v>
      </c>
      <c r="J1032" t="s">
        <v>49</v>
      </c>
      <c r="K1032" t="s">
        <v>34</v>
      </c>
      <c r="L1032" t="s">
        <v>34</v>
      </c>
      <c r="M1032">
        <v>30</v>
      </c>
      <c r="N1032" t="s">
        <v>7</v>
      </c>
      <c r="O1032" t="s">
        <v>42</v>
      </c>
      <c r="P1032" t="s">
        <v>665</v>
      </c>
      <c r="Q1032" t="s">
        <v>45</v>
      </c>
      <c r="R1032" t="s">
        <v>37</v>
      </c>
      <c r="S1032" t="s">
        <v>38</v>
      </c>
      <c r="T1032" s="8">
        <v>11001000</v>
      </c>
      <c r="U1032">
        <v>1</v>
      </c>
    </row>
    <row r="1033" spans="1:21" x14ac:dyDescent="0.35">
      <c r="A1033" s="1">
        <v>43075</v>
      </c>
      <c r="B1033">
        <f t="shared" si="16"/>
        <v>6</v>
      </c>
      <c r="C1033" t="s">
        <v>28</v>
      </c>
      <c r="D1033" t="s">
        <v>29</v>
      </c>
      <c r="E1033" t="s">
        <v>13</v>
      </c>
      <c r="F1033" s="7">
        <v>0.62291666666666667</v>
      </c>
      <c r="G1033" t="s">
        <v>67</v>
      </c>
      <c r="H1033" t="s">
        <v>31</v>
      </c>
      <c r="I1033" t="s">
        <v>32</v>
      </c>
      <c r="J1033" t="s">
        <v>49</v>
      </c>
      <c r="K1033" t="s">
        <v>34</v>
      </c>
      <c r="L1033" t="s">
        <v>34</v>
      </c>
      <c r="M1033">
        <v>33</v>
      </c>
      <c r="N1033" t="s">
        <v>7</v>
      </c>
      <c r="O1033" t="s">
        <v>42</v>
      </c>
      <c r="P1033" t="s">
        <v>665</v>
      </c>
      <c r="Q1033" t="s">
        <v>43</v>
      </c>
      <c r="R1033" t="s">
        <v>37</v>
      </c>
      <c r="S1033" t="s">
        <v>38</v>
      </c>
      <c r="T1033" s="8">
        <v>11001000</v>
      </c>
      <c r="U1033">
        <v>1</v>
      </c>
    </row>
    <row r="1034" spans="1:21" x14ac:dyDescent="0.35">
      <c r="A1034" s="1">
        <v>43076</v>
      </c>
      <c r="B1034">
        <f t="shared" si="16"/>
        <v>7</v>
      </c>
      <c r="C1034" t="s">
        <v>28</v>
      </c>
      <c r="D1034" t="s">
        <v>29</v>
      </c>
      <c r="E1034" t="s">
        <v>9</v>
      </c>
      <c r="F1034" s="7">
        <v>0.125</v>
      </c>
      <c r="G1034" t="s">
        <v>1014</v>
      </c>
      <c r="H1034" t="s">
        <v>31</v>
      </c>
      <c r="I1034" t="s">
        <v>32</v>
      </c>
      <c r="J1034" t="s">
        <v>33</v>
      </c>
      <c r="K1034" t="s">
        <v>34</v>
      </c>
      <c r="L1034" t="s">
        <v>34</v>
      </c>
      <c r="M1034">
        <v>17</v>
      </c>
      <c r="N1034" t="s">
        <v>7</v>
      </c>
      <c r="O1034" t="s">
        <v>42</v>
      </c>
      <c r="P1034" t="s">
        <v>665</v>
      </c>
      <c r="Q1034" t="s">
        <v>43</v>
      </c>
      <c r="R1034" t="s">
        <v>37</v>
      </c>
      <c r="S1034" t="s">
        <v>53</v>
      </c>
      <c r="T1034" s="8">
        <v>11001000</v>
      </c>
      <c r="U1034">
        <v>1</v>
      </c>
    </row>
    <row r="1035" spans="1:21" x14ac:dyDescent="0.35">
      <c r="A1035" s="1">
        <v>43077</v>
      </c>
      <c r="B1035">
        <f t="shared" si="16"/>
        <v>8</v>
      </c>
      <c r="C1035" t="s">
        <v>28</v>
      </c>
      <c r="D1035" t="s">
        <v>29</v>
      </c>
      <c r="E1035" t="s">
        <v>10</v>
      </c>
      <c r="F1035" s="7">
        <v>0.875</v>
      </c>
      <c r="G1035" t="s">
        <v>1015</v>
      </c>
      <c r="H1035" t="s">
        <v>31</v>
      </c>
      <c r="I1035" t="s">
        <v>32</v>
      </c>
      <c r="J1035" t="s">
        <v>49</v>
      </c>
      <c r="K1035" t="s">
        <v>34</v>
      </c>
      <c r="L1035" t="s">
        <v>34</v>
      </c>
      <c r="M1035">
        <v>57</v>
      </c>
      <c r="N1035" t="s">
        <v>7</v>
      </c>
      <c r="O1035" t="s">
        <v>42</v>
      </c>
      <c r="P1035" t="s">
        <v>665</v>
      </c>
      <c r="Q1035" t="s">
        <v>45</v>
      </c>
      <c r="R1035" t="s">
        <v>37</v>
      </c>
      <c r="S1035" t="s">
        <v>38</v>
      </c>
      <c r="T1035" s="8">
        <v>11001000</v>
      </c>
      <c r="U1035">
        <v>1</v>
      </c>
    </row>
    <row r="1036" spans="1:21" x14ac:dyDescent="0.35">
      <c r="A1036" s="1">
        <v>43077</v>
      </c>
      <c r="B1036">
        <f t="shared" si="16"/>
        <v>8</v>
      </c>
      <c r="C1036" t="s">
        <v>28</v>
      </c>
      <c r="D1036" t="s">
        <v>29</v>
      </c>
      <c r="E1036" t="s">
        <v>10</v>
      </c>
      <c r="F1036" s="7">
        <v>0.27083333333333331</v>
      </c>
      <c r="G1036" t="s">
        <v>1014</v>
      </c>
      <c r="H1036" t="s">
        <v>31</v>
      </c>
      <c r="I1036" t="s">
        <v>32</v>
      </c>
      <c r="J1036" t="s">
        <v>33</v>
      </c>
      <c r="K1036" t="s">
        <v>34</v>
      </c>
      <c r="L1036" t="s">
        <v>34</v>
      </c>
      <c r="M1036">
        <v>27</v>
      </c>
      <c r="N1036" t="s">
        <v>7</v>
      </c>
      <c r="O1036" t="s">
        <v>42</v>
      </c>
      <c r="P1036" t="s">
        <v>665</v>
      </c>
      <c r="Q1036" t="s">
        <v>43</v>
      </c>
      <c r="R1036" t="s">
        <v>37</v>
      </c>
      <c r="S1036" t="s">
        <v>38</v>
      </c>
      <c r="T1036" s="8">
        <v>11001000</v>
      </c>
      <c r="U1036">
        <v>1</v>
      </c>
    </row>
    <row r="1037" spans="1:21" x14ac:dyDescent="0.35">
      <c r="A1037" s="1">
        <v>43077</v>
      </c>
      <c r="B1037">
        <f t="shared" si="16"/>
        <v>8</v>
      </c>
      <c r="C1037" t="s">
        <v>28</v>
      </c>
      <c r="D1037" t="s">
        <v>29</v>
      </c>
      <c r="E1037" t="s">
        <v>10</v>
      </c>
      <c r="F1037" s="7">
        <v>0.16666666666666666</v>
      </c>
      <c r="G1037" t="s">
        <v>87</v>
      </c>
      <c r="H1037" t="s">
        <v>31</v>
      </c>
      <c r="I1037" t="s">
        <v>32</v>
      </c>
      <c r="J1037" t="s">
        <v>33</v>
      </c>
      <c r="K1037" t="s">
        <v>34</v>
      </c>
      <c r="L1037" t="s">
        <v>34</v>
      </c>
      <c r="M1037">
        <v>27</v>
      </c>
      <c r="N1037" t="s">
        <v>7</v>
      </c>
      <c r="O1037" t="s">
        <v>42</v>
      </c>
      <c r="P1037" t="s">
        <v>665</v>
      </c>
      <c r="Q1037" t="s">
        <v>43</v>
      </c>
      <c r="R1037" t="s">
        <v>37</v>
      </c>
      <c r="S1037" t="s">
        <v>38</v>
      </c>
      <c r="T1037" s="8">
        <v>11001000</v>
      </c>
      <c r="U1037">
        <v>1</v>
      </c>
    </row>
    <row r="1038" spans="1:21" x14ac:dyDescent="0.35">
      <c r="A1038" s="1">
        <v>43077</v>
      </c>
      <c r="B1038">
        <f t="shared" si="16"/>
        <v>8</v>
      </c>
      <c r="C1038" t="s">
        <v>28</v>
      </c>
      <c r="D1038" t="s">
        <v>29</v>
      </c>
      <c r="E1038" t="s">
        <v>10</v>
      </c>
      <c r="F1038" s="7">
        <v>0.10416666666666667</v>
      </c>
      <c r="G1038" t="s">
        <v>119</v>
      </c>
      <c r="H1038" t="s">
        <v>31</v>
      </c>
      <c r="I1038" t="s">
        <v>32</v>
      </c>
      <c r="J1038" t="s">
        <v>49</v>
      </c>
      <c r="K1038" t="s">
        <v>34</v>
      </c>
      <c r="L1038" t="s">
        <v>34</v>
      </c>
      <c r="M1038">
        <v>21</v>
      </c>
      <c r="N1038" t="s">
        <v>7</v>
      </c>
      <c r="O1038" t="s">
        <v>42</v>
      </c>
      <c r="P1038" t="s">
        <v>665</v>
      </c>
      <c r="Q1038" t="s">
        <v>43</v>
      </c>
      <c r="R1038" t="s">
        <v>37</v>
      </c>
      <c r="S1038" t="s">
        <v>38</v>
      </c>
      <c r="T1038" s="8">
        <v>11001000</v>
      </c>
      <c r="U1038">
        <v>1</v>
      </c>
    </row>
    <row r="1039" spans="1:21" x14ac:dyDescent="0.35">
      <c r="A1039" s="1">
        <v>43077</v>
      </c>
      <c r="B1039">
        <f t="shared" si="16"/>
        <v>8</v>
      </c>
      <c r="C1039" t="s">
        <v>28</v>
      </c>
      <c r="D1039" t="s">
        <v>29</v>
      </c>
      <c r="E1039" t="s">
        <v>10</v>
      </c>
      <c r="F1039" s="7">
        <v>0.87847222222222221</v>
      </c>
      <c r="G1039" t="s">
        <v>988</v>
      </c>
      <c r="H1039" t="s">
        <v>31</v>
      </c>
      <c r="I1039" t="s">
        <v>32</v>
      </c>
      <c r="J1039" t="s">
        <v>49</v>
      </c>
      <c r="K1039" t="s">
        <v>34</v>
      </c>
      <c r="L1039" t="s">
        <v>34</v>
      </c>
      <c r="M1039">
        <v>42</v>
      </c>
      <c r="N1039" t="s">
        <v>7</v>
      </c>
      <c r="O1039" t="s">
        <v>35</v>
      </c>
      <c r="P1039" t="s">
        <v>665</v>
      </c>
      <c r="Q1039" t="s">
        <v>43</v>
      </c>
      <c r="R1039" t="s">
        <v>37</v>
      </c>
      <c r="S1039" t="s">
        <v>38</v>
      </c>
      <c r="T1039" s="8">
        <v>11001000</v>
      </c>
      <c r="U1039">
        <v>1</v>
      </c>
    </row>
    <row r="1040" spans="1:21" x14ac:dyDescent="0.35">
      <c r="A1040" s="1">
        <v>43077</v>
      </c>
      <c r="B1040">
        <f t="shared" si="16"/>
        <v>8</v>
      </c>
      <c r="C1040" t="s">
        <v>28</v>
      </c>
      <c r="D1040" t="s">
        <v>29</v>
      </c>
      <c r="E1040" t="s">
        <v>10</v>
      </c>
      <c r="F1040" s="7">
        <v>0.69444444444444453</v>
      </c>
      <c r="G1040" t="s">
        <v>211</v>
      </c>
      <c r="H1040" t="s">
        <v>31</v>
      </c>
      <c r="I1040" t="s">
        <v>32</v>
      </c>
      <c r="J1040" t="s">
        <v>49</v>
      </c>
      <c r="K1040" t="s">
        <v>99</v>
      </c>
      <c r="L1040" t="s">
        <v>100</v>
      </c>
      <c r="M1040">
        <v>58</v>
      </c>
      <c r="N1040" t="s">
        <v>7</v>
      </c>
      <c r="O1040" t="s">
        <v>42</v>
      </c>
      <c r="P1040" t="s">
        <v>665</v>
      </c>
      <c r="Q1040" t="s">
        <v>43</v>
      </c>
      <c r="R1040" t="s">
        <v>37</v>
      </c>
      <c r="S1040" t="s">
        <v>38</v>
      </c>
      <c r="T1040" s="8">
        <v>11001000</v>
      </c>
      <c r="U1040">
        <v>1</v>
      </c>
    </row>
    <row r="1041" spans="1:21" x14ac:dyDescent="0.35">
      <c r="A1041" s="1">
        <v>43077</v>
      </c>
      <c r="B1041">
        <f t="shared" si="16"/>
        <v>8</v>
      </c>
      <c r="C1041" t="s">
        <v>28</v>
      </c>
      <c r="D1041" t="s">
        <v>29</v>
      </c>
      <c r="E1041" t="s">
        <v>10</v>
      </c>
      <c r="F1041" s="7">
        <v>0.2638888888888889</v>
      </c>
      <c r="G1041" t="s">
        <v>384</v>
      </c>
      <c r="H1041" t="s">
        <v>31</v>
      </c>
      <c r="I1041" t="s">
        <v>32</v>
      </c>
      <c r="J1041" t="s">
        <v>49</v>
      </c>
      <c r="K1041" t="s">
        <v>34</v>
      </c>
      <c r="L1041" t="s">
        <v>34</v>
      </c>
      <c r="M1041">
        <v>22</v>
      </c>
      <c r="N1041" t="s">
        <v>7</v>
      </c>
      <c r="O1041" t="s">
        <v>42</v>
      </c>
      <c r="P1041" t="s">
        <v>665</v>
      </c>
      <c r="Q1041" t="s">
        <v>43</v>
      </c>
      <c r="R1041" t="s">
        <v>37</v>
      </c>
      <c r="S1041" t="s">
        <v>38</v>
      </c>
      <c r="T1041" s="8">
        <v>11001000</v>
      </c>
      <c r="U1041">
        <v>1</v>
      </c>
    </row>
    <row r="1042" spans="1:21" x14ac:dyDescent="0.35">
      <c r="A1042" s="1">
        <v>43077</v>
      </c>
      <c r="B1042">
        <f t="shared" si="16"/>
        <v>8</v>
      </c>
      <c r="C1042" t="s">
        <v>28</v>
      </c>
      <c r="D1042" t="s">
        <v>29</v>
      </c>
      <c r="E1042" t="s">
        <v>10</v>
      </c>
      <c r="F1042" s="7">
        <v>0.15277777777777776</v>
      </c>
      <c r="G1042" t="s">
        <v>600</v>
      </c>
      <c r="H1042" t="s">
        <v>31</v>
      </c>
      <c r="I1042" t="s">
        <v>32</v>
      </c>
      <c r="J1042" t="s">
        <v>33</v>
      </c>
      <c r="K1042" t="s">
        <v>34</v>
      </c>
      <c r="L1042" t="s">
        <v>34</v>
      </c>
      <c r="M1042">
        <v>31</v>
      </c>
      <c r="N1042" t="s">
        <v>7</v>
      </c>
      <c r="O1042" t="s">
        <v>42</v>
      </c>
      <c r="P1042" t="s">
        <v>665</v>
      </c>
      <c r="Q1042" t="s">
        <v>43</v>
      </c>
      <c r="R1042" t="s">
        <v>37</v>
      </c>
      <c r="S1042" t="s">
        <v>53</v>
      </c>
      <c r="T1042" s="8">
        <v>11001000</v>
      </c>
      <c r="U1042">
        <v>1</v>
      </c>
    </row>
    <row r="1043" spans="1:21" x14ac:dyDescent="0.35">
      <c r="A1043" s="1">
        <v>43077</v>
      </c>
      <c r="B1043">
        <f t="shared" si="16"/>
        <v>8</v>
      </c>
      <c r="C1043" t="s">
        <v>28</v>
      </c>
      <c r="D1043" t="s">
        <v>29</v>
      </c>
      <c r="E1043" t="s">
        <v>10</v>
      </c>
      <c r="F1043" s="7">
        <v>0.87222222222222223</v>
      </c>
      <c r="G1043" t="s">
        <v>731</v>
      </c>
      <c r="H1043" t="s">
        <v>31</v>
      </c>
      <c r="I1043" t="s">
        <v>32</v>
      </c>
      <c r="J1043" t="s">
        <v>49</v>
      </c>
      <c r="K1043" t="s">
        <v>34</v>
      </c>
      <c r="L1043" t="s">
        <v>34</v>
      </c>
      <c r="M1043">
        <v>30</v>
      </c>
      <c r="N1043" t="s">
        <v>7</v>
      </c>
      <c r="O1043" t="s">
        <v>42</v>
      </c>
      <c r="P1043" t="s">
        <v>665</v>
      </c>
      <c r="Q1043" t="s">
        <v>36</v>
      </c>
      <c r="R1043" t="s">
        <v>37</v>
      </c>
      <c r="S1043" t="s">
        <v>53</v>
      </c>
      <c r="T1043" s="8">
        <v>11001000</v>
      </c>
      <c r="U1043">
        <v>1</v>
      </c>
    </row>
    <row r="1044" spans="1:21" x14ac:dyDescent="0.35">
      <c r="A1044" s="1">
        <v>43077</v>
      </c>
      <c r="B1044">
        <f t="shared" si="16"/>
        <v>8</v>
      </c>
      <c r="C1044" t="s">
        <v>28</v>
      </c>
      <c r="D1044" t="s">
        <v>29</v>
      </c>
      <c r="E1044" t="s">
        <v>10</v>
      </c>
      <c r="F1044" s="7">
        <v>0.24791666666666667</v>
      </c>
      <c r="G1044" t="s">
        <v>348</v>
      </c>
      <c r="H1044" t="s">
        <v>31</v>
      </c>
      <c r="I1044" t="s">
        <v>32</v>
      </c>
      <c r="J1044" t="s">
        <v>33</v>
      </c>
      <c r="K1044" t="s">
        <v>34</v>
      </c>
      <c r="L1044" t="s">
        <v>34</v>
      </c>
      <c r="M1044">
        <v>21</v>
      </c>
      <c r="N1044" t="s">
        <v>7</v>
      </c>
      <c r="O1044" t="s">
        <v>42</v>
      </c>
      <c r="P1044" t="s">
        <v>665</v>
      </c>
      <c r="Q1044" t="s">
        <v>43</v>
      </c>
      <c r="R1044" t="s">
        <v>37</v>
      </c>
      <c r="S1044" t="s">
        <v>53</v>
      </c>
      <c r="T1044" s="8">
        <v>11001000</v>
      </c>
      <c r="U1044">
        <v>1</v>
      </c>
    </row>
    <row r="1045" spans="1:21" x14ac:dyDescent="0.35">
      <c r="A1045" s="1">
        <v>43078</v>
      </c>
      <c r="B1045">
        <f t="shared" si="16"/>
        <v>9</v>
      </c>
      <c r="C1045" t="s">
        <v>28</v>
      </c>
      <c r="D1045" t="s">
        <v>29</v>
      </c>
      <c r="E1045" t="s">
        <v>11</v>
      </c>
      <c r="F1045" s="7">
        <v>0.95138888888888884</v>
      </c>
      <c r="G1045" t="s">
        <v>293</v>
      </c>
      <c r="H1045" t="s">
        <v>31</v>
      </c>
      <c r="I1045" t="s">
        <v>32</v>
      </c>
      <c r="J1045" t="s">
        <v>49</v>
      </c>
      <c r="K1045" t="s">
        <v>34</v>
      </c>
      <c r="L1045" t="s">
        <v>34</v>
      </c>
      <c r="M1045">
        <v>31</v>
      </c>
      <c r="N1045" t="s">
        <v>7</v>
      </c>
      <c r="O1045" t="s">
        <v>35</v>
      </c>
      <c r="P1045" t="s">
        <v>665</v>
      </c>
      <c r="Q1045" t="s">
        <v>43</v>
      </c>
      <c r="R1045" t="s">
        <v>37</v>
      </c>
      <c r="S1045" t="s">
        <v>38</v>
      </c>
      <c r="T1045" s="8">
        <v>11001000</v>
      </c>
      <c r="U1045">
        <v>1</v>
      </c>
    </row>
    <row r="1046" spans="1:21" x14ac:dyDescent="0.35">
      <c r="A1046" s="1">
        <v>43078</v>
      </c>
      <c r="B1046">
        <f t="shared" si="16"/>
        <v>9</v>
      </c>
      <c r="C1046" t="s">
        <v>28</v>
      </c>
      <c r="D1046" t="s">
        <v>29</v>
      </c>
      <c r="E1046" t="s">
        <v>11</v>
      </c>
      <c r="F1046" s="7">
        <v>0.50694444444444442</v>
      </c>
      <c r="G1046" t="s">
        <v>323</v>
      </c>
      <c r="H1046" t="s">
        <v>31</v>
      </c>
      <c r="I1046" t="s">
        <v>32</v>
      </c>
      <c r="J1046" t="s">
        <v>49</v>
      </c>
      <c r="K1046" t="s">
        <v>34</v>
      </c>
      <c r="L1046" t="s">
        <v>34</v>
      </c>
      <c r="M1046">
        <v>35</v>
      </c>
      <c r="N1046" t="s">
        <v>7</v>
      </c>
      <c r="O1046" t="s">
        <v>35</v>
      </c>
      <c r="P1046" t="s">
        <v>665</v>
      </c>
      <c r="Q1046" t="s">
        <v>36</v>
      </c>
      <c r="R1046" t="s">
        <v>37</v>
      </c>
      <c r="S1046" t="s">
        <v>53</v>
      </c>
      <c r="T1046" s="8">
        <v>11001000</v>
      </c>
      <c r="U1046">
        <v>1</v>
      </c>
    </row>
    <row r="1047" spans="1:21" x14ac:dyDescent="0.35">
      <c r="A1047" s="1">
        <v>43078</v>
      </c>
      <c r="B1047">
        <f t="shared" si="16"/>
        <v>9</v>
      </c>
      <c r="C1047" t="s">
        <v>28</v>
      </c>
      <c r="D1047" t="s">
        <v>29</v>
      </c>
      <c r="E1047" t="s">
        <v>11</v>
      </c>
      <c r="F1047" s="7">
        <v>0.50694444444444442</v>
      </c>
      <c r="G1047" t="s">
        <v>323</v>
      </c>
      <c r="H1047" t="s">
        <v>31</v>
      </c>
      <c r="I1047" t="s">
        <v>32</v>
      </c>
      <c r="J1047" t="s">
        <v>49</v>
      </c>
      <c r="K1047" t="s">
        <v>34</v>
      </c>
      <c r="L1047" t="s">
        <v>34</v>
      </c>
      <c r="M1047">
        <v>42</v>
      </c>
      <c r="N1047" t="s">
        <v>7</v>
      </c>
      <c r="O1047" t="s">
        <v>35</v>
      </c>
      <c r="P1047" t="s">
        <v>665</v>
      </c>
      <c r="Q1047" t="s">
        <v>43</v>
      </c>
      <c r="R1047" t="s">
        <v>37</v>
      </c>
      <c r="S1047" t="s">
        <v>38</v>
      </c>
      <c r="T1047" s="8">
        <v>11001000</v>
      </c>
      <c r="U1047">
        <v>1</v>
      </c>
    </row>
    <row r="1048" spans="1:21" x14ac:dyDescent="0.35">
      <c r="A1048" s="1">
        <v>43078</v>
      </c>
      <c r="B1048">
        <f t="shared" si="16"/>
        <v>9</v>
      </c>
      <c r="C1048" t="s">
        <v>28</v>
      </c>
      <c r="D1048" t="s">
        <v>29</v>
      </c>
      <c r="E1048" t="s">
        <v>11</v>
      </c>
      <c r="F1048" s="7">
        <v>5.5555555555555552E-2</v>
      </c>
      <c r="G1048" t="s">
        <v>1016</v>
      </c>
      <c r="H1048" t="s">
        <v>31</v>
      </c>
      <c r="I1048" t="s">
        <v>32</v>
      </c>
      <c r="J1048" t="s">
        <v>33</v>
      </c>
      <c r="K1048" t="s">
        <v>34</v>
      </c>
      <c r="L1048" t="s">
        <v>34</v>
      </c>
      <c r="M1048">
        <v>45</v>
      </c>
      <c r="N1048" t="s">
        <v>7</v>
      </c>
      <c r="O1048" t="s">
        <v>35</v>
      </c>
      <c r="P1048" t="s">
        <v>665</v>
      </c>
      <c r="Q1048" t="s">
        <v>43</v>
      </c>
      <c r="R1048" t="s">
        <v>37</v>
      </c>
      <c r="S1048" t="s">
        <v>38</v>
      </c>
      <c r="T1048" s="8">
        <v>11001000</v>
      </c>
      <c r="U1048">
        <v>1</v>
      </c>
    </row>
    <row r="1049" spans="1:21" x14ac:dyDescent="0.35">
      <c r="A1049" s="1">
        <v>43078</v>
      </c>
      <c r="B1049">
        <f t="shared" si="16"/>
        <v>9</v>
      </c>
      <c r="C1049" t="s">
        <v>28</v>
      </c>
      <c r="D1049" t="s">
        <v>29</v>
      </c>
      <c r="E1049" t="s">
        <v>11</v>
      </c>
      <c r="F1049" s="7">
        <v>0.34375</v>
      </c>
      <c r="G1049" t="s">
        <v>526</v>
      </c>
      <c r="H1049" t="s">
        <v>31</v>
      </c>
      <c r="I1049" t="s">
        <v>41</v>
      </c>
      <c r="J1049" t="s">
        <v>58</v>
      </c>
      <c r="K1049" t="s">
        <v>34</v>
      </c>
      <c r="L1049" t="s">
        <v>34</v>
      </c>
      <c r="M1049">
        <v>70</v>
      </c>
      <c r="N1049" t="s">
        <v>7</v>
      </c>
      <c r="O1049" t="s">
        <v>42</v>
      </c>
      <c r="P1049" t="s">
        <v>665</v>
      </c>
      <c r="Q1049" t="s">
        <v>45</v>
      </c>
      <c r="R1049" t="s">
        <v>37</v>
      </c>
      <c r="S1049" t="s">
        <v>53</v>
      </c>
      <c r="T1049" s="8">
        <v>11001000</v>
      </c>
      <c r="U1049">
        <v>1</v>
      </c>
    </row>
    <row r="1050" spans="1:21" x14ac:dyDescent="0.35">
      <c r="A1050" s="1">
        <v>43078</v>
      </c>
      <c r="B1050">
        <f t="shared" si="16"/>
        <v>9</v>
      </c>
      <c r="C1050" t="s">
        <v>28</v>
      </c>
      <c r="D1050" t="s">
        <v>29</v>
      </c>
      <c r="E1050" t="s">
        <v>11</v>
      </c>
      <c r="F1050" s="7">
        <v>0.4597222222222222</v>
      </c>
      <c r="G1050" t="s">
        <v>1017</v>
      </c>
      <c r="H1050" t="s">
        <v>64</v>
      </c>
      <c r="I1050" t="s">
        <v>32</v>
      </c>
      <c r="J1050" t="s">
        <v>49</v>
      </c>
      <c r="K1050" t="s">
        <v>34</v>
      </c>
      <c r="L1050" t="s">
        <v>34</v>
      </c>
      <c r="M1050">
        <v>30</v>
      </c>
      <c r="N1050" t="s">
        <v>7</v>
      </c>
      <c r="O1050" t="s">
        <v>42</v>
      </c>
      <c r="P1050" t="s">
        <v>665</v>
      </c>
      <c r="Q1050" t="s">
        <v>43</v>
      </c>
      <c r="R1050" t="s">
        <v>37</v>
      </c>
      <c r="S1050" t="s">
        <v>38</v>
      </c>
      <c r="T1050" s="8">
        <v>11001000</v>
      </c>
      <c r="U1050">
        <v>1</v>
      </c>
    </row>
    <row r="1051" spans="1:21" x14ac:dyDescent="0.35">
      <c r="A1051" s="1">
        <v>43079</v>
      </c>
      <c r="B1051">
        <f t="shared" si="16"/>
        <v>10</v>
      </c>
      <c r="C1051" t="s">
        <v>28</v>
      </c>
      <c r="D1051" t="s">
        <v>29</v>
      </c>
      <c r="E1051" t="s">
        <v>12</v>
      </c>
      <c r="F1051" s="7">
        <v>0.21527777777777779</v>
      </c>
      <c r="G1051" t="s">
        <v>993</v>
      </c>
      <c r="H1051" t="s">
        <v>31</v>
      </c>
      <c r="I1051" t="s">
        <v>32</v>
      </c>
      <c r="J1051" t="s">
        <v>33</v>
      </c>
      <c r="K1051" t="s">
        <v>34</v>
      </c>
      <c r="L1051" t="s">
        <v>34</v>
      </c>
      <c r="M1051">
        <v>35</v>
      </c>
      <c r="N1051" t="s">
        <v>7</v>
      </c>
      <c r="O1051" t="s">
        <v>42</v>
      </c>
      <c r="P1051" t="s">
        <v>665</v>
      </c>
      <c r="Q1051" t="s">
        <v>45</v>
      </c>
      <c r="R1051" t="s">
        <v>37</v>
      </c>
      <c r="S1051" t="s">
        <v>38</v>
      </c>
      <c r="T1051" s="8">
        <v>11001000</v>
      </c>
      <c r="U1051">
        <v>1</v>
      </c>
    </row>
    <row r="1052" spans="1:21" x14ac:dyDescent="0.35">
      <c r="A1052" s="1">
        <v>43079</v>
      </c>
      <c r="B1052">
        <f t="shared" si="16"/>
        <v>10</v>
      </c>
      <c r="C1052" t="s">
        <v>28</v>
      </c>
      <c r="D1052" t="s">
        <v>29</v>
      </c>
      <c r="E1052" t="s">
        <v>12</v>
      </c>
      <c r="F1052" s="7">
        <v>0.85833333333333339</v>
      </c>
      <c r="G1052" t="s">
        <v>300</v>
      </c>
      <c r="H1052" t="s">
        <v>31</v>
      </c>
      <c r="I1052" t="s">
        <v>32</v>
      </c>
      <c r="J1052" t="s">
        <v>49</v>
      </c>
      <c r="K1052" t="s">
        <v>34</v>
      </c>
      <c r="L1052" t="s">
        <v>34</v>
      </c>
      <c r="M1052">
        <v>17</v>
      </c>
      <c r="N1052" t="s">
        <v>7</v>
      </c>
      <c r="O1052" t="s">
        <v>35</v>
      </c>
      <c r="P1052" t="s">
        <v>665</v>
      </c>
      <c r="Q1052" t="s">
        <v>36</v>
      </c>
      <c r="R1052" t="s">
        <v>37</v>
      </c>
      <c r="S1052" t="s">
        <v>38</v>
      </c>
      <c r="T1052" s="8">
        <v>11001000</v>
      </c>
      <c r="U1052">
        <v>1</v>
      </c>
    </row>
    <row r="1053" spans="1:21" x14ac:dyDescent="0.35">
      <c r="A1053" s="1">
        <v>43079</v>
      </c>
      <c r="B1053">
        <f t="shared" si="16"/>
        <v>10</v>
      </c>
      <c r="C1053" t="s">
        <v>28</v>
      </c>
      <c r="D1053" t="s">
        <v>29</v>
      </c>
      <c r="E1053" t="s">
        <v>12</v>
      </c>
      <c r="F1053" s="7">
        <v>0.10208333333333335</v>
      </c>
      <c r="G1053" t="s">
        <v>1018</v>
      </c>
      <c r="H1053" t="s">
        <v>31</v>
      </c>
      <c r="I1053" t="s">
        <v>32</v>
      </c>
      <c r="J1053" t="s">
        <v>33</v>
      </c>
      <c r="K1053" t="s">
        <v>34</v>
      </c>
      <c r="L1053" t="s">
        <v>34</v>
      </c>
      <c r="M1053">
        <v>35</v>
      </c>
      <c r="N1053" t="s">
        <v>7</v>
      </c>
      <c r="O1053" t="s">
        <v>42</v>
      </c>
      <c r="P1053" t="s">
        <v>665</v>
      </c>
      <c r="Q1053" t="s">
        <v>45</v>
      </c>
      <c r="R1053" t="s">
        <v>37</v>
      </c>
      <c r="S1053" t="s">
        <v>38</v>
      </c>
      <c r="T1053" s="8">
        <v>11001000</v>
      </c>
      <c r="U1053">
        <v>1</v>
      </c>
    </row>
    <row r="1054" spans="1:21" x14ac:dyDescent="0.35">
      <c r="A1054" s="1">
        <v>43079</v>
      </c>
      <c r="B1054">
        <f t="shared" si="16"/>
        <v>10</v>
      </c>
      <c r="C1054" t="s">
        <v>28</v>
      </c>
      <c r="D1054" t="s">
        <v>29</v>
      </c>
      <c r="E1054" t="s">
        <v>12</v>
      </c>
      <c r="F1054" s="7">
        <v>0.84583333333333333</v>
      </c>
      <c r="G1054" t="s">
        <v>1019</v>
      </c>
      <c r="H1054" t="s">
        <v>31</v>
      </c>
      <c r="I1054" t="s">
        <v>32</v>
      </c>
      <c r="J1054" t="s">
        <v>49</v>
      </c>
      <c r="K1054" t="s">
        <v>34</v>
      </c>
      <c r="L1054" t="s">
        <v>34</v>
      </c>
      <c r="M1054">
        <v>21</v>
      </c>
      <c r="N1054" t="s">
        <v>7</v>
      </c>
      <c r="O1054" t="s">
        <v>35</v>
      </c>
      <c r="P1054" t="s">
        <v>665</v>
      </c>
      <c r="Q1054" t="s">
        <v>45</v>
      </c>
      <c r="R1054" t="s">
        <v>37</v>
      </c>
      <c r="S1054" t="s">
        <v>38</v>
      </c>
      <c r="T1054" s="8">
        <v>11001000</v>
      </c>
      <c r="U1054">
        <v>1</v>
      </c>
    </row>
    <row r="1055" spans="1:21" x14ac:dyDescent="0.35">
      <c r="A1055" s="1">
        <v>43080</v>
      </c>
      <c r="B1055">
        <f t="shared" si="16"/>
        <v>11</v>
      </c>
      <c r="C1055" t="s">
        <v>28</v>
      </c>
      <c r="D1055" t="s">
        <v>29</v>
      </c>
      <c r="E1055" t="s">
        <v>5</v>
      </c>
      <c r="F1055" s="7">
        <v>0.5</v>
      </c>
      <c r="G1055" t="s">
        <v>194</v>
      </c>
      <c r="H1055" t="s">
        <v>31</v>
      </c>
      <c r="I1055" t="s">
        <v>32</v>
      </c>
      <c r="J1055" t="s">
        <v>49</v>
      </c>
      <c r="K1055" t="s">
        <v>34</v>
      </c>
      <c r="L1055" t="s">
        <v>34</v>
      </c>
      <c r="M1055">
        <v>25</v>
      </c>
      <c r="N1055" t="s">
        <v>7</v>
      </c>
      <c r="O1055" t="s">
        <v>42</v>
      </c>
      <c r="P1055" t="s">
        <v>665</v>
      </c>
      <c r="Q1055" t="s">
        <v>36</v>
      </c>
      <c r="R1055" t="s">
        <v>37</v>
      </c>
      <c r="S1055" t="s">
        <v>38</v>
      </c>
      <c r="T1055" s="8">
        <v>11001000</v>
      </c>
      <c r="U1055">
        <v>1</v>
      </c>
    </row>
    <row r="1056" spans="1:21" x14ac:dyDescent="0.35">
      <c r="A1056" s="1">
        <v>43080</v>
      </c>
      <c r="B1056">
        <f t="shared" si="16"/>
        <v>11</v>
      </c>
      <c r="C1056" t="s">
        <v>28</v>
      </c>
      <c r="D1056" t="s">
        <v>29</v>
      </c>
      <c r="E1056" t="s">
        <v>5</v>
      </c>
      <c r="F1056" s="7">
        <v>0.5</v>
      </c>
      <c r="G1056" t="s">
        <v>194</v>
      </c>
      <c r="H1056" t="s">
        <v>31</v>
      </c>
      <c r="I1056" t="s">
        <v>32</v>
      </c>
      <c r="J1056" t="s">
        <v>49</v>
      </c>
      <c r="K1056" t="s">
        <v>34</v>
      </c>
      <c r="L1056" t="s">
        <v>34</v>
      </c>
      <c r="M1056">
        <v>28</v>
      </c>
      <c r="N1056" t="s">
        <v>7</v>
      </c>
      <c r="O1056" t="s">
        <v>42</v>
      </c>
      <c r="P1056" t="s">
        <v>665</v>
      </c>
      <c r="Q1056" t="s">
        <v>36</v>
      </c>
      <c r="R1056" t="s">
        <v>37</v>
      </c>
      <c r="S1056" t="s">
        <v>38</v>
      </c>
      <c r="T1056" s="8">
        <v>11001000</v>
      </c>
      <c r="U1056">
        <v>1</v>
      </c>
    </row>
    <row r="1057" spans="1:21" x14ac:dyDescent="0.35">
      <c r="A1057" s="1">
        <v>43081</v>
      </c>
      <c r="B1057">
        <f t="shared" si="16"/>
        <v>12</v>
      </c>
      <c r="C1057" t="s">
        <v>28</v>
      </c>
      <c r="D1057" t="s">
        <v>29</v>
      </c>
      <c r="E1057" t="s">
        <v>8</v>
      </c>
      <c r="F1057" s="7">
        <v>0.91666666666666663</v>
      </c>
      <c r="G1057" t="s">
        <v>1020</v>
      </c>
      <c r="H1057" t="s">
        <v>31</v>
      </c>
      <c r="I1057" t="s">
        <v>32</v>
      </c>
      <c r="J1057" t="s">
        <v>49</v>
      </c>
      <c r="K1057" t="s">
        <v>34</v>
      </c>
      <c r="L1057" t="s">
        <v>34</v>
      </c>
      <c r="M1057">
        <v>42</v>
      </c>
      <c r="N1057" t="s">
        <v>7</v>
      </c>
      <c r="O1057" t="s">
        <v>35</v>
      </c>
      <c r="P1057" t="s">
        <v>665</v>
      </c>
      <c r="Q1057" t="s">
        <v>36</v>
      </c>
      <c r="R1057" t="s">
        <v>37</v>
      </c>
      <c r="S1057" t="s">
        <v>38</v>
      </c>
      <c r="T1057" s="8">
        <v>11001000</v>
      </c>
      <c r="U1057">
        <v>1</v>
      </c>
    </row>
    <row r="1058" spans="1:21" x14ac:dyDescent="0.35">
      <c r="A1058" s="1">
        <v>43081</v>
      </c>
      <c r="B1058">
        <f t="shared" si="16"/>
        <v>12</v>
      </c>
      <c r="C1058" t="s">
        <v>28</v>
      </c>
      <c r="D1058" t="s">
        <v>29</v>
      </c>
      <c r="E1058" t="s">
        <v>8</v>
      </c>
      <c r="F1058" s="7">
        <v>0.78125</v>
      </c>
      <c r="G1058" t="s">
        <v>1021</v>
      </c>
      <c r="H1058" t="s">
        <v>31</v>
      </c>
      <c r="I1058" t="s">
        <v>32</v>
      </c>
      <c r="J1058" t="s">
        <v>33</v>
      </c>
      <c r="K1058" t="s">
        <v>34</v>
      </c>
      <c r="L1058" t="s">
        <v>34</v>
      </c>
      <c r="M1058">
        <v>31</v>
      </c>
      <c r="N1058" t="s">
        <v>7</v>
      </c>
      <c r="O1058" t="s">
        <v>42</v>
      </c>
      <c r="P1058" t="s">
        <v>665</v>
      </c>
      <c r="Q1058" t="s">
        <v>43</v>
      </c>
      <c r="R1058" t="s">
        <v>37</v>
      </c>
      <c r="S1058" t="s">
        <v>38</v>
      </c>
      <c r="T1058" s="8">
        <v>11001000</v>
      </c>
      <c r="U1058">
        <v>1</v>
      </c>
    </row>
    <row r="1059" spans="1:21" x14ac:dyDescent="0.35">
      <c r="A1059" s="1">
        <v>43081</v>
      </c>
      <c r="B1059">
        <f t="shared" si="16"/>
        <v>12</v>
      </c>
      <c r="C1059" t="s">
        <v>28</v>
      </c>
      <c r="D1059" t="s">
        <v>29</v>
      </c>
      <c r="E1059" t="s">
        <v>8</v>
      </c>
      <c r="F1059" s="7">
        <v>0.40069444444444446</v>
      </c>
      <c r="G1059" t="s">
        <v>709</v>
      </c>
      <c r="H1059" t="s">
        <v>31</v>
      </c>
      <c r="I1059" t="s">
        <v>32</v>
      </c>
      <c r="J1059" t="s">
        <v>33</v>
      </c>
      <c r="K1059" t="s">
        <v>34</v>
      </c>
      <c r="L1059" t="s">
        <v>34</v>
      </c>
      <c r="M1059">
        <v>37</v>
      </c>
      <c r="N1059" t="s">
        <v>6</v>
      </c>
      <c r="O1059" t="s">
        <v>35</v>
      </c>
      <c r="P1059" t="s">
        <v>665</v>
      </c>
      <c r="Q1059" t="s">
        <v>36</v>
      </c>
      <c r="R1059" t="s">
        <v>37</v>
      </c>
      <c r="S1059" t="s">
        <v>38</v>
      </c>
      <c r="T1059" s="8">
        <v>11001000</v>
      </c>
      <c r="U1059">
        <v>1</v>
      </c>
    </row>
    <row r="1060" spans="1:21" x14ac:dyDescent="0.35">
      <c r="A1060" s="1">
        <v>43082</v>
      </c>
      <c r="B1060">
        <f t="shared" si="16"/>
        <v>13</v>
      </c>
      <c r="C1060" t="s">
        <v>28</v>
      </c>
      <c r="D1060" t="s">
        <v>29</v>
      </c>
      <c r="E1060" t="s">
        <v>13</v>
      </c>
      <c r="F1060" s="7">
        <v>0.89236111111111116</v>
      </c>
      <c r="G1060" t="s">
        <v>850</v>
      </c>
      <c r="H1060" t="s">
        <v>31</v>
      </c>
      <c r="I1060" t="s">
        <v>32</v>
      </c>
      <c r="J1060" t="s">
        <v>49</v>
      </c>
      <c r="K1060" t="s">
        <v>34</v>
      </c>
      <c r="L1060" t="s">
        <v>34</v>
      </c>
      <c r="M1060">
        <v>55</v>
      </c>
      <c r="N1060" t="s">
        <v>7</v>
      </c>
      <c r="O1060" t="s">
        <v>35</v>
      </c>
      <c r="P1060" t="s">
        <v>665</v>
      </c>
      <c r="Q1060" t="s">
        <v>43</v>
      </c>
      <c r="R1060" t="s">
        <v>37</v>
      </c>
      <c r="S1060" t="s">
        <v>38</v>
      </c>
      <c r="T1060" s="8">
        <v>11001000</v>
      </c>
      <c r="U1060">
        <v>1</v>
      </c>
    </row>
    <row r="1061" spans="1:21" x14ac:dyDescent="0.35">
      <c r="A1061" s="1">
        <v>43083</v>
      </c>
      <c r="B1061">
        <f t="shared" si="16"/>
        <v>14</v>
      </c>
      <c r="C1061" t="s">
        <v>28</v>
      </c>
      <c r="D1061" t="s">
        <v>29</v>
      </c>
      <c r="E1061" t="s">
        <v>9</v>
      </c>
      <c r="F1061" s="7">
        <v>0.27083333333333331</v>
      </c>
      <c r="G1061" t="s">
        <v>124</v>
      </c>
      <c r="H1061" t="s">
        <v>31</v>
      </c>
      <c r="I1061" t="s">
        <v>32</v>
      </c>
      <c r="J1061" t="s">
        <v>33</v>
      </c>
      <c r="K1061" t="s">
        <v>100</v>
      </c>
      <c r="L1061" t="s">
        <v>34</v>
      </c>
      <c r="M1061">
        <v>25</v>
      </c>
      <c r="N1061" t="s">
        <v>7</v>
      </c>
      <c r="O1061" t="s">
        <v>35</v>
      </c>
      <c r="P1061" t="s">
        <v>665</v>
      </c>
      <c r="Q1061" t="s">
        <v>43</v>
      </c>
      <c r="R1061" t="s">
        <v>37</v>
      </c>
      <c r="S1061" t="s">
        <v>53</v>
      </c>
      <c r="T1061" s="8">
        <v>11001000</v>
      </c>
      <c r="U1061">
        <v>1</v>
      </c>
    </row>
    <row r="1062" spans="1:21" x14ac:dyDescent="0.35">
      <c r="A1062" s="1">
        <v>43083</v>
      </c>
      <c r="B1062">
        <f t="shared" si="16"/>
        <v>14</v>
      </c>
      <c r="C1062" t="s">
        <v>28</v>
      </c>
      <c r="D1062" t="s">
        <v>29</v>
      </c>
      <c r="E1062" t="s">
        <v>9</v>
      </c>
      <c r="F1062" s="7">
        <v>0.14583333333333334</v>
      </c>
      <c r="G1062" t="s">
        <v>145</v>
      </c>
      <c r="H1062" t="s">
        <v>31</v>
      </c>
      <c r="I1062" t="s">
        <v>32</v>
      </c>
      <c r="J1062" t="s">
        <v>33</v>
      </c>
      <c r="K1062" t="s">
        <v>34</v>
      </c>
      <c r="L1062" t="s">
        <v>34</v>
      </c>
      <c r="M1062">
        <v>29</v>
      </c>
      <c r="N1062" t="s">
        <v>7</v>
      </c>
      <c r="O1062" t="s">
        <v>35</v>
      </c>
      <c r="P1062" t="s">
        <v>665</v>
      </c>
      <c r="Q1062" t="s">
        <v>43</v>
      </c>
      <c r="R1062" t="s">
        <v>37</v>
      </c>
      <c r="S1062" t="s">
        <v>53</v>
      </c>
      <c r="T1062" s="8">
        <v>11001000</v>
      </c>
      <c r="U1062">
        <v>1</v>
      </c>
    </row>
    <row r="1063" spans="1:21" x14ac:dyDescent="0.35">
      <c r="A1063" s="1">
        <v>43084</v>
      </c>
      <c r="B1063">
        <f t="shared" si="16"/>
        <v>15</v>
      </c>
      <c r="C1063" t="s">
        <v>28</v>
      </c>
      <c r="D1063" t="s">
        <v>29</v>
      </c>
      <c r="E1063" t="s">
        <v>10</v>
      </c>
      <c r="F1063" s="7">
        <v>0.79861111111111116</v>
      </c>
      <c r="G1063" t="s">
        <v>1022</v>
      </c>
      <c r="H1063" t="s">
        <v>31</v>
      </c>
      <c r="I1063" t="s">
        <v>41</v>
      </c>
      <c r="J1063" t="s">
        <v>58</v>
      </c>
      <c r="K1063" t="s">
        <v>34</v>
      </c>
      <c r="L1063" t="s">
        <v>34</v>
      </c>
      <c r="M1063">
        <v>7</v>
      </c>
      <c r="N1063" t="s">
        <v>7</v>
      </c>
      <c r="O1063" t="s">
        <v>35</v>
      </c>
      <c r="P1063" t="s">
        <v>665</v>
      </c>
      <c r="Q1063" t="s">
        <v>36</v>
      </c>
      <c r="R1063" t="s">
        <v>37</v>
      </c>
      <c r="S1063" t="s">
        <v>311</v>
      </c>
      <c r="T1063" s="8">
        <v>11001000</v>
      </c>
      <c r="U1063">
        <v>1</v>
      </c>
    </row>
    <row r="1064" spans="1:21" x14ac:dyDescent="0.35">
      <c r="A1064" s="1">
        <v>43084</v>
      </c>
      <c r="B1064">
        <f t="shared" si="16"/>
        <v>15</v>
      </c>
      <c r="C1064" t="s">
        <v>28</v>
      </c>
      <c r="D1064" t="s">
        <v>29</v>
      </c>
      <c r="E1064" t="s">
        <v>10</v>
      </c>
      <c r="F1064" s="7">
        <v>3.8194444444444441E-2</v>
      </c>
      <c r="G1064" t="s">
        <v>432</v>
      </c>
      <c r="H1064" t="s">
        <v>31</v>
      </c>
      <c r="I1064" t="s">
        <v>691</v>
      </c>
      <c r="J1064" t="s">
        <v>33</v>
      </c>
      <c r="K1064" t="s">
        <v>34</v>
      </c>
      <c r="L1064" t="s">
        <v>34</v>
      </c>
      <c r="M1064">
        <v>23</v>
      </c>
      <c r="N1064" t="s">
        <v>7</v>
      </c>
      <c r="O1064" t="s">
        <v>35</v>
      </c>
      <c r="P1064" t="s">
        <v>665</v>
      </c>
      <c r="Q1064" t="s">
        <v>45</v>
      </c>
      <c r="R1064" t="s">
        <v>37</v>
      </c>
      <c r="S1064" t="s">
        <v>38</v>
      </c>
      <c r="T1064" s="8">
        <v>11001000</v>
      </c>
      <c r="U1064">
        <v>1</v>
      </c>
    </row>
    <row r="1065" spans="1:21" x14ac:dyDescent="0.35">
      <c r="A1065" s="1">
        <v>43084</v>
      </c>
      <c r="B1065">
        <f t="shared" si="16"/>
        <v>15</v>
      </c>
      <c r="C1065" t="s">
        <v>28</v>
      </c>
      <c r="D1065" t="s">
        <v>29</v>
      </c>
      <c r="E1065" t="s">
        <v>10</v>
      </c>
      <c r="F1065" s="7">
        <v>0.6958333333333333</v>
      </c>
      <c r="G1065" t="s">
        <v>1023</v>
      </c>
      <c r="H1065" t="s">
        <v>31</v>
      </c>
      <c r="I1065" t="s">
        <v>32</v>
      </c>
      <c r="J1065" t="s">
        <v>49</v>
      </c>
      <c r="K1065" t="s">
        <v>34</v>
      </c>
      <c r="L1065" t="s">
        <v>34</v>
      </c>
      <c r="M1065">
        <v>36</v>
      </c>
      <c r="N1065" t="s">
        <v>7</v>
      </c>
      <c r="O1065" t="s">
        <v>35</v>
      </c>
      <c r="P1065" t="s">
        <v>665</v>
      </c>
      <c r="Q1065" t="s">
        <v>36</v>
      </c>
      <c r="R1065" t="s">
        <v>37</v>
      </c>
      <c r="S1065" t="s">
        <v>38</v>
      </c>
      <c r="T1065" s="8">
        <v>11001000</v>
      </c>
      <c r="U1065">
        <v>1</v>
      </c>
    </row>
    <row r="1066" spans="1:21" x14ac:dyDescent="0.35">
      <c r="A1066" s="1">
        <v>43084</v>
      </c>
      <c r="B1066">
        <f t="shared" si="16"/>
        <v>15</v>
      </c>
      <c r="C1066" t="s">
        <v>28</v>
      </c>
      <c r="D1066" t="s">
        <v>29</v>
      </c>
      <c r="E1066" t="s">
        <v>10</v>
      </c>
      <c r="F1066" s="7">
        <v>0.71597222222222223</v>
      </c>
      <c r="G1066" t="s">
        <v>830</v>
      </c>
      <c r="H1066" t="s">
        <v>31</v>
      </c>
      <c r="I1066" t="s">
        <v>32</v>
      </c>
      <c r="J1066" t="s">
        <v>33</v>
      </c>
      <c r="K1066" t="s">
        <v>34</v>
      </c>
      <c r="L1066" t="s">
        <v>34</v>
      </c>
      <c r="M1066">
        <v>54</v>
      </c>
      <c r="N1066" t="s">
        <v>7</v>
      </c>
      <c r="O1066" t="s">
        <v>42</v>
      </c>
      <c r="P1066" t="s">
        <v>665</v>
      </c>
      <c r="Q1066" t="s">
        <v>45</v>
      </c>
      <c r="R1066" t="s">
        <v>37</v>
      </c>
      <c r="S1066" t="s">
        <v>38</v>
      </c>
      <c r="T1066" s="8">
        <v>11001000</v>
      </c>
      <c r="U1066">
        <v>1</v>
      </c>
    </row>
    <row r="1067" spans="1:21" x14ac:dyDescent="0.35">
      <c r="A1067" s="1">
        <v>43085</v>
      </c>
      <c r="B1067">
        <f t="shared" si="16"/>
        <v>16</v>
      </c>
      <c r="C1067" t="s">
        <v>28</v>
      </c>
      <c r="D1067" t="s">
        <v>29</v>
      </c>
      <c r="E1067" t="s">
        <v>11</v>
      </c>
      <c r="F1067" s="7">
        <v>0.76041666666666663</v>
      </c>
      <c r="G1067" t="s">
        <v>1024</v>
      </c>
      <c r="H1067" t="s">
        <v>31</v>
      </c>
      <c r="I1067" t="s">
        <v>41</v>
      </c>
      <c r="J1067" t="s">
        <v>58</v>
      </c>
      <c r="K1067" t="s">
        <v>34</v>
      </c>
      <c r="L1067" t="s">
        <v>34</v>
      </c>
      <c r="M1067">
        <v>21</v>
      </c>
      <c r="N1067" t="s">
        <v>6</v>
      </c>
      <c r="O1067" t="s">
        <v>42</v>
      </c>
      <c r="P1067" t="s">
        <v>665</v>
      </c>
      <c r="Q1067" t="s">
        <v>43</v>
      </c>
      <c r="R1067" t="s">
        <v>37</v>
      </c>
      <c r="S1067" t="s">
        <v>38</v>
      </c>
      <c r="T1067" s="8">
        <v>11001000</v>
      </c>
      <c r="U1067">
        <v>1</v>
      </c>
    </row>
    <row r="1068" spans="1:21" x14ac:dyDescent="0.35">
      <c r="A1068" s="1">
        <v>43085</v>
      </c>
      <c r="B1068">
        <f t="shared" si="16"/>
        <v>16</v>
      </c>
      <c r="C1068" t="s">
        <v>28</v>
      </c>
      <c r="D1068" t="s">
        <v>29</v>
      </c>
      <c r="E1068" t="s">
        <v>11</v>
      </c>
      <c r="F1068" s="7">
        <v>0.97638888888888886</v>
      </c>
      <c r="G1068" t="s">
        <v>575</v>
      </c>
      <c r="H1068" t="s">
        <v>31</v>
      </c>
      <c r="I1068" t="s">
        <v>57</v>
      </c>
      <c r="J1068" t="s">
        <v>58</v>
      </c>
      <c r="K1068" t="s">
        <v>34</v>
      </c>
      <c r="L1068" t="s">
        <v>34</v>
      </c>
      <c r="M1068">
        <v>31</v>
      </c>
      <c r="N1068" t="s">
        <v>7</v>
      </c>
      <c r="O1068" t="s">
        <v>35</v>
      </c>
      <c r="P1068" t="s">
        <v>665</v>
      </c>
      <c r="Q1068" t="s">
        <v>43</v>
      </c>
      <c r="R1068" t="s">
        <v>37</v>
      </c>
      <c r="S1068" t="s">
        <v>38</v>
      </c>
      <c r="T1068" s="8">
        <v>11001000</v>
      </c>
      <c r="U1068">
        <v>1</v>
      </c>
    </row>
    <row r="1069" spans="1:21" x14ac:dyDescent="0.35">
      <c r="A1069" s="1">
        <v>43086</v>
      </c>
      <c r="B1069">
        <f t="shared" si="16"/>
        <v>17</v>
      </c>
      <c r="C1069" t="s">
        <v>28</v>
      </c>
      <c r="D1069" t="s">
        <v>29</v>
      </c>
      <c r="E1069" t="s">
        <v>12</v>
      </c>
      <c r="F1069" s="7">
        <v>0.27083333333333331</v>
      </c>
      <c r="G1069" t="s">
        <v>714</v>
      </c>
      <c r="H1069" t="s">
        <v>31</v>
      </c>
      <c r="I1069" t="s">
        <v>32</v>
      </c>
      <c r="J1069" t="s">
        <v>33</v>
      </c>
      <c r="K1069" t="s">
        <v>34</v>
      </c>
      <c r="L1069" t="s">
        <v>34</v>
      </c>
      <c r="M1069">
        <v>32</v>
      </c>
      <c r="N1069" t="s">
        <v>7</v>
      </c>
      <c r="O1069" t="s">
        <v>35</v>
      </c>
      <c r="P1069" t="s">
        <v>665</v>
      </c>
      <c r="Q1069" t="s">
        <v>43</v>
      </c>
      <c r="R1069" t="s">
        <v>37</v>
      </c>
      <c r="S1069" t="s">
        <v>38</v>
      </c>
      <c r="T1069" s="8">
        <v>11001000</v>
      </c>
      <c r="U1069">
        <v>1</v>
      </c>
    </row>
    <row r="1070" spans="1:21" x14ac:dyDescent="0.35">
      <c r="A1070" s="1">
        <v>43086</v>
      </c>
      <c r="B1070">
        <f t="shared" si="16"/>
        <v>17</v>
      </c>
      <c r="C1070" t="s">
        <v>28</v>
      </c>
      <c r="D1070" t="s">
        <v>29</v>
      </c>
      <c r="E1070" t="s">
        <v>12</v>
      </c>
      <c r="F1070" s="7">
        <v>0.88194444444444453</v>
      </c>
      <c r="G1070" t="s">
        <v>85</v>
      </c>
      <c r="H1070" t="s">
        <v>31</v>
      </c>
      <c r="I1070" t="s">
        <v>32</v>
      </c>
      <c r="J1070" t="s">
        <v>49</v>
      </c>
      <c r="K1070" t="s">
        <v>34</v>
      </c>
      <c r="L1070" t="s">
        <v>34</v>
      </c>
      <c r="M1070">
        <v>27</v>
      </c>
      <c r="N1070" t="s">
        <v>7</v>
      </c>
      <c r="O1070" t="s">
        <v>35</v>
      </c>
      <c r="P1070" t="s">
        <v>665</v>
      </c>
      <c r="Q1070" t="s">
        <v>43</v>
      </c>
      <c r="R1070" t="s">
        <v>37</v>
      </c>
      <c r="S1070" t="s">
        <v>53</v>
      </c>
      <c r="T1070" s="8">
        <v>11001000</v>
      </c>
      <c r="U1070">
        <v>1</v>
      </c>
    </row>
    <row r="1071" spans="1:21" x14ac:dyDescent="0.35">
      <c r="A1071" s="1">
        <v>43086</v>
      </c>
      <c r="B1071">
        <f t="shared" si="16"/>
        <v>17</v>
      </c>
      <c r="C1071" t="s">
        <v>28</v>
      </c>
      <c r="D1071" t="s">
        <v>29</v>
      </c>
      <c r="E1071" t="s">
        <v>12</v>
      </c>
      <c r="F1071" s="7">
        <v>0.88194444444444453</v>
      </c>
      <c r="G1071" t="s">
        <v>85</v>
      </c>
      <c r="H1071" t="s">
        <v>31</v>
      </c>
      <c r="I1071" t="s">
        <v>32</v>
      </c>
      <c r="J1071" t="s">
        <v>49</v>
      </c>
      <c r="K1071" t="s">
        <v>34</v>
      </c>
      <c r="L1071" t="s">
        <v>34</v>
      </c>
      <c r="M1071">
        <v>32</v>
      </c>
      <c r="N1071" t="s">
        <v>7</v>
      </c>
      <c r="O1071" t="s">
        <v>35</v>
      </c>
      <c r="P1071" t="s">
        <v>665</v>
      </c>
      <c r="Q1071" t="s">
        <v>43</v>
      </c>
      <c r="R1071" t="s">
        <v>37</v>
      </c>
      <c r="S1071" t="s">
        <v>53</v>
      </c>
      <c r="T1071" s="8">
        <v>11001000</v>
      </c>
      <c r="U1071">
        <v>1</v>
      </c>
    </row>
    <row r="1072" spans="1:21" x14ac:dyDescent="0.35">
      <c r="A1072" s="1">
        <v>43086</v>
      </c>
      <c r="B1072">
        <f t="shared" si="16"/>
        <v>17</v>
      </c>
      <c r="C1072" t="s">
        <v>28</v>
      </c>
      <c r="D1072" t="s">
        <v>29</v>
      </c>
      <c r="E1072" t="s">
        <v>12</v>
      </c>
      <c r="F1072" s="7">
        <v>0.84027777777777779</v>
      </c>
      <c r="G1072" t="s">
        <v>868</v>
      </c>
      <c r="H1072" t="s">
        <v>31</v>
      </c>
      <c r="I1072" t="s">
        <v>32</v>
      </c>
      <c r="J1072" t="s">
        <v>33</v>
      </c>
      <c r="K1072" t="s">
        <v>34</v>
      </c>
      <c r="L1072" t="s">
        <v>34</v>
      </c>
      <c r="M1072">
        <v>45</v>
      </c>
      <c r="N1072" t="s">
        <v>7</v>
      </c>
      <c r="O1072" t="s">
        <v>35</v>
      </c>
      <c r="P1072" t="s">
        <v>665</v>
      </c>
      <c r="Q1072" t="s">
        <v>45</v>
      </c>
      <c r="R1072" t="s">
        <v>37</v>
      </c>
      <c r="S1072" t="s">
        <v>38</v>
      </c>
      <c r="T1072" s="8">
        <v>11001000</v>
      </c>
      <c r="U1072">
        <v>1</v>
      </c>
    </row>
    <row r="1073" spans="1:21" x14ac:dyDescent="0.35">
      <c r="A1073" s="1">
        <v>43086</v>
      </c>
      <c r="B1073">
        <f t="shared" si="16"/>
        <v>17</v>
      </c>
      <c r="C1073" t="s">
        <v>28</v>
      </c>
      <c r="D1073" t="s">
        <v>29</v>
      </c>
      <c r="E1073" t="s">
        <v>12</v>
      </c>
      <c r="F1073" s="7">
        <v>0.78125</v>
      </c>
      <c r="G1073" t="s">
        <v>532</v>
      </c>
      <c r="H1073" t="s">
        <v>31</v>
      </c>
      <c r="I1073" t="s">
        <v>32</v>
      </c>
      <c r="J1073" t="s">
        <v>49</v>
      </c>
      <c r="K1073" t="s">
        <v>34</v>
      </c>
      <c r="L1073" t="s">
        <v>34</v>
      </c>
      <c r="M1073">
        <v>29</v>
      </c>
      <c r="N1073" t="s">
        <v>7</v>
      </c>
      <c r="O1073" t="s">
        <v>35</v>
      </c>
      <c r="P1073" t="s">
        <v>665</v>
      </c>
      <c r="Q1073" t="s">
        <v>43</v>
      </c>
      <c r="R1073" t="s">
        <v>37</v>
      </c>
      <c r="S1073" t="s">
        <v>38</v>
      </c>
      <c r="T1073" s="8">
        <v>11001000</v>
      </c>
      <c r="U1073">
        <v>1</v>
      </c>
    </row>
    <row r="1074" spans="1:21" x14ac:dyDescent="0.35">
      <c r="A1074" s="1">
        <v>43086</v>
      </c>
      <c r="B1074">
        <f t="shared" si="16"/>
        <v>17</v>
      </c>
      <c r="C1074" t="s">
        <v>28</v>
      </c>
      <c r="D1074" t="s">
        <v>29</v>
      </c>
      <c r="E1074" t="s">
        <v>12</v>
      </c>
      <c r="F1074" s="7">
        <v>9.375E-2</v>
      </c>
      <c r="G1074" t="s">
        <v>540</v>
      </c>
      <c r="H1074" t="s">
        <v>31</v>
      </c>
      <c r="I1074" t="s">
        <v>32</v>
      </c>
      <c r="J1074" t="s">
        <v>33</v>
      </c>
      <c r="K1074" t="s">
        <v>34</v>
      </c>
      <c r="L1074" t="s">
        <v>34</v>
      </c>
      <c r="M1074">
        <v>18</v>
      </c>
      <c r="N1074" t="s">
        <v>7</v>
      </c>
      <c r="O1074" t="s">
        <v>35</v>
      </c>
      <c r="P1074" t="s">
        <v>665</v>
      </c>
      <c r="Q1074" t="s">
        <v>43</v>
      </c>
      <c r="R1074" t="s">
        <v>37</v>
      </c>
      <c r="S1074" t="s">
        <v>38</v>
      </c>
      <c r="T1074" s="8">
        <v>11001000</v>
      </c>
      <c r="U1074">
        <v>1</v>
      </c>
    </row>
    <row r="1075" spans="1:21" x14ac:dyDescent="0.35">
      <c r="A1075" s="1">
        <v>43086</v>
      </c>
      <c r="B1075">
        <f t="shared" si="16"/>
        <v>17</v>
      </c>
      <c r="C1075" t="s">
        <v>28</v>
      </c>
      <c r="D1075" t="s">
        <v>29</v>
      </c>
      <c r="E1075" t="s">
        <v>12</v>
      </c>
      <c r="F1075" s="7">
        <v>0.3298611111111111</v>
      </c>
      <c r="G1075" t="s">
        <v>102</v>
      </c>
      <c r="H1075" t="s">
        <v>31</v>
      </c>
      <c r="I1075" t="s">
        <v>32</v>
      </c>
      <c r="J1075" t="s">
        <v>58</v>
      </c>
      <c r="K1075" t="s">
        <v>34</v>
      </c>
      <c r="L1075" t="s">
        <v>34</v>
      </c>
      <c r="M1075">
        <v>22</v>
      </c>
      <c r="N1075" t="s">
        <v>7</v>
      </c>
      <c r="O1075" t="s">
        <v>35</v>
      </c>
      <c r="P1075" t="s">
        <v>665</v>
      </c>
      <c r="Q1075" t="s">
        <v>43</v>
      </c>
      <c r="R1075" t="s">
        <v>37</v>
      </c>
      <c r="S1075" t="s">
        <v>53</v>
      </c>
      <c r="T1075" s="8">
        <v>11001000</v>
      </c>
      <c r="U1075">
        <v>1</v>
      </c>
    </row>
    <row r="1076" spans="1:21" x14ac:dyDescent="0.35">
      <c r="A1076" s="1">
        <v>43086</v>
      </c>
      <c r="B1076">
        <f t="shared" si="16"/>
        <v>17</v>
      </c>
      <c r="C1076" t="s">
        <v>28</v>
      </c>
      <c r="D1076" t="s">
        <v>29</v>
      </c>
      <c r="E1076" t="s">
        <v>12</v>
      </c>
      <c r="F1076" s="7">
        <v>0.87916666666666676</v>
      </c>
      <c r="G1076" t="s">
        <v>523</v>
      </c>
      <c r="H1076" t="s">
        <v>31</v>
      </c>
      <c r="I1076" t="s">
        <v>32</v>
      </c>
      <c r="J1076" t="s">
        <v>33</v>
      </c>
      <c r="K1076" t="s">
        <v>34</v>
      </c>
      <c r="L1076" t="s">
        <v>34</v>
      </c>
      <c r="M1076">
        <v>24</v>
      </c>
      <c r="N1076" t="s">
        <v>7</v>
      </c>
      <c r="O1076" t="s">
        <v>35</v>
      </c>
      <c r="P1076" t="s">
        <v>665</v>
      </c>
      <c r="Q1076" t="s">
        <v>36</v>
      </c>
      <c r="R1076" t="s">
        <v>37</v>
      </c>
      <c r="S1076" t="s">
        <v>53</v>
      </c>
      <c r="T1076" s="8">
        <v>11001000</v>
      </c>
      <c r="U1076">
        <v>1</v>
      </c>
    </row>
    <row r="1077" spans="1:21" x14ac:dyDescent="0.35">
      <c r="A1077" s="1">
        <v>43087</v>
      </c>
      <c r="B1077">
        <f t="shared" si="16"/>
        <v>18</v>
      </c>
      <c r="C1077" t="s">
        <v>28</v>
      </c>
      <c r="D1077" t="s">
        <v>29</v>
      </c>
      <c r="E1077" t="s">
        <v>5</v>
      </c>
      <c r="F1077" s="7">
        <v>0.95138888888888884</v>
      </c>
      <c r="G1077" t="s">
        <v>74</v>
      </c>
      <c r="H1077" t="s">
        <v>31</v>
      </c>
      <c r="I1077" t="s">
        <v>32</v>
      </c>
      <c r="J1077" t="s">
        <v>33</v>
      </c>
      <c r="K1077" t="s">
        <v>34</v>
      </c>
      <c r="L1077" t="s">
        <v>34</v>
      </c>
      <c r="M1077">
        <v>41</v>
      </c>
      <c r="N1077" t="s">
        <v>7</v>
      </c>
      <c r="O1077" t="s">
        <v>42</v>
      </c>
      <c r="P1077" t="s">
        <v>665</v>
      </c>
      <c r="Q1077" t="s">
        <v>45</v>
      </c>
      <c r="R1077" t="s">
        <v>37</v>
      </c>
      <c r="S1077" t="s">
        <v>38</v>
      </c>
      <c r="T1077" s="8">
        <v>11001000</v>
      </c>
      <c r="U1077">
        <v>1</v>
      </c>
    </row>
    <row r="1078" spans="1:21" x14ac:dyDescent="0.35">
      <c r="A1078" s="1">
        <v>43087</v>
      </c>
      <c r="B1078">
        <f t="shared" si="16"/>
        <v>18</v>
      </c>
      <c r="C1078" t="s">
        <v>28</v>
      </c>
      <c r="D1078" t="s">
        <v>29</v>
      </c>
      <c r="E1078" t="s">
        <v>5</v>
      </c>
      <c r="F1078" s="7">
        <v>0.63194444444444442</v>
      </c>
      <c r="G1078" t="s">
        <v>1025</v>
      </c>
      <c r="H1078" t="s">
        <v>31</v>
      </c>
      <c r="I1078" t="s">
        <v>32</v>
      </c>
      <c r="J1078" t="s">
        <v>33</v>
      </c>
      <c r="K1078" t="s">
        <v>34</v>
      </c>
      <c r="L1078" t="s">
        <v>34</v>
      </c>
      <c r="M1078">
        <v>41</v>
      </c>
      <c r="N1078" t="s">
        <v>7</v>
      </c>
      <c r="O1078" t="s">
        <v>42</v>
      </c>
      <c r="P1078" t="s">
        <v>665</v>
      </c>
      <c r="Q1078" t="s">
        <v>43</v>
      </c>
      <c r="R1078" t="s">
        <v>37</v>
      </c>
      <c r="S1078" t="s">
        <v>38</v>
      </c>
      <c r="T1078" s="8">
        <v>11001000</v>
      </c>
      <c r="U1078">
        <v>1</v>
      </c>
    </row>
    <row r="1079" spans="1:21" x14ac:dyDescent="0.35">
      <c r="A1079" s="1">
        <v>43088</v>
      </c>
      <c r="B1079">
        <f t="shared" si="16"/>
        <v>19</v>
      </c>
      <c r="C1079" t="s">
        <v>28</v>
      </c>
      <c r="D1079" t="s">
        <v>29</v>
      </c>
      <c r="E1079" t="s">
        <v>8</v>
      </c>
      <c r="F1079" s="7">
        <v>0.85902777777777783</v>
      </c>
      <c r="G1079" t="s">
        <v>762</v>
      </c>
      <c r="H1079" t="s">
        <v>31</v>
      </c>
      <c r="I1079" t="s">
        <v>32</v>
      </c>
      <c r="J1079" t="s">
        <v>49</v>
      </c>
      <c r="K1079" t="s">
        <v>34</v>
      </c>
      <c r="L1079" t="s">
        <v>34</v>
      </c>
      <c r="M1079">
        <v>24</v>
      </c>
      <c r="N1079" t="s">
        <v>7</v>
      </c>
      <c r="O1079" t="s">
        <v>42</v>
      </c>
      <c r="P1079" t="s">
        <v>665</v>
      </c>
      <c r="Q1079" t="s">
        <v>43</v>
      </c>
      <c r="R1079" t="s">
        <v>37</v>
      </c>
      <c r="S1079" t="s">
        <v>38</v>
      </c>
      <c r="T1079" s="8">
        <v>11001000</v>
      </c>
      <c r="U1079">
        <v>1</v>
      </c>
    </row>
    <row r="1080" spans="1:21" x14ac:dyDescent="0.35">
      <c r="A1080" s="1">
        <v>43089</v>
      </c>
      <c r="B1080">
        <f t="shared" si="16"/>
        <v>20</v>
      </c>
      <c r="C1080" t="s">
        <v>28</v>
      </c>
      <c r="D1080" t="s">
        <v>29</v>
      </c>
      <c r="E1080" t="s">
        <v>13</v>
      </c>
      <c r="F1080" s="7">
        <v>0.99305555555555547</v>
      </c>
      <c r="G1080" t="s">
        <v>282</v>
      </c>
      <c r="H1080" t="s">
        <v>31</v>
      </c>
      <c r="I1080" t="s">
        <v>32</v>
      </c>
      <c r="J1080" t="s">
        <v>49</v>
      </c>
      <c r="K1080" t="s">
        <v>34</v>
      </c>
      <c r="L1080" t="s">
        <v>34</v>
      </c>
      <c r="M1080">
        <v>41</v>
      </c>
      <c r="N1080" t="s">
        <v>7</v>
      </c>
      <c r="O1080" t="s">
        <v>35</v>
      </c>
      <c r="P1080" t="s">
        <v>665</v>
      </c>
      <c r="Q1080" t="s">
        <v>43</v>
      </c>
      <c r="R1080" t="s">
        <v>37</v>
      </c>
      <c r="S1080" t="s">
        <v>38</v>
      </c>
      <c r="T1080" s="8">
        <v>11001000</v>
      </c>
      <c r="U1080">
        <v>1</v>
      </c>
    </row>
    <row r="1081" spans="1:21" x14ac:dyDescent="0.35">
      <c r="A1081" s="1">
        <v>43089</v>
      </c>
      <c r="B1081">
        <f t="shared" si="16"/>
        <v>20</v>
      </c>
      <c r="C1081" t="s">
        <v>28</v>
      </c>
      <c r="D1081" t="s">
        <v>29</v>
      </c>
      <c r="E1081" t="s">
        <v>13</v>
      </c>
      <c r="F1081" s="7">
        <v>0.26805555555555555</v>
      </c>
      <c r="G1081" t="s">
        <v>1026</v>
      </c>
      <c r="H1081" t="s">
        <v>31</v>
      </c>
      <c r="I1081" t="s">
        <v>41</v>
      </c>
      <c r="J1081" t="s">
        <v>33</v>
      </c>
      <c r="K1081" t="s">
        <v>34</v>
      </c>
      <c r="L1081" t="s">
        <v>34</v>
      </c>
      <c r="M1081">
        <v>44</v>
      </c>
      <c r="N1081" t="s">
        <v>7</v>
      </c>
      <c r="O1081" t="s">
        <v>35</v>
      </c>
      <c r="P1081" t="s">
        <v>665</v>
      </c>
      <c r="Q1081" t="s">
        <v>36</v>
      </c>
      <c r="R1081" t="s">
        <v>37</v>
      </c>
      <c r="S1081" t="s">
        <v>53</v>
      </c>
      <c r="T1081" s="8">
        <v>11001000</v>
      </c>
      <c r="U1081">
        <v>1</v>
      </c>
    </row>
    <row r="1082" spans="1:21" x14ac:dyDescent="0.35">
      <c r="A1082" s="1">
        <v>43091</v>
      </c>
      <c r="B1082">
        <f t="shared" si="16"/>
        <v>22</v>
      </c>
      <c r="C1082" t="s">
        <v>28</v>
      </c>
      <c r="D1082" t="s">
        <v>29</v>
      </c>
      <c r="E1082" t="s">
        <v>10</v>
      </c>
      <c r="F1082" s="7">
        <v>0.85416666666666663</v>
      </c>
      <c r="G1082" t="s">
        <v>889</v>
      </c>
      <c r="H1082" t="s">
        <v>31</v>
      </c>
      <c r="I1082" t="s">
        <v>32</v>
      </c>
      <c r="J1082" t="s">
        <v>49</v>
      </c>
      <c r="K1082" t="s">
        <v>34</v>
      </c>
      <c r="L1082" t="s">
        <v>34</v>
      </c>
      <c r="M1082">
        <v>43</v>
      </c>
      <c r="N1082" t="s">
        <v>7</v>
      </c>
      <c r="O1082" t="s">
        <v>35</v>
      </c>
      <c r="P1082" t="s">
        <v>665</v>
      </c>
      <c r="Q1082" t="s">
        <v>43</v>
      </c>
      <c r="R1082" t="s">
        <v>37</v>
      </c>
      <c r="S1082" t="s">
        <v>53</v>
      </c>
      <c r="T1082" s="8">
        <v>11001000</v>
      </c>
      <c r="U1082">
        <v>1</v>
      </c>
    </row>
    <row r="1083" spans="1:21" x14ac:dyDescent="0.35">
      <c r="A1083" s="1">
        <v>43091</v>
      </c>
      <c r="B1083">
        <f t="shared" si="16"/>
        <v>22</v>
      </c>
      <c r="C1083" t="s">
        <v>28</v>
      </c>
      <c r="D1083" t="s">
        <v>29</v>
      </c>
      <c r="E1083" t="s">
        <v>10</v>
      </c>
      <c r="F1083" s="7">
        <v>0.84722222222222221</v>
      </c>
      <c r="G1083" t="s">
        <v>1027</v>
      </c>
      <c r="H1083" t="s">
        <v>31</v>
      </c>
      <c r="I1083" t="s">
        <v>32</v>
      </c>
      <c r="J1083" t="s">
        <v>49</v>
      </c>
      <c r="K1083" t="s">
        <v>34</v>
      </c>
      <c r="L1083" t="s">
        <v>34</v>
      </c>
      <c r="M1083">
        <v>32</v>
      </c>
      <c r="N1083" t="s">
        <v>7</v>
      </c>
      <c r="O1083" t="s">
        <v>35</v>
      </c>
      <c r="P1083" t="s">
        <v>665</v>
      </c>
      <c r="Q1083" t="s">
        <v>45</v>
      </c>
      <c r="R1083" t="s">
        <v>37</v>
      </c>
      <c r="S1083" t="s">
        <v>38</v>
      </c>
      <c r="T1083" s="8">
        <v>11001000</v>
      </c>
      <c r="U1083">
        <v>1</v>
      </c>
    </row>
    <row r="1084" spans="1:21" x14ac:dyDescent="0.35">
      <c r="A1084" s="1">
        <v>43091</v>
      </c>
      <c r="B1084">
        <f t="shared" si="16"/>
        <v>22</v>
      </c>
      <c r="C1084" t="s">
        <v>28</v>
      </c>
      <c r="D1084" t="s">
        <v>29</v>
      </c>
      <c r="E1084" t="s">
        <v>10</v>
      </c>
      <c r="F1084" s="7">
        <v>3.125E-2</v>
      </c>
      <c r="G1084" t="s">
        <v>1028</v>
      </c>
      <c r="H1084" t="s">
        <v>31</v>
      </c>
      <c r="I1084" t="s">
        <v>41</v>
      </c>
      <c r="J1084" t="s">
        <v>49</v>
      </c>
      <c r="K1084" t="s">
        <v>34</v>
      </c>
      <c r="L1084" t="s">
        <v>34</v>
      </c>
      <c r="M1084">
        <v>36</v>
      </c>
      <c r="N1084" t="s">
        <v>6</v>
      </c>
      <c r="O1084" t="s">
        <v>42</v>
      </c>
      <c r="P1084" t="s">
        <v>665</v>
      </c>
      <c r="Q1084" t="s">
        <v>45</v>
      </c>
      <c r="R1084" t="s">
        <v>37</v>
      </c>
      <c r="S1084" t="s">
        <v>53</v>
      </c>
      <c r="T1084" s="8">
        <v>11001000</v>
      </c>
      <c r="U1084">
        <v>1</v>
      </c>
    </row>
    <row r="1085" spans="1:21" x14ac:dyDescent="0.35">
      <c r="A1085" s="1">
        <v>43091</v>
      </c>
      <c r="B1085">
        <f t="shared" si="16"/>
        <v>22</v>
      </c>
      <c r="C1085" t="s">
        <v>28</v>
      </c>
      <c r="D1085" t="s">
        <v>29</v>
      </c>
      <c r="E1085" t="s">
        <v>10</v>
      </c>
      <c r="F1085" s="7">
        <v>0.67222222222222217</v>
      </c>
      <c r="G1085" t="s">
        <v>622</v>
      </c>
      <c r="H1085" t="s">
        <v>31</v>
      </c>
      <c r="I1085" t="s">
        <v>32</v>
      </c>
      <c r="J1085" t="s">
        <v>33</v>
      </c>
      <c r="K1085" t="s">
        <v>34</v>
      </c>
      <c r="L1085" t="s">
        <v>34</v>
      </c>
      <c r="M1085">
        <v>60</v>
      </c>
      <c r="N1085" t="s">
        <v>7</v>
      </c>
      <c r="O1085" t="s">
        <v>35</v>
      </c>
      <c r="P1085" t="s">
        <v>665</v>
      </c>
      <c r="Q1085" t="s">
        <v>170</v>
      </c>
      <c r="R1085" t="s">
        <v>37</v>
      </c>
      <c r="S1085" t="s">
        <v>53</v>
      </c>
      <c r="T1085" s="8">
        <v>11001000</v>
      </c>
      <c r="U1085">
        <v>1</v>
      </c>
    </row>
    <row r="1086" spans="1:21" x14ac:dyDescent="0.35">
      <c r="A1086" s="1">
        <v>43091</v>
      </c>
      <c r="B1086">
        <f t="shared" si="16"/>
        <v>22</v>
      </c>
      <c r="C1086" t="s">
        <v>28</v>
      </c>
      <c r="D1086" t="s">
        <v>29</v>
      </c>
      <c r="E1086" t="s">
        <v>10</v>
      </c>
      <c r="F1086" s="7">
        <v>0.65347222222222223</v>
      </c>
      <c r="G1086" t="s">
        <v>1029</v>
      </c>
      <c r="H1086" t="s">
        <v>31</v>
      </c>
      <c r="I1086" t="s">
        <v>32</v>
      </c>
      <c r="J1086" t="s">
        <v>33</v>
      </c>
      <c r="K1086" t="s">
        <v>34</v>
      </c>
      <c r="L1086" t="s">
        <v>34</v>
      </c>
      <c r="M1086">
        <v>18</v>
      </c>
      <c r="N1086" t="s">
        <v>7</v>
      </c>
      <c r="O1086" t="s">
        <v>35</v>
      </c>
      <c r="P1086" t="s">
        <v>665</v>
      </c>
      <c r="Q1086" t="s">
        <v>45</v>
      </c>
      <c r="R1086" t="s">
        <v>37</v>
      </c>
      <c r="S1086" t="s">
        <v>38</v>
      </c>
      <c r="T1086" s="8">
        <v>11001000</v>
      </c>
      <c r="U1086">
        <v>1</v>
      </c>
    </row>
    <row r="1087" spans="1:21" x14ac:dyDescent="0.35">
      <c r="A1087" s="1">
        <v>43092</v>
      </c>
      <c r="B1087">
        <f t="shared" si="16"/>
        <v>23</v>
      </c>
      <c r="C1087" t="s">
        <v>28</v>
      </c>
      <c r="D1087" t="s">
        <v>29</v>
      </c>
      <c r="E1087" t="s">
        <v>11</v>
      </c>
      <c r="F1087" s="7">
        <v>0.98611111111111116</v>
      </c>
      <c r="G1087" t="s">
        <v>1030</v>
      </c>
      <c r="H1087" t="s">
        <v>31</v>
      </c>
      <c r="I1087" t="s">
        <v>32</v>
      </c>
      <c r="J1087" t="s">
        <v>49</v>
      </c>
      <c r="K1087" t="s">
        <v>34</v>
      </c>
      <c r="L1087" t="s">
        <v>34</v>
      </c>
      <c r="M1087">
        <v>28</v>
      </c>
      <c r="N1087" t="s">
        <v>7</v>
      </c>
      <c r="O1087" t="s">
        <v>42</v>
      </c>
      <c r="P1087" t="s">
        <v>665</v>
      </c>
      <c r="Q1087" t="s">
        <v>43</v>
      </c>
      <c r="R1087" t="s">
        <v>37</v>
      </c>
      <c r="S1087" t="s">
        <v>38</v>
      </c>
      <c r="T1087" s="8">
        <v>11001000</v>
      </c>
      <c r="U1087">
        <v>1</v>
      </c>
    </row>
    <row r="1088" spans="1:21" x14ac:dyDescent="0.35">
      <c r="A1088" s="1">
        <v>43092</v>
      </c>
      <c r="B1088">
        <f t="shared" si="16"/>
        <v>23</v>
      </c>
      <c r="C1088" t="s">
        <v>28</v>
      </c>
      <c r="D1088" t="s">
        <v>29</v>
      </c>
      <c r="E1088" t="s">
        <v>11</v>
      </c>
      <c r="F1088" s="7">
        <v>0.15277777777777776</v>
      </c>
      <c r="G1088" t="s">
        <v>1031</v>
      </c>
      <c r="H1088" t="s">
        <v>31</v>
      </c>
      <c r="I1088" t="s">
        <v>32</v>
      </c>
      <c r="J1088" t="s">
        <v>33</v>
      </c>
      <c r="K1088" t="s">
        <v>34</v>
      </c>
      <c r="L1088" t="s">
        <v>34</v>
      </c>
      <c r="M1088">
        <v>34</v>
      </c>
      <c r="N1088" t="s">
        <v>7</v>
      </c>
      <c r="O1088" t="s">
        <v>42</v>
      </c>
      <c r="P1088" t="s">
        <v>665</v>
      </c>
      <c r="Q1088" t="s">
        <v>43</v>
      </c>
      <c r="R1088" t="s">
        <v>37</v>
      </c>
      <c r="S1088" t="s">
        <v>38</v>
      </c>
      <c r="T1088" s="8">
        <v>11001000</v>
      </c>
      <c r="U1088">
        <v>1</v>
      </c>
    </row>
    <row r="1089" spans="1:21" x14ac:dyDescent="0.35">
      <c r="A1089" s="1">
        <v>43092</v>
      </c>
      <c r="B1089">
        <f t="shared" si="16"/>
        <v>23</v>
      </c>
      <c r="C1089" t="s">
        <v>28</v>
      </c>
      <c r="D1089" t="s">
        <v>29</v>
      </c>
      <c r="E1089" t="s">
        <v>11</v>
      </c>
      <c r="F1089" s="7">
        <v>0.49305555555555558</v>
      </c>
      <c r="G1089" t="s">
        <v>908</v>
      </c>
      <c r="H1089" t="s">
        <v>31</v>
      </c>
      <c r="I1089" t="s">
        <v>670</v>
      </c>
      <c r="J1089" t="s">
        <v>58</v>
      </c>
      <c r="K1089" t="s">
        <v>34</v>
      </c>
      <c r="L1089" t="s">
        <v>34</v>
      </c>
      <c r="M1089">
        <v>52</v>
      </c>
      <c r="N1089" t="s">
        <v>7</v>
      </c>
      <c r="O1089" t="s">
        <v>35</v>
      </c>
      <c r="P1089" t="s">
        <v>665</v>
      </c>
      <c r="Q1089" t="s">
        <v>36</v>
      </c>
      <c r="R1089" t="s">
        <v>37</v>
      </c>
      <c r="S1089" t="s">
        <v>38</v>
      </c>
      <c r="T1089" s="8">
        <v>11001000</v>
      </c>
      <c r="U1089">
        <v>1</v>
      </c>
    </row>
    <row r="1090" spans="1:21" x14ac:dyDescent="0.35">
      <c r="A1090" s="1">
        <v>43092</v>
      </c>
      <c r="B1090">
        <f t="shared" si="16"/>
        <v>23</v>
      </c>
      <c r="C1090" t="s">
        <v>28</v>
      </c>
      <c r="D1090" t="s">
        <v>29</v>
      </c>
      <c r="E1090" t="s">
        <v>11</v>
      </c>
      <c r="F1090" s="7">
        <v>0.40625</v>
      </c>
      <c r="G1090" t="s">
        <v>531</v>
      </c>
      <c r="H1090" t="s">
        <v>31</v>
      </c>
      <c r="I1090" t="s">
        <v>57</v>
      </c>
      <c r="J1090" t="s">
        <v>58</v>
      </c>
      <c r="K1090" t="s">
        <v>34</v>
      </c>
      <c r="L1090" t="s">
        <v>34</v>
      </c>
      <c r="M1090">
        <v>17</v>
      </c>
      <c r="N1090" t="s">
        <v>6</v>
      </c>
      <c r="O1090" t="s">
        <v>35</v>
      </c>
      <c r="P1090" t="s">
        <v>665</v>
      </c>
      <c r="Q1090" t="s">
        <v>51</v>
      </c>
      <c r="R1090" t="s">
        <v>37</v>
      </c>
      <c r="S1090" t="s">
        <v>38</v>
      </c>
      <c r="T1090" s="8">
        <v>11001000</v>
      </c>
      <c r="U1090">
        <v>1</v>
      </c>
    </row>
    <row r="1091" spans="1:21" x14ac:dyDescent="0.35">
      <c r="A1091" s="1">
        <v>43093</v>
      </c>
      <c r="B1091">
        <f t="shared" ref="B1091:B1131" si="17">+DAY(A1091)</f>
        <v>24</v>
      </c>
      <c r="C1091" t="s">
        <v>28</v>
      </c>
      <c r="D1091" t="s">
        <v>29</v>
      </c>
      <c r="E1091" t="s">
        <v>12</v>
      </c>
      <c r="F1091" s="7">
        <v>0.875</v>
      </c>
      <c r="G1091" t="s">
        <v>1032</v>
      </c>
      <c r="H1091" t="s">
        <v>31</v>
      </c>
      <c r="I1091" t="s">
        <v>32</v>
      </c>
      <c r="J1091" t="s">
        <v>33</v>
      </c>
      <c r="K1091" t="s">
        <v>34</v>
      </c>
      <c r="L1091" t="s">
        <v>34</v>
      </c>
      <c r="M1091">
        <v>25</v>
      </c>
      <c r="N1091" t="s">
        <v>7</v>
      </c>
      <c r="O1091" t="s">
        <v>35</v>
      </c>
      <c r="P1091" t="s">
        <v>665</v>
      </c>
      <c r="Q1091" t="s">
        <v>43</v>
      </c>
      <c r="R1091" t="s">
        <v>37</v>
      </c>
      <c r="S1091" t="s">
        <v>38</v>
      </c>
      <c r="T1091" s="8">
        <v>11001000</v>
      </c>
      <c r="U1091">
        <v>1</v>
      </c>
    </row>
    <row r="1092" spans="1:21" x14ac:dyDescent="0.35">
      <c r="A1092" s="1">
        <v>43093</v>
      </c>
      <c r="B1092">
        <f t="shared" si="17"/>
        <v>24</v>
      </c>
      <c r="C1092" t="s">
        <v>28</v>
      </c>
      <c r="D1092" t="s">
        <v>29</v>
      </c>
      <c r="E1092" t="s">
        <v>12</v>
      </c>
      <c r="F1092" s="7">
        <v>0.9375</v>
      </c>
      <c r="G1092" t="s">
        <v>1033</v>
      </c>
      <c r="H1092" t="s">
        <v>31</v>
      </c>
      <c r="I1092" t="s">
        <v>32</v>
      </c>
      <c r="J1092" t="s">
        <v>33</v>
      </c>
      <c r="K1092" t="s">
        <v>34</v>
      </c>
      <c r="L1092" t="s">
        <v>34</v>
      </c>
      <c r="M1092">
        <v>47</v>
      </c>
      <c r="N1092" t="s">
        <v>7</v>
      </c>
      <c r="O1092" t="s">
        <v>35</v>
      </c>
      <c r="P1092" t="s">
        <v>665</v>
      </c>
      <c r="Q1092" t="s">
        <v>43</v>
      </c>
      <c r="R1092" t="s">
        <v>37</v>
      </c>
      <c r="S1092" t="s">
        <v>53</v>
      </c>
      <c r="T1092" s="8">
        <v>11001000</v>
      </c>
      <c r="U1092">
        <v>1</v>
      </c>
    </row>
    <row r="1093" spans="1:21" x14ac:dyDescent="0.35">
      <c r="A1093" s="1">
        <v>43093</v>
      </c>
      <c r="B1093">
        <f t="shared" si="17"/>
        <v>24</v>
      </c>
      <c r="C1093" t="s">
        <v>28</v>
      </c>
      <c r="D1093" t="s">
        <v>29</v>
      </c>
      <c r="E1093" t="s">
        <v>12</v>
      </c>
      <c r="F1093" s="7">
        <v>0.97916666666666663</v>
      </c>
      <c r="G1093" t="s">
        <v>726</v>
      </c>
      <c r="H1093" t="s">
        <v>31</v>
      </c>
      <c r="I1093" t="s">
        <v>32</v>
      </c>
      <c r="J1093" t="s">
        <v>33</v>
      </c>
      <c r="K1093" t="s">
        <v>34</v>
      </c>
      <c r="L1093" t="s">
        <v>34</v>
      </c>
      <c r="M1093">
        <v>23</v>
      </c>
      <c r="N1093" t="s">
        <v>7</v>
      </c>
      <c r="O1093" t="s">
        <v>35</v>
      </c>
      <c r="P1093" t="s">
        <v>665</v>
      </c>
      <c r="Q1093" t="s">
        <v>36</v>
      </c>
      <c r="R1093" t="s">
        <v>37</v>
      </c>
      <c r="S1093" t="s">
        <v>38</v>
      </c>
      <c r="T1093" s="8">
        <v>11001000</v>
      </c>
      <c r="U1093">
        <v>1</v>
      </c>
    </row>
    <row r="1094" spans="1:21" x14ac:dyDescent="0.35">
      <c r="A1094" s="1">
        <v>43093</v>
      </c>
      <c r="B1094">
        <f t="shared" si="17"/>
        <v>24</v>
      </c>
      <c r="C1094" t="s">
        <v>28</v>
      </c>
      <c r="D1094" t="s">
        <v>29</v>
      </c>
      <c r="E1094" t="s">
        <v>12</v>
      </c>
      <c r="F1094" s="7">
        <v>0.25</v>
      </c>
      <c r="G1094" t="s">
        <v>1034</v>
      </c>
      <c r="H1094" t="s">
        <v>31</v>
      </c>
      <c r="I1094" t="s">
        <v>32</v>
      </c>
      <c r="J1094" t="s">
        <v>33</v>
      </c>
      <c r="K1094" t="s">
        <v>34</v>
      </c>
      <c r="L1094" t="s">
        <v>34</v>
      </c>
      <c r="M1094">
        <v>26</v>
      </c>
      <c r="N1094" t="s">
        <v>7</v>
      </c>
      <c r="O1094" t="s">
        <v>35</v>
      </c>
      <c r="P1094" t="s">
        <v>665</v>
      </c>
      <c r="Q1094" t="s">
        <v>45</v>
      </c>
      <c r="R1094" t="s">
        <v>37</v>
      </c>
      <c r="S1094" t="s">
        <v>38</v>
      </c>
      <c r="T1094" s="8">
        <v>11001000</v>
      </c>
      <c r="U1094">
        <v>1</v>
      </c>
    </row>
    <row r="1095" spans="1:21" x14ac:dyDescent="0.35">
      <c r="A1095" s="1">
        <v>43093</v>
      </c>
      <c r="B1095">
        <f t="shared" si="17"/>
        <v>24</v>
      </c>
      <c r="C1095" t="s">
        <v>28</v>
      </c>
      <c r="D1095" t="s">
        <v>29</v>
      </c>
      <c r="E1095" t="s">
        <v>12</v>
      </c>
      <c r="F1095" s="7">
        <v>0.125</v>
      </c>
      <c r="G1095" t="s">
        <v>355</v>
      </c>
      <c r="H1095" t="s">
        <v>31</v>
      </c>
      <c r="I1095" t="s">
        <v>32</v>
      </c>
      <c r="J1095" t="s">
        <v>33</v>
      </c>
      <c r="K1095" t="s">
        <v>34</v>
      </c>
      <c r="L1095" t="s">
        <v>34</v>
      </c>
      <c r="M1095">
        <v>23</v>
      </c>
      <c r="N1095" t="s">
        <v>7</v>
      </c>
      <c r="O1095" t="s">
        <v>35</v>
      </c>
      <c r="P1095" t="s">
        <v>665</v>
      </c>
      <c r="Q1095" t="s">
        <v>45</v>
      </c>
      <c r="R1095" t="s">
        <v>37</v>
      </c>
      <c r="S1095" t="s">
        <v>38</v>
      </c>
      <c r="T1095" s="8">
        <v>11001000</v>
      </c>
      <c r="U1095">
        <v>1</v>
      </c>
    </row>
    <row r="1096" spans="1:21" x14ac:dyDescent="0.35">
      <c r="A1096" s="1">
        <v>43093</v>
      </c>
      <c r="B1096">
        <f t="shared" si="17"/>
        <v>24</v>
      </c>
      <c r="C1096" t="s">
        <v>28</v>
      </c>
      <c r="D1096" t="s">
        <v>29</v>
      </c>
      <c r="E1096" t="s">
        <v>12</v>
      </c>
      <c r="F1096" s="7">
        <v>0.20833333333333334</v>
      </c>
      <c r="G1096" t="s">
        <v>63</v>
      </c>
      <c r="H1096" t="s">
        <v>31</v>
      </c>
      <c r="I1096" t="s">
        <v>32</v>
      </c>
      <c r="J1096" t="s">
        <v>49</v>
      </c>
      <c r="K1096" t="s">
        <v>34</v>
      </c>
      <c r="L1096" t="s">
        <v>34</v>
      </c>
      <c r="M1096">
        <v>18</v>
      </c>
      <c r="N1096" t="s">
        <v>7</v>
      </c>
      <c r="O1096" t="s">
        <v>35</v>
      </c>
      <c r="P1096" t="s">
        <v>665</v>
      </c>
      <c r="Q1096" t="s">
        <v>45</v>
      </c>
      <c r="R1096" t="s">
        <v>37</v>
      </c>
      <c r="S1096" t="s">
        <v>38</v>
      </c>
      <c r="T1096" s="8">
        <v>11001000</v>
      </c>
      <c r="U1096">
        <v>1</v>
      </c>
    </row>
    <row r="1097" spans="1:21" x14ac:dyDescent="0.35">
      <c r="A1097" s="1">
        <v>43093</v>
      </c>
      <c r="B1097">
        <f t="shared" si="17"/>
        <v>24</v>
      </c>
      <c r="C1097" t="s">
        <v>28</v>
      </c>
      <c r="D1097" t="s">
        <v>29</v>
      </c>
      <c r="E1097" t="s">
        <v>12</v>
      </c>
      <c r="F1097" s="7">
        <v>0.3125</v>
      </c>
      <c r="G1097" t="s">
        <v>286</v>
      </c>
      <c r="H1097" t="s">
        <v>31</v>
      </c>
      <c r="I1097" t="s">
        <v>32</v>
      </c>
      <c r="J1097" t="s">
        <v>49</v>
      </c>
      <c r="K1097" t="s">
        <v>34</v>
      </c>
      <c r="L1097" t="s">
        <v>34</v>
      </c>
      <c r="M1097">
        <v>37</v>
      </c>
      <c r="N1097" t="s">
        <v>7</v>
      </c>
      <c r="O1097" t="s">
        <v>42</v>
      </c>
      <c r="P1097" t="s">
        <v>665</v>
      </c>
      <c r="Q1097" t="s">
        <v>45</v>
      </c>
      <c r="R1097" t="s">
        <v>37</v>
      </c>
      <c r="S1097" t="s">
        <v>38</v>
      </c>
      <c r="T1097" s="8">
        <v>11001000</v>
      </c>
      <c r="U1097">
        <v>1</v>
      </c>
    </row>
    <row r="1098" spans="1:21" x14ac:dyDescent="0.35">
      <c r="A1098" s="1">
        <v>43093</v>
      </c>
      <c r="B1098">
        <f t="shared" si="17"/>
        <v>24</v>
      </c>
      <c r="C1098" t="s">
        <v>28</v>
      </c>
      <c r="D1098" t="s">
        <v>29</v>
      </c>
      <c r="E1098" t="s">
        <v>12</v>
      </c>
      <c r="F1098" s="7">
        <v>6.9444444444444441E-3</v>
      </c>
      <c r="G1098" t="s">
        <v>1035</v>
      </c>
      <c r="H1098" t="s">
        <v>31</v>
      </c>
      <c r="I1098" t="s">
        <v>32</v>
      </c>
      <c r="J1098" t="s">
        <v>33</v>
      </c>
      <c r="K1098" t="s">
        <v>34</v>
      </c>
      <c r="L1098" t="s">
        <v>34</v>
      </c>
      <c r="M1098">
        <v>24</v>
      </c>
      <c r="N1098" t="s">
        <v>7</v>
      </c>
      <c r="O1098" t="s">
        <v>42</v>
      </c>
      <c r="P1098" t="s">
        <v>665</v>
      </c>
      <c r="Q1098" t="s">
        <v>45</v>
      </c>
      <c r="R1098" t="s">
        <v>37</v>
      </c>
      <c r="S1098" t="s">
        <v>38</v>
      </c>
      <c r="T1098" s="8">
        <v>11001000</v>
      </c>
      <c r="U1098">
        <v>1</v>
      </c>
    </row>
    <row r="1099" spans="1:21" x14ac:dyDescent="0.35">
      <c r="A1099" s="1">
        <v>43093</v>
      </c>
      <c r="B1099">
        <f t="shared" si="17"/>
        <v>24</v>
      </c>
      <c r="C1099" t="s">
        <v>28</v>
      </c>
      <c r="D1099" t="s">
        <v>29</v>
      </c>
      <c r="E1099" t="s">
        <v>12</v>
      </c>
      <c r="F1099" s="7">
        <v>6.9444444444444441E-3</v>
      </c>
      <c r="G1099" t="s">
        <v>1036</v>
      </c>
      <c r="H1099" t="s">
        <v>31</v>
      </c>
      <c r="I1099" t="s">
        <v>549</v>
      </c>
      <c r="J1099" t="s">
        <v>33</v>
      </c>
      <c r="K1099" t="s">
        <v>34</v>
      </c>
      <c r="L1099" t="s">
        <v>34</v>
      </c>
      <c r="M1099">
        <v>28</v>
      </c>
      <c r="N1099" t="s">
        <v>7</v>
      </c>
      <c r="O1099" t="s">
        <v>42</v>
      </c>
      <c r="P1099" t="s">
        <v>665</v>
      </c>
      <c r="Q1099" t="s">
        <v>45</v>
      </c>
      <c r="R1099" t="s">
        <v>37</v>
      </c>
      <c r="S1099" t="s">
        <v>38</v>
      </c>
      <c r="T1099" s="8">
        <v>11001000</v>
      </c>
      <c r="U1099">
        <v>1</v>
      </c>
    </row>
    <row r="1100" spans="1:21" x14ac:dyDescent="0.35">
      <c r="A1100" s="1">
        <v>43093</v>
      </c>
      <c r="B1100">
        <f t="shared" si="17"/>
        <v>24</v>
      </c>
      <c r="C1100" t="s">
        <v>28</v>
      </c>
      <c r="D1100" t="s">
        <v>29</v>
      </c>
      <c r="E1100" t="s">
        <v>12</v>
      </c>
      <c r="F1100" s="7">
        <v>7.6388888888888895E-2</v>
      </c>
      <c r="G1100" t="s">
        <v>990</v>
      </c>
      <c r="H1100" t="s">
        <v>31</v>
      </c>
      <c r="I1100" t="s">
        <v>32</v>
      </c>
      <c r="J1100" t="s">
        <v>49</v>
      </c>
      <c r="K1100" t="s">
        <v>34</v>
      </c>
      <c r="L1100" t="s">
        <v>34</v>
      </c>
      <c r="M1100">
        <v>28</v>
      </c>
      <c r="N1100" t="s">
        <v>7</v>
      </c>
      <c r="O1100" t="s">
        <v>42</v>
      </c>
      <c r="P1100" t="s">
        <v>665</v>
      </c>
      <c r="Q1100" t="s">
        <v>43</v>
      </c>
      <c r="R1100" t="s">
        <v>37</v>
      </c>
      <c r="S1100" t="s">
        <v>38</v>
      </c>
      <c r="T1100" s="8">
        <v>11001000</v>
      </c>
      <c r="U1100">
        <v>1</v>
      </c>
    </row>
    <row r="1101" spans="1:21" x14ac:dyDescent="0.35">
      <c r="A1101" s="1">
        <v>43093</v>
      </c>
      <c r="B1101">
        <f t="shared" si="17"/>
        <v>24</v>
      </c>
      <c r="C1101" t="s">
        <v>28</v>
      </c>
      <c r="D1101" t="s">
        <v>29</v>
      </c>
      <c r="E1101" t="s">
        <v>12</v>
      </c>
      <c r="F1101" s="7">
        <v>0.21527777777777779</v>
      </c>
      <c r="G1101" t="s">
        <v>94</v>
      </c>
      <c r="H1101" t="s">
        <v>31</v>
      </c>
      <c r="I1101" t="s">
        <v>32</v>
      </c>
      <c r="J1101" t="s">
        <v>33</v>
      </c>
      <c r="K1101" t="s">
        <v>34</v>
      </c>
      <c r="L1101" t="s">
        <v>34</v>
      </c>
      <c r="M1101">
        <v>19</v>
      </c>
      <c r="N1101" t="s">
        <v>7</v>
      </c>
      <c r="O1101" t="s">
        <v>35</v>
      </c>
      <c r="P1101" t="s">
        <v>665</v>
      </c>
      <c r="Q1101" t="s">
        <v>36</v>
      </c>
      <c r="R1101" t="s">
        <v>37</v>
      </c>
      <c r="S1101" t="s">
        <v>38</v>
      </c>
      <c r="T1101" s="8">
        <v>11001000</v>
      </c>
      <c r="U1101">
        <v>1</v>
      </c>
    </row>
    <row r="1102" spans="1:21" x14ac:dyDescent="0.35">
      <c r="A1102" s="1">
        <v>43093</v>
      </c>
      <c r="B1102">
        <f t="shared" si="17"/>
        <v>24</v>
      </c>
      <c r="C1102" t="s">
        <v>28</v>
      </c>
      <c r="D1102" t="s">
        <v>29</v>
      </c>
      <c r="E1102" t="s">
        <v>12</v>
      </c>
      <c r="F1102" s="7">
        <v>0.95486111111111116</v>
      </c>
      <c r="G1102" t="s">
        <v>226</v>
      </c>
      <c r="H1102" t="s">
        <v>31</v>
      </c>
      <c r="I1102" t="s">
        <v>32</v>
      </c>
      <c r="J1102" t="s">
        <v>49</v>
      </c>
      <c r="K1102" t="s">
        <v>34</v>
      </c>
      <c r="L1102" t="s">
        <v>34</v>
      </c>
      <c r="M1102">
        <v>22</v>
      </c>
      <c r="N1102" t="s">
        <v>7</v>
      </c>
      <c r="O1102" t="s">
        <v>35</v>
      </c>
      <c r="P1102" t="s">
        <v>665</v>
      </c>
      <c r="Q1102" t="s">
        <v>45</v>
      </c>
      <c r="R1102" t="s">
        <v>37</v>
      </c>
      <c r="S1102" t="s">
        <v>38</v>
      </c>
      <c r="T1102" s="8">
        <v>11001000</v>
      </c>
      <c r="U1102">
        <v>1</v>
      </c>
    </row>
    <row r="1103" spans="1:21" x14ac:dyDescent="0.35">
      <c r="A1103" s="1">
        <v>43093</v>
      </c>
      <c r="B1103">
        <f t="shared" si="17"/>
        <v>24</v>
      </c>
      <c r="C1103" t="s">
        <v>28</v>
      </c>
      <c r="D1103" t="s">
        <v>29</v>
      </c>
      <c r="E1103" t="s">
        <v>12</v>
      </c>
      <c r="F1103" s="7">
        <v>0.85</v>
      </c>
      <c r="G1103" t="s">
        <v>584</v>
      </c>
      <c r="H1103" t="s">
        <v>31</v>
      </c>
      <c r="I1103" t="s">
        <v>32</v>
      </c>
      <c r="J1103" t="s">
        <v>49</v>
      </c>
      <c r="K1103" t="s">
        <v>34</v>
      </c>
      <c r="L1103" t="s">
        <v>34</v>
      </c>
      <c r="M1103">
        <v>67</v>
      </c>
      <c r="N1103" t="s">
        <v>7</v>
      </c>
      <c r="O1103" t="s">
        <v>42</v>
      </c>
      <c r="P1103" t="s">
        <v>665</v>
      </c>
      <c r="Q1103" t="s">
        <v>43</v>
      </c>
      <c r="R1103" t="s">
        <v>37</v>
      </c>
      <c r="S1103" t="s">
        <v>38</v>
      </c>
      <c r="T1103" s="8">
        <v>11001000</v>
      </c>
      <c r="U1103">
        <v>1</v>
      </c>
    </row>
    <row r="1104" spans="1:21" x14ac:dyDescent="0.35">
      <c r="A1104" s="1">
        <v>43094</v>
      </c>
      <c r="B1104">
        <f t="shared" si="17"/>
        <v>25</v>
      </c>
      <c r="C1104" t="s">
        <v>28</v>
      </c>
      <c r="D1104" t="s">
        <v>29</v>
      </c>
      <c r="E1104" t="s">
        <v>5</v>
      </c>
      <c r="F1104" s="7">
        <v>0.8125</v>
      </c>
      <c r="G1104" t="s">
        <v>930</v>
      </c>
      <c r="H1104" t="s">
        <v>31</v>
      </c>
      <c r="I1104" t="s">
        <v>32</v>
      </c>
      <c r="J1104" t="s">
        <v>33</v>
      </c>
      <c r="K1104" t="s">
        <v>34</v>
      </c>
      <c r="L1104" t="s">
        <v>34</v>
      </c>
      <c r="M1104">
        <v>21</v>
      </c>
      <c r="N1104" t="s">
        <v>7</v>
      </c>
      <c r="O1104" t="s">
        <v>42</v>
      </c>
      <c r="P1104" t="s">
        <v>665</v>
      </c>
      <c r="Q1104" t="s">
        <v>45</v>
      </c>
      <c r="R1104" t="s">
        <v>37</v>
      </c>
      <c r="S1104" t="s">
        <v>38</v>
      </c>
      <c r="T1104" s="8">
        <v>11001000</v>
      </c>
      <c r="U1104">
        <v>1</v>
      </c>
    </row>
    <row r="1105" spans="1:21" x14ac:dyDescent="0.35">
      <c r="A1105" s="1">
        <v>43094</v>
      </c>
      <c r="B1105">
        <f t="shared" si="17"/>
        <v>25</v>
      </c>
      <c r="C1105" t="s">
        <v>28</v>
      </c>
      <c r="D1105" t="s">
        <v>29</v>
      </c>
      <c r="E1105" t="s">
        <v>5</v>
      </c>
      <c r="F1105" s="7">
        <v>0.98611111111111116</v>
      </c>
      <c r="G1105" t="s">
        <v>673</v>
      </c>
      <c r="H1105" t="s">
        <v>31</v>
      </c>
      <c r="I1105" t="s">
        <v>32</v>
      </c>
      <c r="J1105" t="s">
        <v>33</v>
      </c>
      <c r="K1105" t="s">
        <v>34</v>
      </c>
      <c r="L1105" t="s">
        <v>34</v>
      </c>
      <c r="M1105">
        <v>26</v>
      </c>
      <c r="N1105" t="s">
        <v>7</v>
      </c>
      <c r="O1105" t="s">
        <v>35</v>
      </c>
      <c r="P1105" t="s">
        <v>665</v>
      </c>
      <c r="Q1105" t="s">
        <v>43</v>
      </c>
      <c r="R1105" t="s">
        <v>37</v>
      </c>
      <c r="S1105" t="s">
        <v>38</v>
      </c>
      <c r="T1105" s="8">
        <v>11001000</v>
      </c>
      <c r="U1105">
        <v>1</v>
      </c>
    </row>
    <row r="1106" spans="1:21" x14ac:dyDescent="0.35">
      <c r="A1106" s="1">
        <v>43094</v>
      </c>
      <c r="B1106">
        <f t="shared" si="17"/>
        <v>25</v>
      </c>
      <c r="C1106" t="s">
        <v>28</v>
      </c>
      <c r="D1106" t="s">
        <v>29</v>
      </c>
      <c r="E1106" t="s">
        <v>5</v>
      </c>
      <c r="F1106" s="7">
        <v>0.44930555555555557</v>
      </c>
      <c r="G1106" t="s">
        <v>298</v>
      </c>
      <c r="H1106" t="s">
        <v>31</v>
      </c>
      <c r="I1106" t="s">
        <v>32</v>
      </c>
      <c r="J1106" t="s">
        <v>33</v>
      </c>
      <c r="K1106" t="s">
        <v>34</v>
      </c>
      <c r="L1106" t="s">
        <v>34</v>
      </c>
      <c r="M1106">
        <v>22</v>
      </c>
      <c r="N1106" t="s">
        <v>7</v>
      </c>
      <c r="O1106" t="s">
        <v>35</v>
      </c>
      <c r="P1106" t="s">
        <v>665</v>
      </c>
      <c r="Q1106" t="s">
        <v>43</v>
      </c>
      <c r="R1106" t="s">
        <v>37</v>
      </c>
      <c r="S1106" t="s">
        <v>38</v>
      </c>
      <c r="T1106" s="8">
        <v>11001000</v>
      </c>
      <c r="U1106">
        <v>1</v>
      </c>
    </row>
    <row r="1107" spans="1:21" x14ac:dyDescent="0.35">
      <c r="A1107" s="1">
        <v>43094</v>
      </c>
      <c r="B1107">
        <f t="shared" si="17"/>
        <v>25</v>
      </c>
      <c r="C1107" t="s">
        <v>28</v>
      </c>
      <c r="D1107" t="s">
        <v>29</v>
      </c>
      <c r="E1107" t="s">
        <v>5</v>
      </c>
      <c r="F1107" s="7">
        <v>0.13402777777777777</v>
      </c>
      <c r="G1107" t="s">
        <v>778</v>
      </c>
      <c r="H1107" t="s">
        <v>31</v>
      </c>
      <c r="I1107" t="s">
        <v>32</v>
      </c>
      <c r="J1107" t="s">
        <v>33</v>
      </c>
      <c r="K1107" t="s">
        <v>34</v>
      </c>
      <c r="L1107" t="s">
        <v>34</v>
      </c>
      <c r="M1107">
        <v>17</v>
      </c>
      <c r="N1107" t="s">
        <v>7</v>
      </c>
      <c r="O1107" t="s">
        <v>42</v>
      </c>
      <c r="P1107" t="s">
        <v>665</v>
      </c>
      <c r="Q1107" t="s">
        <v>43</v>
      </c>
      <c r="R1107" t="s">
        <v>37</v>
      </c>
      <c r="S1107" t="s">
        <v>38</v>
      </c>
      <c r="T1107" s="8">
        <v>11001000</v>
      </c>
      <c r="U1107">
        <v>1</v>
      </c>
    </row>
    <row r="1108" spans="1:21" x14ac:dyDescent="0.35">
      <c r="A1108" s="1">
        <v>43094</v>
      </c>
      <c r="B1108">
        <f t="shared" si="17"/>
        <v>25</v>
      </c>
      <c r="C1108" t="s">
        <v>28</v>
      </c>
      <c r="D1108" t="s">
        <v>29</v>
      </c>
      <c r="E1108" t="s">
        <v>5</v>
      </c>
      <c r="F1108" s="7">
        <v>0.30694444444444441</v>
      </c>
      <c r="G1108" t="s">
        <v>351</v>
      </c>
      <c r="H1108" t="s">
        <v>31</v>
      </c>
      <c r="I1108" t="s">
        <v>32</v>
      </c>
      <c r="J1108" t="s">
        <v>33</v>
      </c>
      <c r="K1108" t="s">
        <v>34</v>
      </c>
      <c r="L1108" t="s">
        <v>34</v>
      </c>
      <c r="M1108">
        <v>27</v>
      </c>
      <c r="N1108" t="s">
        <v>7</v>
      </c>
      <c r="O1108" t="s">
        <v>42</v>
      </c>
      <c r="P1108" t="s">
        <v>665</v>
      </c>
      <c r="Q1108" t="s">
        <v>43</v>
      </c>
      <c r="R1108" t="s">
        <v>37</v>
      </c>
      <c r="S1108" t="s">
        <v>38</v>
      </c>
      <c r="T1108" s="8">
        <v>11001000</v>
      </c>
      <c r="U1108">
        <v>1</v>
      </c>
    </row>
    <row r="1109" spans="1:21" x14ac:dyDescent="0.35">
      <c r="A1109" s="1">
        <v>43094</v>
      </c>
      <c r="B1109">
        <f t="shared" si="17"/>
        <v>25</v>
      </c>
      <c r="C1109" t="s">
        <v>28</v>
      </c>
      <c r="D1109" t="s">
        <v>29</v>
      </c>
      <c r="E1109" t="s">
        <v>5</v>
      </c>
      <c r="F1109" s="7">
        <v>0.42291666666666666</v>
      </c>
      <c r="G1109" t="s">
        <v>1037</v>
      </c>
      <c r="H1109" t="s">
        <v>31</v>
      </c>
      <c r="I1109" t="s">
        <v>32</v>
      </c>
      <c r="J1109" t="s">
        <v>33</v>
      </c>
      <c r="K1109" t="s">
        <v>34</v>
      </c>
      <c r="L1109" t="s">
        <v>34</v>
      </c>
      <c r="M1109">
        <v>63</v>
      </c>
      <c r="N1109" t="s">
        <v>7</v>
      </c>
      <c r="O1109" t="s">
        <v>35</v>
      </c>
      <c r="P1109" t="s">
        <v>665</v>
      </c>
      <c r="Q1109" t="s">
        <v>43</v>
      </c>
      <c r="R1109" t="s">
        <v>37</v>
      </c>
      <c r="S1109" t="s">
        <v>38</v>
      </c>
      <c r="T1109" s="8">
        <v>11001000</v>
      </c>
      <c r="U1109">
        <v>1</v>
      </c>
    </row>
    <row r="1110" spans="1:21" x14ac:dyDescent="0.35">
      <c r="A1110" s="1">
        <v>43094</v>
      </c>
      <c r="B1110">
        <f t="shared" si="17"/>
        <v>25</v>
      </c>
      <c r="C1110" t="s">
        <v>28</v>
      </c>
      <c r="D1110" t="s">
        <v>29</v>
      </c>
      <c r="E1110" t="s">
        <v>5</v>
      </c>
      <c r="F1110" s="7">
        <v>0.14097222222222222</v>
      </c>
      <c r="G1110" t="s">
        <v>132</v>
      </c>
      <c r="H1110" t="s">
        <v>31</v>
      </c>
      <c r="I1110" t="s">
        <v>32</v>
      </c>
      <c r="J1110" t="s">
        <v>49</v>
      </c>
      <c r="K1110" t="s">
        <v>34</v>
      </c>
      <c r="L1110" t="s">
        <v>34</v>
      </c>
      <c r="M1110">
        <v>37</v>
      </c>
      <c r="N1110" t="s">
        <v>7</v>
      </c>
      <c r="O1110" t="s">
        <v>42</v>
      </c>
      <c r="P1110" t="s">
        <v>665</v>
      </c>
      <c r="Q1110" t="s">
        <v>43</v>
      </c>
      <c r="R1110" t="s">
        <v>37</v>
      </c>
      <c r="S1110" t="s">
        <v>38</v>
      </c>
      <c r="T1110" s="8">
        <v>11001000</v>
      </c>
      <c r="U1110">
        <v>1</v>
      </c>
    </row>
    <row r="1111" spans="1:21" x14ac:dyDescent="0.35">
      <c r="A1111" s="1">
        <v>43094</v>
      </c>
      <c r="B1111">
        <f t="shared" si="17"/>
        <v>25</v>
      </c>
      <c r="C1111" t="s">
        <v>28</v>
      </c>
      <c r="D1111" t="s">
        <v>29</v>
      </c>
      <c r="E1111" t="s">
        <v>5</v>
      </c>
      <c r="F1111" s="7">
        <v>0.21736111111111112</v>
      </c>
      <c r="G1111" t="s">
        <v>421</v>
      </c>
      <c r="H1111" t="s">
        <v>31</v>
      </c>
      <c r="I1111" t="s">
        <v>32</v>
      </c>
      <c r="J1111" t="s">
        <v>33</v>
      </c>
      <c r="K1111" t="s">
        <v>34</v>
      </c>
      <c r="L1111" t="s">
        <v>34</v>
      </c>
      <c r="M1111">
        <v>41</v>
      </c>
      <c r="N1111" t="s">
        <v>7</v>
      </c>
      <c r="O1111" t="s">
        <v>42</v>
      </c>
      <c r="P1111" t="s">
        <v>665</v>
      </c>
      <c r="Q1111" t="s">
        <v>43</v>
      </c>
      <c r="R1111" t="s">
        <v>37</v>
      </c>
      <c r="S1111" t="s">
        <v>38</v>
      </c>
      <c r="T1111" s="8">
        <v>11001000</v>
      </c>
      <c r="U1111">
        <v>1</v>
      </c>
    </row>
    <row r="1112" spans="1:21" x14ac:dyDescent="0.35">
      <c r="A1112" s="1">
        <v>43094</v>
      </c>
      <c r="B1112">
        <f t="shared" si="17"/>
        <v>25</v>
      </c>
      <c r="C1112" t="s">
        <v>28</v>
      </c>
      <c r="D1112" t="s">
        <v>29</v>
      </c>
      <c r="E1112" t="s">
        <v>5</v>
      </c>
      <c r="F1112" s="7">
        <v>0.42430555555555555</v>
      </c>
      <c r="G1112" t="s">
        <v>733</v>
      </c>
      <c r="H1112" t="s">
        <v>31</v>
      </c>
      <c r="I1112" t="s">
        <v>32</v>
      </c>
      <c r="J1112" t="s">
        <v>33</v>
      </c>
      <c r="K1112" t="s">
        <v>34</v>
      </c>
      <c r="L1112" t="s">
        <v>34</v>
      </c>
      <c r="M1112">
        <v>35</v>
      </c>
      <c r="N1112" t="s">
        <v>7</v>
      </c>
      <c r="O1112" t="s">
        <v>35</v>
      </c>
      <c r="P1112" t="s">
        <v>665</v>
      </c>
      <c r="Q1112" t="s">
        <v>43</v>
      </c>
      <c r="R1112" t="s">
        <v>37</v>
      </c>
      <c r="S1112" t="s">
        <v>38</v>
      </c>
      <c r="T1112" s="8">
        <v>11001000</v>
      </c>
      <c r="U1112">
        <v>1</v>
      </c>
    </row>
    <row r="1113" spans="1:21" x14ac:dyDescent="0.35">
      <c r="A1113" s="1">
        <v>43095</v>
      </c>
      <c r="B1113">
        <f t="shared" si="17"/>
        <v>26</v>
      </c>
      <c r="C1113" t="s">
        <v>28</v>
      </c>
      <c r="D1113" t="s">
        <v>29</v>
      </c>
      <c r="E1113" t="s">
        <v>8</v>
      </c>
      <c r="F1113" s="7">
        <v>0.75</v>
      </c>
      <c r="G1113" t="s">
        <v>154</v>
      </c>
      <c r="H1113" t="s">
        <v>31</v>
      </c>
      <c r="I1113" t="s">
        <v>32</v>
      </c>
      <c r="J1113" t="s">
        <v>49</v>
      </c>
      <c r="K1113" t="s">
        <v>34</v>
      </c>
      <c r="L1113" t="s">
        <v>34</v>
      </c>
      <c r="M1113">
        <v>11</v>
      </c>
      <c r="N1113" t="s">
        <v>6</v>
      </c>
      <c r="O1113" t="s">
        <v>35</v>
      </c>
      <c r="P1113" t="s">
        <v>665</v>
      </c>
      <c r="Q1113" t="s">
        <v>43</v>
      </c>
      <c r="R1113" t="s">
        <v>37</v>
      </c>
      <c r="S1113" t="s">
        <v>38</v>
      </c>
      <c r="T1113" s="8">
        <v>11001000</v>
      </c>
      <c r="U1113">
        <v>1</v>
      </c>
    </row>
    <row r="1114" spans="1:21" x14ac:dyDescent="0.35">
      <c r="A1114" s="1">
        <v>43095</v>
      </c>
      <c r="B1114">
        <f t="shared" si="17"/>
        <v>26</v>
      </c>
      <c r="C1114" t="s">
        <v>28</v>
      </c>
      <c r="D1114" t="s">
        <v>29</v>
      </c>
      <c r="E1114" t="s">
        <v>8</v>
      </c>
      <c r="F1114" s="7">
        <v>2.7777777777777776E-2</v>
      </c>
      <c r="G1114" t="s">
        <v>1038</v>
      </c>
      <c r="H1114" t="s">
        <v>31</v>
      </c>
      <c r="I1114" t="s">
        <v>32</v>
      </c>
      <c r="J1114" t="s">
        <v>33</v>
      </c>
      <c r="K1114" t="s">
        <v>34</v>
      </c>
      <c r="L1114" t="s">
        <v>34</v>
      </c>
      <c r="M1114">
        <v>22</v>
      </c>
      <c r="N1114" t="s">
        <v>7</v>
      </c>
      <c r="O1114" t="s">
        <v>35</v>
      </c>
      <c r="P1114" t="s">
        <v>665</v>
      </c>
      <c r="Q1114" t="s">
        <v>43</v>
      </c>
      <c r="R1114" t="s">
        <v>37</v>
      </c>
      <c r="S1114" t="s">
        <v>38</v>
      </c>
      <c r="T1114" s="8">
        <v>11001000</v>
      </c>
      <c r="U1114">
        <v>1</v>
      </c>
    </row>
    <row r="1115" spans="1:21" x14ac:dyDescent="0.35">
      <c r="A1115" s="1">
        <v>43095</v>
      </c>
      <c r="B1115">
        <f t="shared" si="17"/>
        <v>26</v>
      </c>
      <c r="C1115" t="s">
        <v>28</v>
      </c>
      <c r="D1115" t="s">
        <v>29</v>
      </c>
      <c r="E1115" t="s">
        <v>8</v>
      </c>
      <c r="F1115" s="7">
        <v>0.97083333333333333</v>
      </c>
      <c r="G1115" t="s">
        <v>1039</v>
      </c>
      <c r="H1115" t="s">
        <v>31</v>
      </c>
      <c r="I1115" t="s">
        <v>32</v>
      </c>
      <c r="J1115" t="s">
        <v>33</v>
      </c>
      <c r="K1115" t="s">
        <v>34</v>
      </c>
      <c r="L1115" t="s">
        <v>34</v>
      </c>
      <c r="M1115">
        <v>43</v>
      </c>
      <c r="N1115" t="s">
        <v>7</v>
      </c>
      <c r="O1115" t="s">
        <v>35</v>
      </c>
      <c r="P1115" t="s">
        <v>665</v>
      </c>
      <c r="Q1115" t="s">
        <v>36</v>
      </c>
      <c r="R1115" t="s">
        <v>37</v>
      </c>
      <c r="S1115" t="s">
        <v>38</v>
      </c>
      <c r="T1115" s="8">
        <v>11001000</v>
      </c>
      <c r="U1115">
        <v>1</v>
      </c>
    </row>
    <row r="1116" spans="1:21" x14ac:dyDescent="0.35">
      <c r="A1116" s="1">
        <v>43096</v>
      </c>
      <c r="B1116">
        <f t="shared" si="17"/>
        <v>27</v>
      </c>
      <c r="C1116" t="s">
        <v>28</v>
      </c>
      <c r="D1116" t="s">
        <v>29</v>
      </c>
      <c r="E1116" t="s">
        <v>13</v>
      </c>
      <c r="F1116" s="7">
        <v>0.95833333333333337</v>
      </c>
      <c r="G1116" t="s">
        <v>85</v>
      </c>
      <c r="H1116" t="s">
        <v>31</v>
      </c>
      <c r="I1116" t="s">
        <v>252</v>
      </c>
      <c r="J1116" t="s">
        <v>49</v>
      </c>
      <c r="K1116" t="s">
        <v>34</v>
      </c>
      <c r="L1116" t="s">
        <v>34</v>
      </c>
      <c r="M1116">
        <v>20</v>
      </c>
      <c r="N1116" t="s">
        <v>7</v>
      </c>
      <c r="O1116" t="s">
        <v>35</v>
      </c>
      <c r="P1116" t="s">
        <v>665</v>
      </c>
      <c r="Q1116" t="s">
        <v>43</v>
      </c>
      <c r="R1116" t="s">
        <v>37</v>
      </c>
      <c r="S1116" t="s">
        <v>53</v>
      </c>
      <c r="T1116" s="8">
        <v>11001000</v>
      </c>
      <c r="U1116">
        <v>1</v>
      </c>
    </row>
    <row r="1117" spans="1:21" x14ac:dyDescent="0.35">
      <c r="A1117" s="1">
        <v>43096</v>
      </c>
      <c r="B1117">
        <f t="shared" si="17"/>
        <v>27</v>
      </c>
      <c r="C1117" t="s">
        <v>28</v>
      </c>
      <c r="D1117" t="s">
        <v>29</v>
      </c>
      <c r="E1117" t="s">
        <v>13</v>
      </c>
      <c r="F1117" s="7">
        <v>0.92361111111111116</v>
      </c>
      <c r="G1117" t="s">
        <v>144</v>
      </c>
      <c r="H1117" t="s">
        <v>31</v>
      </c>
      <c r="I1117" t="s">
        <v>32</v>
      </c>
      <c r="J1117" t="s">
        <v>49</v>
      </c>
      <c r="K1117" t="s">
        <v>34</v>
      </c>
      <c r="L1117" t="s">
        <v>34</v>
      </c>
      <c r="M1117">
        <v>24</v>
      </c>
      <c r="N1117" t="s">
        <v>7</v>
      </c>
      <c r="O1117" t="s">
        <v>35</v>
      </c>
      <c r="P1117" t="s">
        <v>665</v>
      </c>
      <c r="Q1117" t="s">
        <v>36</v>
      </c>
      <c r="R1117" t="s">
        <v>37</v>
      </c>
      <c r="S1117" t="s">
        <v>53</v>
      </c>
      <c r="T1117" s="8">
        <v>11001000</v>
      </c>
      <c r="U1117">
        <v>1</v>
      </c>
    </row>
    <row r="1118" spans="1:21" x14ac:dyDescent="0.35">
      <c r="A1118" s="1">
        <v>43096</v>
      </c>
      <c r="B1118">
        <f t="shared" si="17"/>
        <v>27</v>
      </c>
      <c r="C1118" t="s">
        <v>28</v>
      </c>
      <c r="D1118" t="s">
        <v>29</v>
      </c>
      <c r="E1118" t="s">
        <v>13</v>
      </c>
      <c r="F1118" s="7">
        <v>0.73611111111111116</v>
      </c>
      <c r="G1118" t="s">
        <v>1040</v>
      </c>
      <c r="H1118" t="s">
        <v>31</v>
      </c>
      <c r="I1118" t="s">
        <v>248</v>
      </c>
      <c r="J1118" t="s">
        <v>49</v>
      </c>
      <c r="K1118" t="s">
        <v>34</v>
      </c>
      <c r="L1118" t="s">
        <v>34</v>
      </c>
      <c r="M1118">
        <v>50</v>
      </c>
      <c r="N1118" t="s">
        <v>7</v>
      </c>
      <c r="O1118" t="s">
        <v>148</v>
      </c>
      <c r="P1118" t="s">
        <v>665</v>
      </c>
      <c r="Q1118" t="s">
        <v>97</v>
      </c>
      <c r="R1118" t="s">
        <v>37</v>
      </c>
      <c r="S1118" t="s">
        <v>38</v>
      </c>
      <c r="T1118" s="8">
        <v>11001000</v>
      </c>
      <c r="U1118">
        <v>1</v>
      </c>
    </row>
    <row r="1119" spans="1:21" x14ac:dyDescent="0.35">
      <c r="A1119" s="1">
        <v>43097</v>
      </c>
      <c r="B1119">
        <f t="shared" si="17"/>
        <v>28</v>
      </c>
      <c r="C1119" t="s">
        <v>28</v>
      </c>
      <c r="D1119" t="s">
        <v>29</v>
      </c>
      <c r="E1119" t="s">
        <v>9</v>
      </c>
      <c r="F1119" s="7">
        <v>0.65416666666666667</v>
      </c>
      <c r="G1119" t="s">
        <v>771</v>
      </c>
      <c r="H1119" t="s">
        <v>31</v>
      </c>
      <c r="I1119" t="s">
        <v>608</v>
      </c>
      <c r="J1119" t="s">
        <v>49</v>
      </c>
      <c r="K1119" t="s">
        <v>34</v>
      </c>
      <c r="L1119" t="s">
        <v>34</v>
      </c>
      <c r="M1119">
        <v>24</v>
      </c>
      <c r="N1119" t="s">
        <v>7</v>
      </c>
      <c r="O1119" t="s">
        <v>42</v>
      </c>
      <c r="P1119" t="s">
        <v>665</v>
      </c>
      <c r="Q1119" t="s">
        <v>45</v>
      </c>
      <c r="R1119" t="s">
        <v>37</v>
      </c>
      <c r="S1119" t="s">
        <v>38</v>
      </c>
      <c r="T1119" s="8">
        <v>11001000</v>
      </c>
      <c r="U1119">
        <v>1</v>
      </c>
    </row>
    <row r="1120" spans="1:21" x14ac:dyDescent="0.35">
      <c r="A1120" s="1">
        <v>43098</v>
      </c>
      <c r="B1120">
        <f t="shared" si="17"/>
        <v>29</v>
      </c>
      <c r="C1120" t="s">
        <v>28</v>
      </c>
      <c r="D1120" t="s">
        <v>29</v>
      </c>
      <c r="E1120" t="s">
        <v>10</v>
      </c>
      <c r="F1120" s="7">
        <v>0.45833333333333331</v>
      </c>
      <c r="G1120" t="s">
        <v>780</v>
      </c>
      <c r="H1120" t="s">
        <v>31</v>
      </c>
      <c r="I1120" t="s">
        <v>41</v>
      </c>
      <c r="J1120" t="s">
        <v>33</v>
      </c>
      <c r="K1120" t="s">
        <v>34</v>
      </c>
      <c r="L1120" t="s">
        <v>34</v>
      </c>
      <c r="M1120">
        <v>21</v>
      </c>
      <c r="N1120" t="s">
        <v>7</v>
      </c>
      <c r="O1120" t="s">
        <v>35</v>
      </c>
      <c r="P1120" t="s">
        <v>665</v>
      </c>
      <c r="Q1120" t="s">
        <v>45</v>
      </c>
      <c r="R1120" t="s">
        <v>37</v>
      </c>
      <c r="S1120" t="s">
        <v>38</v>
      </c>
      <c r="T1120" s="8">
        <v>11001000</v>
      </c>
      <c r="U1120">
        <v>1</v>
      </c>
    </row>
    <row r="1121" spans="1:21" x14ac:dyDescent="0.35">
      <c r="A1121" s="1">
        <v>43098</v>
      </c>
      <c r="B1121">
        <f t="shared" si="17"/>
        <v>29</v>
      </c>
      <c r="C1121" t="s">
        <v>28</v>
      </c>
      <c r="D1121" t="s">
        <v>29</v>
      </c>
      <c r="E1121" t="s">
        <v>10</v>
      </c>
      <c r="F1121" s="7">
        <v>0.65625</v>
      </c>
      <c r="G1121" t="s">
        <v>478</v>
      </c>
      <c r="H1121" t="s">
        <v>31</v>
      </c>
      <c r="I1121" t="s">
        <v>252</v>
      </c>
      <c r="J1121" t="s">
        <v>58</v>
      </c>
      <c r="K1121" t="s">
        <v>34</v>
      </c>
      <c r="L1121" t="s">
        <v>34</v>
      </c>
      <c r="M1121">
        <v>25</v>
      </c>
      <c r="N1121" t="s">
        <v>7</v>
      </c>
      <c r="O1121" t="s">
        <v>35</v>
      </c>
      <c r="P1121" t="s">
        <v>665</v>
      </c>
      <c r="Q1121" t="s">
        <v>36</v>
      </c>
      <c r="R1121" t="s">
        <v>37</v>
      </c>
      <c r="S1121" t="s">
        <v>38</v>
      </c>
      <c r="T1121" s="8">
        <v>11001000</v>
      </c>
      <c r="U1121">
        <v>1</v>
      </c>
    </row>
    <row r="1122" spans="1:21" x14ac:dyDescent="0.35">
      <c r="A1122" s="1">
        <v>43098</v>
      </c>
      <c r="B1122">
        <f t="shared" si="17"/>
        <v>29</v>
      </c>
      <c r="C1122" t="s">
        <v>28</v>
      </c>
      <c r="D1122" t="s">
        <v>29</v>
      </c>
      <c r="E1122" t="s">
        <v>10</v>
      </c>
      <c r="F1122" s="7">
        <v>0.2638888888888889</v>
      </c>
      <c r="G1122" t="s">
        <v>862</v>
      </c>
      <c r="H1122" t="s">
        <v>31</v>
      </c>
      <c r="I1122" t="s">
        <v>32</v>
      </c>
      <c r="J1122" t="s">
        <v>33</v>
      </c>
      <c r="K1122" t="s">
        <v>34</v>
      </c>
      <c r="L1122" t="s">
        <v>34</v>
      </c>
      <c r="M1122">
        <v>20</v>
      </c>
      <c r="N1122" t="s">
        <v>6</v>
      </c>
      <c r="O1122" t="s">
        <v>35</v>
      </c>
      <c r="P1122" t="s">
        <v>665</v>
      </c>
      <c r="Q1122" t="s">
        <v>36</v>
      </c>
      <c r="R1122" t="s">
        <v>37</v>
      </c>
      <c r="S1122" t="s">
        <v>38</v>
      </c>
      <c r="T1122" s="8">
        <v>11001000</v>
      </c>
      <c r="U1122">
        <v>1</v>
      </c>
    </row>
    <row r="1123" spans="1:21" x14ac:dyDescent="0.35">
      <c r="A1123" s="1">
        <v>43098</v>
      </c>
      <c r="B1123">
        <f t="shared" si="17"/>
        <v>29</v>
      </c>
      <c r="C1123" t="s">
        <v>28</v>
      </c>
      <c r="D1123" t="s">
        <v>29</v>
      </c>
      <c r="E1123" t="s">
        <v>10</v>
      </c>
      <c r="F1123" s="7">
        <v>0.93958333333333333</v>
      </c>
      <c r="G1123" t="s">
        <v>335</v>
      </c>
      <c r="H1123" t="s">
        <v>31</v>
      </c>
      <c r="I1123" t="s">
        <v>32</v>
      </c>
      <c r="J1123" t="s">
        <v>49</v>
      </c>
      <c r="K1123" t="s">
        <v>34</v>
      </c>
      <c r="L1123" t="s">
        <v>34</v>
      </c>
      <c r="M1123">
        <v>32</v>
      </c>
      <c r="N1123" t="s">
        <v>6</v>
      </c>
      <c r="O1123" t="s">
        <v>42</v>
      </c>
      <c r="P1123" t="s">
        <v>665</v>
      </c>
      <c r="Q1123" t="s">
        <v>446</v>
      </c>
      <c r="R1123" t="s">
        <v>37</v>
      </c>
      <c r="S1123" t="s">
        <v>38</v>
      </c>
      <c r="T1123" s="8">
        <v>11001000</v>
      </c>
      <c r="U1123">
        <v>1</v>
      </c>
    </row>
    <row r="1124" spans="1:21" x14ac:dyDescent="0.35">
      <c r="A1124" s="1">
        <v>43099</v>
      </c>
      <c r="B1124">
        <f t="shared" si="17"/>
        <v>30</v>
      </c>
      <c r="C1124" t="s">
        <v>28</v>
      </c>
      <c r="D1124" t="s">
        <v>29</v>
      </c>
      <c r="E1124" t="s">
        <v>11</v>
      </c>
      <c r="F1124" s="7">
        <v>0.29166666666666669</v>
      </c>
      <c r="G1124" t="s">
        <v>787</v>
      </c>
      <c r="H1124" t="s">
        <v>31</v>
      </c>
      <c r="I1124" t="s">
        <v>179</v>
      </c>
      <c r="J1124" t="s">
        <v>58</v>
      </c>
      <c r="K1124" t="s">
        <v>34</v>
      </c>
      <c r="L1124" t="s">
        <v>34</v>
      </c>
      <c r="M1124">
        <v>36</v>
      </c>
      <c r="N1124" t="s">
        <v>7</v>
      </c>
      <c r="O1124" t="s">
        <v>35</v>
      </c>
      <c r="P1124" t="s">
        <v>665</v>
      </c>
      <c r="Q1124" t="s">
        <v>36</v>
      </c>
      <c r="R1124" t="s">
        <v>37</v>
      </c>
      <c r="S1124" t="s">
        <v>38</v>
      </c>
      <c r="T1124" s="8">
        <v>11001000</v>
      </c>
      <c r="U1124">
        <v>1</v>
      </c>
    </row>
    <row r="1125" spans="1:21" x14ac:dyDescent="0.35">
      <c r="A1125" s="1">
        <v>43099</v>
      </c>
      <c r="B1125">
        <f t="shared" si="17"/>
        <v>30</v>
      </c>
      <c r="C1125" t="s">
        <v>28</v>
      </c>
      <c r="D1125" t="s">
        <v>29</v>
      </c>
      <c r="E1125" t="s">
        <v>11</v>
      </c>
      <c r="F1125" s="7">
        <v>0.51041666666666663</v>
      </c>
      <c r="G1125" t="s">
        <v>154</v>
      </c>
      <c r="H1125" t="s">
        <v>31</v>
      </c>
      <c r="I1125" t="s">
        <v>32</v>
      </c>
      <c r="J1125" t="s">
        <v>58</v>
      </c>
      <c r="K1125" t="s">
        <v>34</v>
      </c>
      <c r="L1125" t="s">
        <v>34</v>
      </c>
      <c r="M1125">
        <v>32</v>
      </c>
      <c r="N1125" t="s">
        <v>6</v>
      </c>
      <c r="O1125" t="s">
        <v>35</v>
      </c>
      <c r="P1125" t="s">
        <v>665</v>
      </c>
      <c r="Q1125" t="s">
        <v>36</v>
      </c>
      <c r="R1125" t="s">
        <v>37</v>
      </c>
      <c r="S1125" t="s">
        <v>38</v>
      </c>
      <c r="T1125" s="8">
        <v>11001000</v>
      </c>
      <c r="U1125">
        <v>1</v>
      </c>
    </row>
    <row r="1126" spans="1:21" x14ac:dyDescent="0.35">
      <c r="A1126" s="1">
        <v>43100</v>
      </c>
      <c r="B1126">
        <f t="shared" si="17"/>
        <v>31</v>
      </c>
      <c r="C1126" t="s">
        <v>28</v>
      </c>
      <c r="D1126" t="s">
        <v>29</v>
      </c>
      <c r="E1126" t="s">
        <v>12</v>
      </c>
      <c r="F1126" s="7">
        <v>0.85416666666666663</v>
      </c>
      <c r="G1126" t="s">
        <v>348</v>
      </c>
      <c r="H1126" t="s">
        <v>31</v>
      </c>
      <c r="I1126" t="s">
        <v>32</v>
      </c>
      <c r="J1126" t="s">
        <v>49</v>
      </c>
      <c r="K1126" t="s">
        <v>34</v>
      </c>
      <c r="L1126" t="s">
        <v>34</v>
      </c>
      <c r="M1126">
        <v>72</v>
      </c>
      <c r="N1126" t="s">
        <v>7</v>
      </c>
      <c r="O1126" t="s">
        <v>35</v>
      </c>
      <c r="P1126" t="s">
        <v>665</v>
      </c>
      <c r="Q1126" t="s">
        <v>43</v>
      </c>
      <c r="R1126" t="s">
        <v>37</v>
      </c>
      <c r="S1126" t="s">
        <v>38</v>
      </c>
      <c r="T1126" s="8">
        <v>11001000</v>
      </c>
      <c r="U1126">
        <v>1</v>
      </c>
    </row>
    <row r="1127" spans="1:21" x14ac:dyDescent="0.35">
      <c r="A1127" s="1">
        <v>43100</v>
      </c>
      <c r="B1127">
        <f t="shared" si="17"/>
        <v>31</v>
      </c>
      <c r="C1127" t="s">
        <v>28</v>
      </c>
      <c r="D1127" t="s">
        <v>29</v>
      </c>
      <c r="E1127" t="s">
        <v>12</v>
      </c>
      <c r="F1127" s="7">
        <v>2.0833333333333332E-2</v>
      </c>
      <c r="G1127" t="s">
        <v>780</v>
      </c>
      <c r="H1127" t="s">
        <v>31</v>
      </c>
      <c r="I1127" t="s">
        <v>32</v>
      </c>
      <c r="J1127" t="s">
        <v>33</v>
      </c>
      <c r="K1127" t="s">
        <v>34</v>
      </c>
      <c r="L1127" t="s">
        <v>34</v>
      </c>
      <c r="M1127">
        <v>28</v>
      </c>
      <c r="N1127" t="s">
        <v>7</v>
      </c>
      <c r="O1127" t="s">
        <v>35</v>
      </c>
      <c r="P1127" t="s">
        <v>665</v>
      </c>
      <c r="Q1127" t="s">
        <v>45</v>
      </c>
      <c r="R1127" t="s">
        <v>37</v>
      </c>
      <c r="S1127" t="s">
        <v>38</v>
      </c>
      <c r="T1127" s="8">
        <v>11001000</v>
      </c>
      <c r="U1127">
        <v>1</v>
      </c>
    </row>
    <row r="1128" spans="1:21" x14ac:dyDescent="0.35">
      <c r="A1128" s="1">
        <v>43100</v>
      </c>
      <c r="B1128">
        <f t="shared" si="17"/>
        <v>31</v>
      </c>
      <c r="C1128" t="s">
        <v>28</v>
      </c>
      <c r="D1128" t="s">
        <v>29</v>
      </c>
      <c r="E1128" t="s">
        <v>12</v>
      </c>
      <c r="F1128" s="7">
        <v>0.39583333333333331</v>
      </c>
      <c r="G1128" t="s">
        <v>187</v>
      </c>
      <c r="H1128" t="s">
        <v>31</v>
      </c>
      <c r="I1128" t="s">
        <v>32</v>
      </c>
      <c r="J1128" t="s">
        <v>49</v>
      </c>
      <c r="K1128" t="s">
        <v>34</v>
      </c>
      <c r="L1128" t="s">
        <v>34</v>
      </c>
      <c r="M1128">
        <v>39</v>
      </c>
      <c r="N1128" t="s">
        <v>7</v>
      </c>
      <c r="O1128" t="s">
        <v>35</v>
      </c>
      <c r="P1128" t="s">
        <v>665</v>
      </c>
      <c r="Q1128" t="s">
        <v>43</v>
      </c>
      <c r="R1128" t="s">
        <v>37</v>
      </c>
      <c r="S1128" t="s">
        <v>53</v>
      </c>
      <c r="T1128" s="8">
        <v>11001000</v>
      </c>
      <c r="U1128">
        <v>1</v>
      </c>
    </row>
    <row r="1129" spans="1:21" x14ac:dyDescent="0.35">
      <c r="A1129" s="1">
        <v>43100</v>
      </c>
      <c r="B1129">
        <f t="shared" si="17"/>
        <v>31</v>
      </c>
      <c r="C1129" t="s">
        <v>28</v>
      </c>
      <c r="D1129" t="s">
        <v>29</v>
      </c>
      <c r="E1129" t="s">
        <v>12</v>
      </c>
      <c r="F1129" s="7">
        <v>0.12638888888888888</v>
      </c>
      <c r="G1129" t="s">
        <v>462</v>
      </c>
      <c r="H1129" t="s">
        <v>31</v>
      </c>
      <c r="I1129" t="s">
        <v>32</v>
      </c>
      <c r="J1129" t="s">
        <v>49</v>
      </c>
      <c r="K1129" t="s">
        <v>34</v>
      </c>
      <c r="L1129" t="s">
        <v>34</v>
      </c>
      <c r="M1129">
        <v>25</v>
      </c>
      <c r="N1129" t="s">
        <v>7</v>
      </c>
      <c r="O1129" t="s">
        <v>35</v>
      </c>
      <c r="P1129" t="s">
        <v>665</v>
      </c>
      <c r="Q1129" t="s">
        <v>43</v>
      </c>
      <c r="R1129" t="s">
        <v>37</v>
      </c>
      <c r="S1129" t="s">
        <v>38</v>
      </c>
      <c r="T1129" s="8">
        <v>11001000</v>
      </c>
      <c r="U1129">
        <v>1</v>
      </c>
    </row>
    <row r="1130" spans="1:21" x14ac:dyDescent="0.35">
      <c r="A1130" s="1">
        <v>43100</v>
      </c>
      <c r="B1130">
        <f t="shared" si="17"/>
        <v>31</v>
      </c>
      <c r="C1130" t="s">
        <v>28</v>
      </c>
      <c r="D1130" t="s">
        <v>29</v>
      </c>
      <c r="E1130" t="s">
        <v>12</v>
      </c>
      <c r="F1130" s="7">
        <v>0.97499999999999998</v>
      </c>
      <c r="G1130" t="s">
        <v>1041</v>
      </c>
      <c r="H1130" t="s">
        <v>31</v>
      </c>
      <c r="I1130" t="s">
        <v>32</v>
      </c>
      <c r="J1130" t="s">
        <v>49</v>
      </c>
      <c r="K1130" t="s">
        <v>34</v>
      </c>
      <c r="L1130" t="s">
        <v>34</v>
      </c>
      <c r="M1130">
        <v>38</v>
      </c>
      <c r="N1130" t="s">
        <v>7</v>
      </c>
      <c r="O1130" t="s">
        <v>35</v>
      </c>
      <c r="P1130" t="s">
        <v>665</v>
      </c>
      <c r="Q1130" t="s">
        <v>43</v>
      </c>
      <c r="R1130" t="s">
        <v>37</v>
      </c>
      <c r="S1130" t="s">
        <v>38</v>
      </c>
      <c r="T1130" s="8">
        <v>11001000</v>
      </c>
      <c r="U1130">
        <v>1</v>
      </c>
    </row>
    <row r="1131" spans="1:21" x14ac:dyDescent="0.35">
      <c r="A1131" s="1">
        <v>43100</v>
      </c>
      <c r="B1131">
        <f t="shared" si="17"/>
        <v>31</v>
      </c>
      <c r="C1131" t="s">
        <v>28</v>
      </c>
      <c r="D1131" t="s">
        <v>29</v>
      </c>
      <c r="E1131" t="s">
        <v>12</v>
      </c>
      <c r="F1131" s="7">
        <v>0.97777777777777775</v>
      </c>
      <c r="G1131" t="s">
        <v>211</v>
      </c>
      <c r="H1131" t="s">
        <v>31</v>
      </c>
      <c r="I1131" t="s">
        <v>32</v>
      </c>
      <c r="J1131" t="s">
        <v>33</v>
      </c>
      <c r="K1131" t="s">
        <v>34</v>
      </c>
      <c r="L1131" t="s">
        <v>34</v>
      </c>
      <c r="M1131">
        <v>19</v>
      </c>
      <c r="N1131" t="s">
        <v>7</v>
      </c>
      <c r="O1131" t="s">
        <v>35</v>
      </c>
      <c r="P1131" t="s">
        <v>665</v>
      </c>
      <c r="Q1131" t="s">
        <v>45</v>
      </c>
      <c r="R1131" t="s">
        <v>37</v>
      </c>
      <c r="S1131" t="s">
        <v>38</v>
      </c>
      <c r="T1131" s="8">
        <v>11001000</v>
      </c>
      <c r="U1131">
        <v>1</v>
      </c>
    </row>
  </sheetData>
  <autoFilter ref="A1:U1" xr:uid="{729E2A11-8F9F-4A43-B22E-47E667EA6F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9319-C21C-4747-9C8D-4C3696E154C3}">
  <dimension ref="A1:I65"/>
  <sheetViews>
    <sheetView workbookViewId="0">
      <selection activeCell="F2" sqref="F2"/>
    </sheetView>
  </sheetViews>
  <sheetFormatPr defaultRowHeight="14.5" x14ac:dyDescent="0.35"/>
  <cols>
    <col min="1" max="1" width="14.81640625" bestFit="1" customWidth="1"/>
    <col min="2" max="2" width="11" bestFit="1" customWidth="1"/>
    <col min="3" max="3" width="14.453125" bestFit="1" customWidth="1"/>
    <col min="4" max="4" width="14.7265625" bestFit="1" customWidth="1"/>
    <col min="6" max="6" width="14.81640625" bestFit="1" customWidth="1"/>
    <col min="7" max="7" width="11" bestFit="1" customWidth="1"/>
    <col min="8" max="8" width="14.453125" bestFit="1" customWidth="1"/>
    <col min="9" max="9" width="14.7265625" bestFit="1" customWidth="1"/>
  </cols>
  <sheetData>
    <row r="1" spans="1:9" x14ac:dyDescent="0.35">
      <c r="A1" s="9">
        <v>2017</v>
      </c>
      <c r="B1" s="9"/>
      <c r="C1" s="9"/>
      <c r="D1" s="9"/>
      <c r="F1" s="9">
        <v>2018</v>
      </c>
      <c r="G1" s="9"/>
      <c r="H1" s="9"/>
      <c r="I1" s="9"/>
    </row>
    <row r="3" spans="1:9" x14ac:dyDescent="0.35">
      <c r="A3" s="2" t="s">
        <v>659</v>
      </c>
      <c r="B3" s="2" t="s">
        <v>4</v>
      </c>
      <c r="C3" t="s">
        <v>658</v>
      </c>
      <c r="D3" t="s">
        <v>660</v>
      </c>
      <c r="F3" s="2" t="s">
        <v>659</v>
      </c>
      <c r="G3" s="2" t="s">
        <v>4</v>
      </c>
      <c r="H3" t="s">
        <v>658</v>
      </c>
      <c r="I3" t="s">
        <v>660</v>
      </c>
    </row>
    <row r="4" spans="1:9" x14ac:dyDescent="0.35">
      <c r="A4">
        <v>1</v>
      </c>
      <c r="B4" t="s">
        <v>6</v>
      </c>
      <c r="C4" s="3">
        <v>36.25</v>
      </c>
      <c r="D4" s="3">
        <v>8</v>
      </c>
      <c r="F4">
        <v>1</v>
      </c>
      <c r="G4" t="s">
        <v>6</v>
      </c>
      <c r="H4" s="3">
        <v>41.75</v>
      </c>
      <c r="I4" s="3">
        <v>4</v>
      </c>
    </row>
    <row r="5" spans="1:9" x14ac:dyDescent="0.35">
      <c r="A5">
        <v>1</v>
      </c>
      <c r="B5" t="s">
        <v>7</v>
      </c>
      <c r="C5" s="3">
        <v>30.741935483870968</v>
      </c>
      <c r="D5" s="3">
        <v>31</v>
      </c>
      <c r="F5">
        <v>1</v>
      </c>
      <c r="G5" t="s">
        <v>7</v>
      </c>
      <c r="H5" s="3">
        <v>31.875</v>
      </c>
      <c r="I5" s="3">
        <v>48</v>
      </c>
    </row>
    <row r="6" spans="1:9" x14ac:dyDescent="0.35">
      <c r="A6">
        <v>2</v>
      </c>
      <c r="B6" t="s">
        <v>6</v>
      </c>
      <c r="C6" s="3">
        <v>34.4</v>
      </c>
      <c r="D6" s="3">
        <v>5</v>
      </c>
      <c r="F6">
        <v>2</v>
      </c>
      <c r="G6" t="s">
        <v>6</v>
      </c>
      <c r="H6" s="3">
        <v>31.8</v>
      </c>
      <c r="I6" s="3">
        <v>5</v>
      </c>
    </row>
    <row r="7" spans="1:9" x14ac:dyDescent="0.35">
      <c r="A7">
        <v>2</v>
      </c>
      <c r="B7" t="s">
        <v>7</v>
      </c>
      <c r="C7" s="3">
        <v>31</v>
      </c>
      <c r="D7" s="3">
        <v>33</v>
      </c>
      <c r="F7">
        <v>2</v>
      </c>
      <c r="G7" t="s">
        <v>7</v>
      </c>
      <c r="H7" s="3">
        <v>32.81818181818182</v>
      </c>
      <c r="I7" s="3">
        <v>44</v>
      </c>
    </row>
    <row r="8" spans="1:9" x14ac:dyDescent="0.35">
      <c r="A8">
        <v>3</v>
      </c>
      <c r="B8" t="s">
        <v>6</v>
      </c>
      <c r="C8" s="3">
        <v>50</v>
      </c>
      <c r="D8" s="3">
        <v>5</v>
      </c>
      <c r="F8">
        <v>3</v>
      </c>
      <c r="G8" t="s">
        <v>6</v>
      </c>
      <c r="H8" s="3">
        <v>50</v>
      </c>
      <c r="I8" s="3">
        <v>1</v>
      </c>
    </row>
    <row r="9" spans="1:9" x14ac:dyDescent="0.35">
      <c r="A9">
        <v>3</v>
      </c>
      <c r="B9" t="s">
        <v>7</v>
      </c>
      <c r="C9" s="3">
        <v>31.256410256410255</v>
      </c>
      <c r="D9" s="3">
        <v>39</v>
      </c>
      <c r="F9">
        <v>3</v>
      </c>
      <c r="G9" t="s">
        <v>7</v>
      </c>
      <c r="H9" s="3">
        <v>31.967741935483872</v>
      </c>
      <c r="I9" s="3">
        <v>31</v>
      </c>
    </row>
    <row r="10" spans="1:9" x14ac:dyDescent="0.35">
      <c r="A10">
        <v>4</v>
      </c>
      <c r="B10" t="s">
        <v>6</v>
      </c>
      <c r="C10" s="3">
        <v>35.5</v>
      </c>
      <c r="D10" s="3">
        <v>4</v>
      </c>
      <c r="F10">
        <v>4</v>
      </c>
      <c r="G10" t="s">
        <v>6</v>
      </c>
      <c r="H10" s="3">
        <v>29</v>
      </c>
      <c r="I10" s="3">
        <v>2</v>
      </c>
    </row>
    <row r="11" spans="1:9" x14ac:dyDescent="0.35">
      <c r="A11">
        <v>4</v>
      </c>
      <c r="B11" t="s">
        <v>7</v>
      </c>
      <c r="C11" s="3">
        <v>30.306122448979593</v>
      </c>
      <c r="D11" s="3">
        <v>49</v>
      </c>
      <c r="F11">
        <v>4</v>
      </c>
      <c r="G11" t="s">
        <v>7</v>
      </c>
      <c r="H11" s="3">
        <v>29</v>
      </c>
      <c r="I11" s="3">
        <v>25</v>
      </c>
    </row>
    <row r="12" spans="1:9" x14ac:dyDescent="0.35">
      <c r="A12">
        <v>5</v>
      </c>
      <c r="B12" t="s">
        <v>6</v>
      </c>
      <c r="C12" s="3">
        <v>53.25</v>
      </c>
      <c r="D12" s="3">
        <v>4</v>
      </c>
      <c r="F12">
        <v>5</v>
      </c>
      <c r="G12" t="s">
        <v>6</v>
      </c>
      <c r="H12" s="3">
        <v>36.5</v>
      </c>
      <c r="I12" s="3">
        <v>2</v>
      </c>
    </row>
    <row r="13" spans="1:9" x14ac:dyDescent="0.35">
      <c r="A13">
        <v>5</v>
      </c>
      <c r="B13" t="s">
        <v>7</v>
      </c>
      <c r="C13" s="3">
        <v>31.529411764705884</v>
      </c>
      <c r="D13" s="3">
        <v>34</v>
      </c>
      <c r="F13">
        <v>5</v>
      </c>
      <c r="G13" t="s">
        <v>7</v>
      </c>
      <c r="H13" s="3">
        <v>31.16</v>
      </c>
      <c r="I13" s="3">
        <v>25</v>
      </c>
    </row>
    <row r="14" spans="1:9" x14ac:dyDescent="0.35">
      <c r="A14">
        <v>6</v>
      </c>
      <c r="B14" t="s">
        <v>6</v>
      </c>
      <c r="C14" s="3">
        <v>30.5</v>
      </c>
      <c r="D14" s="3">
        <v>2</v>
      </c>
      <c r="F14">
        <v>6</v>
      </c>
      <c r="G14" t="s">
        <v>6</v>
      </c>
      <c r="H14" s="3">
        <v>32.5</v>
      </c>
      <c r="I14" s="3">
        <v>2</v>
      </c>
    </row>
    <row r="15" spans="1:9" x14ac:dyDescent="0.35">
      <c r="A15">
        <v>6</v>
      </c>
      <c r="B15" t="s">
        <v>7</v>
      </c>
      <c r="C15" s="3">
        <v>32.551724137931032</v>
      </c>
      <c r="D15" s="3">
        <v>29</v>
      </c>
      <c r="F15">
        <v>6</v>
      </c>
      <c r="G15" t="s">
        <v>7</v>
      </c>
      <c r="H15" s="3">
        <v>34.555555555555557</v>
      </c>
      <c r="I15" s="3">
        <v>27</v>
      </c>
    </row>
    <row r="16" spans="1:9" x14ac:dyDescent="0.35">
      <c r="A16">
        <v>7</v>
      </c>
      <c r="B16" t="s">
        <v>6</v>
      </c>
      <c r="C16" s="3">
        <v>32</v>
      </c>
      <c r="D16" s="3">
        <v>4</v>
      </c>
      <c r="F16">
        <v>7</v>
      </c>
      <c r="G16" t="s">
        <v>6</v>
      </c>
      <c r="H16" s="3">
        <v>52</v>
      </c>
      <c r="I16" s="3">
        <v>1</v>
      </c>
    </row>
    <row r="17" spans="1:9" x14ac:dyDescent="0.35">
      <c r="A17">
        <v>7</v>
      </c>
      <c r="B17" t="s">
        <v>7</v>
      </c>
      <c r="C17" s="3">
        <v>33.5</v>
      </c>
      <c r="D17" s="3">
        <v>24</v>
      </c>
      <c r="F17">
        <v>7</v>
      </c>
      <c r="G17" t="s">
        <v>7</v>
      </c>
      <c r="H17" s="3">
        <v>30.393939393939394</v>
      </c>
      <c r="I17" s="3">
        <v>33</v>
      </c>
    </row>
    <row r="18" spans="1:9" x14ac:dyDescent="0.35">
      <c r="A18">
        <v>8</v>
      </c>
      <c r="B18" t="s">
        <v>6</v>
      </c>
      <c r="C18" s="3">
        <v>35.5</v>
      </c>
      <c r="D18" s="3">
        <v>4</v>
      </c>
      <c r="F18">
        <v>8</v>
      </c>
      <c r="G18" t="s">
        <v>6</v>
      </c>
      <c r="H18" s="3">
        <v>29.6</v>
      </c>
      <c r="I18" s="3">
        <v>5</v>
      </c>
    </row>
    <row r="19" spans="1:9" x14ac:dyDescent="0.35">
      <c r="A19">
        <v>8</v>
      </c>
      <c r="B19" t="s">
        <v>7</v>
      </c>
      <c r="C19" s="3">
        <v>33.863636363636367</v>
      </c>
      <c r="D19" s="3">
        <v>44</v>
      </c>
      <c r="F19">
        <v>8</v>
      </c>
      <c r="G19" t="s">
        <v>7</v>
      </c>
      <c r="H19" s="3">
        <v>30.928571428571427</v>
      </c>
      <c r="I19" s="3">
        <v>42</v>
      </c>
    </row>
    <row r="20" spans="1:9" x14ac:dyDescent="0.35">
      <c r="A20">
        <v>9</v>
      </c>
      <c r="B20" t="s">
        <v>6</v>
      </c>
      <c r="C20" s="3">
        <v>22</v>
      </c>
      <c r="D20" s="3">
        <v>1</v>
      </c>
      <c r="F20">
        <v>9</v>
      </c>
      <c r="G20" t="s">
        <v>6</v>
      </c>
      <c r="H20" s="3">
        <v>25</v>
      </c>
      <c r="I20" s="3">
        <v>5</v>
      </c>
    </row>
    <row r="21" spans="1:9" x14ac:dyDescent="0.35">
      <c r="A21">
        <v>9</v>
      </c>
      <c r="B21" t="s">
        <v>7</v>
      </c>
      <c r="C21" s="3">
        <v>33.527777777777779</v>
      </c>
      <c r="D21" s="3">
        <v>36</v>
      </c>
      <c r="F21">
        <v>9</v>
      </c>
      <c r="G21" t="s">
        <v>7</v>
      </c>
      <c r="H21" s="3">
        <v>32.392857142857146</v>
      </c>
      <c r="I21" s="3">
        <v>28</v>
      </c>
    </row>
    <row r="22" spans="1:9" x14ac:dyDescent="0.35">
      <c r="A22">
        <v>10</v>
      </c>
      <c r="B22" t="s">
        <v>6</v>
      </c>
      <c r="C22" s="3">
        <v>33.333333333333336</v>
      </c>
      <c r="D22" s="3">
        <v>3</v>
      </c>
      <c r="F22">
        <v>10</v>
      </c>
      <c r="G22" t="s">
        <v>6</v>
      </c>
      <c r="H22" s="3">
        <v>47.25</v>
      </c>
      <c r="I22" s="3">
        <v>4</v>
      </c>
    </row>
    <row r="23" spans="1:9" x14ac:dyDescent="0.35">
      <c r="A23">
        <v>10</v>
      </c>
      <c r="B23" t="s">
        <v>7</v>
      </c>
      <c r="C23" s="3">
        <v>28.242424242424242</v>
      </c>
      <c r="D23" s="3">
        <v>33</v>
      </c>
      <c r="F23">
        <v>10</v>
      </c>
      <c r="G23" t="s">
        <v>7</v>
      </c>
      <c r="H23" s="3">
        <v>32.68</v>
      </c>
      <c r="I23" s="3">
        <v>25</v>
      </c>
    </row>
    <row r="24" spans="1:9" x14ac:dyDescent="0.35">
      <c r="A24">
        <v>11</v>
      </c>
      <c r="B24" t="s">
        <v>6</v>
      </c>
      <c r="C24" s="3">
        <v>29.5</v>
      </c>
      <c r="D24" s="3">
        <v>2</v>
      </c>
      <c r="F24">
        <v>11</v>
      </c>
      <c r="G24" t="s">
        <v>6</v>
      </c>
      <c r="H24" s="3">
        <v>23</v>
      </c>
      <c r="I24" s="3">
        <v>2</v>
      </c>
    </row>
    <row r="25" spans="1:9" x14ac:dyDescent="0.35">
      <c r="A25">
        <v>11</v>
      </c>
      <c r="B25" t="s">
        <v>7</v>
      </c>
      <c r="C25" s="3">
        <v>30.838709677419356</v>
      </c>
      <c r="D25" s="3">
        <v>31</v>
      </c>
      <c r="F25">
        <v>11</v>
      </c>
      <c r="G25" t="s">
        <v>7</v>
      </c>
      <c r="H25" s="3">
        <v>33</v>
      </c>
      <c r="I25" s="3">
        <v>31</v>
      </c>
    </row>
    <row r="26" spans="1:9" x14ac:dyDescent="0.35">
      <c r="A26">
        <v>12</v>
      </c>
      <c r="B26" t="s">
        <v>6</v>
      </c>
      <c r="C26" s="3">
        <v>29.2</v>
      </c>
      <c r="D26" s="3">
        <v>5</v>
      </c>
      <c r="F26">
        <v>12</v>
      </c>
      <c r="G26" t="s">
        <v>6</v>
      </c>
      <c r="H26" s="3">
        <v>30</v>
      </c>
      <c r="I26" s="3">
        <v>3</v>
      </c>
    </row>
    <row r="27" spans="1:9" x14ac:dyDescent="0.35">
      <c r="A27">
        <v>12</v>
      </c>
      <c r="B27" t="s">
        <v>7</v>
      </c>
      <c r="C27" s="3">
        <v>30.475000000000001</v>
      </c>
      <c r="D27" s="3">
        <v>40</v>
      </c>
      <c r="F27">
        <v>12</v>
      </c>
      <c r="G27" t="s">
        <v>7</v>
      </c>
      <c r="H27" s="3">
        <v>37.766666666666666</v>
      </c>
      <c r="I27" s="3">
        <v>30</v>
      </c>
    </row>
    <row r="28" spans="1:9" x14ac:dyDescent="0.35">
      <c r="A28">
        <v>13</v>
      </c>
      <c r="B28" t="s">
        <v>6</v>
      </c>
      <c r="C28" s="3">
        <v>29.5</v>
      </c>
      <c r="D28" s="3">
        <v>4</v>
      </c>
      <c r="F28">
        <v>13</v>
      </c>
      <c r="G28" t="s">
        <v>6</v>
      </c>
      <c r="H28" s="3">
        <v>34.5</v>
      </c>
      <c r="I28" s="3">
        <v>2</v>
      </c>
    </row>
    <row r="29" spans="1:9" x14ac:dyDescent="0.35">
      <c r="A29">
        <v>13</v>
      </c>
      <c r="B29" t="s">
        <v>7</v>
      </c>
      <c r="C29" s="3">
        <v>33.032258064516128</v>
      </c>
      <c r="D29" s="3">
        <v>31</v>
      </c>
      <c r="F29">
        <v>13</v>
      </c>
      <c r="G29" t="s">
        <v>7</v>
      </c>
      <c r="H29" s="3">
        <v>32.178571428571431</v>
      </c>
      <c r="I29" s="3">
        <v>28</v>
      </c>
    </row>
    <row r="30" spans="1:9" x14ac:dyDescent="0.35">
      <c r="A30">
        <v>14</v>
      </c>
      <c r="B30" t="s">
        <v>6</v>
      </c>
      <c r="C30" s="3">
        <v>49.5</v>
      </c>
      <c r="D30" s="3">
        <v>4</v>
      </c>
      <c r="F30">
        <v>14</v>
      </c>
      <c r="G30" t="s">
        <v>6</v>
      </c>
      <c r="H30" s="3">
        <v>28</v>
      </c>
      <c r="I30" s="3">
        <v>2</v>
      </c>
    </row>
    <row r="31" spans="1:9" x14ac:dyDescent="0.35">
      <c r="A31">
        <v>14</v>
      </c>
      <c r="B31" t="s">
        <v>7</v>
      </c>
      <c r="C31" s="3">
        <v>27.357142857142858</v>
      </c>
      <c r="D31" s="3">
        <v>28</v>
      </c>
      <c r="F31">
        <v>14</v>
      </c>
      <c r="G31" t="s">
        <v>7</v>
      </c>
      <c r="H31" s="3">
        <v>33.866666666666667</v>
      </c>
      <c r="I31" s="3">
        <v>30</v>
      </c>
    </row>
    <row r="32" spans="1:9" x14ac:dyDescent="0.35">
      <c r="A32">
        <v>15</v>
      </c>
      <c r="B32" t="s">
        <v>6</v>
      </c>
      <c r="C32" s="3">
        <v>31.5</v>
      </c>
      <c r="D32" s="3">
        <v>2</v>
      </c>
      <c r="F32">
        <v>15</v>
      </c>
      <c r="G32" t="s">
        <v>6</v>
      </c>
      <c r="H32" s="3">
        <v>27</v>
      </c>
      <c r="I32" s="3">
        <v>5</v>
      </c>
    </row>
    <row r="33" spans="1:9" x14ac:dyDescent="0.35">
      <c r="A33">
        <v>15</v>
      </c>
      <c r="B33" t="s">
        <v>7</v>
      </c>
      <c r="C33" s="3">
        <v>29.125</v>
      </c>
      <c r="D33" s="3">
        <v>32</v>
      </c>
      <c r="F33">
        <v>15</v>
      </c>
      <c r="G33" t="s">
        <v>7</v>
      </c>
      <c r="H33" s="3">
        <v>30.870967741935484</v>
      </c>
      <c r="I33" s="3">
        <v>31</v>
      </c>
    </row>
    <row r="34" spans="1:9" x14ac:dyDescent="0.35">
      <c r="A34">
        <v>16</v>
      </c>
      <c r="B34" t="s">
        <v>6</v>
      </c>
      <c r="C34" s="3">
        <v>34.666666666666664</v>
      </c>
      <c r="D34" s="3">
        <v>3</v>
      </c>
      <c r="F34">
        <v>16</v>
      </c>
      <c r="G34" t="s">
        <v>6</v>
      </c>
      <c r="H34" s="3">
        <v>35.25</v>
      </c>
      <c r="I34" s="3">
        <v>4</v>
      </c>
    </row>
    <row r="35" spans="1:9" x14ac:dyDescent="0.35">
      <c r="A35">
        <v>16</v>
      </c>
      <c r="B35" t="s">
        <v>7</v>
      </c>
      <c r="C35" s="3">
        <v>34.148148148148145</v>
      </c>
      <c r="D35" s="3">
        <v>27</v>
      </c>
      <c r="F35">
        <v>16</v>
      </c>
      <c r="G35" t="s">
        <v>7</v>
      </c>
      <c r="H35" s="3">
        <v>33.236842105263158</v>
      </c>
      <c r="I35" s="3">
        <v>38</v>
      </c>
    </row>
    <row r="36" spans="1:9" x14ac:dyDescent="0.35">
      <c r="A36">
        <v>17</v>
      </c>
      <c r="B36" t="s">
        <v>6</v>
      </c>
      <c r="C36" s="3">
        <v>31.5</v>
      </c>
      <c r="D36" s="3">
        <v>8</v>
      </c>
      <c r="F36">
        <v>17</v>
      </c>
      <c r="G36" t="s">
        <v>7</v>
      </c>
      <c r="H36" s="3">
        <v>34.685714285714283</v>
      </c>
      <c r="I36" s="3">
        <v>35</v>
      </c>
    </row>
    <row r="37" spans="1:9" x14ac:dyDescent="0.35">
      <c r="A37">
        <v>17</v>
      </c>
      <c r="B37" t="s">
        <v>7</v>
      </c>
      <c r="C37" s="3">
        <v>31.722222222222221</v>
      </c>
      <c r="D37" s="3">
        <v>36</v>
      </c>
      <c r="F37">
        <v>18</v>
      </c>
      <c r="G37" t="s">
        <v>6</v>
      </c>
      <c r="H37" s="3">
        <v>37.166666666666664</v>
      </c>
      <c r="I37" s="3">
        <v>6</v>
      </c>
    </row>
    <row r="38" spans="1:9" x14ac:dyDescent="0.35">
      <c r="A38">
        <v>18</v>
      </c>
      <c r="B38" t="s">
        <v>6</v>
      </c>
      <c r="C38" s="3">
        <v>32.333333333333336</v>
      </c>
      <c r="D38" s="3">
        <v>3</v>
      </c>
      <c r="F38">
        <v>18</v>
      </c>
      <c r="G38" t="s">
        <v>7</v>
      </c>
      <c r="H38" s="3">
        <v>29.794871794871796</v>
      </c>
      <c r="I38" s="3">
        <v>39</v>
      </c>
    </row>
    <row r="39" spans="1:9" x14ac:dyDescent="0.35">
      <c r="A39">
        <v>18</v>
      </c>
      <c r="B39" t="s">
        <v>7</v>
      </c>
      <c r="C39" s="3">
        <v>35.733333333333334</v>
      </c>
      <c r="D39" s="3">
        <v>30</v>
      </c>
      <c r="F39">
        <v>19</v>
      </c>
      <c r="G39" t="s">
        <v>6</v>
      </c>
      <c r="H39" s="3">
        <v>24</v>
      </c>
      <c r="I39" s="3">
        <v>4</v>
      </c>
    </row>
    <row r="40" spans="1:9" x14ac:dyDescent="0.35">
      <c r="A40">
        <v>19</v>
      </c>
      <c r="B40" t="s">
        <v>6</v>
      </c>
      <c r="C40" s="3">
        <v>29.285714285714285</v>
      </c>
      <c r="D40" s="3">
        <v>7</v>
      </c>
      <c r="F40">
        <v>19</v>
      </c>
      <c r="G40" t="s">
        <v>7</v>
      </c>
      <c r="H40" s="3">
        <v>32.81818181818182</v>
      </c>
      <c r="I40" s="3">
        <v>22</v>
      </c>
    </row>
    <row r="41" spans="1:9" x14ac:dyDescent="0.35">
      <c r="A41">
        <v>19</v>
      </c>
      <c r="B41" t="s">
        <v>7</v>
      </c>
      <c r="C41" s="3">
        <v>27.771428571428572</v>
      </c>
      <c r="D41" s="3">
        <v>35</v>
      </c>
      <c r="F41">
        <v>20</v>
      </c>
      <c r="G41" t="s">
        <v>6</v>
      </c>
      <c r="H41" s="3">
        <v>30.4</v>
      </c>
      <c r="I41" s="3">
        <v>5</v>
      </c>
    </row>
    <row r="42" spans="1:9" x14ac:dyDescent="0.35">
      <c r="A42">
        <v>20</v>
      </c>
      <c r="B42" t="s">
        <v>7</v>
      </c>
      <c r="C42" s="3">
        <v>31.488372093023255</v>
      </c>
      <c r="D42" s="3">
        <v>43</v>
      </c>
      <c r="F42">
        <v>20</v>
      </c>
      <c r="G42" t="s">
        <v>7</v>
      </c>
      <c r="H42" s="3">
        <v>30.853658536585368</v>
      </c>
      <c r="I42" s="3">
        <v>41</v>
      </c>
    </row>
    <row r="43" spans="1:9" x14ac:dyDescent="0.35">
      <c r="A43">
        <v>21</v>
      </c>
      <c r="B43" t="s">
        <v>6</v>
      </c>
      <c r="C43" s="3">
        <v>26.4</v>
      </c>
      <c r="D43" s="3">
        <v>5</v>
      </c>
      <c r="F43">
        <v>21</v>
      </c>
      <c r="G43" t="s">
        <v>6</v>
      </c>
      <c r="H43" s="3">
        <v>66</v>
      </c>
      <c r="I43" s="3">
        <v>2</v>
      </c>
    </row>
    <row r="44" spans="1:9" x14ac:dyDescent="0.35">
      <c r="A44">
        <v>21</v>
      </c>
      <c r="B44" t="s">
        <v>7</v>
      </c>
      <c r="C44" s="3">
        <v>35.03846153846154</v>
      </c>
      <c r="D44" s="3">
        <v>26</v>
      </c>
      <c r="F44">
        <v>21</v>
      </c>
      <c r="G44" t="s">
        <v>7</v>
      </c>
      <c r="H44" s="3">
        <v>32.714285714285715</v>
      </c>
      <c r="I44" s="3">
        <v>28</v>
      </c>
    </row>
    <row r="45" spans="1:9" x14ac:dyDescent="0.35">
      <c r="A45">
        <v>22</v>
      </c>
      <c r="B45" t="s">
        <v>6</v>
      </c>
      <c r="C45" s="3">
        <v>23.8</v>
      </c>
      <c r="D45" s="3">
        <v>5</v>
      </c>
      <c r="F45">
        <v>22</v>
      </c>
      <c r="G45" t="s">
        <v>6</v>
      </c>
      <c r="H45" s="3">
        <v>28.5</v>
      </c>
      <c r="I45" s="3">
        <v>6</v>
      </c>
    </row>
    <row r="46" spans="1:9" x14ac:dyDescent="0.35">
      <c r="A46">
        <v>22</v>
      </c>
      <c r="B46" t="s">
        <v>7</v>
      </c>
      <c r="C46" s="3">
        <v>31.942857142857143</v>
      </c>
      <c r="D46" s="3">
        <v>35</v>
      </c>
      <c r="F46">
        <v>22</v>
      </c>
      <c r="G46" t="s">
        <v>7</v>
      </c>
      <c r="H46" s="3">
        <v>31.096774193548388</v>
      </c>
      <c r="I46" s="3">
        <v>31</v>
      </c>
    </row>
    <row r="47" spans="1:9" x14ac:dyDescent="0.35">
      <c r="A47">
        <v>23</v>
      </c>
      <c r="B47" t="s">
        <v>6</v>
      </c>
      <c r="C47" s="3">
        <v>22.4</v>
      </c>
      <c r="D47" s="3">
        <v>5</v>
      </c>
      <c r="F47">
        <v>23</v>
      </c>
      <c r="G47" t="s">
        <v>6</v>
      </c>
      <c r="H47" s="3">
        <v>30.333333333333332</v>
      </c>
      <c r="I47" s="3">
        <v>3</v>
      </c>
    </row>
    <row r="48" spans="1:9" x14ac:dyDescent="0.35">
      <c r="A48">
        <v>23</v>
      </c>
      <c r="B48" t="s">
        <v>7</v>
      </c>
      <c r="C48" s="3">
        <v>34.236842105263158</v>
      </c>
      <c r="D48" s="3">
        <v>38</v>
      </c>
      <c r="F48">
        <v>23</v>
      </c>
      <c r="G48" t="s">
        <v>7</v>
      </c>
      <c r="H48" s="3">
        <v>34.529411764705884</v>
      </c>
      <c r="I48" s="3">
        <v>34</v>
      </c>
    </row>
    <row r="49" spans="1:9" x14ac:dyDescent="0.35">
      <c r="A49">
        <v>24</v>
      </c>
      <c r="B49" t="s">
        <v>6</v>
      </c>
      <c r="C49" s="3">
        <v>24</v>
      </c>
      <c r="D49" s="3">
        <v>1</v>
      </c>
      <c r="F49">
        <v>24</v>
      </c>
      <c r="G49" t="s">
        <v>6</v>
      </c>
      <c r="H49" s="3">
        <v>35.75</v>
      </c>
      <c r="I49" s="3">
        <v>4</v>
      </c>
    </row>
    <row r="50" spans="1:9" x14ac:dyDescent="0.35">
      <c r="A50">
        <v>24</v>
      </c>
      <c r="B50" t="s">
        <v>7</v>
      </c>
      <c r="C50" s="3">
        <v>32.133333333333333</v>
      </c>
      <c r="D50" s="3">
        <v>45</v>
      </c>
      <c r="F50">
        <v>24</v>
      </c>
      <c r="G50" t="s">
        <v>7</v>
      </c>
      <c r="H50" s="3">
        <v>29.73076923076923</v>
      </c>
      <c r="I50" s="3">
        <v>26</v>
      </c>
    </row>
    <row r="51" spans="1:9" x14ac:dyDescent="0.35">
      <c r="A51">
        <v>25</v>
      </c>
      <c r="B51" t="s">
        <v>6</v>
      </c>
      <c r="C51" s="3">
        <v>35.5</v>
      </c>
      <c r="D51" s="3">
        <v>4</v>
      </c>
      <c r="F51">
        <v>25</v>
      </c>
      <c r="G51" t="s">
        <v>6</v>
      </c>
      <c r="H51" s="3">
        <v>33</v>
      </c>
      <c r="I51" s="3">
        <v>2</v>
      </c>
    </row>
    <row r="52" spans="1:9" x14ac:dyDescent="0.35">
      <c r="A52">
        <v>25</v>
      </c>
      <c r="B52" t="s">
        <v>7</v>
      </c>
      <c r="C52" s="3">
        <v>33.083333333333336</v>
      </c>
      <c r="D52" s="3">
        <v>36</v>
      </c>
      <c r="F52">
        <v>25</v>
      </c>
      <c r="G52" t="s">
        <v>7</v>
      </c>
      <c r="H52" s="3">
        <v>30.555555555555557</v>
      </c>
      <c r="I52" s="3">
        <v>36</v>
      </c>
    </row>
    <row r="53" spans="1:9" x14ac:dyDescent="0.35">
      <c r="A53">
        <v>26</v>
      </c>
      <c r="B53" t="s">
        <v>6</v>
      </c>
      <c r="C53" s="3">
        <v>28</v>
      </c>
      <c r="D53" s="3">
        <v>4</v>
      </c>
      <c r="F53">
        <v>26</v>
      </c>
      <c r="G53" t="s">
        <v>6</v>
      </c>
      <c r="H53" s="3">
        <v>25.5</v>
      </c>
      <c r="I53" s="3">
        <v>4</v>
      </c>
    </row>
    <row r="54" spans="1:9" x14ac:dyDescent="0.35">
      <c r="A54">
        <v>26</v>
      </c>
      <c r="B54" t="s">
        <v>7</v>
      </c>
      <c r="C54" s="3">
        <v>29.071428571428573</v>
      </c>
      <c r="D54" s="3">
        <v>28</v>
      </c>
      <c r="F54">
        <v>26</v>
      </c>
      <c r="G54" t="s">
        <v>7</v>
      </c>
      <c r="H54" s="3">
        <v>34.1</v>
      </c>
      <c r="I54" s="3">
        <v>20</v>
      </c>
    </row>
    <row r="55" spans="1:9" x14ac:dyDescent="0.35">
      <c r="A55">
        <v>27</v>
      </c>
      <c r="B55" t="s">
        <v>6</v>
      </c>
      <c r="C55" s="3">
        <v>42</v>
      </c>
      <c r="D55" s="3">
        <v>1</v>
      </c>
      <c r="F55">
        <v>27</v>
      </c>
      <c r="G55" t="s">
        <v>6</v>
      </c>
      <c r="H55" s="3">
        <v>31</v>
      </c>
      <c r="I55" s="3">
        <v>5</v>
      </c>
    </row>
    <row r="56" spans="1:9" x14ac:dyDescent="0.35">
      <c r="A56">
        <v>27</v>
      </c>
      <c r="B56" t="s">
        <v>7</v>
      </c>
      <c r="C56" s="3">
        <v>33.06666666666667</v>
      </c>
      <c r="D56" s="3">
        <v>30</v>
      </c>
      <c r="F56">
        <v>27</v>
      </c>
      <c r="G56" t="s">
        <v>7</v>
      </c>
      <c r="H56" s="3">
        <v>33.81818181818182</v>
      </c>
      <c r="I56" s="3">
        <v>22</v>
      </c>
    </row>
    <row r="57" spans="1:9" x14ac:dyDescent="0.35">
      <c r="A57">
        <v>28</v>
      </c>
      <c r="B57" t="s">
        <v>6</v>
      </c>
      <c r="C57" s="3">
        <v>28</v>
      </c>
      <c r="D57" s="3">
        <v>1</v>
      </c>
      <c r="F57">
        <v>28</v>
      </c>
      <c r="G57" t="s">
        <v>6</v>
      </c>
      <c r="H57" s="3">
        <v>26</v>
      </c>
      <c r="I57" s="3">
        <v>2</v>
      </c>
    </row>
    <row r="58" spans="1:9" x14ac:dyDescent="0.35">
      <c r="A58">
        <v>28</v>
      </c>
      <c r="B58" t="s">
        <v>7</v>
      </c>
      <c r="C58" s="3">
        <v>28.76923076923077</v>
      </c>
      <c r="D58" s="3">
        <v>26</v>
      </c>
      <c r="F58">
        <v>28</v>
      </c>
      <c r="G58" t="s">
        <v>7</v>
      </c>
      <c r="H58" s="3">
        <v>30.928571428571427</v>
      </c>
      <c r="I58" s="3">
        <v>28</v>
      </c>
    </row>
    <row r="59" spans="1:9" x14ac:dyDescent="0.35">
      <c r="A59">
        <v>29</v>
      </c>
      <c r="B59" t="s">
        <v>6</v>
      </c>
      <c r="C59" s="3">
        <v>29.6</v>
      </c>
      <c r="D59" s="3">
        <v>5</v>
      </c>
      <c r="F59">
        <v>29</v>
      </c>
      <c r="G59" t="s">
        <v>6</v>
      </c>
      <c r="H59" s="3">
        <v>42.333333333333336</v>
      </c>
      <c r="I59" s="3">
        <v>3</v>
      </c>
    </row>
    <row r="60" spans="1:9" x14ac:dyDescent="0.35">
      <c r="A60">
        <v>29</v>
      </c>
      <c r="B60" t="s">
        <v>7</v>
      </c>
      <c r="C60" s="3">
        <v>27.178571428571427</v>
      </c>
      <c r="D60" s="3">
        <v>28</v>
      </c>
      <c r="F60">
        <v>29</v>
      </c>
      <c r="G60" t="s">
        <v>7</v>
      </c>
      <c r="H60" s="3">
        <v>29.75</v>
      </c>
      <c r="I60" s="3">
        <v>28</v>
      </c>
    </row>
    <row r="61" spans="1:9" x14ac:dyDescent="0.35">
      <c r="A61">
        <v>30</v>
      </c>
      <c r="B61" t="s">
        <v>6</v>
      </c>
      <c r="C61" s="3">
        <v>32</v>
      </c>
      <c r="D61" s="3">
        <v>1</v>
      </c>
      <c r="F61">
        <v>30</v>
      </c>
      <c r="G61" t="s">
        <v>6</v>
      </c>
      <c r="H61" s="3">
        <v>19.666666666666668</v>
      </c>
      <c r="I61" s="3">
        <v>3</v>
      </c>
    </row>
    <row r="62" spans="1:9" x14ac:dyDescent="0.35">
      <c r="A62">
        <v>30</v>
      </c>
      <c r="B62" t="s">
        <v>7</v>
      </c>
      <c r="C62" s="3">
        <v>33.041666666666664</v>
      </c>
      <c r="D62" s="3">
        <v>24</v>
      </c>
      <c r="F62">
        <v>30</v>
      </c>
      <c r="G62" t="s">
        <v>7</v>
      </c>
      <c r="H62" s="3">
        <v>35.384615384615387</v>
      </c>
      <c r="I62" s="3">
        <v>26</v>
      </c>
    </row>
    <row r="63" spans="1:9" x14ac:dyDescent="0.35">
      <c r="A63">
        <v>31</v>
      </c>
      <c r="B63" t="s">
        <v>6</v>
      </c>
      <c r="C63" s="3">
        <v>38</v>
      </c>
      <c r="D63" s="3">
        <v>1</v>
      </c>
      <c r="F63">
        <v>31</v>
      </c>
      <c r="G63" t="s">
        <v>6</v>
      </c>
      <c r="H63" s="3">
        <v>40.5</v>
      </c>
      <c r="I63" s="3">
        <v>2</v>
      </c>
    </row>
    <row r="64" spans="1:9" x14ac:dyDescent="0.35">
      <c r="A64">
        <v>31</v>
      </c>
      <c r="B64" t="s">
        <v>7</v>
      </c>
      <c r="C64" s="3">
        <v>36.611111111111114</v>
      </c>
      <c r="D64" s="3">
        <v>18</v>
      </c>
      <c r="F64">
        <v>31</v>
      </c>
      <c r="G64" t="s">
        <v>7</v>
      </c>
      <c r="H64" s="3">
        <v>34.666666666666664</v>
      </c>
      <c r="I64" s="3">
        <v>9</v>
      </c>
    </row>
    <row r="65" spans="1:9" x14ac:dyDescent="0.35">
      <c r="A65" t="s">
        <v>14</v>
      </c>
      <c r="C65" s="3">
        <v>31.78141592920354</v>
      </c>
      <c r="D65" s="3">
        <v>1130</v>
      </c>
      <c r="F65" t="s">
        <v>14</v>
      </c>
      <c r="H65" s="3">
        <v>32.316042267050911</v>
      </c>
      <c r="I65" s="3">
        <v>1041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FA75-BB25-4B13-9726-B5744174ED2A}">
  <dimension ref="A1:D62"/>
  <sheetViews>
    <sheetView workbookViewId="0">
      <selection activeCell="E2" sqref="E2:H62"/>
    </sheetView>
  </sheetViews>
  <sheetFormatPr defaultRowHeight="14.5" x14ac:dyDescent="0.35"/>
  <sheetData>
    <row r="1" spans="1:4" x14ac:dyDescent="0.35">
      <c r="A1" s="4" t="s">
        <v>659</v>
      </c>
      <c r="B1" s="4" t="s">
        <v>4</v>
      </c>
      <c r="C1" s="4" t="s">
        <v>661</v>
      </c>
      <c r="D1" s="4" t="s">
        <v>15</v>
      </c>
    </row>
    <row r="2" spans="1:4" x14ac:dyDescent="0.35">
      <c r="A2" s="5">
        <v>1</v>
      </c>
      <c r="B2" t="s">
        <v>6</v>
      </c>
      <c r="C2" s="3">
        <v>36.25</v>
      </c>
      <c r="D2" s="3">
        <v>8</v>
      </c>
    </row>
    <row r="3" spans="1:4" x14ac:dyDescent="0.35">
      <c r="A3" s="6">
        <v>1</v>
      </c>
      <c r="B3" t="s">
        <v>7</v>
      </c>
      <c r="C3" s="3">
        <v>30.741935483870968</v>
      </c>
      <c r="D3" s="3">
        <v>31</v>
      </c>
    </row>
    <row r="4" spans="1:4" x14ac:dyDescent="0.35">
      <c r="A4" s="5">
        <v>2</v>
      </c>
      <c r="B4" t="s">
        <v>6</v>
      </c>
      <c r="C4" s="3">
        <v>34.4</v>
      </c>
      <c r="D4" s="3">
        <v>5</v>
      </c>
    </row>
    <row r="5" spans="1:4" x14ac:dyDescent="0.35">
      <c r="A5" s="6">
        <v>2</v>
      </c>
      <c r="B5" t="s">
        <v>7</v>
      </c>
      <c r="C5" s="3">
        <v>31</v>
      </c>
      <c r="D5" s="3">
        <v>33</v>
      </c>
    </row>
    <row r="6" spans="1:4" x14ac:dyDescent="0.35">
      <c r="A6" s="5">
        <v>3</v>
      </c>
      <c r="B6" t="s">
        <v>6</v>
      </c>
      <c r="C6" s="3">
        <v>50</v>
      </c>
      <c r="D6" s="3">
        <v>5</v>
      </c>
    </row>
    <row r="7" spans="1:4" x14ac:dyDescent="0.35">
      <c r="A7" s="6">
        <v>3</v>
      </c>
      <c r="B7" t="s">
        <v>7</v>
      </c>
      <c r="C7" s="3">
        <v>31.256410256410255</v>
      </c>
      <c r="D7" s="3">
        <v>39</v>
      </c>
    </row>
    <row r="8" spans="1:4" x14ac:dyDescent="0.35">
      <c r="A8" s="5">
        <v>4</v>
      </c>
      <c r="B8" t="s">
        <v>6</v>
      </c>
      <c r="C8" s="3">
        <v>35.5</v>
      </c>
      <c r="D8" s="3">
        <v>4</v>
      </c>
    </row>
    <row r="9" spans="1:4" x14ac:dyDescent="0.35">
      <c r="A9" s="6">
        <v>4</v>
      </c>
      <c r="B9" t="s">
        <v>7</v>
      </c>
      <c r="C9" s="3">
        <v>30.306122448979593</v>
      </c>
      <c r="D9" s="3">
        <v>49</v>
      </c>
    </row>
    <row r="10" spans="1:4" x14ac:dyDescent="0.35">
      <c r="A10" s="5">
        <v>5</v>
      </c>
      <c r="B10" t="s">
        <v>6</v>
      </c>
      <c r="C10" s="3">
        <v>53.25</v>
      </c>
      <c r="D10" s="3">
        <v>4</v>
      </c>
    </row>
    <row r="11" spans="1:4" x14ac:dyDescent="0.35">
      <c r="A11" s="6">
        <v>5</v>
      </c>
      <c r="B11" t="s">
        <v>7</v>
      </c>
      <c r="C11" s="3">
        <v>31.529411764705884</v>
      </c>
      <c r="D11" s="3">
        <v>34</v>
      </c>
    </row>
    <row r="12" spans="1:4" x14ac:dyDescent="0.35">
      <c r="A12" s="5">
        <v>6</v>
      </c>
      <c r="B12" t="s">
        <v>6</v>
      </c>
      <c r="C12" s="3">
        <v>30.5</v>
      </c>
      <c r="D12" s="3">
        <v>2</v>
      </c>
    </row>
    <row r="13" spans="1:4" x14ac:dyDescent="0.35">
      <c r="A13" s="6">
        <v>6</v>
      </c>
      <c r="B13" t="s">
        <v>7</v>
      </c>
      <c r="C13" s="3">
        <v>32.551724137931032</v>
      </c>
      <c r="D13" s="3">
        <v>29</v>
      </c>
    </row>
    <row r="14" spans="1:4" x14ac:dyDescent="0.35">
      <c r="A14" s="5">
        <v>7</v>
      </c>
      <c r="B14" t="s">
        <v>6</v>
      </c>
      <c r="C14" s="3">
        <v>32</v>
      </c>
      <c r="D14" s="3">
        <v>4</v>
      </c>
    </row>
    <row r="15" spans="1:4" x14ac:dyDescent="0.35">
      <c r="A15" s="6">
        <v>7</v>
      </c>
      <c r="B15" t="s">
        <v>7</v>
      </c>
      <c r="C15" s="3">
        <v>33.5</v>
      </c>
      <c r="D15" s="3">
        <v>24</v>
      </c>
    </row>
    <row r="16" spans="1:4" x14ac:dyDescent="0.35">
      <c r="A16" s="5">
        <v>8</v>
      </c>
      <c r="B16" t="s">
        <v>6</v>
      </c>
      <c r="C16" s="3">
        <v>35.5</v>
      </c>
      <c r="D16" s="3">
        <v>4</v>
      </c>
    </row>
    <row r="17" spans="1:4" x14ac:dyDescent="0.35">
      <c r="A17" s="6">
        <v>8</v>
      </c>
      <c r="B17" t="s">
        <v>7</v>
      </c>
      <c r="C17" s="3">
        <v>33.863636363636367</v>
      </c>
      <c r="D17" s="3">
        <v>44</v>
      </c>
    </row>
    <row r="18" spans="1:4" x14ac:dyDescent="0.35">
      <c r="A18" s="5">
        <v>9</v>
      </c>
      <c r="B18" t="s">
        <v>6</v>
      </c>
      <c r="C18" s="3">
        <v>22</v>
      </c>
      <c r="D18" s="3">
        <v>1</v>
      </c>
    </row>
    <row r="19" spans="1:4" x14ac:dyDescent="0.35">
      <c r="A19" s="6">
        <v>9</v>
      </c>
      <c r="B19" t="s">
        <v>7</v>
      </c>
      <c r="C19" s="3">
        <v>33.527777777777779</v>
      </c>
      <c r="D19" s="3">
        <v>36</v>
      </c>
    </row>
    <row r="20" spans="1:4" x14ac:dyDescent="0.35">
      <c r="A20" s="5">
        <v>10</v>
      </c>
      <c r="B20" t="s">
        <v>6</v>
      </c>
      <c r="C20" s="3">
        <v>33.333333333333336</v>
      </c>
      <c r="D20" s="3">
        <v>3</v>
      </c>
    </row>
    <row r="21" spans="1:4" x14ac:dyDescent="0.35">
      <c r="A21" s="6">
        <v>10</v>
      </c>
      <c r="B21" t="s">
        <v>7</v>
      </c>
      <c r="C21" s="3">
        <v>28.242424242424242</v>
      </c>
      <c r="D21" s="3">
        <v>33</v>
      </c>
    </row>
    <row r="22" spans="1:4" x14ac:dyDescent="0.35">
      <c r="A22" s="5">
        <v>11</v>
      </c>
      <c r="B22" t="s">
        <v>6</v>
      </c>
      <c r="C22" s="3">
        <v>29.5</v>
      </c>
      <c r="D22" s="3">
        <v>2</v>
      </c>
    </row>
    <row r="23" spans="1:4" x14ac:dyDescent="0.35">
      <c r="A23" s="6">
        <v>11</v>
      </c>
      <c r="B23" t="s">
        <v>7</v>
      </c>
      <c r="C23" s="3">
        <v>30.838709677419356</v>
      </c>
      <c r="D23" s="3">
        <v>31</v>
      </c>
    </row>
    <row r="24" spans="1:4" x14ac:dyDescent="0.35">
      <c r="A24" s="5">
        <v>12</v>
      </c>
      <c r="B24" t="s">
        <v>6</v>
      </c>
      <c r="C24" s="3">
        <v>29.2</v>
      </c>
      <c r="D24" s="3">
        <v>5</v>
      </c>
    </row>
    <row r="25" spans="1:4" x14ac:dyDescent="0.35">
      <c r="A25" s="6">
        <v>12</v>
      </c>
      <c r="B25" t="s">
        <v>7</v>
      </c>
      <c r="C25" s="3">
        <v>30.475000000000001</v>
      </c>
      <c r="D25" s="3">
        <v>40</v>
      </c>
    </row>
    <row r="26" spans="1:4" x14ac:dyDescent="0.35">
      <c r="A26" s="5">
        <v>13</v>
      </c>
      <c r="B26" t="s">
        <v>6</v>
      </c>
      <c r="C26" s="3">
        <v>29.5</v>
      </c>
      <c r="D26" s="3">
        <v>4</v>
      </c>
    </row>
    <row r="27" spans="1:4" x14ac:dyDescent="0.35">
      <c r="A27" s="6">
        <v>13</v>
      </c>
      <c r="B27" t="s">
        <v>7</v>
      </c>
      <c r="C27" s="3">
        <v>33.032258064516128</v>
      </c>
      <c r="D27" s="3">
        <v>31</v>
      </c>
    </row>
    <row r="28" spans="1:4" x14ac:dyDescent="0.35">
      <c r="A28" s="5">
        <v>14</v>
      </c>
      <c r="B28" t="s">
        <v>6</v>
      </c>
      <c r="C28" s="3">
        <v>49.5</v>
      </c>
      <c r="D28" s="3">
        <v>4</v>
      </c>
    </row>
    <row r="29" spans="1:4" x14ac:dyDescent="0.35">
      <c r="A29" s="6">
        <v>14</v>
      </c>
      <c r="B29" t="s">
        <v>7</v>
      </c>
      <c r="C29" s="3">
        <v>27.357142857142858</v>
      </c>
      <c r="D29" s="3">
        <v>28</v>
      </c>
    </row>
    <row r="30" spans="1:4" x14ac:dyDescent="0.35">
      <c r="A30" s="5">
        <v>15</v>
      </c>
      <c r="B30" t="s">
        <v>6</v>
      </c>
      <c r="C30" s="3">
        <v>31.5</v>
      </c>
      <c r="D30" s="3">
        <v>2</v>
      </c>
    </row>
    <row r="31" spans="1:4" x14ac:dyDescent="0.35">
      <c r="A31" s="6">
        <v>15</v>
      </c>
      <c r="B31" t="s">
        <v>7</v>
      </c>
      <c r="C31" s="3">
        <v>29.125</v>
      </c>
      <c r="D31" s="3">
        <v>32</v>
      </c>
    </row>
    <row r="32" spans="1:4" x14ac:dyDescent="0.35">
      <c r="A32" s="5">
        <v>16</v>
      </c>
      <c r="B32" t="s">
        <v>6</v>
      </c>
      <c r="C32" s="3">
        <v>34.666666666666664</v>
      </c>
      <c r="D32" s="3">
        <v>3</v>
      </c>
    </row>
    <row r="33" spans="1:4" x14ac:dyDescent="0.35">
      <c r="A33" s="6">
        <v>16</v>
      </c>
      <c r="B33" t="s">
        <v>7</v>
      </c>
      <c r="C33" s="3">
        <v>34.148148148148145</v>
      </c>
      <c r="D33" s="3">
        <v>27</v>
      </c>
    </row>
    <row r="34" spans="1:4" x14ac:dyDescent="0.35">
      <c r="A34" s="5">
        <v>17</v>
      </c>
      <c r="B34" t="s">
        <v>6</v>
      </c>
      <c r="C34" s="3">
        <v>31.5</v>
      </c>
      <c r="D34" s="3">
        <v>8</v>
      </c>
    </row>
    <row r="35" spans="1:4" x14ac:dyDescent="0.35">
      <c r="A35" s="6">
        <v>17</v>
      </c>
      <c r="B35" t="s">
        <v>7</v>
      </c>
      <c r="C35" s="3">
        <v>31.722222222222221</v>
      </c>
      <c r="D35" s="3">
        <v>36</v>
      </c>
    </row>
    <row r="36" spans="1:4" x14ac:dyDescent="0.35">
      <c r="A36" s="5">
        <v>18</v>
      </c>
      <c r="B36" t="s">
        <v>6</v>
      </c>
      <c r="C36" s="3">
        <v>32.333333333333336</v>
      </c>
      <c r="D36" s="3">
        <v>3</v>
      </c>
    </row>
    <row r="37" spans="1:4" x14ac:dyDescent="0.35">
      <c r="A37" s="6">
        <v>18</v>
      </c>
      <c r="B37" t="s">
        <v>7</v>
      </c>
      <c r="C37" s="3">
        <v>35.733333333333334</v>
      </c>
      <c r="D37" s="3">
        <v>30</v>
      </c>
    </row>
    <row r="38" spans="1:4" x14ac:dyDescent="0.35">
      <c r="A38" s="5">
        <v>19</v>
      </c>
      <c r="B38" t="s">
        <v>6</v>
      </c>
      <c r="C38" s="3">
        <v>29.285714285714285</v>
      </c>
      <c r="D38" s="3">
        <v>7</v>
      </c>
    </row>
    <row r="39" spans="1:4" x14ac:dyDescent="0.35">
      <c r="A39" s="6">
        <v>19</v>
      </c>
      <c r="B39" t="s">
        <v>7</v>
      </c>
      <c r="C39" s="3">
        <v>27.771428571428572</v>
      </c>
      <c r="D39" s="3">
        <v>35</v>
      </c>
    </row>
    <row r="40" spans="1:4" x14ac:dyDescent="0.35">
      <c r="A40" s="6">
        <v>20</v>
      </c>
      <c r="B40" t="s">
        <v>7</v>
      </c>
      <c r="C40" s="3">
        <v>31.488372093023255</v>
      </c>
      <c r="D40" s="3">
        <v>43</v>
      </c>
    </row>
    <row r="41" spans="1:4" x14ac:dyDescent="0.35">
      <c r="A41" s="5">
        <v>21</v>
      </c>
      <c r="B41" t="s">
        <v>6</v>
      </c>
      <c r="C41" s="3">
        <v>26.4</v>
      </c>
      <c r="D41" s="3">
        <v>5</v>
      </c>
    </row>
    <row r="42" spans="1:4" x14ac:dyDescent="0.35">
      <c r="A42" s="6">
        <v>21</v>
      </c>
      <c r="B42" t="s">
        <v>7</v>
      </c>
      <c r="C42" s="3">
        <v>35.03846153846154</v>
      </c>
      <c r="D42" s="3">
        <v>26</v>
      </c>
    </row>
    <row r="43" spans="1:4" x14ac:dyDescent="0.35">
      <c r="A43" s="5">
        <v>22</v>
      </c>
      <c r="B43" t="s">
        <v>6</v>
      </c>
      <c r="C43" s="3">
        <v>23.8</v>
      </c>
      <c r="D43" s="3">
        <v>5</v>
      </c>
    </row>
    <row r="44" spans="1:4" x14ac:dyDescent="0.35">
      <c r="A44" s="6">
        <v>22</v>
      </c>
      <c r="B44" t="s">
        <v>7</v>
      </c>
      <c r="C44" s="3">
        <v>31.942857142857143</v>
      </c>
      <c r="D44" s="3">
        <v>35</v>
      </c>
    </row>
    <row r="45" spans="1:4" x14ac:dyDescent="0.35">
      <c r="A45" s="5">
        <v>23</v>
      </c>
      <c r="B45" t="s">
        <v>6</v>
      </c>
      <c r="C45" s="3">
        <v>22.4</v>
      </c>
      <c r="D45" s="3">
        <v>5</v>
      </c>
    </row>
    <row r="46" spans="1:4" x14ac:dyDescent="0.35">
      <c r="A46" s="6">
        <v>23</v>
      </c>
      <c r="B46" t="s">
        <v>7</v>
      </c>
      <c r="C46" s="3">
        <v>34.236842105263158</v>
      </c>
      <c r="D46" s="3">
        <v>38</v>
      </c>
    </row>
    <row r="47" spans="1:4" x14ac:dyDescent="0.35">
      <c r="A47" s="5">
        <v>24</v>
      </c>
      <c r="B47" t="s">
        <v>6</v>
      </c>
      <c r="C47" s="3">
        <v>24</v>
      </c>
      <c r="D47" s="3">
        <v>1</v>
      </c>
    </row>
    <row r="48" spans="1:4" x14ac:dyDescent="0.35">
      <c r="A48" s="6">
        <v>24</v>
      </c>
      <c r="B48" t="s">
        <v>7</v>
      </c>
      <c r="C48" s="3">
        <v>32.133333333333333</v>
      </c>
      <c r="D48" s="3">
        <v>45</v>
      </c>
    </row>
    <row r="49" spans="1:4" x14ac:dyDescent="0.35">
      <c r="A49" s="5">
        <v>25</v>
      </c>
      <c r="B49" t="s">
        <v>6</v>
      </c>
      <c r="C49" s="3">
        <v>35.5</v>
      </c>
      <c r="D49" s="3">
        <v>4</v>
      </c>
    </row>
    <row r="50" spans="1:4" x14ac:dyDescent="0.35">
      <c r="A50" s="6">
        <v>25</v>
      </c>
      <c r="B50" t="s">
        <v>7</v>
      </c>
      <c r="C50" s="3">
        <v>33.083333333333336</v>
      </c>
      <c r="D50" s="3">
        <v>36</v>
      </c>
    </row>
    <row r="51" spans="1:4" x14ac:dyDescent="0.35">
      <c r="A51" s="5">
        <v>26</v>
      </c>
      <c r="B51" t="s">
        <v>6</v>
      </c>
      <c r="C51" s="3">
        <v>28</v>
      </c>
      <c r="D51" s="3">
        <v>4</v>
      </c>
    </row>
    <row r="52" spans="1:4" x14ac:dyDescent="0.35">
      <c r="A52" s="6">
        <v>26</v>
      </c>
      <c r="B52" t="s">
        <v>7</v>
      </c>
      <c r="C52" s="3">
        <v>29.071428571428573</v>
      </c>
      <c r="D52" s="3">
        <v>28</v>
      </c>
    </row>
    <row r="53" spans="1:4" x14ac:dyDescent="0.35">
      <c r="A53" s="5">
        <v>27</v>
      </c>
      <c r="B53" t="s">
        <v>6</v>
      </c>
      <c r="C53" s="3">
        <v>42</v>
      </c>
      <c r="D53" s="3">
        <v>1</v>
      </c>
    </row>
    <row r="54" spans="1:4" x14ac:dyDescent="0.35">
      <c r="A54" s="6">
        <v>27</v>
      </c>
      <c r="B54" t="s">
        <v>7</v>
      </c>
      <c r="C54" s="3">
        <v>33.06666666666667</v>
      </c>
      <c r="D54" s="3">
        <v>30</v>
      </c>
    </row>
    <row r="55" spans="1:4" x14ac:dyDescent="0.35">
      <c r="A55" s="5">
        <v>28</v>
      </c>
      <c r="B55" t="s">
        <v>6</v>
      </c>
      <c r="C55" s="3">
        <v>28</v>
      </c>
      <c r="D55" s="3">
        <v>1</v>
      </c>
    </row>
    <row r="56" spans="1:4" x14ac:dyDescent="0.35">
      <c r="A56" s="6">
        <v>28</v>
      </c>
      <c r="B56" t="s">
        <v>7</v>
      </c>
      <c r="C56" s="3">
        <v>28.76923076923077</v>
      </c>
      <c r="D56" s="3">
        <v>26</v>
      </c>
    </row>
    <row r="57" spans="1:4" x14ac:dyDescent="0.35">
      <c r="A57" s="5">
        <v>29</v>
      </c>
      <c r="B57" t="s">
        <v>6</v>
      </c>
      <c r="C57" s="3">
        <v>29.6</v>
      </c>
      <c r="D57" s="3">
        <v>5</v>
      </c>
    </row>
    <row r="58" spans="1:4" x14ac:dyDescent="0.35">
      <c r="A58" s="6">
        <v>29</v>
      </c>
      <c r="B58" t="s">
        <v>7</v>
      </c>
      <c r="C58" s="3">
        <v>27.178571428571427</v>
      </c>
      <c r="D58" s="3">
        <v>28</v>
      </c>
    </row>
    <row r="59" spans="1:4" x14ac:dyDescent="0.35">
      <c r="A59" s="5">
        <v>30</v>
      </c>
      <c r="B59" t="s">
        <v>6</v>
      </c>
      <c r="C59" s="3">
        <v>32</v>
      </c>
      <c r="D59" s="3">
        <v>1</v>
      </c>
    </row>
    <row r="60" spans="1:4" x14ac:dyDescent="0.35">
      <c r="A60" s="6">
        <v>30</v>
      </c>
      <c r="B60" t="s">
        <v>7</v>
      </c>
      <c r="C60" s="3">
        <v>33.041666666666664</v>
      </c>
      <c r="D60" s="3">
        <v>24</v>
      </c>
    </row>
    <row r="61" spans="1:4" x14ac:dyDescent="0.35">
      <c r="A61" s="5">
        <v>31</v>
      </c>
      <c r="B61" t="s">
        <v>6</v>
      </c>
      <c r="C61" s="3">
        <v>38</v>
      </c>
      <c r="D61" s="3">
        <v>1</v>
      </c>
    </row>
    <row r="62" spans="1:4" x14ac:dyDescent="0.35">
      <c r="A62" s="6">
        <v>31</v>
      </c>
      <c r="B62" t="s">
        <v>7</v>
      </c>
      <c r="C62" s="3">
        <v>36.611111111111114</v>
      </c>
      <c r="D62" s="3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8564-7111-40E0-A646-19CDB2AE9466}">
  <dimension ref="A1:D62"/>
  <sheetViews>
    <sheetView tabSelected="1" workbookViewId="0">
      <selection activeCell="K15" sqref="K15"/>
    </sheetView>
  </sheetViews>
  <sheetFormatPr defaultRowHeight="14.5" x14ac:dyDescent="0.35"/>
  <sheetData>
    <row r="1" spans="1:4" x14ac:dyDescent="0.35">
      <c r="A1" s="4" t="s">
        <v>659</v>
      </c>
      <c r="B1" s="4" t="s">
        <v>4</v>
      </c>
      <c r="C1" s="4" t="s">
        <v>661</v>
      </c>
      <c r="D1" s="4" t="s">
        <v>15</v>
      </c>
    </row>
    <row r="2" spans="1:4" x14ac:dyDescent="0.35">
      <c r="A2" s="5">
        <v>1</v>
      </c>
      <c r="B2" t="s">
        <v>6</v>
      </c>
      <c r="C2" s="3">
        <v>41.75</v>
      </c>
      <c r="D2" s="3">
        <v>4</v>
      </c>
    </row>
    <row r="3" spans="1:4" x14ac:dyDescent="0.35">
      <c r="A3" s="6">
        <v>1</v>
      </c>
      <c r="B3" t="s">
        <v>7</v>
      </c>
      <c r="C3" s="3">
        <v>31.875</v>
      </c>
      <c r="D3" s="3">
        <v>48</v>
      </c>
    </row>
    <row r="4" spans="1:4" x14ac:dyDescent="0.35">
      <c r="A4" s="5">
        <v>2</v>
      </c>
      <c r="B4" t="s">
        <v>6</v>
      </c>
      <c r="C4" s="3">
        <v>31.8</v>
      </c>
      <c r="D4" s="3">
        <v>5</v>
      </c>
    </row>
    <row r="5" spans="1:4" x14ac:dyDescent="0.35">
      <c r="A5" s="6">
        <v>2</v>
      </c>
      <c r="B5" t="s">
        <v>7</v>
      </c>
      <c r="C5" s="3">
        <v>32.81818181818182</v>
      </c>
      <c r="D5" s="3">
        <v>44</v>
      </c>
    </row>
    <row r="6" spans="1:4" x14ac:dyDescent="0.35">
      <c r="A6" s="5">
        <v>3</v>
      </c>
      <c r="B6" t="s">
        <v>6</v>
      </c>
      <c r="C6" s="3">
        <v>50</v>
      </c>
      <c r="D6" s="3">
        <v>1</v>
      </c>
    </row>
    <row r="7" spans="1:4" x14ac:dyDescent="0.35">
      <c r="A7" s="6">
        <v>3</v>
      </c>
      <c r="B7" t="s">
        <v>7</v>
      </c>
      <c r="C7" s="3">
        <v>31.967741935483872</v>
      </c>
      <c r="D7" s="3">
        <v>31</v>
      </c>
    </row>
    <row r="8" spans="1:4" x14ac:dyDescent="0.35">
      <c r="A8" s="5">
        <v>4</v>
      </c>
      <c r="B8" t="s">
        <v>6</v>
      </c>
      <c r="C8" s="3">
        <v>29</v>
      </c>
      <c r="D8" s="3">
        <v>2</v>
      </c>
    </row>
    <row r="9" spans="1:4" x14ac:dyDescent="0.35">
      <c r="A9" s="6">
        <v>4</v>
      </c>
      <c r="B9" t="s">
        <v>7</v>
      </c>
      <c r="C9" s="3">
        <v>29</v>
      </c>
      <c r="D9" s="3">
        <v>25</v>
      </c>
    </row>
    <row r="10" spans="1:4" x14ac:dyDescent="0.35">
      <c r="A10" s="5">
        <v>5</v>
      </c>
      <c r="B10" t="s">
        <v>6</v>
      </c>
      <c r="C10" s="3">
        <v>36.5</v>
      </c>
      <c r="D10" s="3">
        <v>2</v>
      </c>
    </row>
    <row r="11" spans="1:4" x14ac:dyDescent="0.35">
      <c r="A11" s="6">
        <v>5</v>
      </c>
      <c r="B11" t="s">
        <v>7</v>
      </c>
      <c r="C11" s="3">
        <v>31.16</v>
      </c>
      <c r="D11" s="3">
        <v>25</v>
      </c>
    </row>
    <row r="12" spans="1:4" x14ac:dyDescent="0.35">
      <c r="A12" s="5">
        <v>6</v>
      </c>
      <c r="B12" t="s">
        <v>6</v>
      </c>
      <c r="C12" s="3">
        <v>32.5</v>
      </c>
      <c r="D12" s="3">
        <v>2</v>
      </c>
    </row>
    <row r="13" spans="1:4" x14ac:dyDescent="0.35">
      <c r="A13" s="6">
        <v>6</v>
      </c>
      <c r="B13" t="s">
        <v>7</v>
      </c>
      <c r="C13" s="3">
        <v>34.555555555555557</v>
      </c>
      <c r="D13" s="3">
        <v>27</v>
      </c>
    </row>
    <row r="14" spans="1:4" x14ac:dyDescent="0.35">
      <c r="A14" s="5">
        <v>7</v>
      </c>
      <c r="B14" t="s">
        <v>6</v>
      </c>
      <c r="C14" s="3">
        <v>52</v>
      </c>
      <c r="D14" s="3">
        <v>1</v>
      </c>
    </row>
    <row r="15" spans="1:4" x14ac:dyDescent="0.35">
      <c r="A15" s="6">
        <v>7</v>
      </c>
      <c r="B15" t="s">
        <v>7</v>
      </c>
      <c r="C15" s="3">
        <v>30.393939393939394</v>
      </c>
      <c r="D15" s="3">
        <v>33</v>
      </c>
    </row>
    <row r="16" spans="1:4" x14ac:dyDescent="0.35">
      <c r="A16" s="5">
        <v>8</v>
      </c>
      <c r="B16" t="s">
        <v>6</v>
      </c>
      <c r="C16" s="3">
        <v>29.6</v>
      </c>
      <c r="D16" s="3">
        <v>5</v>
      </c>
    </row>
    <row r="17" spans="1:4" x14ac:dyDescent="0.35">
      <c r="A17" s="6">
        <v>8</v>
      </c>
      <c r="B17" t="s">
        <v>7</v>
      </c>
      <c r="C17" s="3">
        <v>30.928571428571427</v>
      </c>
      <c r="D17" s="3">
        <v>42</v>
      </c>
    </row>
    <row r="18" spans="1:4" x14ac:dyDescent="0.35">
      <c r="A18" s="5">
        <v>9</v>
      </c>
      <c r="B18" t="s">
        <v>6</v>
      </c>
      <c r="C18" s="3">
        <v>25</v>
      </c>
      <c r="D18" s="3">
        <v>5</v>
      </c>
    </row>
    <row r="19" spans="1:4" x14ac:dyDescent="0.35">
      <c r="A19" s="6">
        <v>9</v>
      </c>
      <c r="B19" t="s">
        <v>7</v>
      </c>
      <c r="C19" s="3">
        <v>32.392857142857146</v>
      </c>
      <c r="D19" s="3">
        <v>28</v>
      </c>
    </row>
    <row r="20" spans="1:4" x14ac:dyDescent="0.35">
      <c r="A20" s="5">
        <v>10</v>
      </c>
      <c r="B20" t="s">
        <v>6</v>
      </c>
      <c r="C20" s="3">
        <v>47.25</v>
      </c>
      <c r="D20" s="3">
        <v>4</v>
      </c>
    </row>
    <row r="21" spans="1:4" x14ac:dyDescent="0.35">
      <c r="A21" s="6">
        <v>10</v>
      </c>
      <c r="B21" t="s">
        <v>7</v>
      </c>
      <c r="C21" s="3">
        <v>32.68</v>
      </c>
      <c r="D21" s="3">
        <v>25</v>
      </c>
    </row>
    <row r="22" spans="1:4" x14ac:dyDescent="0.35">
      <c r="A22" s="5">
        <v>11</v>
      </c>
      <c r="B22" t="s">
        <v>6</v>
      </c>
      <c r="C22" s="3">
        <v>23</v>
      </c>
      <c r="D22" s="3">
        <v>2</v>
      </c>
    </row>
    <row r="23" spans="1:4" x14ac:dyDescent="0.35">
      <c r="A23" s="6">
        <v>11</v>
      </c>
      <c r="B23" t="s">
        <v>7</v>
      </c>
      <c r="C23" s="3">
        <v>33</v>
      </c>
      <c r="D23" s="3">
        <v>31</v>
      </c>
    </row>
    <row r="24" spans="1:4" x14ac:dyDescent="0.35">
      <c r="A24" s="5">
        <v>12</v>
      </c>
      <c r="B24" t="s">
        <v>6</v>
      </c>
      <c r="C24" s="3">
        <v>30</v>
      </c>
      <c r="D24" s="3">
        <v>3</v>
      </c>
    </row>
    <row r="25" spans="1:4" x14ac:dyDescent="0.35">
      <c r="A25" s="6">
        <v>12</v>
      </c>
      <c r="B25" t="s">
        <v>7</v>
      </c>
      <c r="C25" s="3">
        <v>37.766666666666666</v>
      </c>
      <c r="D25" s="3">
        <v>30</v>
      </c>
    </row>
    <row r="26" spans="1:4" x14ac:dyDescent="0.35">
      <c r="A26" s="5">
        <v>13</v>
      </c>
      <c r="B26" t="s">
        <v>6</v>
      </c>
      <c r="C26" s="3">
        <v>34.5</v>
      </c>
      <c r="D26" s="3">
        <v>2</v>
      </c>
    </row>
    <row r="27" spans="1:4" x14ac:dyDescent="0.35">
      <c r="A27" s="6">
        <v>13</v>
      </c>
      <c r="B27" t="s">
        <v>7</v>
      </c>
      <c r="C27" s="3">
        <v>32.178571428571431</v>
      </c>
      <c r="D27" s="3">
        <v>28</v>
      </c>
    </row>
    <row r="28" spans="1:4" x14ac:dyDescent="0.35">
      <c r="A28" s="5">
        <v>14</v>
      </c>
      <c r="B28" t="s">
        <v>6</v>
      </c>
      <c r="C28" s="3">
        <v>28</v>
      </c>
      <c r="D28" s="3">
        <v>2</v>
      </c>
    </row>
    <row r="29" spans="1:4" x14ac:dyDescent="0.35">
      <c r="A29" s="6">
        <v>14</v>
      </c>
      <c r="B29" t="s">
        <v>7</v>
      </c>
      <c r="C29" s="3">
        <v>33.866666666666667</v>
      </c>
      <c r="D29" s="3">
        <v>30</v>
      </c>
    </row>
    <row r="30" spans="1:4" x14ac:dyDescent="0.35">
      <c r="A30" s="5">
        <v>15</v>
      </c>
      <c r="B30" t="s">
        <v>6</v>
      </c>
      <c r="C30" s="3">
        <v>27</v>
      </c>
      <c r="D30" s="3">
        <v>5</v>
      </c>
    </row>
    <row r="31" spans="1:4" x14ac:dyDescent="0.35">
      <c r="A31" s="6">
        <v>15</v>
      </c>
      <c r="B31" t="s">
        <v>7</v>
      </c>
      <c r="C31" s="3">
        <v>30.870967741935484</v>
      </c>
      <c r="D31" s="3">
        <v>31</v>
      </c>
    </row>
    <row r="32" spans="1:4" x14ac:dyDescent="0.35">
      <c r="A32" s="5">
        <v>16</v>
      </c>
      <c r="B32" t="s">
        <v>6</v>
      </c>
      <c r="C32" s="3">
        <v>35.25</v>
      </c>
      <c r="D32" s="3">
        <v>4</v>
      </c>
    </row>
    <row r="33" spans="1:4" x14ac:dyDescent="0.35">
      <c r="A33" s="6">
        <v>16</v>
      </c>
      <c r="B33" t="s">
        <v>7</v>
      </c>
      <c r="C33" s="3">
        <v>33.236842105263158</v>
      </c>
      <c r="D33" s="3">
        <v>38</v>
      </c>
    </row>
    <row r="34" spans="1:4" x14ac:dyDescent="0.35">
      <c r="A34" s="6">
        <v>17</v>
      </c>
      <c r="B34" t="s">
        <v>7</v>
      </c>
      <c r="C34" s="3">
        <v>34.685714285714283</v>
      </c>
      <c r="D34" s="3">
        <v>35</v>
      </c>
    </row>
    <row r="35" spans="1:4" x14ac:dyDescent="0.35">
      <c r="A35" s="5">
        <v>18</v>
      </c>
      <c r="B35" t="s">
        <v>6</v>
      </c>
      <c r="C35" s="3">
        <v>37.166666666666664</v>
      </c>
      <c r="D35" s="3">
        <v>6</v>
      </c>
    </row>
    <row r="36" spans="1:4" x14ac:dyDescent="0.35">
      <c r="A36" s="6">
        <v>18</v>
      </c>
      <c r="B36" t="s">
        <v>7</v>
      </c>
      <c r="C36" s="3">
        <v>29.794871794871796</v>
      </c>
      <c r="D36" s="3">
        <v>39</v>
      </c>
    </row>
    <row r="37" spans="1:4" x14ac:dyDescent="0.35">
      <c r="A37" s="5">
        <v>19</v>
      </c>
      <c r="B37" t="s">
        <v>6</v>
      </c>
      <c r="C37" s="3">
        <v>24</v>
      </c>
      <c r="D37" s="3">
        <v>4</v>
      </c>
    </row>
    <row r="38" spans="1:4" x14ac:dyDescent="0.35">
      <c r="A38" s="6">
        <v>19</v>
      </c>
      <c r="B38" t="s">
        <v>7</v>
      </c>
      <c r="C38" s="3">
        <v>32.81818181818182</v>
      </c>
      <c r="D38" s="3">
        <v>22</v>
      </c>
    </row>
    <row r="39" spans="1:4" x14ac:dyDescent="0.35">
      <c r="A39" s="5">
        <v>20</v>
      </c>
      <c r="B39" t="s">
        <v>6</v>
      </c>
      <c r="C39" s="3">
        <v>30.4</v>
      </c>
      <c r="D39" s="3">
        <v>5</v>
      </c>
    </row>
    <row r="40" spans="1:4" x14ac:dyDescent="0.35">
      <c r="A40" s="6">
        <v>20</v>
      </c>
      <c r="B40" t="s">
        <v>7</v>
      </c>
      <c r="C40" s="3">
        <v>30.853658536585368</v>
      </c>
      <c r="D40" s="3">
        <v>41</v>
      </c>
    </row>
    <row r="41" spans="1:4" x14ac:dyDescent="0.35">
      <c r="A41" s="5">
        <v>21</v>
      </c>
      <c r="B41" t="s">
        <v>6</v>
      </c>
      <c r="C41" s="3">
        <v>66</v>
      </c>
      <c r="D41" s="3">
        <v>2</v>
      </c>
    </row>
    <row r="42" spans="1:4" x14ac:dyDescent="0.35">
      <c r="A42" s="6">
        <v>21</v>
      </c>
      <c r="B42" t="s">
        <v>7</v>
      </c>
      <c r="C42" s="3">
        <v>32.714285714285715</v>
      </c>
      <c r="D42" s="3">
        <v>28</v>
      </c>
    </row>
    <row r="43" spans="1:4" x14ac:dyDescent="0.35">
      <c r="A43" s="5">
        <v>22</v>
      </c>
      <c r="B43" t="s">
        <v>6</v>
      </c>
      <c r="C43" s="3">
        <v>28.5</v>
      </c>
      <c r="D43" s="3">
        <v>6</v>
      </c>
    </row>
    <row r="44" spans="1:4" x14ac:dyDescent="0.35">
      <c r="A44" s="6">
        <v>22</v>
      </c>
      <c r="B44" t="s">
        <v>7</v>
      </c>
      <c r="C44" s="3">
        <v>31.096774193548388</v>
      </c>
      <c r="D44" s="3">
        <v>31</v>
      </c>
    </row>
    <row r="45" spans="1:4" x14ac:dyDescent="0.35">
      <c r="A45" s="5">
        <v>23</v>
      </c>
      <c r="B45" t="s">
        <v>6</v>
      </c>
      <c r="C45" s="3">
        <v>30.333333333333332</v>
      </c>
      <c r="D45" s="3">
        <v>3</v>
      </c>
    </row>
    <row r="46" spans="1:4" x14ac:dyDescent="0.35">
      <c r="A46" s="6">
        <v>23</v>
      </c>
      <c r="B46" t="s">
        <v>7</v>
      </c>
      <c r="C46" s="3">
        <v>34.529411764705884</v>
      </c>
      <c r="D46" s="3">
        <v>34</v>
      </c>
    </row>
    <row r="47" spans="1:4" x14ac:dyDescent="0.35">
      <c r="A47" s="5">
        <v>24</v>
      </c>
      <c r="B47" t="s">
        <v>6</v>
      </c>
      <c r="C47" s="3">
        <v>35.75</v>
      </c>
      <c r="D47" s="3">
        <v>4</v>
      </c>
    </row>
    <row r="48" spans="1:4" x14ac:dyDescent="0.35">
      <c r="A48" s="6">
        <v>24</v>
      </c>
      <c r="B48" t="s">
        <v>7</v>
      </c>
      <c r="C48" s="3">
        <v>29.73076923076923</v>
      </c>
      <c r="D48" s="3">
        <v>26</v>
      </c>
    </row>
    <row r="49" spans="1:4" x14ac:dyDescent="0.35">
      <c r="A49" s="5">
        <v>25</v>
      </c>
      <c r="B49" t="s">
        <v>6</v>
      </c>
      <c r="C49" s="3">
        <v>33</v>
      </c>
      <c r="D49" s="3">
        <v>2</v>
      </c>
    </row>
    <row r="50" spans="1:4" x14ac:dyDescent="0.35">
      <c r="A50" s="6">
        <v>25</v>
      </c>
      <c r="B50" t="s">
        <v>7</v>
      </c>
      <c r="C50" s="3">
        <v>30.555555555555557</v>
      </c>
      <c r="D50" s="3">
        <v>36</v>
      </c>
    </row>
    <row r="51" spans="1:4" x14ac:dyDescent="0.35">
      <c r="A51" s="5">
        <v>26</v>
      </c>
      <c r="B51" t="s">
        <v>6</v>
      </c>
      <c r="C51" s="3">
        <v>25.5</v>
      </c>
      <c r="D51" s="3">
        <v>4</v>
      </c>
    </row>
    <row r="52" spans="1:4" x14ac:dyDescent="0.35">
      <c r="A52" s="6">
        <v>26</v>
      </c>
      <c r="B52" t="s">
        <v>7</v>
      </c>
      <c r="C52" s="3">
        <v>34.1</v>
      </c>
      <c r="D52" s="3">
        <v>20</v>
      </c>
    </row>
    <row r="53" spans="1:4" x14ac:dyDescent="0.35">
      <c r="A53" s="5">
        <v>27</v>
      </c>
      <c r="B53" t="s">
        <v>6</v>
      </c>
      <c r="C53" s="3">
        <v>31</v>
      </c>
      <c r="D53" s="3">
        <v>5</v>
      </c>
    </row>
    <row r="54" spans="1:4" x14ac:dyDescent="0.35">
      <c r="A54" s="6">
        <v>27</v>
      </c>
      <c r="B54" t="s">
        <v>7</v>
      </c>
      <c r="C54" s="3">
        <v>33.81818181818182</v>
      </c>
      <c r="D54" s="3">
        <v>22</v>
      </c>
    </row>
    <row r="55" spans="1:4" x14ac:dyDescent="0.35">
      <c r="A55" s="5">
        <v>28</v>
      </c>
      <c r="B55" t="s">
        <v>6</v>
      </c>
      <c r="C55" s="3">
        <v>26</v>
      </c>
      <c r="D55" s="3">
        <v>2</v>
      </c>
    </row>
    <row r="56" spans="1:4" x14ac:dyDescent="0.35">
      <c r="A56" s="6">
        <v>28</v>
      </c>
      <c r="B56" t="s">
        <v>7</v>
      </c>
      <c r="C56" s="3">
        <v>30.928571428571427</v>
      </c>
      <c r="D56" s="3">
        <v>28</v>
      </c>
    </row>
    <row r="57" spans="1:4" x14ac:dyDescent="0.35">
      <c r="A57" s="5">
        <v>29</v>
      </c>
      <c r="B57" t="s">
        <v>6</v>
      </c>
      <c r="C57" s="3">
        <v>42.333333333333336</v>
      </c>
      <c r="D57" s="3">
        <v>3</v>
      </c>
    </row>
    <row r="58" spans="1:4" x14ac:dyDescent="0.35">
      <c r="A58" s="6">
        <v>29</v>
      </c>
      <c r="B58" t="s">
        <v>7</v>
      </c>
      <c r="C58" s="3">
        <v>29.75</v>
      </c>
      <c r="D58" s="3">
        <v>28</v>
      </c>
    </row>
    <row r="59" spans="1:4" x14ac:dyDescent="0.35">
      <c r="A59" s="5">
        <v>30</v>
      </c>
      <c r="B59" t="s">
        <v>6</v>
      </c>
      <c r="C59" s="3">
        <v>19.666666666666668</v>
      </c>
      <c r="D59" s="3">
        <v>3</v>
      </c>
    </row>
    <row r="60" spans="1:4" x14ac:dyDescent="0.35">
      <c r="A60" s="6">
        <v>30</v>
      </c>
      <c r="B60" t="s">
        <v>7</v>
      </c>
      <c r="C60" s="3">
        <v>35.384615384615387</v>
      </c>
      <c r="D60" s="3">
        <v>26</v>
      </c>
    </row>
    <row r="61" spans="1:4" x14ac:dyDescent="0.35">
      <c r="A61" s="5">
        <v>31</v>
      </c>
      <c r="B61" t="s">
        <v>6</v>
      </c>
      <c r="C61" s="3">
        <v>40.5</v>
      </c>
      <c r="D61" s="3">
        <v>2</v>
      </c>
    </row>
    <row r="62" spans="1:4" x14ac:dyDescent="0.35">
      <c r="A62" s="6">
        <v>31</v>
      </c>
      <c r="B62" t="s">
        <v>7</v>
      </c>
      <c r="C62" s="3">
        <v>34.666666666666664</v>
      </c>
      <c r="D62" s="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bogota2018</vt:lpstr>
      <vt:lpstr>Bogota2017</vt:lpstr>
      <vt:lpstr>Pivot</vt:lpstr>
      <vt:lpstr>H2017</vt:lpstr>
      <vt:lpstr>H2018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2019-06-08T13:34:55Z</dcterms:modified>
</cp:coreProperties>
</file>