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0C3D598D-E2B5-4628-9039-97C4C66D228E}" xr6:coauthVersionLast="47" xr6:coauthVersionMax="47" xr10:uidLastSave="{00000000-0000-0000-0000-000000000000}"/>
  <bookViews>
    <workbookView xWindow="8505" yWindow="1020" windowWidth="27060" windowHeight="16965" xr2:uid="{530A41A7-09E7-40BB-B6C5-7928E1CB5C8B}"/>
  </bookViews>
  <sheets>
    <sheet name="Hoja1-PY1" sheetId="1" r:id="rId1"/>
    <sheet name="Hoja1-PY2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9" i="1" a="1"/>
  <c r="C9" i="1" s="1"/>
  <c r="C13" i="1" s="1" a="1"/>
  <c r="C13" i="1" s="1"/>
  <c r="C5" i="2" s="1" a="1"/>
  <c r="C5" i="2" s="1"/>
  <c r="C9" i="2" s="1" a="1"/>
  <c r="C9" i="2" s="1"/>
  <c r="C13" i="2" s="1" a="1"/>
  <c r="C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heapq
from collections import defaultdict
import math
grid: list[str] = [x.strip() for x in xl(%P2%)[0]]
directions = {(-1, 0), (0, -1), (0, 1), (1, 0)}
walls = {(i, j) for i, line in enumerate(grid) for j, c in enumerate(line) if c == '#'}
start = next((i, j) for i, line in enumerate(grid) for j, c in enumerate(line) if c == 'S') + (0, 1)
end = next((i, j) for i, line in enumerate(grid) for j, c in enumerate(line) if c == 'E')
ends = [(end[0], end[1], dx, dy) for dx, dy in directions]
def dijkstra(start, ends, dist_func):
    visited, queue, dist = {}, [(0, start)], defaultdict(lambda: math.inf, {start: 0})
    while queue:
        time, loc = heapq.heappop(queue)
        if loc in visited: continue
        visited[loc] = 1
        if loc in ends: return time
        for (coord, d) in dist_func(loc):
            new_time = time + d
            if coord not in visited and new_time &lt; dist[coord]:
                dist[coord] = new_time
                heapq.heappush(queue, (new_time, coord))
def dijkstra_multi(starts, dist_func):
    visited, queue, dist, output = {}, [(0, s) for s in starts], defaultdict(lambda: math.inf, {s: 0 for s in starts}), {}
    while queue:
        time, loc = heapq.heappop(queue)
        if loc in visited: continue
        visited[loc] = 1
        output[loc] = time
        for (coord, d) in dist_func(loc):
            new_time = time + d
            if coord not in visited and new_time &lt; dist[coord]:
                dist[coord] = new_time
                heapq.heappush(queue, (new_time, coord))
    return output
def dist_func(loc):
    x, y, dx, dy = loc
    output = []
    if (x + dx, y + dy) not in walls: output.append(((x + dx, y + dy, dx, dy), 1))
    output.extend([((x, y, new_dx, new_dy), 1000) for new_dx, new_dy in directions if (new_dx, new_dy) != (dx, dy)])
    return output
answer = dijkstra(start, ends, dist_func)
dist_from_start = dijkstra_multi([start], dist_func)
dist_from_end = dijkstra_multi(ends, dist_func)
coords = {(x, y) for (x, y, dx, dy) in dist_from_start if dist_from_start[(x, y, dx, dy)] + dist_from_end[(x, y, -dx, -dy)] == answer}
'Data Processed'</code>
    </pythonScript>
    <pythonScript>
      <code>answer</code>
    </pythonScript>
    <pythonScript>
      <code>len(coords)</code>
    </pythonScript>
    <pythonScript>
      <code>import heapq
class Complex(complex):
    __lt__=lambda s,o: (s.imag,s.real) &lt; (o.imag,o.real)
    __add__=lambda s,o: Complex(complex(s)+o)
grid: list[str] = [x.strip() for x in xl(%P2%)[0]]
grid = {Complex(x,y):c for y,r in enumerate(grid) for x,c in enumerate(r)}
start = next(z for z in grid if grid[z]=='S')
end = next(z for z in grid if grid[z]=='E')
queue = [(0, start, 1, [start])]
seen = {}
best = set()
low = float("inf")
while queue:
    score, loc, face, path = heapq.heappop(queue)
    if score&gt;low: break
    if loc == end:
        if low&gt;score: best.clear()
        low = score
        best |= set(path)
    seen[loc,face] = score
    for d in map(Complex,(-1,1,-1j,1j)):
        if grid.get(loc+d,'#')=='#': continue
        cost = 1001 if d!=face else 1
        if seen.get((loc+d,d),float("inf")) &gt; score+cost:
            heapq.heappush(queue, (score+cost, loc+d, d, path+[loc+d]))
'Data Processed'</code>
    </pythonScript>
    <pythonScript>
      <code>low</code>
    </pythonScript>
    <pythonScript>
      <code>len(best)</code>
    </pythonScript>
  </pythonScripts>
</python>
</file>

<file path=xl/sharedStrings.xml><?xml version="1.0" encoding="utf-8"?>
<sst xmlns="http://schemas.openxmlformats.org/spreadsheetml/2006/main" count="926" uniqueCount="206">
  <si>
    <t>#############################################################################################################################################</t>
  </si>
  <si>
    <t>#.......#.......#...#.....#...............#.....#...........#...............#.....#...#.....#.........#.#...#.....#.........#..............E#</t>
  </si>
  <si>
    <t>#.#####.#####.#.#.#.#.###.#.#####.#########.###.#.###.#######.###########.#.###.#.#.#.#.#.#.###.#####.#.#.#.#.#.###.#####.#.#############.#.#</t>
  </si>
  <si>
    <t>#...#.#.......#...#...#...#.#.....#...#.....#.#.#.#...#.....#.......#.....#.....#...#.#.#.#...#.#...#...#.#...#.....#...#.#.#.............#.#</t>
  </si>
  <si>
    <t>###.#.#################.###.#.#####.#.#.#####.#.#.#.###.###.###.#####.###.###########.###.###.#.###.#.###.#############.#.#.#.#######.#######</t>
  </si>
  <si>
    <t>#...................#...#...#.......#...#.....#.#.#...#...#.....#...#.............................#.#.#...#...#.......#.#.#...#.......#.....#</t>
  </si>
  <si>
    <t>#.###.#.#########.###.###.#################.#.#.#.#######.#######.#.#.#####.###.#.#.###.#.#.#.#.#.#.#.#.#.#.###.###.#.#.#.#############.###.#</t>
  </si>
  <si>
    <t>#.#.#.#.......#...#...#.#.#.........#.....#.#.#.#.....#...#...#...#...#...#.#.#.#.#...#...#.#.#...#.......#.#...#.#.#...#.................#.#</t>
  </si>
  <si>
    <t>#.#.#.#######.###.#.###.#.#.#########.#.#.#.#.#.###.#.#.###.#.#.#######.#.#.#.#.###.#.#####.#.#.#########.#.#.###.#.#####################.#.#</t>
  </si>
  <si>
    <t>#.#.........#...#.#...#.#.#.#...#.....#.#...#.#...#.#...#.................#...#...#.#.#.....#.#...#.....#.#...#...#...........#...#...#...#.#</t>
  </si>
  <si>
    <t>#.#######.#####.#####.#.#.#.#.#.#.#####.#########.#.#####.#######.#.#####.###.###.#.#.#.###.#.#.#.#.###.#.#.#####.#####.#####.#.###.#.###.#.#</t>
  </si>
  <si>
    <t>#.#.....#.#...#.........#.#...#.#.#.....#.........#.#...........#...#...#.....#...#.#...#...#.#...#.#.#...#.....#...#...#...#...#...#...#.#.#</t>
  </si>
  <si>
    <t>#.#.###.#.#.#.#####.#####.#.#.#.#.#.###.#.#########.#########.#.#######.#####.#.###.#####.#.#.#.#.#.#.#####.###.#.#.#.###.#.#.###.#####.###.#</t>
  </si>
  <si>
    <t>#.....#.#.#.#.....#...#...#.#...#.#...#.#.#.....#...#...#.....#.........#.....#...#.#.....#.#.................#...#.#.....#.#.#...#...#.....#</t>
  </si>
  <si>
    <t>#.#####.#.#.#####.#####.###.#.###.###.###.#.#.###.###.#.#.###.#########.#####.###.#.#.#########.#.#.#######.#.#####.#######.###.###.#######.#</t>
  </si>
  <si>
    <t>#.#...#.#.#.#...#.........#.#...#...#.#.....#.....#...#.#.#.......#.....#.....#.#.#.#...#.........#.....#.......#.........#.#...#...#.......#</t>
  </si>
  <si>
    <t>#.#.#.#.#.#.#.###########.#.###.###.#.#.#######.###.###.#.#.#.###.#.#####.###.#.#.#####.#.#######.#####.#.#####.#.#########.#.###.#.#.#######</t>
  </si>
  <si>
    <t>#.#.#...#.#.#.#.........#...#.#.....#.#.......#.....#.....#.#.....#...#.....#...#.#.....#...#.#.........#.#.....#.#.........#.#...#.#.....#.#</t>
  </si>
  <si>
    <t>#.#.#.#####.#.#.###.###.#.###.#######.###.###.###############.#.#####.###.#.#.###.#.###.###.#.#.#########.#.#.#.###.#########.#.###.#####.#.#</t>
  </si>
  <si>
    <t>#.#.#.#.....#...#...#...#.#.........#.......#.....#...#.....#.......#...#...#.#...#.#.....#.#.#...#...#...#.#.#...#.....#.....#...#.....#.#.#</t>
  </si>
  <si>
    <t>#.#.###.###.###.#.#######.#.###.###.#####.#.#####.#.#.#.###.#.#####.###.#.###.#.###.#####.#.#.###.#.#.#.#####.###.#####.#.#######.###.#.#.#.#</t>
  </si>
  <si>
    <t>#.#...#.......#...#.......#...#...#.#.....#...#.#...#.#...#.#...#.....#.#.....#...#...#...#.....#...#...#...#...#.....#.#.#...#...#...#.#.#.#</t>
  </si>
  <si>
    <t>#.###.#####.#.#.###.#########.###.###.#######.#.#####.###.#.#####.###.#.#.#.#####.#.#.#########.#########.#.#.#.#####.#.#.#.#.###.#.#####.#.#</t>
  </si>
  <si>
    <t>#.#.....#...........#.......#...#...#.....#...#.......#...#.....#.....#...#.....#.#.#.#.......#.#.........#...#...#...#...#.#...#.#.....#...#</t>
  </si>
  <si>
    <t>#.#.#####.#.###.#.###.#####.#####.#.###.#.#.#######.#.#.#######.###.#####.###.#.#.#.#.#.#.#####.#.#.###############.###.#.#.###.#.###.#.###.#</t>
  </si>
  <si>
    <t>#...............#.#.#.....#.....#.......#.#...#...#.#...#...#...#...#.........#.#.#.#.#.#.......#.#.#...#.........#.....#.#...#.#.....#.....#</t>
  </si>
  <si>
    <t>#.#########.###.#.#.#.###.#####.#.#.#.#.#.###.#.#.#.#####.###.###.###.#####.#####.###.#.#####.#.###.#.#.#.#######.#####.#.#.###.###.#.###.###</t>
  </si>
  <si>
    <t>#.....#...#.#.#...#.....#.....#.#.#.#.#.#...#...#.........#...#.......#...#.#...#...#.#.#.....#.....#.#...#...#.......#.#...#...........#...#</t>
  </si>
  <si>
    <t>#####.#.#.#.#.#####.#####.#.###.#.#.#.#.###.#.#####.###.###.###.#######.#.###.#.#.#.#.#.#.###.#####.#.#######.#.#####.#.#####.###.###.#.#####</t>
  </si>
  <si>
    <t>#...#.#.#.#...#.#...#.....#...#...#...#...#.#.#.......#.#...#...#...#...#.#...#.#.#.#...#...#...#...#.#.......#...#...#.....................#</t>
  </si>
  <si>
    <t>#.#.#.#.#.###.#.#.###.#####.#.###########.#.###.#####.#.#.###.###.###.###.#.###.###.#######.#####.###.#####.#####.###.#.#.#.###.###.#.#####.#</t>
  </si>
  <si>
    <t>#.#...#.#.....#.....#.#.....#.......#...#.........#...#.#.#...#.#...#...#...#.#...#.#.....#...#...#.#.....#...#...#.....#.#...#.#...#.....#.#</t>
  </si>
  <si>
    <t>#.#####.#############.#####.###.###.###.#.###.#####.#####.#.###.#.#.###.###.#.#.#.#.#.###.#.#.#.###.#####.#.#.#.#.#.#####.###.#.#.###.###.#.#</t>
  </si>
  <si>
    <t>#.#...#.......#.....#.....#.#...#.#.#...#...#.......#.....#.#.....#...#.#.......#.#.#.#.#.#.#.#.#...#.....#.#.#.#.#.#.......#.....#.......#.#</t>
  </si>
  <si>
    <t>#.###.#######.#.###.#.###.#.#.###.#.#.#.#.###.###.###.#####.#.#######.#.#.#####.#.#.#.#.#.###.#.#.#.#.###.#.#.#.###.#######.#.#####.#.#####.#</t>
  </si>
  <si>
    <t>#.#...#.....#...#.#.#...#...#.#.......#.#.#...#...#...#.#.....#.....#.#...#...#...#.....#.#...#...#...#...#.#.#...#.....#...#...#...#.#.....#</t>
  </si>
  <si>
    <t>#.#.###.#.#######.#.#####.###.#####.#####.#.#####.#.###.#.###.#.###.#.#####.###.#.#####.#.#.#####.#####.#####.###.#.###.#.###.#.###.#.#.###.#</t>
  </si>
  <si>
    <t>#.#.....#.#.......#...#...#...#...#.#.....#.....#.#...#.#...#.#.#.#...#...#.....#.....#.#.#.......#.........#.#...#.....#...#.........#...#.#</t>
  </si>
  <si>
    <t>#.#.#####.#.###.#####.#.###.###.#.###.#########.#.###.#.###.###.#.###.#.#.#.#########.###.#########.#######.#.#.###.#####.###.###.#.#.#.#.###</t>
  </si>
  <si>
    <t>#.#.#...#.#.#.......#.#.#.......#...#.........#.#.#...#.....#...#.....#.#.#.#.....#.#...#...#.........#...#...#.#...#.....#...#.#...#...#...#</t>
  </si>
  <si>
    <t>#.#.#.#.#.#.#.#####.#.#.#######.###.#.#######.#.#.#.###.#####.#######.#.#.#.#.###.#.###.###.#.#########.#.#####.#.###.#####.###.###.###.###.#</t>
  </si>
  <si>
    <t>#.#.....#.........#.#.#...#...#...#...#.....#.#.#.#.#.........#.....#...#.#...#...#...#.#...#.#.....#...#.#...#...#.#.#.#...#...........#.#.#</t>
  </si>
  <si>
    <t>#.###.###########.#.#.###.#.#.###.#####.###.#.#.#.#.###########.###.###.#######.###.###.#.###.###.#.#.#.#.#.#.#.###.#.#.#.###.###.#.#.#.#.#.#</t>
  </si>
  <si>
    <t>#.........#.......#.....#...#.#.#.....#.#...#.#.#.#.......#...#...#.......#.....#...#...#.........#.#.#.#.#.#.#.#.....#.#.#...........#.....#</t>
  </si>
  <si>
    <t>#####.###.#.###########.#####.#.#.#####.#.#####.#.#####.#.#.#.#.#####.###.#.#####.#.#.###.#########.#.#.#.#.#.#.#####.#.#.###.#####.###.#.#.#</t>
  </si>
  <si>
    <t>#.......#.#.......#...#.......#...#.....#.....#.#.#...#.#.#.#...#...#...#...#.....#.#...#.....#.....#.#.#...#.#.....#...#...#...#...#.....#.#</t>
  </si>
  <si>
    <t>#.###.###.#########.#.#########.###.#####.###.#.###.#.#.#.#.#####.#.###.#.###.###.#####.#######.#.###.#.#####.#####.#######.#.###.#.###.#.#.#</t>
  </si>
  <si>
    <t>#...#...#.#.........#.#.......#.#...#...#.....#...#.#...#...#.#...#.#...#.....#...#.....#.......#.#.....#.....#...#.........#.#...#.........#</t>
  </si>
  <si>
    <t>###.#.#.#.#.#########.#.###.#.#.#.###.###.#######.#.###.#.###.#.###.#.#.#######.###.#####.#####.#.#.#####.#######.###########.#.#######.#.#.#</t>
  </si>
  <si>
    <t>#...................#.#...#.#.#.#.#.......#.......#.#.#.#.#...#.#.#...#.#...#.#...#.......#...#.#...#.....#.....#.........#...#...#.....#...#</t>
  </si>
  <si>
    <t>#.###.#.#####.#####.#.###.#.#.#.#.#####.#####.###.#.#.#.#.###.#.#.#.#.#.#.#.#.###.###.#####.#.#######.###.#.###.#########.#.#####.#.###.#.###</t>
  </si>
  <si>
    <t>#.....#...#.#...#...#.#...#.#.#.#.....#.....#.#...#.#...#...#.#.#.#.#.#...#.#...#.#.#.......#...#.....#...#...#.........#.#.......#.#...#.#.#</t>
  </si>
  <si>
    <t>#.###.#.#.#.#.#.#####.#.###.###.#####.#####.#.#####.#.#####.#.#.#.#.#.#####.#.###.#.#.#########.#.###########.#########.#.#.###.###.#.#.#.#.#</t>
  </si>
  <si>
    <t>#...#...#...#.#...#...#...#.....#.#...#.......#.....#.#.#...#.#.......#.#...#...#.#.#.#.......#...#...........#.........#.#.#...#...#.......#</t>
  </si>
  <si>
    <t>###.#.#####.#.###.#.#####.#######.#.###.#.###.#.#####.#.#.###.#.#######.#.###.#.#.#.#.#.#####.###.#.#.#########.#########.#.#.###.#####.#.#.#</t>
  </si>
  <si>
    <t>#.#.#.#...#.#.#.#...#...#.#.......#...#.#.#.#.#...#...#.....#.#.....#.....#...#...#.#...#...#.#...#.....#.....#.....#...#...#.......#.....#.#</t>
  </si>
  <si>
    <t>#.#.#.###.#.#.#.#####.###.#.#.#####.#.#.#.#.#.###.#.###.###.#.#####.###.#######.###.#####.#.#.#.#.#####.###.#######.#.###.#.#####.#.#.#.#.#.#</t>
  </si>
  <si>
    <t>#...#...#.#.......#.......#...#...#.#...#.#.....#.#...#...#.......#...#...#...#.....#...#.....#.#...#.......#.......#.#...#.....#.#...#.....#</t>
  </si>
  <si>
    <t>#.#####.#.#.#####.#######.#.###.#.#######.#######.###.#.#########.###.###.#.#.#.#####.#.#.#####.###.#.#######.#######.#.###.###.#######.#.###</t>
  </si>
  <si>
    <t>#.#.....#.#.#...#.......#.#...#.#.......#.#.....#.#...#.#.........#.#.#.#...#.#.....#.#.#.....#...#.#...#.............#...#...#.....#...#...#</t>
  </si>
  <si>
    <t>#.#.#####.#.#.#########.#.###.#.#######.#.#.###.#.#.###.#.#####.###.#.#.#.###.#.###.#.#.###.#.#.###.###.#.#####.#########.###.#####.#.###.#.#</t>
  </si>
  <si>
    <t>#.#.#...#.#.#.....#.....#...#.#...#.......#...#...#...#...#...#.....#.......#...#.#...#...#.#.#.......#.#.....#.........#...#...#...#.#...#.#</t>
  </si>
  <si>
    <t>#.#.#.#.#.#.###.#.#.#######.#.###.#.#########.#.#####.#####.#.#####.#.###.#######.###.###.#.#.#########.#####.#.#######.###.###.#.#.#.#.###.#</t>
  </si>
  <si>
    <t>#.#.#.#...#.#...#.#.#.......#...#.#.#.......#.#.#.....#.....#.....#...#...#.....#.......#.#.#...........#...#.#...#...#.......#.#.#...#.#...#</t>
  </si>
  <si>
    <t>###.#.#.###.#.#####.#.#########.#.###.#####.#.#.#.#####.#######.#.###.#.#.#.###.#.#####.#.#.#############.#.#.###.###.###.###.#.#.#.###.#.#.#</t>
  </si>
  <si>
    <t>#...#.......#...#...#.....#.....#.....#...#.#.#.........#...#...#...#.#.#.#...#.#.....#.............#.....#...#.........#.....#...#.....#.#.#</t>
  </si>
  <si>
    <t>#.###.#########.#.#.#####.###.#.#######.#.#.#.###########.###.#.###.#.#.#####.#.#####.#####.#########.#######################.#.#.#.#####.#.#</t>
  </si>
  <si>
    <t>#.#...........#.#.#...#.#...#.#.........#...#.......#.....#...#.......#.....#.#.....#.#.....#...#.....#...#.......#.....#...#.#.#.#.....#.#.#</t>
  </si>
  <si>
    <t>#.###########.#.#.#.#.#.###.#.#########.###.#######.#####.#.#############.###.#####.#.#######.#.#.###.#.###.###.#.#.###.#.#.###.#.#######.###</t>
  </si>
  <si>
    <t>#...........#.#.#...#.#.....#.......#...#.....#...#.#...#...........#...#...#...............#.#.#...#.#.....#...#...#...#.#.....#.......#...#</t>
  </si>
  <si>
    <t>#####.#.#####.#.#####.#.#####.#####.#.###.###.#.#.#.#.#.#####.#######.#.###.###.#.###.#.###.#.#.###.#.#.#####.#######.###.#############.###.#</t>
  </si>
  <si>
    <t>#.....#.#...#.#.....#.#...#.......#.#.#...#...#.#.#...#...#.....#.....#.#.....#.......#.#...#.#.#...#.#.#...#...#.....#...#...#.....#.#...#.#</t>
  </si>
  <si>
    <t>#.#####.#.#.#.#.###.#.###.#.#####.#.#.#.###.###.#.#######.#.###.#.#######.#####.#.#####.#.###.#.#.###.#.#.#####.#.#####.###.#.#.###.#.###.#.#</t>
  </si>
  <si>
    <t>#...#...#.#...#...#.#...#...#...#.#.#.#...#...#.#.....#...#.#.#...............#.......#.#.#...#.#.#...#.#.....#.#.......#...#...#.......#.#.#</t>
  </si>
  <si>
    <t>###.#.#.#.#######.#####.#.###.#.###.#####.###.#.###.#.#.#.#.#.#.###.#########.#######.#.#.#.###.#.#.#.#.#####.#.#########.#######.#######.#.#</t>
  </si>
  <si>
    <t>#...#.#...........#.....#...#.#.....#.....#.#.#.#...#.#.#.#.#.......#.......#.......#...#.#...#...#.#...#.....#.....#...........#...#.....#.#</t>
  </si>
  <si>
    <t>#.###.#########.###.#######.#.#.#.###.#####.#.###.#####.###.#######.#.#####.#.#####.#####.#.#.#########.#.#######.#.#.#########.###.#.#####.#</t>
  </si>
  <si>
    <t>#...#...........#...#.....#...#.#.#...#...#.......#...#.#...#.....#.#...#.#.#.....#...#.#.#.#.#.......#...#.....#.#.#...#.....#.#...#.#.....#</t>
  </si>
  <si>
    <t>#.#.#########.###.###.#########.#.#.#.#.#.#######.#.#.#.#.###.###.#.###.#.#.#####.#.#.#.#.###.#.###.#.#.###.###.#.#.###.###.#.#.###.#.#.###.#</t>
  </si>
  <si>
    <t>#.#.........#.#...#...............#...#.#.....#...#.#...#.....#.#.#...#.#...#...#.#.#...#.....#...#.#.......#...#.#.......#.................#</t>
  </si>
  <si>
    <t>#.#########.###.#########.#.#########.#.#####.#####.###.#######.#.#####.#.###.#.###.#.#.###########.#########.#####.#.###.#.#####.###.###.#.#</t>
  </si>
  <si>
    <t>#...#.....#...#.#.......#...#.....#...#.....#.....#.#...........#.#.....#.....#.....#.............#.....#...#.#...#.#...#.#.#...#...#.#...#.#</t>
  </si>
  <si>
    <t>###.#.###.###.#.#.#.###.#.###.###.#.#######.#####.#.###.#######.#.#.#############################.#####.#.#.#.#.#.#####.#.#.#.#.###.#.#.#.#.#</t>
  </si>
  <si>
    <t>#.#...#...........#.#...#.#.#.#...#.........#.#...#.....#.........#.#...#.....#...#...#.........#.......#.#.#...#.#.....#.#...#.#...#...#.#.#</t>
  </si>
  <si>
    <t>#.#####.###.#.#####.#.###.#.#.#.#########.#.#.#.#.#####.#.#########.#.###.#.#.###.#.#.#.#.#.#############.#.#####.#.#####.#####.#.#######.#.#</t>
  </si>
  <si>
    <t>#.......#...#.........#.....#...........#.....#.#.....#.#...#.....#.#.....#.#...#...#.#.#.#.#.....#.....#.#.#...#.#...#...#.....#.........#.#</t>
  </si>
  <si>
    <t>#.#####.#.#.#############.#.#.#########.#####.#.#####.#.###.#.#.#.#.#######.###.#.###.#.#.###.#.#.#.#.#.#.#.###.#.###.#.###.###.#####.#####.#</t>
  </si>
  <si>
    <t>#...#...#.#.............#...#.....#.....#.....#.#.....#.....#.#.#...#.......#...#.#...#.#...#.#.#.#.#.....#.....#.....#.#...#.#...#...#...#.#</t>
  </si>
  <si>
    <t>###.#.#.#.###########.#.#########.#.#######.###.#######.#####.#.#####.#######.#.#.#.###.###.#.#.#.#.#.#################.#.###.###.#.###.#.#.#</t>
  </si>
  <si>
    <t>#.....................#...#.....#.#.......#...#.......#.....#.#.#.....#.....#.#...#.#...#...#.#.#.#.#.#...............#.#.#.#...#.#.....#.#.#</t>
  </si>
  <si>
    <t>#.###.#.#.###.###########.#.###.#.#######.#####.#####.#.#.#.###.#####.#.#####.#.###.#.###.###.#.###.#.#.#########.#####.#.#.#.#.#.#######.#.#</t>
  </si>
  <si>
    <t>#...#...#.#...#.........#...#...#.......#.....#.....#...#.#...#.....#.#...#...#.#...#.#.#.....#.....#...#.......#.....#.......#.#...#.#...#.#</t>
  </si>
  <si>
    <t>###.###.#.#.###.#######.#####.#########.#####.#######.#.#.###.#####.#.#.#.#.#####.###.#.#############.#####.#.#.#####.#####.###.###.#.#.###.#</t>
  </si>
  <si>
    <t>#.#...#...#.#...#.....#.#...............#...#.....#...#.#.#.#.......#.#...#.#...#...#.....#.......#.......#.#.#.........#...#.#...#.#.#.#...#</t>
  </si>
  <si>
    <t>#.###.#.###.#.#######.#.#.#.#############.#.#.###.#.#.#.#.#.#########.#.###.#.#.###.#####.#####.#.#####.#.###.#####.###.#.###.#.###.#.#.#.###</t>
  </si>
  <si>
    <t>#.....#...............#.#.#.....#.....#...#.....#...#...#.#...........#.......#.......#...#.....#.......#.....#...#.#.#...#...#...#.#.#...#.#</t>
  </si>
  <si>
    <t>#.#############.#####.#.###.#.###.#.###.#.#####.#####.###.#.#.#########.###############.###.###################.#.#.#.#######.###.#.#.#####.#</t>
  </si>
  <si>
    <t>#.#.......#...#.#.....#...#.#.....#.#...#.#...#.....#.#...#.#.#.............#...........#.#...#...#.........#...#.#.#...#.......#.#.#.......#</t>
  </si>
  <si>
    <t>#.###.###.#.#.#.#.#.###.#.###.#####.#.###.###.#.###.#.#.#.#.###.#.#.#########.#######.###.#.#.###.#.#####.#.#.###.#.#.#.###.###.#.#.#.#####.#</t>
  </si>
  <si>
    <t>#.....#...#.#.#.#.#...#.#...#.....#...#...#.......#.#.#.#.#.....#.#...........#.#...#.......#.........#.#.#...#...#...#.....#...#.#...#.#...#</t>
  </si>
  <si>
    <t>#######.###.#.###.###.#####.#.###.#####.###.#######.#.#.#.#.#.###.#.###########.#.#.#.###.#.###.#####.#.#.#####.#############.###.#####.#.###</t>
  </si>
  <si>
    <t>#.....#.#...#.#...#.........#...#.....#...#.........#.#.#...#.......#.....#...#.#.#.#.#...#...#...#.#.#.#.#...#...#.....#...#...#.......#...#</t>
  </si>
  <si>
    <t>#.#.###.#.###.#.#######.#.#####.#.###.###.###########.#.#.#######.#.#.###.#.#.#.#.#.#.#.#####.###.#.#.#.#.#.#.#.#.#####.#.#.###.#####.#####.#</t>
  </si>
  <si>
    <t>#.#...#...#...#...#...#.#.....#.....#...#.#...........#.#.....#...#.#.#.#...#.#...#.#.#.#.......#.#.#.#.#...#.#.#.#.....#.#.....#...#.......#</t>
  </si>
  <si>
    <t>#####.#####.###.#.#.#.#.###.#.#.###.#.#.#.#.###########.#####.#.###.#.#.#####.###.#.#.#.#.#######.#.#.#.#####.#.#.#.###.#.#######.#.#######.#</t>
  </si>
  <si>
    <t>#.........#.#.#.#...#.#...#.#.#...#.#.#.#.#.#...........#.....#...#...#.....#...#.#...#.......#...#.#.#.....#.#.....#...#.#.................#</t>
  </si>
  <si>
    <t>#.#####.###.#.#.#####.###.#.#.###.###.###.#.#.#.#########.#.#.###.#####.###.###.###.#########.#.###.#.#.###.#.#.#.#######.#####.#####.###.#.#</t>
  </si>
  <si>
    <t>#.......#...#.#.....#.#...#.#.#.......#...#.#.#.#.......#.#.#.#...#.#...#.....#...#.#...#.....#...#.#...#...#.#.#.......#.#...#.#...#...#.#.#</t>
  </si>
  <si>
    <t>#.#####.#.###.#####.#.#.#####.#.#####.#.###.###.#.#####.#.#.#.#.###.#.#.#.###.###.###.#.#########.#.#.#.#.#.#.###.#####.#.#.#.#.#.#.###.###.#</t>
  </si>
  <si>
    <t>#.#...#.#.#.......#.#.#.......#.......#.#...#...#.....#...#.#.#.#.......#.#.#...#...#.#...#.......#...#...#.#.....#.......#.#...#.#.......#.#</t>
  </si>
  <si>
    <t>#.#.#.###.#.#######.#.#########.#######.#.###.###.###.#######.#.#.#####.#.#.###.###.#.###.#.#######.###.#.#########.#.#####.#############.#.#</t>
  </si>
  <si>
    <t>#...#...#.#.........#.#...........#.#...#.....#.#...#.......#...#.....#...#...#...#.#...#...#.....#...#.#.....#...#.#.....#...........#...#.#</t>
  </si>
  <si>
    <t>#.#####.#.#########.#.#####.#####.#.#.#########.###.#######.#########.#####.#.#.###.#.#.#####.#.#.###.#.###.#.#.#.#####.###.#########.#.###.#</t>
  </si>
  <si>
    <t>#.#...#.#.#.......#.#.#.....#...#.#.#.......#.....#.#.....#...#...#...#.....#.#.#...#.#.#.....#.....#.#...#.#...#.#...#.#...#.........#...#.#</t>
  </si>
  <si>
    <t>#.###.#.#.#.#.###.###.#.###.#.#.#.#.###.###.###.###.#.###.#.###.#.#.#####.#####.#.#####.#.#####.#####.#####.#####.#.#.#.#.###.###########.#.#</t>
  </si>
  <si>
    <t>#.....#.#...#...#.....#.#...#.#.......#.#.#.....#...#.#...#...#.#.#.#.....#...#...#...#.#.#.#...#...#.....#.........#...#.#.#...............#</t>
  </si>
  <si>
    <t>#####.#.#####.#########.#####.#########.#.#.#####.###.#######.#.#.#.#.###.#.#.#####.#.#.#.#.#.###.#.#####.#####.#######.#.#.#.#.#.#.###.#.#.#</t>
  </si>
  <si>
    <t>#...#.#...............#.........#.......#...#.....#...#.....#...#.#.#...#.#.#.......#.#.#.#.#.....#.......#.....#...#...#...#...#.#.#...#.#.#</t>
  </si>
  <si>
    <t>#.###.#.#.#.#.#.#####.#.#########.#######.###.#####.###.#.#####.#.#.#.#.###.###.#####.#.#.#.###.#####.#.#.#.###.#.#.#.#####.#####.#.#####.#.#</t>
  </si>
  <si>
    <t>#.#...#.#.#...#.#...#.#...#.#.....#.......#.#.#...#...#.#...#.....#.#.#.......#.#.#...#.#...#.......#.#.#.#.#.#.#.#.#.#.....#.....#...#.....#</t>
  </si>
  <si>
    <t>#.#.#.#.#.###.#.#.#.#####.#.#.###########.#.#.#.#.###.#.###.#.#.###.#.#########.#.#.###.###.#####.###.###.#.#.#.#.#.###.#####.#######.#.###.#</t>
  </si>
  <si>
    <t>#.#...#...#...#.#.#.#.....#.#...#.......#...#...#...#...#...........#.#.........#.......#.#.#...#...#.....#.#...#.#.#...#.....#...#...#...#.#</t>
  </si>
  <si>
    <t>#.###.#####.#.#.#.#.#.#####.###.#.#####.###########.#####.#############.#######.#########.#.#.#.###.#######.#####.#.#.###.#####.#.#.#####.#.#</t>
  </si>
  <si>
    <t>#.#...#.....#.#.....#.........#.....#...#.........#.....#.#.....#.....#.......#.#...#.....#...#.......#...........#.....#...#...#.#.....#...#</t>
  </si>
  <si>
    <t>#.#.#.#.#####.#.###.###.#############.###.###.#####.###.#.#.###.#.#.#.#.#.###.###.#.###.#.###########.#.#########.#########.#.###.###.#.###.#</t>
  </si>
  <si>
    <t>#.#...#...........#.....#...#.......#...#.#.#.......#...#.....#...#.#...#...#...#.#...#...........#...#.#...#...#.#.......#...#...#...#.#...#</t>
  </si>
  <si>
    <t>#.###.#.###.#.###########.#.#.#.###.###.#.#.#####.###.###.#########.###.#####.#.#.#.#.###.#######.#.#####.#.#.#.###.#####.#.###.###.#.###.###</t>
  </si>
  <si>
    <t>#.#...#...#...#.....#...................#.......#...#.#...............#.#...#.#...#.#...#.....................#.....#.....#...#...#.#.#...#.#</t>
  </si>
  <si>
    <t>#.#.#.###.#.#.#.###.#.###.#####.#.###.###.#######.#.#.#####.#########.#.#.#.#.#####.###.#.#.###.#####.#####.#########.#######.###.#.#.#.###.#</t>
  </si>
  <si>
    <t>#.#.#...............#...#.#...#...#.......#.....#.#.#.....#.................#.........#.#.......#.......#.......#...#...#.....#...#.#.#.#...#</t>
  </si>
  <si>
    <t>#.#.#.#######.#.#.#####.###.#.###.###.#####.###.###.#####.#.#.#####.###.#.#.###########.#.#.###.#######.#.#.#####.#.###.###.###.###.#.#.#.###</t>
  </si>
  <si>
    <t>#...#...#.#.....#.....#.#...#...#...#...#...#...........#.#.#.#...#.#.........................#.........#.#.......#...#...#...#...#.#.#.#...#</t>
  </si>
  <si>
    <t>#.#.###.#.#.#########.#.#.#####.###.#####.###.###########.###.#.#.#.#.###.#.#.###.#.#.#.#.#.#.###########.#.#####.#.#.#.#.#######.#.###.#.#.#</t>
  </si>
  <si>
    <t>#.#...#.#...#.......#.#.#.....#...#.......#.....#.......#...#...#.#.#.#...#.#.#.#...#.#.#.#.#.................................#.....#...#.#.#</t>
  </si>
  <si>
    <t>#.#.#.#.#####.#####.#.#.#.#####.#.###############.#####.###.#####.#.#.#.###.#.#.#####.#.#.#.#####.#.#.#.###.#.#.###.###.#####.#.###.#.#####.#</t>
  </si>
  <si>
    <t>#.#...#.....#.#.....#...#.#.......#.....#.............#...#.....#.#.#.#.#.#.....................#.#...#...#...#...#...#.#...#...#...#.....#.#</t>
  </si>
  <si>
    <t>#.#.#.#####.#.#.###.###.#.#.###.#.#.###.#.#############.#######.#.#.#.#.#.#.#.###.#######.#.#.#.#.#######.#.#####.#.#.#.###.#####.#.#####.#.#</t>
  </si>
  <si>
    <t>#...#...#...#.#...................#...#.#...#...........#.......#.#...#.#.#.#...#.#.......#.....#...#...#...#.....#.#.#.....#.....#.....#.#.#</t>
  </si>
  <si>
    <t>###.###.#.###.#.#.#######.#.###.#####.#.###.#.###########.#######.#.###.#.#.###.#.###.###.#.###.#####.#.#####.#####.#.#######.#.#########.#.#</t>
  </si>
  <si>
    <t>#S......#.......#.........#...........#.....#.....................#.....#.......#.....#.....#.........#.......#.....#.........#.............#</t>
  </si>
  <si>
    <t xml:space="preserve"> 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</si>
  <si>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</si>
  <si>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</si>
  <si>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math</t>
    </r>
  </si>
  <si>
    <r>
      <t>grid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"A5:A145"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</si>
  <si>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directions</t>
    </r>
    <r>
      <rPr>
        <sz val="11"/>
        <color rgb="FFD4D4D4"/>
        <rFont val="Consolas"/>
        <family val="3"/>
      </rPr>
      <t xml:space="preserve"> = {(-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)}</t>
    </r>
  </si>
  <si>
    <r>
      <t>walls</t>
    </r>
    <r>
      <rPr>
        <sz val="11"/>
        <color rgb="FFD4D4D4"/>
        <rFont val="Consolas"/>
        <family val="3"/>
      </rPr>
      <t xml:space="preserve"> = {(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}</t>
    </r>
  </si>
  <si>
    <r>
      <t>start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'S'</t>
    </r>
    <r>
      <rPr>
        <sz val="11"/>
        <color rgb="FFD4D4D4"/>
        <rFont val="Consolas"/>
        <family val="3"/>
      </rPr>
      <t>) +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</si>
  <si>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>end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'E'</t>
    </r>
    <r>
      <rPr>
        <sz val="11"/>
        <color rgb="FFD4D4D4"/>
        <rFont val="Consolas"/>
        <family val="3"/>
      </rPr>
      <t>)</t>
    </r>
  </si>
  <si>
    <r>
      <t>ends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directions</t>
    </r>
    <r>
      <rPr>
        <sz val="11"/>
        <color rgb="FFD4D4D4"/>
        <rFont val="Consolas"/>
        <family val="3"/>
      </rPr>
      <t>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</si>
  <si>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dist_func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</si>
  <si>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= {}, [(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)],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inf</t>
    </r>
    <r>
      <rPr>
        <sz val="11"/>
        <color rgb="FFD4D4D4"/>
        <rFont val="Consolas"/>
        <family val="3"/>
      </rPr>
      <t>, {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})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</si>
  <si>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</si>
  <si>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time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</si>
  <si>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continue</t>
    </r>
  </si>
  <si>
    <r>
      <t xml:space="preserve">       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] = 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</si>
  <si>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ends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</si>
  <si>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coord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dist_func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</si>
  <si>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new_time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time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</si>
  <si>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coord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new_time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coord</t>
    </r>
    <r>
      <rPr>
        <sz val="11"/>
        <color rgb="FFD4D4D4"/>
        <rFont val="Consolas"/>
        <family val="3"/>
      </rPr>
      <t>]:</t>
    </r>
  </si>
  <si>
    <r>
      <t xml:space="preserve">               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coord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new_time</t>
    </r>
  </si>
  <si>
    <r>
      <t xml:space="preserve">               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new_time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coord</t>
    </r>
    <r>
      <rPr>
        <sz val="11"/>
        <color rgb="FFD4D4D4"/>
        <rFont val="Consolas"/>
        <family val="3"/>
      </rPr>
      <t>))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</si>
  <si>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dijkstra_multi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starts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dist_func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</si>
  <si>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visited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 xml:space="preserve"> = {}, [(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starts</t>
    </r>
    <r>
      <rPr>
        <sz val="11"/>
        <color rgb="FFD4D4D4"/>
        <rFont val="Consolas"/>
        <family val="3"/>
      </rPr>
      <t xml:space="preserve">], 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math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inf</t>
    </r>
    <r>
      <rPr>
        <sz val="11"/>
        <color rgb="FFD4D4D4"/>
        <rFont val="Consolas"/>
        <family val="3"/>
      </rPr>
      <t>, {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starts</t>
    </r>
    <r>
      <rPr>
        <sz val="11"/>
        <color rgb="FFD4D4D4"/>
        <rFont val="Consolas"/>
        <family val="3"/>
      </rPr>
      <t>}), {}</t>
    </r>
  </si>
  <si>
    <r>
      <t xml:space="preserve">       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time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</si>
  <si>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</si>
  <si>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dist_func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</si>
  <si>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loc</t>
    </r>
  </si>
  <si>
    <r>
      <t xml:space="preserve">   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 xml:space="preserve"> = []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</si>
  <si>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walls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</si>
  <si>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output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extend</t>
    </r>
    <r>
      <rPr>
        <sz val="11"/>
        <color rgb="FFD4D4D4"/>
        <rFont val="Consolas"/>
        <family val="3"/>
      </rPr>
      <t>([((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new_dx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new_dy</t>
    </r>
    <r>
      <rPr>
        <sz val="11"/>
        <color rgb="FFD4D4D4"/>
        <rFont val="Consolas"/>
        <family val="3"/>
      </rPr>
      <t xml:space="preserve">), 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new_dx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new_dy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directions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new_dx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new_dy</t>
    </r>
    <r>
      <rPr>
        <sz val="11"/>
        <color rgb="FFD4D4D4"/>
        <rFont val="Consolas"/>
        <family val="3"/>
      </rPr>
      <t>) != (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>)])</t>
    </r>
  </si>
  <si>
    <r>
      <t>answer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dijkstra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ends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dist_func</t>
    </r>
    <r>
      <rPr>
        <sz val="11"/>
        <color rgb="FFD4D4D4"/>
        <rFont val="Consolas"/>
        <family val="3"/>
      </rPr>
      <t>)</t>
    </r>
  </si>
  <si>
    <r>
      <t>dist_from_start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dijkstra_multi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], </t>
    </r>
    <r>
      <rPr>
        <sz val="11"/>
        <color rgb="FFDCDCAA"/>
        <rFont val="Consolas"/>
        <family val="3"/>
      </rPr>
      <t>dist_func</t>
    </r>
    <r>
      <rPr>
        <sz val="11"/>
        <color rgb="FFD4D4D4"/>
        <rFont val="Consolas"/>
        <family val="3"/>
      </rPr>
      <t>)</t>
    </r>
  </si>
  <si>
    <r>
      <t>dist_from_end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dijkstra_multi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ends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dist_func</t>
    </r>
    <r>
      <rPr>
        <sz val="11"/>
        <color rgb="FFD4D4D4"/>
        <rFont val="Consolas"/>
        <family val="3"/>
      </rPr>
      <t>)</t>
    </r>
  </si>
  <si>
    <r>
      <t>coords</t>
    </r>
    <r>
      <rPr>
        <sz val="11"/>
        <color rgb="FFD4D4D4"/>
        <rFont val="Consolas"/>
        <family val="3"/>
      </rPr>
      <t xml:space="preserve"> = {(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dist_from_start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dist_from_start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)] + </t>
    </r>
    <r>
      <rPr>
        <sz val="11"/>
        <color rgb="FF9CDCFE"/>
        <rFont val="Consolas"/>
        <family val="3"/>
      </rPr>
      <t>dist_from_end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, -</t>
    </r>
    <r>
      <rPr>
        <sz val="11"/>
        <color rgb="FF9CDCFE"/>
        <rFont val="Consolas"/>
        <family val="3"/>
      </rPr>
      <t>dx</t>
    </r>
    <r>
      <rPr>
        <sz val="11"/>
        <color rgb="FFD4D4D4"/>
        <rFont val="Consolas"/>
        <family val="3"/>
      </rPr>
      <t>, -</t>
    </r>
    <r>
      <rPr>
        <sz val="11"/>
        <color rgb="FF9CDCFE"/>
        <rFont val="Consolas"/>
        <family val="3"/>
      </rPr>
      <t>dy</t>
    </r>
    <r>
      <rPr>
        <sz val="11"/>
        <color rgb="FFD4D4D4"/>
        <rFont val="Consolas"/>
        <family val="3"/>
      </rPr>
      <t xml:space="preserve">)] == </t>
    </r>
    <r>
      <rPr>
        <sz val="11"/>
        <color rgb="FF9CDCFE"/>
        <rFont val="Consolas"/>
        <family val="3"/>
      </rPr>
      <t>answer</t>
    </r>
    <r>
      <rPr>
        <sz val="11"/>
        <color rgb="FFD4D4D4"/>
        <rFont val="Consolas"/>
        <family val="3"/>
      </rPr>
      <t>}</t>
    </r>
  </si>
  <si>
    <t>'Data Processed'</t>
  </si>
  <si>
    <t>answer</t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</si>
  <si>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coords</t>
    </r>
    <r>
      <rPr>
        <sz val="11"/>
        <color rgb="FFD4D4D4"/>
        <rFont val="Consolas"/>
        <family val="3"/>
      </rPr>
      <t>)</t>
    </r>
  </si>
  <si>
    <t>Sol. Part 1</t>
  </si>
  <si>
    <t>Sol. Part 2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</si>
  <si>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</si>
  <si>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__lt__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: 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.imag,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.real) &lt; (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.imag,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.real)</t>
    </r>
  </si>
  <si>
    <r>
      <t xml:space="preserve">    </t>
    </r>
    <r>
      <rPr>
        <sz val="11"/>
        <color rgb="FF9CDCFE"/>
        <rFont val="Consolas"/>
        <family val="3"/>
      </rPr>
      <t>__add__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lambda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)+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>)</t>
    </r>
  </si>
  <si>
    <t xml:space="preserve">    </t>
  </si>
  <si>
    <r>
      <t>grid</t>
    </r>
    <r>
      <rPr>
        <sz val="11"/>
        <color rgb="FFD4D4D4"/>
        <rFont val="Consolas"/>
        <family val="3"/>
      </rPr>
      <t xml:space="preserve"> = {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):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)}</t>
    </r>
  </si>
  <si>
    <r>
      <t>start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]==</t>
    </r>
    <r>
      <rPr>
        <sz val="11"/>
        <color rgb="FFCE9178"/>
        <rFont val="Consolas"/>
        <family val="3"/>
      </rPr>
      <t>'S'</t>
    </r>
    <r>
      <rPr>
        <sz val="11"/>
        <color rgb="FFD4D4D4"/>
        <rFont val="Consolas"/>
        <family val="3"/>
      </rPr>
      <t>)</t>
    </r>
  </si>
  <si>
    <r>
      <t>end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z</t>
    </r>
    <r>
      <rPr>
        <sz val="11"/>
        <color rgb="FFD4D4D4"/>
        <rFont val="Consolas"/>
        <family val="3"/>
      </rPr>
      <t>]==</t>
    </r>
    <r>
      <rPr>
        <sz val="11"/>
        <color rgb="FFCE9178"/>
        <rFont val="Consolas"/>
        <family val="3"/>
      </rPr>
      <t>'E'</t>
    </r>
    <r>
      <rPr>
        <sz val="11"/>
        <color rgb="FFD4D4D4"/>
        <rFont val="Consolas"/>
        <family val="3"/>
      </rPr>
      <t>)</t>
    </r>
  </si>
  <si>
    <r>
      <t>queue</t>
    </r>
    <r>
      <rPr>
        <sz val="11"/>
        <color rgb="FFD4D4D4"/>
        <rFont val="Consolas"/>
        <family val="3"/>
      </rPr>
      <t xml:space="preserve"> = [(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 [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])]</t>
    </r>
  </si>
  <si>
    <r>
      <t>seen</t>
    </r>
    <r>
      <rPr>
        <sz val="11"/>
        <color rgb="FFD4D4D4"/>
        <rFont val="Consolas"/>
        <family val="3"/>
      </rPr>
      <t xml:space="preserve"> = {}</t>
    </r>
  </si>
  <si>
    <r>
      <t>best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</si>
  <si>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>low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float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"inf"</t>
    </r>
    <r>
      <rPr>
        <sz val="11"/>
        <color rgb="FFD4D4D4"/>
        <rFont val="Consolas"/>
        <family val="3"/>
      </rPr>
      <t>)</t>
    </r>
  </si>
  <si>
    <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</si>
  <si>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score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face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heappop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</si>
  <si>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score</t>
    </r>
    <r>
      <rPr>
        <sz val="11"/>
        <color rgb="FFD4D4D4"/>
        <rFont val="Consolas"/>
        <family val="3"/>
      </rPr>
      <t>&gt;</t>
    </r>
    <r>
      <rPr>
        <sz val="11"/>
        <color rgb="FF9CDCFE"/>
        <rFont val="Consolas"/>
        <family val="3"/>
      </rPr>
      <t>low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break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</si>
  <si>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</si>
  <si>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low</t>
    </r>
    <r>
      <rPr>
        <sz val="11"/>
        <color rgb="FFD4D4D4"/>
        <rFont val="Consolas"/>
        <family val="3"/>
      </rPr>
      <t>&gt;</t>
    </r>
    <r>
      <rPr>
        <sz val="11"/>
        <color rgb="FF9CDCFE"/>
        <rFont val="Consolas"/>
        <family val="3"/>
      </rPr>
      <t>score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best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clear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</si>
  <si>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low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score</t>
    </r>
  </si>
  <si>
    <r>
      <t xml:space="preserve">        </t>
    </r>
    <r>
      <rPr>
        <sz val="11"/>
        <color rgb="FF9CDCFE"/>
        <rFont val="Consolas"/>
        <family val="3"/>
      </rPr>
      <t>best</t>
    </r>
    <r>
      <rPr>
        <sz val="11"/>
        <color rgb="FFD4D4D4"/>
        <rFont val="Consolas"/>
        <family val="3"/>
      </rPr>
      <t xml:space="preserve"> |=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</si>
  <si>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face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score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</si>
  <si>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,(-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>)):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</si>
  <si>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.get(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)==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continue</t>
    </r>
  </si>
  <si>
    <r>
      <t xml:space="preserve">        </t>
    </r>
    <r>
      <rPr>
        <sz val="11"/>
        <color rgb="FF9CDCFE"/>
        <rFont val="Consolas"/>
        <family val="3"/>
      </rPr>
      <t>cost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1001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!=</t>
    </r>
    <r>
      <rPr>
        <sz val="11"/>
        <color rgb="FF9CDCFE"/>
        <rFont val="Consolas"/>
        <family val="3"/>
      </rPr>
      <t>face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</si>
  <si>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),</t>
    </r>
    <r>
      <rPr>
        <sz val="11"/>
        <color rgb="FF4EC9B0"/>
        <rFont val="Consolas"/>
        <family val="3"/>
      </rPr>
      <t>float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"inf"</t>
    </r>
    <r>
      <rPr>
        <sz val="11"/>
        <color rgb="FFD4D4D4"/>
        <rFont val="Consolas"/>
        <family val="3"/>
      </rPr>
      <t xml:space="preserve">)) &gt; </t>
    </r>
    <r>
      <rPr>
        <sz val="11"/>
        <color rgb="FF9CDCFE"/>
        <rFont val="Consolas"/>
        <family val="3"/>
      </rPr>
      <t>score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cost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</si>
  <si>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heappush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score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cost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+[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]))</t>
    </r>
  </si>
  <si>
    <t>low</t>
  </si>
  <si>
    <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best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</si>
</sst>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0"/>
      <color rgb="FF000000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/>
    <xf numFmtId="0" fontId="1" fillId="2" borderId="0" xfId="0" applyFont="1" applyFill="1"/>
    <xf numFmtId="0" fontId="1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1" fillId="0" borderId="0" xfId="0" applyFont="1"/>
    <xf numFmtId="0" fontId="11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8CB4AE-1F17-426D-BA44-298DF3374A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>102504</fb>
    <v>&lt;class 'int'&gt;</v>
    <v>int</v>
    <v>102504</v>
    <v>102504</v>
    <v>0</v>
    <v>1</v>
  </rv>
  <rv s="0">
    <fb>535</fb>
    <v>&lt;class 'int'&gt;</v>
    <v>int</v>
    <v>535</v>
    <v>535</v>
    <v>0</v>
    <v>1</v>
  </rv>
  <rv s="1">
    <fb t="s">Data Processed</fb>
    <v>&lt;class 'str'&gt;</v>
    <v>str</v>
    <v>Data Processed</v>
    <v>Data Processed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i"/>
    <k n="_Provider" t="spb"/>
    <k n="provider" t="spb"/>
  </s>
  <s t="_python">
    <k n="Python_type" t="s"/>
    <k n="Python_typeName" t="s"/>
    <k n="Python_str" t="s"/>
    <k n="basicValue" t="s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F004-BAD1-4EB9-A76B-BDFEB1F6EE8B}">
  <sheetPr codeName="Hoja1"/>
  <dimension ref="A2:T145"/>
  <sheetViews>
    <sheetView tabSelected="1" zoomScale="85" zoomScaleNormal="85" workbookViewId="0">
      <selection activeCell="C18" sqref="C18"/>
    </sheetView>
  </sheetViews>
  <sheetFormatPr baseColWidth="10" defaultRowHeight="15" x14ac:dyDescent="0.25"/>
  <cols>
    <col min="1" max="2" width="11.42578125" style="7"/>
    <col min="3" max="3" width="17.85546875" style="7" bestFit="1" customWidth="1"/>
    <col min="4" max="4" width="14" style="7" customWidth="1"/>
    <col min="5" max="16384" width="11.42578125" style="7"/>
  </cols>
  <sheetData>
    <row r="2" spans="1:20" x14ac:dyDescent="0.25">
      <c r="G2" s="1" t="s">
        <v>141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G3" s="1" t="s">
        <v>142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G4" s="1" t="s">
        <v>143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9" t="s">
        <v>0</v>
      </c>
      <c r="B5" s="7" t="s">
        <v>140</v>
      </c>
      <c r="C5" s="12" t="str" cm="1">
        <f t="array" ref="C5">_xlfn._xlws.PY(0,0,A5:A145)</f>
        <v>Data Processed</v>
      </c>
      <c r="G5" s="1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9" t="s">
        <v>1</v>
      </c>
      <c r="B6" s="7" t="s">
        <v>140</v>
      </c>
      <c r="G6" s="2" t="s">
        <v>144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9" t="s">
        <v>2</v>
      </c>
      <c r="B7" s="7" t="s">
        <v>140</v>
      </c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9" t="s">
        <v>3</v>
      </c>
      <c r="B8" s="7" t="s">
        <v>140</v>
      </c>
      <c r="C8" s="11" t="s">
        <v>178</v>
      </c>
      <c r="G8" s="2" t="s">
        <v>145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9" t="s">
        <v>4</v>
      </c>
      <c r="B9" s="7" t="s">
        <v>140</v>
      </c>
      <c r="C9" s="12" cm="1" vm="1">
        <f t="array" ref="C9">_xlfn._xlws.PY(1,1)</f>
        <v>102504</v>
      </c>
      <c r="D9" s="2" t="s">
        <v>176</v>
      </c>
      <c r="G9" s="2" t="s">
        <v>146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9" t="s">
        <v>5</v>
      </c>
      <c r="B10" s="7" t="s">
        <v>140</v>
      </c>
      <c r="G10" s="2" t="s">
        <v>147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9" t="s">
        <v>6</v>
      </c>
      <c r="B11" s="7" t="s">
        <v>140</v>
      </c>
      <c r="G11" s="2" t="s">
        <v>148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9" t="s">
        <v>7</v>
      </c>
      <c r="B12" s="7" t="s">
        <v>140</v>
      </c>
      <c r="C12" s="11" t="s">
        <v>179</v>
      </c>
      <c r="G12" s="2" t="s">
        <v>149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9" t="s">
        <v>8</v>
      </c>
      <c r="B13" s="7" t="s">
        <v>140</v>
      </c>
      <c r="C13" s="12" cm="1" vm="2">
        <f t="array" ref="C13">_xlfn._xlws.PY(2,1)</f>
        <v>535</v>
      </c>
      <c r="D13" s="6" t="s">
        <v>177</v>
      </c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9" t="s">
        <v>9</v>
      </c>
      <c r="B14" s="7" t="s">
        <v>140</v>
      </c>
      <c r="G14" s="3" t="s">
        <v>150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9" t="s">
        <v>10</v>
      </c>
      <c r="B15" s="7" t="s">
        <v>140</v>
      </c>
      <c r="G15" s="4" t="s">
        <v>151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9" t="s">
        <v>11</v>
      </c>
      <c r="B16" s="7" t="s">
        <v>140</v>
      </c>
      <c r="G16" s="4" t="s">
        <v>152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9" t="s">
        <v>12</v>
      </c>
      <c r="B17" s="7" t="s">
        <v>140</v>
      </c>
      <c r="G17" s="4" t="s">
        <v>153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9" t="s">
        <v>13</v>
      </c>
      <c r="B18" s="7" t="s">
        <v>140</v>
      </c>
      <c r="G18" s="4" t="s">
        <v>154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9" t="s">
        <v>14</v>
      </c>
      <c r="B19" s="7" t="s">
        <v>140</v>
      </c>
      <c r="G19" s="4" t="s">
        <v>155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9" t="s">
        <v>15</v>
      </c>
      <c r="B20" s="7" t="s">
        <v>140</v>
      </c>
      <c r="G20" s="4" t="s">
        <v>156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9" t="s">
        <v>16</v>
      </c>
      <c r="B21" s="7" t="s">
        <v>140</v>
      </c>
      <c r="G21" s="4" t="s">
        <v>157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9" t="s">
        <v>17</v>
      </c>
      <c r="B22" s="7" t="s">
        <v>140</v>
      </c>
      <c r="G22" s="4" t="s">
        <v>158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9" t="s">
        <v>18</v>
      </c>
      <c r="B23" s="7" t="s">
        <v>140</v>
      </c>
      <c r="G23" s="4" t="s">
        <v>159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9" t="s">
        <v>19</v>
      </c>
      <c r="B24" s="7" t="s">
        <v>140</v>
      </c>
      <c r="G24" s="4" t="s">
        <v>160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9" t="s">
        <v>20</v>
      </c>
      <c r="B25" s="7" t="s">
        <v>140</v>
      </c>
      <c r="G25" s="4" t="s">
        <v>161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9" t="s">
        <v>21</v>
      </c>
      <c r="B26" s="7" t="s">
        <v>140</v>
      </c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9" t="s">
        <v>22</v>
      </c>
      <c r="B27" s="7" t="s">
        <v>140</v>
      </c>
      <c r="G27" s="3" t="s">
        <v>162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9" t="s">
        <v>23</v>
      </c>
      <c r="B28" s="7" t="s">
        <v>140</v>
      </c>
      <c r="G28" s="4" t="s">
        <v>163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9" t="s">
        <v>24</v>
      </c>
      <c r="B29" s="7" t="s">
        <v>140</v>
      </c>
      <c r="G29" s="4" t="s">
        <v>152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9" t="s">
        <v>25</v>
      </c>
      <c r="B30" s="7" t="s">
        <v>140</v>
      </c>
      <c r="G30" s="4" t="s">
        <v>153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9" t="s">
        <v>26</v>
      </c>
      <c r="B31" s="7" t="s">
        <v>140</v>
      </c>
      <c r="G31" s="4" t="s">
        <v>154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9" t="s">
        <v>27</v>
      </c>
      <c r="B32" s="7" t="s">
        <v>140</v>
      </c>
      <c r="G32" s="4" t="s">
        <v>155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25">
      <c r="A33" s="9" t="s">
        <v>28</v>
      </c>
      <c r="B33" s="7" t="s">
        <v>140</v>
      </c>
      <c r="G33" s="4" t="s">
        <v>164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9" t="s">
        <v>29</v>
      </c>
      <c r="B34" s="7" t="s">
        <v>140</v>
      </c>
      <c r="G34" s="4" t="s">
        <v>157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25">
      <c r="A35" s="9" t="s">
        <v>30</v>
      </c>
      <c r="B35" s="7" t="s">
        <v>140</v>
      </c>
      <c r="G35" s="4" t="s">
        <v>158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9" t="s">
        <v>31</v>
      </c>
      <c r="B36" s="7" t="s">
        <v>140</v>
      </c>
      <c r="G36" s="4" t="s">
        <v>159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9" t="s">
        <v>32</v>
      </c>
      <c r="B37" s="7" t="s">
        <v>140</v>
      </c>
      <c r="G37" s="4" t="s">
        <v>160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9" t="s">
        <v>33</v>
      </c>
      <c r="B38" s="7" t="s">
        <v>140</v>
      </c>
      <c r="G38" s="4" t="s">
        <v>161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9" t="s">
        <v>34</v>
      </c>
      <c r="B39" s="7" t="s">
        <v>140</v>
      </c>
      <c r="G39" s="4" t="s">
        <v>165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9" t="s">
        <v>35</v>
      </c>
      <c r="B40" s="7" t="s">
        <v>140</v>
      </c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9" t="s">
        <v>36</v>
      </c>
      <c r="B41" s="7" t="s">
        <v>140</v>
      </c>
      <c r="G41" s="3" t="s">
        <v>166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9" t="s">
        <v>37</v>
      </c>
      <c r="B42" s="7" t="s">
        <v>140</v>
      </c>
      <c r="G42" s="4" t="s">
        <v>167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25">
      <c r="A43" s="9" t="s">
        <v>38</v>
      </c>
      <c r="B43" s="7" t="s">
        <v>140</v>
      </c>
      <c r="G43" s="4" t="s">
        <v>168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25">
      <c r="A44" s="9" t="s">
        <v>39</v>
      </c>
      <c r="B44" s="7" t="s">
        <v>140</v>
      </c>
      <c r="G44" s="4" t="s">
        <v>169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25">
      <c r="A45" s="9" t="s">
        <v>40</v>
      </c>
      <c r="B45" s="7" t="s">
        <v>140</v>
      </c>
      <c r="G45" s="4" t="s">
        <v>170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25">
      <c r="A46" s="9" t="s">
        <v>41</v>
      </c>
      <c r="B46" s="7" t="s">
        <v>140</v>
      </c>
      <c r="G46" s="4" t="s">
        <v>165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9" t="s">
        <v>42</v>
      </c>
      <c r="B47" s="7" t="s">
        <v>140</v>
      </c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25">
      <c r="A48" s="9" t="s">
        <v>43</v>
      </c>
      <c r="B48" s="7" t="s">
        <v>140</v>
      </c>
      <c r="G48" s="2" t="s">
        <v>171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9" t="s">
        <v>44</v>
      </c>
      <c r="B49" s="7" t="s">
        <v>140</v>
      </c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25">
      <c r="A50" s="9" t="s">
        <v>45</v>
      </c>
      <c r="B50" s="7" t="s">
        <v>140</v>
      </c>
      <c r="G50" s="2" t="s">
        <v>172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x14ac:dyDescent="0.25">
      <c r="A51" s="9" t="s">
        <v>46</v>
      </c>
      <c r="B51" s="7" t="s">
        <v>140</v>
      </c>
      <c r="G51" s="2" t="s">
        <v>173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x14ac:dyDescent="0.25">
      <c r="A52" s="9" t="s">
        <v>47</v>
      </c>
      <c r="B52" s="7" t="s">
        <v>140</v>
      </c>
      <c r="G52" s="2" t="s">
        <v>174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x14ac:dyDescent="0.25">
      <c r="A53" s="9" t="s">
        <v>48</v>
      </c>
      <c r="B53" s="7" t="s">
        <v>140</v>
      </c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x14ac:dyDescent="0.25">
      <c r="A54" s="9" t="s">
        <v>49</v>
      </c>
      <c r="B54" s="7" t="s">
        <v>140</v>
      </c>
      <c r="G54" s="5" t="s">
        <v>175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x14ac:dyDescent="0.25">
      <c r="A55" s="9" t="s">
        <v>50</v>
      </c>
      <c r="B55" s="7" t="s">
        <v>140</v>
      </c>
    </row>
    <row r="56" spans="1:20" x14ac:dyDescent="0.25">
      <c r="A56" s="9" t="s">
        <v>51</v>
      </c>
      <c r="B56" s="7" t="s">
        <v>140</v>
      </c>
    </row>
    <row r="57" spans="1:20" x14ac:dyDescent="0.25">
      <c r="A57" s="9" t="s">
        <v>52</v>
      </c>
      <c r="B57" s="7" t="s">
        <v>140</v>
      </c>
    </row>
    <row r="58" spans="1:20" x14ac:dyDescent="0.25">
      <c r="A58" s="9" t="s">
        <v>53</v>
      </c>
      <c r="B58" s="7" t="s">
        <v>140</v>
      </c>
    </row>
    <row r="59" spans="1:20" x14ac:dyDescent="0.25">
      <c r="A59" s="9" t="s">
        <v>54</v>
      </c>
      <c r="B59" s="7" t="s">
        <v>140</v>
      </c>
    </row>
    <row r="60" spans="1:20" x14ac:dyDescent="0.25">
      <c r="A60" s="9" t="s">
        <v>55</v>
      </c>
      <c r="B60" s="7" t="s">
        <v>140</v>
      </c>
    </row>
    <row r="61" spans="1:20" x14ac:dyDescent="0.25">
      <c r="A61" s="9" t="s">
        <v>56</v>
      </c>
      <c r="B61" s="7" t="s">
        <v>140</v>
      </c>
    </row>
    <row r="62" spans="1:20" x14ac:dyDescent="0.25">
      <c r="A62" s="9" t="s">
        <v>57</v>
      </c>
      <c r="B62" s="7" t="s">
        <v>140</v>
      </c>
    </row>
    <row r="63" spans="1:20" x14ac:dyDescent="0.25">
      <c r="A63" s="9" t="s">
        <v>58</v>
      </c>
      <c r="B63" s="7" t="s">
        <v>140</v>
      </c>
    </row>
    <row r="64" spans="1:20" x14ac:dyDescent="0.25">
      <c r="A64" s="9" t="s">
        <v>59</v>
      </c>
      <c r="B64" s="7" t="s">
        <v>140</v>
      </c>
    </row>
    <row r="65" spans="1:2" x14ac:dyDescent="0.25">
      <c r="A65" s="9" t="s">
        <v>60</v>
      </c>
      <c r="B65" s="7" t="s">
        <v>140</v>
      </c>
    </row>
    <row r="66" spans="1:2" x14ac:dyDescent="0.25">
      <c r="A66" s="9" t="s">
        <v>61</v>
      </c>
      <c r="B66" s="7" t="s">
        <v>140</v>
      </c>
    </row>
    <row r="67" spans="1:2" x14ac:dyDescent="0.25">
      <c r="A67" s="9" t="s">
        <v>62</v>
      </c>
      <c r="B67" s="7" t="s">
        <v>140</v>
      </c>
    </row>
    <row r="68" spans="1:2" x14ac:dyDescent="0.25">
      <c r="A68" s="9" t="s">
        <v>63</v>
      </c>
      <c r="B68" s="7" t="s">
        <v>140</v>
      </c>
    </row>
    <row r="69" spans="1:2" x14ac:dyDescent="0.25">
      <c r="A69" s="9" t="s">
        <v>64</v>
      </c>
      <c r="B69" s="7" t="s">
        <v>140</v>
      </c>
    </row>
    <row r="70" spans="1:2" x14ac:dyDescent="0.25">
      <c r="A70" s="9" t="s">
        <v>65</v>
      </c>
      <c r="B70" s="7" t="s">
        <v>140</v>
      </c>
    </row>
    <row r="71" spans="1:2" x14ac:dyDescent="0.25">
      <c r="A71" s="9" t="s">
        <v>66</v>
      </c>
      <c r="B71" s="7" t="s">
        <v>140</v>
      </c>
    </row>
    <row r="72" spans="1:2" x14ac:dyDescent="0.25">
      <c r="A72" s="9" t="s">
        <v>67</v>
      </c>
      <c r="B72" s="7" t="s">
        <v>140</v>
      </c>
    </row>
    <row r="73" spans="1:2" x14ac:dyDescent="0.25">
      <c r="A73" s="9" t="s">
        <v>68</v>
      </c>
      <c r="B73" s="7" t="s">
        <v>140</v>
      </c>
    </row>
    <row r="74" spans="1:2" x14ac:dyDescent="0.25">
      <c r="A74" s="9" t="s">
        <v>69</v>
      </c>
      <c r="B74" s="7" t="s">
        <v>140</v>
      </c>
    </row>
    <row r="75" spans="1:2" x14ac:dyDescent="0.25">
      <c r="A75" s="9" t="s">
        <v>70</v>
      </c>
      <c r="B75" s="7" t="s">
        <v>140</v>
      </c>
    </row>
    <row r="76" spans="1:2" x14ac:dyDescent="0.25">
      <c r="A76" s="9" t="s">
        <v>71</v>
      </c>
      <c r="B76" s="7" t="s">
        <v>140</v>
      </c>
    </row>
    <row r="77" spans="1:2" x14ac:dyDescent="0.25">
      <c r="A77" s="9" t="s">
        <v>72</v>
      </c>
      <c r="B77" s="7" t="s">
        <v>140</v>
      </c>
    </row>
    <row r="78" spans="1:2" x14ac:dyDescent="0.25">
      <c r="A78" s="9" t="s">
        <v>73</v>
      </c>
      <c r="B78" s="7" t="s">
        <v>140</v>
      </c>
    </row>
    <row r="79" spans="1:2" x14ac:dyDescent="0.25">
      <c r="A79" s="9" t="s">
        <v>74</v>
      </c>
      <c r="B79" s="7" t="s">
        <v>140</v>
      </c>
    </row>
    <row r="80" spans="1:2" x14ac:dyDescent="0.25">
      <c r="A80" s="9" t="s">
        <v>75</v>
      </c>
      <c r="B80" s="7" t="s">
        <v>140</v>
      </c>
    </row>
    <row r="81" spans="1:2" x14ac:dyDescent="0.25">
      <c r="A81" s="9" t="s">
        <v>76</v>
      </c>
      <c r="B81" s="7" t="s">
        <v>140</v>
      </c>
    </row>
    <row r="82" spans="1:2" x14ac:dyDescent="0.25">
      <c r="A82" s="9" t="s">
        <v>77</v>
      </c>
      <c r="B82" s="7" t="s">
        <v>140</v>
      </c>
    </row>
    <row r="83" spans="1:2" x14ac:dyDescent="0.25">
      <c r="A83" s="9" t="s">
        <v>78</v>
      </c>
      <c r="B83" s="7" t="s">
        <v>140</v>
      </c>
    </row>
    <row r="84" spans="1:2" x14ac:dyDescent="0.25">
      <c r="A84" s="9" t="s">
        <v>79</v>
      </c>
      <c r="B84" s="7" t="s">
        <v>140</v>
      </c>
    </row>
    <row r="85" spans="1:2" x14ac:dyDescent="0.25">
      <c r="A85" s="9" t="s">
        <v>80</v>
      </c>
      <c r="B85" s="7" t="s">
        <v>140</v>
      </c>
    </row>
    <row r="86" spans="1:2" x14ac:dyDescent="0.25">
      <c r="A86" s="9" t="s">
        <v>81</v>
      </c>
      <c r="B86" s="7" t="s">
        <v>140</v>
      </c>
    </row>
    <row r="87" spans="1:2" x14ac:dyDescent="0.25">
      <c r="A87" s="9" t="s">
        <v>82</v>
      </c>
      <c r="B87" s="7" t="s">
        <v>140</v>
      </c>
    </row>
    <row r="88" spans="1:2" x14ac:dyDescent="0.25">
      <c r="A88" s="9" t="s">
        <v>83</v>
      </c>
      <c r="B88" s="7" t="s">
        <v>140</v>
      </c>
    </row>
    <row r="89" spans="1:2" x14ac:dyDescent="0.25">
      <c r="A89" s="9" t="s">
        <v>84</v>
      </c>
      <c r="B89" s="7" t="s">
        <v>140</v>
      </c>
    </row>
    <row r="90" spans="1:2" x14ac:dyDescent="0.25">
      <c r="A90" s="9" t="s">
        <v>85</v>
      </c>
      <c r="B90" s="7" t="s">
        <v>140</v>
      </c>
    </row>
    <row r="91" spans="1:2" x14ac:dyDescent="0.25">
      <c r="A91" s="9" t="s">
        <v>86</v>
      </c>
      <c r="B91" s="7" t="s">
        <v>140</v>
      </c>
    </row>
    <row r="92" spans="1:2" x14ac:dyDescent="0.25">
      <c r="A92" s="9" t="s">
        <v>87</v>
      </c>
      <c r="B92" s="7" t="s">
        <v>140</v>
      </c>
    </row>
    <row r="93" spans="1:2" x14ac:dyDescent="0.25">
      <c r="A93" s="9" t="s">
        <v>88</v>
      </c>
      <c r="B93" s="7" t="s">
        <v>140</v>
      </c>
    </row>
    <row r="94" spans="1:2" x14ac:dyDescent="0.25">
      <c r="A94" s="9" t="s">
        <v>89</v>
      </c>
      <c r="B94" s="7" t="s">
        <v>140</v>
      </c>
    </row>
    <row r="95" spans="1:2" x14ac:dyDescent="0.25">
      <c r="A95" s="9" t="s">
        <v>90</v>
      </c>
      <c r="B95" s="7" t="s">
        <v>140</v>
      </c>
    </row>
    <row r="96" spans="1:2" x14ac:dyDescent="0.25">
      <c r="A96" s="9" t="s">
        <v>91</v>
      </c>
      <c r="B96" s="7" t="s">
        <v>140</v>
      </c>
    </row>
    <row r="97" spans="1:2" x14ac:dyDescent="0.25">
      <c r="A97" s="9" t="s">
        <v>92</v>
      </c>
      <c r="B97" s="7" t="s">
        <v>140</v>
      </c>
    </row>
    <row r="98" spans="1:2" x14ac:dyDescent="0.25">
      <c r="A98" s="9" t="s">
        <v>93</v>
      </c>
      <c r="B98" s="7" t="s">
        <v>140</v>
      </c>
    </row>
    <row r="99" spans="1:2" x14ac:dyDescent="0.25">
      <c r="A99" s="9" t="s">
        <v>94</v>
      </c>
      <c r="B99" s="7" t="s">
        <v>140</v>
      </c>
    </row>
    <row r="100" spans="1:2" x14ac:dyDescent="0.25">
      <c r="A100" s="9" t="s">
        <v>95</v>
      </c>
      <c r="B100" s="7" t="s">
        <v>140</v>
      </c>
    </row>
    <row r="101" spans="1:2" x14ac:dyDescent="0.25">
      <c r="A101" s="9" t="s">
        <v>96</v>
      </c>
      <c r="B101" s="7" t="s">
        <v>140</v>
      </c>
    </row>
    <row r="102" spans="1:2" x14ac:dyDescent="0.25">
      <c r="A102" s="9" t="s">
        <v>97</v>
      </c>
      <c r="B102" s="7" t="s">
        <v>140</v>
      </c>
    </row>
    <row r="103" spans="1:2" x14ac:dyDescent="0.25">
      <c r="A103" s="9" t="s">
        <v>98</v>
      </c>
      <c r="B103" s="7" t="s">
        <v>140</v>
      </c>
    </row>
    <row r="104" spans="1:2" x14ac:dyDescent="0.25">
      <c r="A104" s="9" t="s">
        <v>99</v>
      </c>
      <c r="B104" s="7" t="s">
        <v>140</v>
      </c>
    </row>
    <row r="105" spans="1:2" x14ac:dyDescent="0.25">
      <c r="A105" s="9" t="s">
        <v>100</v>
      </c>
      <c r="B105" s="7" t="s">
        <v>140</v>
      </c>
    </row>
    <row r="106" spans="1:2" x14ac:dyDescent="0.25">
      <c r="A106" s="9" t="s">
        <v>101</v>
      </c>
      <c r="B106" s="7" t="s">
        <v>140</v>
      </c>
    </row>
    <row r="107" spans="1:2" x14ac:dyDescent="0.25">
      <c r="A107" s="9" t="s">
        <v>102</v>
      </c>
      <c r="B107" s="7" t="s">
        <v>140</v>
      </c>
    </row>
    <row r="108" spans="1:2" x14ac:dyDescent="0.25">
      <c r="A108" s="9" t="s">
        <v>103</v>
      </c>
      <c r="B108" s="7" t="s">
        <v>140</v>
      </c>
    </row>
    <row r="109" spans="1:2" x14ac:dyDescent="0.25">
      <c r="A109" s="9" t="s">
        <v>104</v>
      </c>
      <c r="B109" s="7" t="s">
        <v>140</v>
      </c>
    </row>
    <row r="110" spans="1:2" x14ac:dyDescent="0.25">
      <c r="A110" s="9" t="s">
        <v>105</v>
      </c>
      <c r="B110" s="7" t="s">
        <v>140</v>
      </c>
    </row>
    <row r="111" spans="1:2" x14ac:dyDescent="0.25">
      <c r="A111" s="9" t="s">
        <v>106</v>
      </c>
      <c r="B111" s="7" t="s">
        <v>140</v>
      </c>
    </row>
    <row r="112" spans="1:2" x14ac:dyDescent="0.25">
      <c r="A112" s="9" t="s">
        <v>107</v>
      </c>
      <c r="B112" s="7" t="s">
        <v>140</v>
      </c>
    </row>
    <row r="113" spans="1:2" x14ac:dyDescent="0.25">
      <c r="A113" s="9" t="s">
        <v>108</v>
      </c>
      <c r="B113" s="7" t="s">
        <v>140</v>
      </c>
    </row>
    <row r="114" spans="1:2" x14ac:dyDescent="0.25">
      <c r="A114" s="9" t="s">
        <v>109</v>
      </c>
      <c r="B114" s="7" t="s">
        <v>140</v>
      </c>
    </row>
    <row r="115" spans="1:2" x14ac:dyDescent="0.25">
      <c r="A115" s="9" t="s">
        <v>110</v>
      </c>
      <c r="B115" s="7" t="s">
        <v>140</v>
      </c>
    </row>
    <row r="116" spans="1:2" x14ac:dyDescent="0.25">
      <c r="A116" s="9" t="s">
        <v>111</v>
      </c>
      <c r="B116" s="7" t="s">
        <v>140</v>
      </c>
    </row>
    <row r="117" spans="1:2" x14ac:dyDescent="0.25">
      <c r="A117" s="9" t="s">
        <v>112</v>
      </c>
      <c r="B117" s="7" t="s">
        <v>140</v>
      </c>
    </row>
    <row r="118" spans="1:2" x14ac:dyDescent="0.25">
      <c r="A118" s="9" t="s">
        <v>113</v>
      </c>
      <c r="B118" s="7" t="s">
        <v>140</v>
      </c>
    </row>
    <row r="119" spans="1:2" x14ac:dyDescent="0.25">
      <c r="A119" s="9" t="s">
        <v>114</v>
      </c>
      <c r="B119" s="7" t="s">
        <v>140</v>
      </c>
    </row>
    <row r="120" spans="1:2" x14ac:dyDescent="0.25">
      <c r="A120" s="9" t="s">
        <v>115</v>
      </c>
      <c r="B120" s="7" t="s">
        <v>140</v>
      </c>
    </row>
    <row r="121" spans="1:2" x14ac:dyDescent="0.25">
      <c r="A121" s="9" t="s">
        <v>116</v>
      </c>
      <c r="B121" s="7" t="s">
        <v>140</v>
      </c>
    </row>
    <row r="122" spans="1:2" x14ac:dyDescent="0.25">
      <c r="A122" s="9" t="s">
        <v>117</v>
      </c>
      <c r="B122" s="7" t="s">
        <v>140</v>
      </c>
    </row>
    <row r="123" spans="1:2" x14ac:dyDescent="0.25">
      <c r="A123" s="9" t="s">
        <v>118</v>
      </c>
      <c r="B123" s="7" t="s">
        <v>140</v>
      </c>
    </row>
    <row r="124" spans="1:2" x14ac:dyDescent="0.25">
      <c r="A124" s="9" t="s">
        <v>119</v>
      </c>
      <c r="B124" s="7" t="s">
        <v>140</v>
      </c>
    </row>
    <row r="125" spans="1:2" x14ac:dyDescent="0.25">
      <c r="A125" s="9" t="s">
        <v>120</v>
      </c>
      <c r="B125" s="7" t="s">
        <v>140</v>
      </c>
    </row>
    <row r="126" spans="1:2" x14ac:dyDescent="0.25">
      <c r="A126" s="9" t="s">
        <v>121</v>
      </c>
      <c r="B126" s="7" t="s">
        <v>140</v>
      </c>
    </row>
    <row r="127" spans="1:2" x14ac:dyDescent="0.25">
      <c r="A127" s="9" t="s">
        <v>122</v>
      </c>
      <c r="B127" s="7" t="s">
        <v>140</v>
      </c>
    </row>
    <row r="128" spans="1:2" x14ac:dyDescent="0.25">
      <c r="A128" s="9" t="s">
        <v>123</v>
      </c>
      <c r="B128" s="7" t="s">
        <v>140</v>
      </c>
    </row>
    <row r="129" spans="1:2" x14ac:dyDescent="0.25">
      <c r="A129" s="9" t="s">
        <v>124</v>
      </c>
      <c r="B129" s="7" t="s">
        <v>140</v>
      </c>
    </row>
    <row r="130" spans="1:2" x14ac:dyDescent="0.25">
      <c r="A130" s="9" t="s">
        <v>125</v>
      </c>
      <c r="B130" s="7" t="s">
        <v>140</v>
      </c>
    </row>
    <row r="131" spans="1:2" x14ac:dyDescent="0.25">
      <c r="A131" s="9" t="s">
        <v>126</v>
      </c>
      <c r="B131" s="7" t="s">
        <v>140</v>
      </c>
    </row>
    <row r="132" spans="1:2" x14ac:dyDescent="0.25">
      <c r="A132" s="9" t="s">
        <v>127</v>
      </c>
      <c r="B132" s="7" t="s">
        <v>140</v>
      </c>
    </row>
    <row r="133" spans="1:2" x14ac:dyDescent="0.25">
      <c r="A133" s="9" t="s">
        <v>128</v>
      </c>
      <c r="B133" s="7" t="s">
        <v>140</v>
      </c>
    </row>
    <row r="134" spans="1:2" x14ac:dyDescent="0.25">
      <c r="A134" s="9" t="s">
        <v>129</v>
      </c>
      <c r="B134" s="7" t="s">
        <v>140</v>
      </c>
    </row>
    <row r="135" spans="1:2" x14ac:dyDescent="0.25">
      <c r="A135" s="9" t="s">
        <v>130</v>
      </c>
      <c r="B135" s="7" t="s">
        <v>140</v>
      </c>
    </row>
    <row r="136" spans="1:2" x14ac:dyDescent="0.25">
      <c r="A136" s="9" t="s">
        <v>131</v>
      </c>
      <c r="B136" s="7" t="s">
        <v>140</v>
      </c>
    </row>
    <row r="137" spans="1:2" x14ac:dyDescent="0.25">
      <c r="A137" s="9" t="s">
        <v>132</v>
      </c>
      <c r="B137" s="7" t="s">
        <v>140</v>
      </c>
    </row>
    <row r="138" spans="1:2" x14ac:dyDescent="0.25">
      <c r="A138" s="9" t="s">
        <v>133</v>
      </c>
      <c r="B138" s="7" t="s">
        <v>140</v>
      </c>
    </row>
    <row r="139" spans="1:2" x14ac:dyDescent="0.25">
      <c r="A139" s="9" t="s">
        <v>134</v>
      </c>
      <c r="B139" s="7" t="s">
        <v>140</v>
      </c>
    </row>
    <row r="140" spans="1:2" x14ac:dyDescent="0.25">
      <c r="A140" s="9" t="s">
        <v>135</v>
      </c>
      <c r="B140" s="7" t="s">
        <v>140</v>
      </c>
    </row>
    <row r="141" spans="1:2" x14ac:dyDescent="0.25">
      <c r="A141" s="9" t="s">
        <v>136</v>
      </c>
      <c r="B141" s="7" t="s">
        <v>140</v>
      </c>
    </row>
    <row r="142" spans="1:2" x14ac:dyDescent="0.25">
      <c r="A142" s="9" t="s">
        <v>137</v>
      </c>
      <c r="B142" s="7" t="s">
        <v>140</v>
      </c>
    </row>
    <row r="143" spans="1:2" x14ac:dyDescent="0.25">
      <c r="A143" s="9" t="s">
        <v>138</v>
      </c>
      <c r="B143" s="7" t="s">
        <v>140</v>
      </c>
    </row>
    <row r="144" spans="1:2" x14ac:dyDescent="0.25">
      <c r="A144" s="9" t="s">
        <v>139</v>
      </c>
      <c r="B144" s="7" t="s">
        <v>140</v>
      </c>
    </row>
    <row r="145" spans="1:2" x14ac:dyDescent="0.25">
      <c r="A145" s="9" t="s">
        <v>0</v>
      </c>
      <c r="B145" s="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719E-559A-44C0-818E-F97AC05EF040}">
  <sheetPr codeName="Hoja2"/>
  <dimension ref="A4:N145"/>
  <sheetViews>
    <sheetView zoomScale="85" zoomScaleNormal="85" workbookViewId="0"/>
  </sheetViews>
  <sheetFormatPr baseColWidth="10" defaultRowHeight="15" x14ac:dyDescent="0.25"/>
  <cols>
    <col min="1" max="2" width="11.42578125" style="7"/>
    <col min="3" max="3" width="20" style="7" bestFit="1" customWidth="1"/>
    <col min="4" max="16384" width="11.42578125" style="7"/>
  </cols>
  <sheetData>
    <row r="4" spans="1:14" x14ac:dyDescent="0.25">
      <c r="G4" s="1" t="s">
        <v>141</v>
      </c>
      <c r="H4" s="8"/>
      <c r="I4" s="8"/>
      <c r="J4" s="8"/>
      <c r="K4" s="8"/>
      <c r="L4" s="8"/>
      <c r="M4" s="8"/>
      <c r="N4" s="8"/>
    </row>
    <row r="5" spans="1:14" x14ac:dyDescent="0.25">
      <c r="A5" s="9" t="s">
        <v>0</v>
      </c>
      <c r="B5" s="7" t="s">
        <v>140</v>
      </c>
      <c r="C5" s="12" t="str" cm="1" vm="3">
        <f t="array" ref="C5">_xlfn._xlws.PY(3,1,A5:A145)</f>
        <v>Data Processed</v>
      </c>
      <c r="G5" s="10"/>
      <c r="H5" s="8"/>
      <c r="I5" s="8"/>
      <c r="J5" s="8"/>
      <c r="K5" s="8"/>
      <c r="L5" s="8"/>
      <c r="M5" s="8"/>
      <c r="N5" s="8"/>
    </row>
    <row r="6" spans="1:14" x14ac:dyDescent="0.25">
      <c r="A6" s="9" t="s">
        <v>1</v>
      </c>
      <c r="B6" s="7" t="s">
        <v>140</v>
      </c>
      <c r="G6" s="3" t="s">
        <v>180</v>
      </c>
      <c r="H6" s="8"/>
      <c r="I6" s="8"/>
      <c r="J6" s="8"/>
      <c r="K6" s="8"/>
      <c r="L6" s="8"/>
      <c r="M6" s="8"/>
      <c r="N6" s="8"/>
    </row>
    <row r="7" spans="1:14" x14ac:dyDescent="0.25">
      <c r="A7" s="9" t="s">
        <v>2</v>
      </c>
      <c r="B7" s="7" t="s">
        <v>140</v>
      </c>
      <c r="G7" s="4" t="s">
        <v>181</v>
      </c>
      <c r="H7" s="8"/>
      <c r="I7" s="8"/>
      <c r="J7" s="8"/>
      <c r="K7" s="8"/>
      <c r="L7" s="8"/>
      <c r="M7" s="8"/>
      <c r="N7" s="8"/>
    </row>
    <row r="8" spans="1:14" x14ac:dyDescent="0.25">
      <c r="A8" s="9" t="s">
        <v>3</v>
      </c>
      <c r="B8" s="7" t="s">
        <v>140</v>
      </c>
      <c r="C8" s="11" t="s">
        <v>178</v>
      </c>
      <c r="G8" s="4" t="s">
        <v>182</v>
      </c>
      <c r="H8" s="8"/>
      <c r="I8" s="8"/>
      <c r="J8" s="8"/>
      <c r="K8" s="8"/>
      <c r="L8" s="8"/>
      <c r="M8" s="8"/>
      <c r="N8" s="8"/>
    </row>
    <row r="9" spans="1:14" x14ac:dyDescent="0.25">
      <c r="A9" s="9" t="s">
        <v>4</v>
      </c>
      <c r="B9" s="7" t="s">
        <v>140</v>
      </c>
      <c r="C9" s="12" cm="1" vm="1">
        <f t="array" ref="C9">_xlfn._xlws.PY(4,1)</f>
        <v>102504</v>
      </c>
      <c r="D9" s="2" t="s">
        <v>204</v>
      </c>
      <c r="G9" s="4" t="s">
        <v>183</v>
      </c>
      <c r="H9" s="8"/>
      <c r="I9" s="8"/>
      <c r="J9" s="8"/>
      <c r="K9" s="8"/>
      <c r="L9" s="8"/>
      <c r="M9" s="8"/>
      <c r="N9" s="8"/>
    </row>
    <row r="10" spans="1:14" x14ac:dyDescent="0.25">
      <c r="A10" s="9" t="s">
        <v>5</v>
      </c>
      <c r="B10" s="7" t="s">
        <v>140</v>
      </c>
      <c r="G10" s="2" t="s">
        <v>144</v>
      </c>
      <c r="H10" s="8"/>
      <c r="I10" s="8"/>
      <c r="J10" s="8"/>
      <c r="K10" s="8"/>
      <c r="L10" s="8"/>
      <c r="M10" s="8"/>
      <c r="N10" s="8"/>
    </row>
    <row r="11" spans="1:14" x14ac:dyDescent="0.25">
      <c r="A11" s="9" t="s">
        <v>6</v>
      </c>
      <c r="B11" s="7" t="s">
        <v>140</v>
      </c>
      <c r="G11" s="10"/>
      <c r="H11" s="8"/>
      <c r="I11" s="8"/>
      <c r="J11" s="8"/>
      <c r="K11" s="8"/>
      <c r="L11" s="8"/>
      <c r="M11" s="8"/>
      <c r="N11" s="8"/>
    </row>
    <row r="12" spans="1:14" x14ac:dyDescent="0.25">
      <c r="A12" s="9" t="s">
        <v>7</v>
      </c>
      <c r="B12" s="7" t="s">
        <v>140</v>
      </c>
      <c r="C12" s="11" t="s">
        <v>179</v>
      </c>
      <c r="G12" s="2" t="s">
        <v>184</v>
      </c>
      <c r="H12" s="8"/>
      <c r="I12" s="8"/>
      <c r="J12" s="8"/>
      <c r="K12" s="8"/>
      <c r="L12" s="8"/>
      <c r="M12" s="8"/>
      <c r="N12" s="8"/>
    </row>
    <row r="13" spans="1:14" x14ac:dyDescent="0.25">
      <c r="A13" s="9" t="s">
        <v>8</v>
      </c>
      <c r="B13" s="7" t="s">
        <v>140</v>
      </c>
      <c r="C13" s="12" cm="1" vm="2">
        <f t="array" ref="C13">_xlfn._xlws.PY(5,1)</f>
        <v>535</v>
      </c>
      <c r="D13" s="6" t="s">
        <v>205</v>
      </c>
      <c r="G13" s="2" t="s">
        <v>185</v>
      </c>
      <c r="H13" s="8"/>
      <c r="I13" s="8"/>
      <c r="J13" s="8"/>
      <c r="K13" s="8"/>
      <c r="L13" s="8"/>
      <c r="M13" s="8"/>
      <c r="N13" s="8"/>
    </row>
    <row r="14" spans="1:14" x14ac:dyDescent="0.25">
      <c r="A14" s="9" t="s">
        <v>9</v>
      </c>
      <c r="B14" s="7" t="s">
        <v>140</v>
      </c>
      <c r="G14" s="2" t="s">
        <v>186</v>
      </c>
      <c r="H14" s="8"/>
      <c r="I14" s="8"/>
      <c r="J14" s="8"/>
      <c r="K14" s="8"/>
      <c r="L14" s="8"/>
      <c r="M14" s="8"/>
      <c r="N14" s="8"/>
    </row>
    <row r="15" spans="1:14" x14ac:dyDescent="0.25">
      <c r="A15" s="9" t="s">
        <v>10</v>
      </c>
      <c r="B15" s="7" t="s">
        <v>140</v>
      </c>
      <c r="G15" s="10"/>
      <c r="H15" s="8"/>
      <c r="I15" s="8"/>
      <c r="J15" s="8"/>
      <c r="K15" s="8"/>
      <c r="L15" s="8"/>
      <c r="M15" s="8"/>
      <c r="N15" s="8"/>
    </row>
    <row r="16" spans="1:14" x14ac:dyDescent="0.25">
      <c r="A16" s="9" t="s">
        <v>11</v>
      </c>
      <c r="B16" s="7" t="s">
        <v>140</v>
      </c>
      <c r="G16" s="2" t="s">
        <v>187</v>
      </c>
      <c r="H16" s="8"/>
      <c r="I16" s="8"/>
      <c r="J16" s="8"/>
      <c r="K16" s="8"/>
      <c r="L16" s="8"/>
      <c r="M16" s="8"/>
      <c r="N16" s="8"/>
    </row>
    <row r="17" spans="1:14" x14ac:dyDescent="0.25">
      <c r="A17" s="9" t="s">
        <v>12</v>
      </c>
      <c r="B17" s="7" t="s">
        <v>140</v>
      </c>
      <c r="G17" s="2" t="s">
        <v>188</v>
      </c>
      <c r="H17" s="8"/>
      <c r="I17" s="8"/>
      <c r="J17" s="8"/>
      <c r="K17" s="8"/>
      <c r="L17" s="8"/>
      <c r="M17" s="8"/>
      <c r="N17" s="8"/>
    </row>
    <row r="18" spans="1:14" x14ac:dyDescent="0.25">
      <c r="A18" s="9" t="s">
        <v>13</v>
      </c>
      <c r="B18" s="7" t="s">
        <v>140</v>
      </c>
      <c r="G18" s="2" t="s">
        <v>189</v>
      </c>
      <c r="H18" s="8"/>
      <c r="I18" s="8"/>
      <c r="J18" s="8"/>
      <c r="K18" s="8"/>
      <c r="L18" s="8"/>
      <c r="M18" s="8"/>
      <c r="N18" s="8"/>
    </row>
    <row r="19" spans="1:14" x14ac:dyDescent="0.25">
      <c r="A19" s="9" t="s">
        <v>14</v>
      </c>
      <c r="B19" s="7" t="s">
        <v>140</v>
      </c>
      <c r="G19" s="2" t="s">
        <v>190</v>
      </c>
      <c r="H19" s="8"/>
      <c r="I19" s="8"/>
      <c r="J19" s="8"/>
      <c r="K19" s="8"/>
      <c r="L19" s="8"/>
      <c r="M19" s="8"/>
      <c r="N19" s="8"/>
    </row>
    <row r="20" spans="1:14" x14ac:dyDescent="0.25">
      <c r="A20" s="9" t="s">
        <v>15</v>
      </c>
      <c r="B20" s="7" t="s">
        <v>140</v>
      </c>
      <c r="G20" s="10"/>
      <c r="H20" s="8"/>
      <c r="I20" s="8"/>
      <c r="J20" s="8"/>
      <c r="K20" s="8"/>
      <c r="L20" s="8"/>
      <c r="M20" s="8"/>
      <c r="N20" s="8"/>
    </row>
    <row r="21" spans="1:14" x14ac:dyDescent="0.25">
      <c r="A21" s="9" t="s">
        <v>16</v>
      </c>
      <c r="B21" s="7" t="s">
        <v>140</v>
      </c>
      <c r="G21" s="1" t="s">
        <v>191</v>
      </c>
      <c r="H21" s="8"/>
      <c r="I21" s="8"/>
      <c r="J21" s="8"/>
      <c r="K21" s="8"/>
      <c r="L21" s="8"/>
      <c r="M21" s="8"/>
      <c r="N21" s="8"/>
    </row>
    <row r="22" spans="1:14" x14ac:dyDescent="0.25">
      <c r="A22" s="9" t="s">
        <v>17</v>
      </c>
      <c r="B22" s="7" t="s">
        <v>140</v>
      </c>
      <c r="G22" s="4" t="s">
        <v>192</v>
      </c>
      <c r="H22" s="8"/>
      <c r="I22" s="8"/>
      <c r="J22" s="8"/>
      <c r="K22" s="8"/>
      <c r="L22" s="8"/>
      <c r="M22" s="8"/>
      <c r="N22" s="8"/>
    </row>
    <row r="23" spans="1:14" x14ac:dyDescent="0.25">
      <c r="A23" s="9" t="s">
        <v>18</v>
      </c>
      <c r="B23" s="7" t="s">
        <v>140</v>
      </c>
      <c r="G23" s="4" t="s">
        <v>193</v>
      </c>
      <c r="H23" s="8"/>
      <c r="I23" s="8"/>
      <c r="J23" s="8"/>
      <c r="K23" s="8"/>
      <c r="L23" s="8"/>
      <c r="M23" s="8"/>
      <c r="N23" s="8"/>
    </row>
    <row r="24" spans="1:14" x14ac:dyDescent="0.25">
      <c r="A24" s="9" t="s">
        <v>19</v>
      </c>
      <c r="B24" s="7" t="s">
        <v>140</v>
      </c>
      <c r="G24" s="4" t="s">
        <v>194</v>
      </c>
      <c r="H24" s="8"/>
      <c r="I24" s="8"/>
      <c r="J24" s="8"/>
      <c r="K24" s="8"/>
      <c r="L24" s="8"/>
      <c r="M24" s="8"/>
      <c r="N24" s="8"/>
    </row>
    <row r="25" spans="1:14" x14ac:dyDescent="0.25">
      <c r="A25" s="9" t="s">
        <v>20</v>
      </c>
      <c r="B25" s="7" t="s">
        <v>140</v>
      </c>
      <c r="G25" s="4" t="s">
        <v>195</v>
      </c>
      <c r="H25" s="8"/>
      <c r="I25" s="8"/>
      <c r="J25" s="8"/>
      <c r="K25" s="8"/>
      <c r="L25" s="8"/>
      <c r="M25" s="8"/>
      <c r="N25" s="8"/>
    </row>
    <row r="26" spans="1:14" x14ac:dyDescent="0.25">
      <c r="A26" s="9" t="s">
        <v>21</v>
      </c>
      <c r="B26" s="7" t="s">
        <v>140</v>
      </c>
      <c r="G26" s="4" t="s">
        <v>196</v>
      </c>
      <c r="H26" s="8"/>
      <c r="I26" s="8"/>
      <c r="J26" s="8"/>
      <c r="K26" s="8"/>
      <c r="L26" s="8"/>
      <c r="M26" s="8"/>
      <c r="N26" s="8"/>
    </row>
    <row r="27" spans="1:14" x14ac:dyDescent="0.25">
      <c r="A27" s="9" t="s">
        <v>22</v>
      </c>
      <c r="B27" s="7" t="s">
        <v>140</v>
      </c>
      <c r="G27" s="4" t="s">
        <v>197</v>
      </c>
      <c r="H27" s="8"/>
      <c r="I27" s="8"/>
      <c r="J27" s="8"/>
      <c r="K27" s="8"/>
      <c r="L27" s="8"/>
      <c r="M27" s="8"/>
      <c r="N27" s="8"/>
    </row>
    <row r="28" spans="1:14" x14ac:dyDescent="0.25">
      <c r="A28" s="9" t="s">
        <v>23</v>
      </c>
      <c r="B28" s="7" t="s">
        <v>140</v>
      </c>
      <c r="G28" s="4" t="s">
        <v>198</v>
      </c>
      <c r="H28" s="8"/>
      <c r="I28" s="8"/>
      <c r="J28" s="8"/>
      <c r="K28" s="8"/>
      <c r="L28" s="8"/>
      <c r="M28" s="8"/>
      <c r="N28" s="8"/>
    </row>
    <row r="29" spans="1:14" x14ac:dyDescent="0.25">
      <c r="A29" s="9" t="s">
        <v>24</v>
      </c>
      <c r="B29" s="7" t="s">
        <v>140</v>
      </c>
      <c r="G29" s="10"/>
      <c r="H29" s="8"/>
      <c r="I29" s="8"/>
      <c r="J29" s="8"/>
      <c r="K29" s="8"/>
      <c r="L29" s="8"/>
      <c r="M29" s="8"/>
      <c r="N29" s="8"/>
    </row>
    <row r="30" spans="1:14" x14ac:dyDescent="0.25">
      <c r="A30" s="9" t="s">
        <v>25</v>
      </c>
      <c r="B30" s="7" t="s">
        <v>140</v>
      </c>
      <c r="G30" s="4" t="s">
        <v>199</v>
      </c>
      <c r="H30" s="8"/>
      <c r="I30" s="8"/>
      <c r="J30" s="8"/>
      <c r="K30" s="8"/>
      <c r="L30" s="8"/>
      <c r="M30" s="8"/>
      <c r="N30" s="8"/>
    </row>
    <row r="31" spans="1:14" x14ac:dyDescent="0.25">
      <c r="A31" s="9" t="s">
        <v>26</v>
      </c>
      <c r="B31" s="7" t="s">
        <v>140</v>
      </c>
      <c r="G31" s="4" t="s">
        <v>200</v>
      </c>
      <c r="H31" s="8"/>
      <c r="I31" s="8"/>
      <c r="J31" s="8"/>
      <c r="K31" s="8"/>
      <c r="L31" s="8"/>
      <c r="M31" s="8"/>
      <c r="N31" s="8"/>
    </row>
    <row r="32" spans="1:14" x14ac:dyDescent="0.25">
      <c r="A32" s="9" t="s">
        <v>27</v>
      </c>
      <c r="B32" s="7" t="s">
        <v>140</v>
      </c>
      <c r="G32" s="4" t="s">
        <v>201</v>
      </c>
      <c r="H32" s="8"/>
      <c r="I32" s="8"/>
      <c r="J32" s="8"/>
      <c r="K32" s="8"/>
      <c r="L32" s="8"/>
      <c r="M32" s="8"/>
      <c r="N32" s="8"/>
    </row>
    <row r="33" spans="1:14" x14ac:dyDescent="0.25">
      <c r="A33" s="9" t="s">
        <v>28</v>
      </c>
      <c r="B33" s="7" t="s">
        <v>140</v>
      </c>
      <c r="G33" s="4" t="s">
        <v>202</v>
      </c>
      <c r="H33" s="8"/>
      <c r="I33" s="8"/>
      <c r="J33" s="8"/>
      <c r="K33" s="8"/>
      <c r="L33" s="8"/>
      <c r="M33" s="8"/>
      <c r="N33" s="8"/>
    </row>
    <row r="34" spans="1:14" x14ac:dyDescent="0.25">
      <c r="A34" s="9" t="s">
        <v>29</v>
      </c>
      <c r="B34" s="7" t="s">
        <v>140</v>
      </c>
      <c r="G34" s="4" t="s">
        <v>203</v>
      </c>
      <c r="H34" s="8"/>
      <c r="I34" s="8"/>
      <c r="J34" s="8"/>
      <c r="K34" s="8"/>
      <c r="L34" s="8"/>
      <c r="M34" s="8"/>
      <c r="N34" s="8"/>
    </row>
    <row r="35" spans="1:14" x14ac:dyDescent="0.25">
      <c r="A35" s="9" t="s">
        <v>30</v>
      </c>
      <c r="B35" s="7" t="s">
        <v>140</v>
      </c>
      <c r="G35" s="10"/>
      <c r="H35" s="8"/>
      <c r="I35" s="8"/>
      <c r="J35" s="8"/>
      <c r="K35" s="8"/>
      <c r="L35" s="8"/>
      <c r="M35" s="8"/>
      <c r="N35" s="8"/>
    </row>
    <row r="36" spans="1:14" x14ac:dyDescent="0.25">
      <c r="A36" s="9" t="s">
        <v>31</v>
      </c>
      <c r="B36" s="7" t="s">
        <v>140</v>
      </c>
      <c r="G36" s="5" t="s">
        <v>175</v>
      </c>
      <c r="H36" s="8"/>
      <c r="I36" s="8"/>
      <c r="J36" s="8"/>
      <c r="K36" s="8"/>
      <c r="L36" s="8"/>
      <c r="M36" s="8"/>
      <c r="N36" s="8"/>
    </row>
    <row r="37" spans="1:14" x14ac:dyDescent="0.25">
      <c r="A37" s="9" t="s">
        <v>32</v>
      </c>
      <c r="B37" s="7" t="s">
        <v>140</v>
      </c>
    </row>
    <row r="38" spans="1:14" x14ac:dyDescent="0.25">
      <c r="A38" s="9" t="s">
        <v>33</v>
      </c>
      <c r="B38" s="7" t="s">
        <v>140</v>
      </c>
    </row>
    <row r="39" spans="1:14" x14ac:dyDescent="0.25">
      <c r="A39" s="9" t="s">
        <v>34</v>
      </c>
      <c r="B39" s="7" t="s">
        <v>140</v>
      </c>
    </row>
    <row r="40" spans="1:14" x14ac:dyDescent="0.25">
      <c r="A40" s="9" t="s">
        <v>35</v>
      </c>
      <c r="B40" s="7" t="s">
        <v>140</v>
      </c>
    </row>
    <row r="41" spans="1:14" x14ac:dyDescent="0.25">
      <c r="A41" s="9" t="s">
        <v>36</v>
      </c>
      <c r="B41" s="7" t="s">
        <v>140</v>
      </c>
    </row>
    <row r="42" spans="1:14" x14ac:dyDescent="0.25">
      <c r="A42" s="9" t="s">
        <v>37</v>
      </c>
      <c r="B42" s="7" t="s">
        <v>140</v>
      </c>
    </row>
    <row r="43" spans="1:14" x14ac:dyDescent="0.25">
      <c r="A43" s="9" t="s">
        <v>38</v>
      </c>
      <c r="B43" s="7" t="s">
        <v>140</v>
      </c>
    </row>
    <row r="44" spans="1:14" x14ac:dyDescent="0.25">
      <c r="A44" s="9" t="s">
        <v>39</v>
      </c>
      <c r="B44" s="7" t="s">
        <v>140</v>
      </c>
    </row>
    <row r="45" spans="1:14" x14ac:dyDescent="0.25">
      <c r="A45" s="9" t="s">
        <v>40</v>
      </c>
      <c r="B45" s="7" t="s">
        <v>140</v>
      </c>
    </row>
    <row r="46" spans="1:14" x14ac:dyDescent="0.25">
      <c r="A46" s="9" t="s">
        <v>41</v>
      </c>
      <c r="B46" s="7" t="s">
        <v>140</v>
      </c>
    </row>
    <row r="47" spans="1:14" x14ac:dyDescent="0.25">
      <c r="A47" s="9" t="s">
        <v>42</v>
      </c>
      <c r="B47" s="7" t="s">
        <v>140</v>
      </c>
    </row>
    <row r="48" spans="1:14" x14ac:dyDescent="0.25">
      <c r="A48" s="9" t="s">
        <v>43</v>
      </c>
      <c r="B48" s="7" t="s">
        <v>140</v>
      </c>
    </row>
    <row r="49" spans="1:2" x14ac:dyDescent="0.25">
      <c r="A49" s="9" t="s">
        <v>44</v>
      </c>
      <c r="B49" s="7" t="s">
        <v>140</v>
      </c>
    </row>
    <row r="50" spans="1:2" x14ac:dyDescent="0.25">
      <c r="A50" s="9" t="s">
        <v>45</v>
      </c>
      <c r="B50" s="7" t="s">
        <v>140</v>
      </c>
    </row>
    <row r="51" spans="1:2" x14ac:dyDescent="0.25">
      <c r="A51" s="9" t="s">
        <v>46</v>
      </c>
      <c r="B51" s="7" t="s">
        <v>140</v>
      </c>
    </row>
    <row r="52" spans="1:2" x14ac:dyDescent="0.25">
      <c r="A52" s="9" t="s">
        <v>47</v>
      </c>
      <c r="B52" s="7" t="s">
        <v>140</v>
      </c>
    </row>
    <row r="53" spans="1:2" x14ac:dyDescent="0.25">
      <c r="A53" s="9" t="s">
        <v>48</v>
      </c>
      <c r="B53" s="7" t="s">
        <v>140</v>
      </c>
    </row>
    <row r="54" spans="1:2" x14ac:dyDescent="0.25">
      <c r="A54" s="9" t="s">
        <v>49</v>
      </c>
      <c r="B54" s="7" t="s">
        <v>140</v>
      </c>
    </row>
    <row r="55" spans="1:2" x14ac:dyDescent="0.25">
      <c r="A55" s="9" t="s">
        <v>50</v>
      </c>
      <c r="B55" s="7" t="s">
        <v>140</v>
      </c>
    </row>
    <row r="56" spans="1:2" x14ac:dyDescent="0.25">
      <c r="A56" s="9" t="s">
        <v>51</v>
      </c>
      <c r="B56" s="7" t="s">
        <v>140</v>
      </c>
    </row>
    <row r="57" spans="1:2" x14ac:dyDescent="0.25">
      <c r="A57" s="9" t="s">
        <v>52</v>
      </c>
      <c r="B57" s="7" t="s">
        <v>140</v>
      </c>
    </row>
    <row r="58" spans="1:2" x14ac:dyDescent="0.25">
      <c r="A58" s="9" t="s">
        <v>53</v>
      </c>
      <c r="B58" s="7" t="s">
        <v>140</v>
      </c>
    </row>
    <row r="59" spans="1:2" x14ac:dyDescent="0.25">
      <c r="A59" s="9" t="s">
        <v>54</v>
      </c>
      <c r="B59" s="7" t="s">
        <v>140</v>
      </c>
    </row>
    <row r="60" spans="1:2" x14ac:dyDescent="0.25">
      <c r="A60" s="9" t="s">
        <v>55</v>
      </c>
      <c r="B60" s="7" t="s">
        <v>140</v>
      </c>
    </row>
    <row r="61" spans="1:2" x14ac:dyDescent="0.25">
      <c r="A61" s="9" t="s">
        <v>56</v>
      </c>
      <c r="B61" s="7" t="s">
        <v>140</v>
      </c>
    </row>
    <row r="62" spans="1:2" x14ac:dyDescent="0.25">
      <c r="A62" s="9" t="s">
        <v>57</v>
      </c>
      <c r="B62" s="7" t="s">
        <v>140</v>
      </c>
    </row>
    <row r="63" spans="1:2" x14ac:dyDescent="0.25">
      <c r="A63" s="9" t="s">
        <v>58</v>
      </c>
      <c r="B63" s="7" t="s">
        <v>140</v>
      </c>
    </row>
    <row r="64" spans="1:2" x14ac:dyDescent="0.25">
      <c r="A64" s="9" t="s">
        <v>59</v>
      </c>
      <c r="B64" s="7" t="s">
        <v>140</v>
      </c>
    </row>
    <row r="65" spans="1:2" x14ac:dyDescent="0.25">
      <c r="A65" s="9" t="s">
        <v>60</v>
      </c>
      <c r="B65" s="7" t="s">
        <v>140</v>
      </c>
    </row>
    <row r="66" spans="1:2" x14ac:dyDescent="0.25">
      <c r="A66" s="9" t="s">
        <v>61</v>
      </c>
      <c r="B66" s="7" t="s">
        <v>140</v>
      </c>
    </row>
    <row r="67" spans="1:2" x14ac:dyDescent="0.25">
      <c r="A67" s="9" t="s">
        <v>62</v>
      </c>
      <c r="B67" s="7" t="s">
        <v>140</v>
      </c>
    </row>
    <row r="68" spans="1:2" x14ac:dyDescent="0.25">
      <c r="A68" s="9" t="s">
        <v>63</v>
      </c>
      <c r="B68" s="7" t="s">
        <v>140</v>
      </c>
    </row>
    <row r="69" spans="1:2" x14ac:dyDescent="0.25">
      <c r="A69" s="9" t="s">
        <v>64</v>
      </c>
      <c r="B69" s="7" t="s">
        <v>140</v>
      </c>
    </row>
    <row r="70" spans="1:2" x14ac:dyDescent="0.25">
      <c r="A70" s="9" t="s">
        <v>65</v>
      </c>
      <c r="B70" s="7" t="s">
        <v>140</v>
      </c>
    </row>
    <row r="71" spans="1:2" x14ac:dyDescent="0.25">
      <c r="A71" s="9" t="s">
        <v>66</v>
      </c>
      <c r="B71" s="7" t="s">
        <v>140</v>
      </c>
    </row>
    <row r="72" spans="1:2" x14ac:dyDescent="0.25">
      <c r="A72" s="9" t="s">
        <v>67</v>
      </c>
      <c r="B72" s="7" t="s">
        <v>140</v>
      </c>
    </row>
    <row r="73" spans="1:2" x14ac:dyDescent="0.25">
      <c r="A73" s="9" t="s">
        <v>68</v>
      </c>
      <c r="B73" s="7" t="s">
        <v>140</v>
      </c>
    </row>
    <row r="74" spans="1:2" x14ac:dyDescent="0.25">
      <c r="A74" s="9" t="s">
        <v>69</v>
      </c>
      <c r="B74" s="7" t="s">
        <v>140</v>
      </c>
    </row>
    <row r="75" spans="1:2" x14ac:dyDescent="0.25">
      <c r="A75" s="9" t="s">
        <v>70</v>
      </c>
      <c r="B75" s="7" t="s">
        <v>140</v>
      </c>
    </row>
    <row r="76" spans="1:2" x14ac:dyDescent="0.25">
      <c r="A76" s="9" t="s">
        <v>71</v>
      </c>
      <c r="B76" s="7" t="s">
        <v>140</v>
      </c>
    </row>
    <row r="77" spans="1:2" x14ac:dyDescent="0.25">
      <c r="A77" s="9" t="s">
        <v>72</v>
      </c>
      <c r="B77" s="7" t="s">
        <v>140</v>
      </c>
    </row>
    <row r="78" spans="1:2" x14ac:dyDescent="0.25">
      <c r="A78" s="9" t="s">
        <v>73</v>
      </c>
      <c r="B78" s="7" t="s">
        <v>140</v>
      </c>
    </row>
    <row r="79" spans="1:2" x14ac:dyDescent="0.25">
      <c r="A79" s="9" t="s">
        <v>74</v>
      </c>
      <c r="B79" s="7" t="s">
        <v>140</v>
      </c>
    </row>
    <row r="80" spans="1:2" x14ac:dyDescent="0.25">
      <c r="A80" s="9" t="s">
        <v>75</v>
      </c>
      <c r="B80" s="7" t="s">
        <v>140</v>
      </c>
    </row>
    <row r="81" spans="1:2" x14ac:dyDescent="0.25">
      <c r="A81" s="9" t="s">
        <v>76</v>
      </c>
      <c r="B81" s="7" t="s">
        <v>140</v>
      </c>
    </row>
    <row r="82" spans="1:2" x14ac:dyDescent="0.25">
      <c r="A82" s="9" t="s">
        <v>77</v>
      </c>
      <c r="B82" s="7" t="s">
        <v>140</v>
      </c>
    </row>
    <row r="83" spans="1:2" x14ac:dyDescent="0.25">
      <c r="A83" s="9" t="s">
        <v>78</v>
      </c>
      <c r="B83" s="7" t="s">
        <v>140</v>
      </c>
    </row>
    <row r="84" spans="1:2" x14ac:dyDescent="0.25">
      <c r="A84" s="9" t="s">
        <v>79</v>
      </c>
      <c r="B84" s="7" t="s">
        <v>140</v>
      </c>
    </row>
    <row r="85" spans="1:2" x14ac:dyDescent="0.25">
      <c r="A85" s="9" t="s">
        <v>80</v>
      </c>
      <c r="B85" s="7" t="s">
        <v>140</v>
      </c>
    </row>
    <row r="86" spans="1:2" x14ac:dyDescent="0.25">
      <c r="A86" s="9" t="s">
        <v>81</v>
      </c>
      <c r="B86" s="7" t="s">
        <v>140</v>
      </c>
    </row>
    <row r="87" spans="1:2" x14ac:dyDescent="0.25">
      <c r="A87" s="9" t="s">
        <v>82</v>
      </c>
      <c r="B87" s="7" t="s">
        <v>140</v>
      </c>
    </row>
    <row r="88" spans="1:2" x14ac:dyDescent="0.25">
      <c r="A88" s="9" t="s">
        <v>83</v>
      </c>
      <c r="B88" s="7" t="s">
        <v>140</v>
      </c>
    </row>
    <row r="89" spans="1:2" x14ac:dyDescent="0.25">
      <c r="A89" s="9" t="s">
        <v>84</v>
      </c>
      <c r="B89" s="7" t="s">
        <v>140</v>
      </c>
    </row>
    <row r="90" spans="1:2" x14ac:dyDescent="0.25">
      <c r="A90" s="9" t="s">
        <v>85</v>
      </c>
      <c r="B90" s="7" t="s">
        <v>140</v>
      </c>
    </row>
    <row r="91" spans="1:2" x14ac:dyDescent="0.25">
      <c r="A91" s="9" t="s">
        <v>86</v>
      </c>
      <c r="B91" s="7" t="s">
        <v>140</v>
      </c>
    </row>
    <row r="92" spans="1:2" x14ac:dyDescent="0.25">
      <c r="A92" s="9" t="s">
        <v>87</v>
      </c>
      <c r="B92" s="7" t="s">
        <v>140</v>
      </c>
    </row>
    <row r="93" spans="1:2" x14ac:dyDescent="0.25">
      <c r="A93" s="9" t="s">
        <v>88</v>
      </c>
      <c r="B93" s="7" t="s">
        <v>140</v>
      </c>
    </row>
    <row r="94" spans="1:2" x14ac:dyDescent="0.25">
      <c r="A94" s="9" t="s">
        <v>89</v>
      </c>
      <c r="B94" s="7" t="s">
        <v>140</v>
      </c>
    </row>
    <row r="95" spans="1:2" x14ac:dyDescent="0.25">
      <c r="A95" s="9" t="s">
        <v>90</v>
      </c>
      <c r="B95" s="7" t="s">
        <v>140</v>
      </c>
    </row>
    <row r="96" spans="1:2" x14ac:dyDescent="0.25">
      <c r="A96" s="9" t="s">
        <v>91</v>
      </c>
      <c r="B96" s="7" t="s">
        <v>140</v>
      </c>
    </row>
    <row r="97" spans="1:2" x14ac:dyDescent="0.25">
      <c r="A97" s="9" t="s">
        <v>92</v>
      </c>
      <c r="B97" s="7" t="s">
        <v>140</v>
      </c>
    </row>
    <row r="98" spans="1:2" x14ac:dyDescent="0.25">
      <c r="A98" s="9" t="s">
        <v>93</v>
      </c>
      <c r="B98" s="7" t="s">
        <v>140</v>
      </c>
    </row>
    <row r="99" spans="1:2" x14ac:dyDescent="0.25">
      <c r="A99" s="9" t="s">
        <v>94</v>
      </c>
      <c r="B99" s="7" t="s">
        <v>140</v>
      </c>
    </row>
    <row r="100" spans="1:2" x14ac:dyDescent="0.25">
      <c r="A100" s="9" t="s">
        <v>95</v>
      </c>
      <c r="B100" s="7" t="s">
        <v>140</v>
      </c>
    </row>
    <row r="101" spans="1:2" x14ac:dyDescent="0.25">
      <c r="A101" s="9" t="s">
        <v>96</v>
      </c>
      <c r="B101" s="7" t="s">
        <v>140</v>
      </c>
    </row>
    <row r="102" spans="1:2" x14ac:dyDescent="0.25">
      <c r="A102" s="9" t="s">
        <v>97</v>
      </c>
      <c r="B102" s="7" t="s">
        <v>140</v>
      </c>
    </row>
    <row r="103" spans="1:2" x14ac:dyDescent="0.25">
      <c r="A103" s="9" t="s">
        <v>98</v>
      </c>
      <c r="B103" s="7" t="s">
        <v>140</v>
      </c>
    </row>
    <row r="104" spans="1:2" x14ac:dyDescent="0.25">
      <c r="A104" s="9" t="s">
        <v>99</v>
      </c>
      <c r="B104" s="7" t="s">
        <v>140</v>
      </c>
    </row>
    <row r="105" spans="1:2" x14ac:dyDescent="0.25">
      <c r="A105" s="9" t="s">
        <v>100</v>
      </c>
      <c r="B105" s="7" t="s">
        <v>140</v>
      </c>
    </row>
    <row r="106" spans="1:2" x14ac:dyDescent="0.25">
      <c r="A106" s="9" t="s">
        <v>101</v>
      </c>
      <c r="B106" s="7" t="s">
        <v>140</v>
      </c>
    </row>
    <row r="107" spans="1:2" x14ac:dyDescent="0.25">
      <c r="A107" s="9" t="s">
        <v>102</v>
      </c>
      <c r="B107" s="7" t="s">
        <v>140</v>
      </c>
    </row>
    <row r="108" spans="1:2" x14ac:dyDescent="0.25">
      <c r="A108" s="9" t="s">
        <v>103</v>
      </c>
      <c r="B108" s="7" t="s">
        <v>140</v>
      </c>
    </row>
    <row r="109" spans="1:2" x14ac:dyDescent="0.25">
      <c r="A109" s="9" t="s">
        <v>104</v>
      </c>
      <c r="B109" s="7" t="s">
        <v>140</v>
      </c>
    </row>
    <row r="110" spans="1:2" x14ac:dyDescent="0.25">
      <c r="A110" s="9" t="s">
        <v>105</v>
      </c>
      <c r="B110" s="7" t="s">
        <v>140</v>
      </c>
    </row>
    <row r="111" spans="1:2" x14ac:dyDescent="0.25">
      <c r="A111" s="9" t="s">
        <v>106</v>
      </c>
      <c r="B111" s="7" t="s">
        <v>140</v>
      </c>
    </row>
    <row r="112" spans="1:2" x14ac:dyDescent="0.25">
      <c r="A112" s="9" t="s">
        <v>107</v>
      </c>
      <c r="B112" s="7" t="s">
        <v>140</v>
      </c>
    </row>
    <row r="113" spans="1:2" x14ac:dyDescent="0.25">
      <c r="A113" s="9" t="s">
        <v>108</v>
      </c>
      <c r="B113" s="7" t="s">
        <v>140</v>
      </c>
    </row>
    <row r="114" spans="1:2" x14ac:dyDescent="0.25">
      <c r="A114" s="9" t="s">
        <v>109</v>
      </c>
      <c r="B114" s="7" t="s">
        <v>140</v>
      </c>
    </row>
    <row r="115" spans="1:2" x14ac:dyDescent="0.25">
      <c r="A115" s="9" t="s">
        <v>110</v>
      </c>
      <c r="B115" s="7" t="s">
        <v>140</v>
      </c>
    </row>
    <row r="116" spans="1:2" x14ac:dyDescent="0.25">
      <c r="A116" s="9" t="s">
        <v>111</v>
      </c>
      <c r="B116" s="7" t="s">
        <v>140</v>
      </c>
    </row>
    <row r="117" spans="1:2" x14ac:dyDescent="0.25">
      <c r="A117" s="9" t="s">
        <v>112</v>
      </c>
      <c r="B117" s="7" t="s">
        <v>140</v>
      </c>
    </row>
    <row r="118" spans="1:2" x14ac:dyDescent="0.25">
      <c r="A118" s="9" t="s">
        <v>113</v>
      </c>
      <c r="B118" s="7" t="s">
        <v>140</v>
      </c>
    </row>
    <row r="119" spans="1:2" x14ac:dyDescent="0.25">
      <c r="A119" s="9" t="s">
        <v>114</v>
      </c>
      <c r="B119" s="7" t="s">
        <v>140</v>
      </c>
    </row>
    <row r="120" spans="1:2" x14ac:dyDescent="0.25">
      <c r="A120" s="9" t="s">
        <v>115</v>
      </c>
      <c r="B120" s="7" t="s">
        <v>140</v>
      </c>
    </row>
    <row r="121" spans="1:2" x14ac:dyDescent="0.25">
      <c r="A121" s="9" t="s">
        <v>116</v>
      </c>
      <c r="B121" s="7" t="s">
        <v>140</v>
      </c>
    </row>
    <row r="122" spans="1:2" x14ac:dyDescent="0.25">
      <c r="A122" s="9" t="s">
        <v>117</v>
      </c>
      <c r="B122" s="7" t="s">
        <v>140</v>
      </c>
    </row>
    <row r="123" spans="1:2" x14ac:dyDescent="0.25">
      <c r="A123" s="9" t="s">
        <v>118</v>
      </c>
      <c r="B123" s="7" t="s">
        <v>140</v>
      </c>
    </row>
    <row r="124" spans="1:2" x14ac:dyDescent="0.25">
      <c r="A124" s="9" t="s">
        <v>119</v>
      </c>
      <c r="B124" s="7" t="s">
        <v>140</v>
      </c>
    </row>
    <row r="125" spans="1:2" x14ac:dyDescent="0.25">
      <c r="A125" s="9" t="s">
        <v>120</v>
      </c>
      <c r="B125" s="7" t="s">
        <v>140</v>
      </c>
    </row>
    <row r="126" spans="1:2" x14ac:dyDescent="0.25">
      <c r="A126" s="9" t="s">
        <v>121</v>
      </c>
      <c r="B126" s="7" t="s">
        <v>140</v>
      </c>
    </row>
    <row r="127" spans="1:2" x14ac:dyDescent="0.25">
      <c r="A127" s="9" t="s">
        <v>122</v>
      </c>
      <c r="B127" s="7" t="s">
        <v>140</v>
      </c>
    </row>
    <row r="128" spans="1:2" x14ac:dyDescent="0.25">
      <c r="A128" s="9" t="s">
        <v>123</v>
      </c>
      <c r="B128" s="7" t="s">
        <v>140</v>
      </c>
    </row>
    <row r="129" spans="1:2" x14ac:dyDescent="0.25">
      <c r="A129" s="9" t="s">
        <v>124</v>
      </c>
      <c r="B129" s="7" t="s">
        <v>140</v>
      </c>
    </row>
    <row r="130" spans="1:2" x14ac:dyDescent="0.25">
      <c r="A130" s="9" t="s">
        <v>125</v>
      </c>
      <c r="B130" s="7" t="s">
        <v>140</v>
      </c>
    </row>
    <row r="131" spans="1:2" x14ac:dyDescent="0.25">
      <c r="A131" s="9" t="s">
        <v>126</v>
      </c>
      <c r="B131" s="7" t="s">
        <v>140</v>
      </c>
    </row>
    <row r="132" spans="1:2" x14ac:dyDescent="0.25">
      <c r="A132" s="9" t="s">
        <v>127</v>
      </c>
      <c r="B132" s="7" t="s">
        <v>140</v>
      </c>
    </row>
    <row r="133" spans="1:2" x14ac:dyDescent="0.25">
      <c r="A133" s="9" t="s">
        <v>128</v>
      </c>
      <c r="B133" s="7" t="s">
        <v>140</v>
      </c>
    </row>
    <row r="134" spans="1:2" x14ac:dyDescent="0.25">
      <c r="A134" s="9" t="s">
        <v>129</v>
      </c>
      <c r="B134" s="7" t="s">
        <v>140</v>
      </c>
    </row>
    <row r="135" spans="1:2" x14ac:dyDescent="0.25">
      <c r="A135" s="9" t="s">
        <v>130</v>
      </c>
      <c r="B135" s="7" t="s">
        <v>140</v>
      </c>
    </row>
    <row r="136" spans="1:2" x14ac:dyDescent="0.25">
      <c r="A136" s="9" t="s">
        <v>131</v>
      </c>
      <c r="B136" s="7" t="s">
        <v>140</v>
      </c>
    </row>
    <row r="137" spans="1:2" x14ac:dyDescent="0.25">
      <c r="A137" s="9" t="s">
        <v>132</v>
      </c>
      <c r="B137" s="7" t="s">
        <v>140</v>
      </c>
    </row>
    <row r="138" spans="1:2" x14ac:dyDescent="0.25">
      <c r="A138" s="9" t="s">
        <v>133</v>
      </c>
      <c r="B138" s="7" t="s">
        <v>140</v>
      </c>
    </row>
    <row r="139" spans="1:2" x14ac:dyDescent="0.25">
      <c r="A139" s="9" t="s">
        <v>134</v>
      </c>
      <c r="B139" s="7" t="s">
        <v>140</v>
      </c>
    </row>
    <row r="140" spans="1:2" x14ac:dyDescent="0.25">
      <c r="A140" s="9" t="s">
        <v>135</v>
      </c>
      <c r="B140" s="7" t="s">
        <v>140</v>
      </c>
    </row>
    <row r="141" spans="1:2" x14ac:dyDescent="0.25">
      <c r="A141" s="9" t="s">
        <v>136</v>
      </c>
      <c r="B141" s="7" t="s">
        <v>140</v>
      </c>
    </row>
    <row r="142" spans="1:2" x14ac:dyDescent="0.25">
      <c r="A142" s="9" t="s">
        <v>137</v>
      </c>
      <c r="B142" s="7" t="s">
        <v>140</v>
      </c>
    </row>
    <row r="143" spans="1:2" x14ac:dyDescent="0.25">
      <c r="A143" s="9" t="s">
        <v>138</v>
      </c>
      <c r="B143" s="7" t="s">
        <v>140</v>
      </c>
    </row>
    <row r="144" spans="1:2" x14ac:dyDescent="0.25">
      <c r="A144" s="9" t="s">
        <v>139</v>
      </c>
      <c r="B144" s="7" t="s">
        <v>140</v>
      </c>
    </row>
    <row r="145" spans="1:2" x14ac:dyDescent="0.25">
      <c r="A145" s="9" t="s">
        <v>0</v>
      </c>
      <c r="B145" s="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C1A5-BD24-462A-8D7B-3475E97A10A8}">
  <sheetPr codeName="Hoja3"/>
  <dimension ref="A5:B145"/>
  <sheetViews>
    <sheetView zoomScale="85" zoomScaleNormal="85" workbookViewId="0">
      <selection activeCell="C3" sqref="C3"/>
    </sheetView>
  </sheetViews>
  <sheetFormatPr baseColWidth="10" defaultRowHeight="15" x14ac:dyDescent="0.25"/>
  <cols>
    <col min="1" max="16384" width="11.42578125" style="7"/>
  </cols>
  <sheetData>
    <row r="5" spans="1:2" x14ac:dyDescent="0.25">
      <c r="A5" s="9" t="s">
        <v>0</v>
      </c>
      <c r="B5" s="7" t="s">
        <v>140</v>
      </c>
    </row>
    <row r="6" spans="1:2" x14ac:dyDescent="0.25">
      <c r="A6" s="9" t="s">
        <v>1</v>
      </c>
      <c r="B6" s="7" t="s">
        <v>140</v>
      </c>
    </row>
    <row r="7" spans="1:2" x14ac:dyDescent="0.25">
      <c r="A7" s="9" t="s">
        <v>2</v>
      </c>
      <c r="B7" s="7" t="s">
        <v>140</v>
      </c>
    </row>
    <row r="8" spans="1:2" x14ac:dyDescent="0.25">
      <c r="A8" s="9" t="s">
        <v>3</v>
      </c>
      <c r="B8" s="7" t="s">
        <v>140</v>
      </c>
    </row>
    <row r="9" spans="1:2" x14ac:dyDescent="0.25">
      <c r="A9" s="9" t="s">
        <v>4</v>
      </c>
      <c r="B9" s="7" t="s">
        <v>140</v>
      </c>
    </row>
    <row r="10" spans="1:2" x14ac:dyDescent="0.25">
      <c r="A10" s="9" t="s">
        <v>5</v>
      </c>
      <c r="B10" s="7" t="s">
        <v>140</v>
      </c>
    </row>
    <row r="11" spans="1:2" x14ac:dyDescent="0.25">
      <c r="A11" s="9" t="s">
        <v>6</v>
      </c>
      <c r="B11" s="7" t="s">
        <v>140</v>
      </c>
    </row>
    <row r="12" spans="1:2" x14ac:dyDescent="0.25">
      <c r="A12" s="9" t="s">
        <v>7</v>
      </c>
      <c r="B12" s="7" t="s">
        <v>140</v>
      </c>
    </row>
    <row r="13" spans="1:2" x14ac:dyDescent="0.25">
      <c r="A13" s="9" t="s">
        <v>8</v>
      </c>
      <c r="B13" s="7" t="s">
        <v>140</v>
      </c>
    </row>
    <row r="14" spans="1:2" x14ac:dyDescent="0.25">
      <c r="A14" s="9" t="s">
        <v>9</v>
      </c>
      <c r="B14" s="7" t="s">
        <v>140</v>
      </c>
    </row>
    <row r="15" spans="1:2" x14ac:dyDescent="0.25">
      <c r="A15" s="9" t="s">
        <v>10</v>
      </c>
      <c r="B15" s="7" t="s">
        <v>140</v>
      </c>
    </row>
    <row r="16" spans="1:2" x14ac:dyDescent="0.25">
      <c r="A16" s="9" t="s">
        <v>11</v>
      </c>
      <c r="B16" s="7" t="s">
        <v>140</v>
      </c>
    </row>
    <row r="17" spans="1:2" x14ac:dyDescent="0.25">
      <c r="A17" s="9" t="s">
        <v>12</v>
      </c>
      <c r="B17" s="7" t="s">
        <v>140</v>
      </c>
    </row>
    <row r="18" spans="1:2" x14ac:dyDescent="0.25">
      <c r="A18" s="9" t="s">
        <v>13</v>
      </c>
      <c r="B18" s="7" t="s">
        <v>140</v>
      </c>
    </row>
    <row r="19" spans="1:2" x14ac:dyDescent="0.25">
      <c r="A19" s="9" t="s">
        <v>14</v>
      </c>
      <c r="B19" s="7" t="s">
        <v>140</v>
      </c>
    </row>
    <row r="20" spans="1:2" x14ac:dyDescent="0.25">
      <c r="A20" s="9" t="s">
        <v>15</v>
      </c>
      <c r="B20" s="7" t="s">
        <v>140</v>
      </c>
    </row>
    <row r="21" spans="1:2" x14ac:dyDescent="0.25">
      <c r="A21" s="9" t="s">
        <v>16</v>
      </c>
      <c r="B21" s="7" t="s">
        <v>140</v>
      </c>
    </row>
    <row r="22" spans="1:2" x14ac:dyDescent="0.25">
      <c r="A22" s="9" t="s">
        <v>17</v>
      </c>
      <c r="B22" s="7" t="s">
        <v>140</v>
      </c>
    </row>
    <row r="23" spans="1:2" x14ac:dyDescent="0.25">
      <c r="A23" s="9" t="s">
        <v>18</v>
      </c>
      <c r="B23" s="7" t="s">
        <v>140</v>
      </c>
    </row>
    <row r="24" spans="1:2" x14ac:dyDescent="0.25">
      <c r="A24" s="9" t="s">
        <v>19</v>
      </c>
      <c r="B24" s="7" t="s">
        <v>140</v>
      </c>
    </row>
    <row r="25" spans="1:2" x14ac:dyDescent="0.25">
      <c r="A25" s="9" t="s">
        <v>20</v>
      </c>
      <c r="B25" s="7" t="s">
        <v>140</v>
      </c>
    </row>
    <row r="26" spans="1:2" x14ac:dyDescent="0.25">
      <c r="A26" s="9" t="s">
        <v>21</v>
      </c>
      <c r="B26" s="7" t="s">
        <v>140</v>
      </c>
    </row>
    <row r="27" spans="1:2" x14ac:dyDescent="0.25">
      <c r="A27" s="9" t="s">
        <v>22</v>
      </c>
      <c r="B27" s="7" t="s">
        <v>140</v>
      </c>
    </row>
    <row r="28" spans="1:2" x14ac:dyDescent="0.25">
      <c r="A28" s="9" t="s">
        <v>23</v>
      </c>
      <c r="B28" s="7" t="s">
        <v>140</v>
      </c>
    </row>
    <row r="29" spans="1:2" x14ac:dyDescent="0.25">
      <c r="A29" s="9" t="s">
        <v>24</v>
      </c>
      <c r="B29" s="7" t="s">
        <v>140</v>
      </c>
    </row>
    <row r="30" spans="1:2" x14ac:dyDescent="0.25">
      <c r="A30" s="9" t="s">
        <v>25</v>
      </c>
      <c r="B30" s="7" t="s">
        <v>140</v>
      </c>
    </row>
    <row r="31" spans="1:2" x14ac:dyDescent="0.25">
      <c r="A31" s="9" t="s">
        <v>26</v>
      </c>
      <c r="B31" s="7" t="s">
        <v>140</v>
      </c>
    </row>
    <row r="32" spans="1:2" x14ac:dyDescent="0.25">
      <c r="A32" s="9" t="s">
        <v>27</v>
      </c>
      <c r="B32" s="7" t="s">
        <v>140</v>
      </c>
    </row>
    <row r="33" spans="1:2" x14ac:dyDescent="0.25">
      <c r="A33" s="9" t="s">
        <v>28</v>
      </c>
      <c r="B33" s="7" t="s">
        <v>140</v>
      </c>
    </row>
    <row r="34" spans="1:2" x14ac:dyDescent="0.25">
      <c r="A34" s="9" t="s">
        <v>29</v>
      </c>
      <c r="B34" s="7" t="s">
        <v>140</v>
      </c>
    </row>
    <row r="35" spans="1:2" x14ac:dyDescent="0.25">
      <c r="A35" s="9" t="s">
        <v>30</v>
      </c>
      <c r="B35" s="7" t="s">
        <v>140</v>
      </c>
    </row>
    <row r="36" spans="1:2" x14ac:dyDescent="0.25">
      <c r="A36" s="9" t="s">
        <v>31</v>
      </c>
      <c r="B36" s="7" t="s">
        <v>140</v>
      </c>
    </row>
    <row r="37" spans="1:2" x14ac:dyDescent="0.25">
      <c r="A37" s="9" t="s">
        <v>32</v>
      </c>
      <c r="B37" s="7" t="s">
        <v>140</v>
      </c>
    </row>
    <row r="38" spans="1:2" x14ac:dyDescent="0.25">
      <c r="A38" s="9" t="s">
        <v>33</v>
      </c>
      <c r="B38" s="7" t="s">
        <v>140</v>
      </c>
    </row>
    <row r="39" spans="1:2" x14ac:dyDescent="0.25">
      <c r="A39" s="9" t="s">
        <v>34</v>
      </c>
      <c r="B39" s="7" t="s">
        <v>140</v>
      </c>
    </row>
    <row r="40" spans="1:2" x14ac:dyDescent="0.25">
      <c r="A40" s="9" t="s">
        <v>35</v>
      </c>
      <c r="B40" s="7" t="s">
        <v>140</v>
      </c>
    </row>
    <row r="41" spans="1:2" x14ac:dyDescent="0.25">
      <c r="A41" s="9" t="s">
        <v>36</v>
      </c>
      <c r="B41" s="7" t="s">
        <v>140</v>
      </c>
    </row>
    <row r="42" spans="1:2" x14ac:dyDescent="0.25">
      <c r="A42" s="9" t="s">
        <v>37</v>
      </c>
      <c r="B42" s="7" t="s">
        <v>140</v>
      </c>
    </row>
    <row r="43" spans="1:2" x14ac:dyDescent="0.25">
      <c r="A43" s="9" t="s">
        <v>38</v>
      </c>
      <c r="B43" s="7" t="s">
        <v>140</v>
      </c>
    </row>
    <row r="44" spans="1:2" x14ac:dyDescent="0.25">
      <c r="A44" s="9" t="s">
        <v>39</v>
      </c>
      <c r="B44" s="7" t="s">
        <v>140</v>
      </c>
    </row>
    <row r="45" spans="1:2" x14ac:dyDescent="0.25">
      <c r="A45" s="9" t="s">
        <v>40</v>
      </c>
      <c r="B45" s="7" t="s">
        <v>140</v>
      </c>
    </row>
    <row r="46" spans="1:2" x14ac:dyDescent="0.25">
      <c r="A46" s="9" t="s">
        <v>41</v>
      </c>
      <c r="B46" s="7" t="s">
        <v>140</v>
      </c>
    </row>
    <row r="47" spans="1:2" x14ac:dyDescent="0.25">
      <c r="A47" s="9" t="s">
        <v>42</v>
      </c>
      <c r="B47" s="7" t="s">
        <v>140</v>
      </c>
    </row>
    <row r="48" spans="1:2" x14ac:dyDescent="0.25">
      <c r="A48" s="9" t="s">
        <v>43</v>
      </c>
      <c r="B48" s="7" t="s">
        <v>140</v>
      </c>
    </row>
    <row r="49" spans="1:2" x14ac:dyDescent="0.25">
      <c r="A49" s="9" t="s">
        <v>44</v>
      </c>
      <c r="B49" s="7" t="s">
        <v>140</v>
      </c>
    </row>
    <row r="50" spans="1:2" x14ac:dyDescent="0.25">
      <c r="A50" s="9" t="s">
        <v>45</v>
      </c>
      <c r="B50" s="7" t="s">
        <v>140</v>
      </c>
    </row>
    <row r="51" spans="1:2" x14ac:dyDescent="0.25">
      <c r="A51" s="9" t="s">
        <v>46</v>
      </c>
      <c r="B51" s="7" t="s">
        <v>140</v>
      </c>
    </row>
    <row r="52" spans="1:2" x14ac:dyDescent="0.25">
      <c r="A52" s="9" t="s">
        <v>47</v>
      </c>
      <c r="B52" s="7" t="s">
        <v>140</v>
      </c>
    </row>
    <row r="53" spans="1:2" x14ac:dyDescent="0.25">
      <c r="A53" s="9" t="s">
        <v>48</v>
      </c>
      <c r="B53" s="7" t="s">
        <v>140</v>
      </c>
    </row>
    <row r="54" spans="1:2" x14ac:dyDescent="0.25">
      <c r="A54" s="9" t="s">
        <v>49</v>
      </c>
      <c r="B54" s="7" t="s">
        <v>140</v>
      </c>
    </row>
    <row r="55" spans="1:2" x14ac:dyDescent="0.25">
      <c r="A55" s="9" t="s">
        <v>50</v>
      </c>
      <c r="B55" s="7" t="s">
        <v>140</v>
      </c>
    </row>
    <row r="56" spans="1:2" x14ac:dyDescent="0.25">
      <c r="A56" s="9" t="s">
        <v>51</v>
      </c>
      <c r="B56" s="7" t="s">
        <v>140</v>
      </c>
    </row>
    <row r="57" spans="1:2" x14ac:dyDescent="0.25">
      <c r="A57" s="9" t="s">
        <v>52</v>
      </c>
      <c r="B57" s="7" t="s">
        <v>140</v>
      </c>
    </row>
    <row r="58" spans="1:2" x14ac:dyDescent="0.25">
      <c r="A58" s="9" t="s">
        <v>53</v>
      </c>
      <c r="B58" s="7" t="s">
        <v>140</v>
      </c>
    </row>
    <row r="59" spans="1:2" x14ac:dyDescent="0.25">
      <c r="A59" s="9" t="s">
        <v>54</v>
      </c>
      <c r="B59" s="7" t="s">
        <v>140</v>
      </c>
    </row>
    <row r="60" spans="1:2" x14ac:dyDescent="0.25">
      <c r="A60" s="9" t="s">
        <v>55</v>
      </c>
      <c r="B60" s="7" t="s">
        <v>140</v>
      </c>
    </row>
    <row r="61" spans="1:2" x14ac:dyDescent="0.25">
      <c r="A61" s="9" t="s">
        <v>56</v>
      </c>
      <c r="B61" s="7" t="s">
        <v>140</v>
      </c>
    </row>
    <row r="62" spans="1:2" x14ac:dyDescent="0.25">
      <c r="A62" s="9" t="s">
        <v>57</v>
      </c>
      <c r="B62" s="7" t="s">
        <v>140</v>
      </c>
    </row>
    <row r="63" spans="1:2" x14ac:dyDescent="0.25">
      <c r="A63" s="9" t="s">
        <v>58</v>
      </c>
      <c r="B63" s="7" t="s">
        <v>140</v>
      </c>
    </row>
    <row r="64" spans="1:2" x14ac:dyDescent="0.25">
      <c r="A64" s="9" t="s">
        <v>59</v>
      </c>
      <c r="B64" s="7" t="s">
        <v>140</v>
      </c>
    </row>
    <row r="65" spans="1:2" x14ac:dyDescent="0.25">
      <c r="A65" s="9" t="s">
        <v>60</v>
      </c>
      <c r="B65" s="7" t="s">
        <v>140</v>
      </c>
    </row>
    <row r="66" spans="1:2" x14ac:dyDescent="0.25">
      <c r="A66" s="9" t="s">
        <v>61</v>
      </c>
      <c r="B66" s="7" t="s">
        <v>140</v>
      </c>
    </row>
    <row r="67" spans="1:2" x14ac:dyDescent="0.25">
      <c r="A67" s="9" t="s">
        <v>62</v>
      </c>
      <c r="B67" s="7" t="s">
        <v>140</v>
      </c>
    </row>
    <row r="68" spans="1:2" x14ac:dyDescent="0.25">
      <c r="A68" s="9" t="s">
        <v>63</v>
      </c>
      <c r="B68" s="7" t="s">
        <v>140</v>
      </c>
    </row>
    <row r="69" spans="1:2" x14ac:dyDescent="0.25">
      <c r="A69" s="9" t="s">
        <v>64</v>
      </c>
      <c r="B69" s="7" t="s">
        <v>140</v>
      </c>
    </row>
    <row r="70" spans="1:2" x14ac:dyDescent="0.25">
      <c r="A70" s="9" t="s">
        <v>65</v>
      </c>
      <c r="B70" s="7" t="s">
        <v>140</v>
      </c>
    </row>
    <row r="71" spans="1:2" x14ac:dyDescent="0.25">
      <c r="A71" s="9" t="s">
        <v>66</v>
      </c>
      <c r="B71" s="7" t="s">
        <v>140</v>
      </c>
    </row>
    <row r="72" spans="1:2" x14ac:dyDescent="0.25">
      <c r="A72" s="9" t="s">
        <v>67</v>
      </c>
      <c r="B72" s="7" t="s">
        <v>140</v>
      </c>
    </row>
    <row r="73" spans="1:2" x14ac:dyDescent="0.25">
      <c r="A73" s="9" t="s">
        <v>68</v>
      </c>
      <c r="B73" s="7" t="s">
        <v>140</v>
      </c>
    </row>
    <row r="74" spans="1:2" x14ac:dyDescent="0.25">
      <c r="A74" s="9" t="s">
        <v>69</v>
      </c>
      <c r="B74" s="7" t="s">
        <v>140</v>
      </c>
    </row>
    <row r="75" spans="1:2" x14ac:dyDescent="0.25">
      <c r="A75" s="9" t="s">
        <v>70</v>
      </c>
      <c r="B75" s="7" t="s">
        <v>140</v>
      </c>
    </row>
    <row r="76" spans="1:2" x14ac:dyDescent="0.25">
      <c r="A76" s="9" t="s">
        <v>71</v>
      </c>
      <c r="B76" s="7" t="s">
        <v>140</v>
      </c>
    </row>
    <row r="77" spans="1:2" x14ac:dyDescent="0.25">
      <c r="A77" s="9" t="s">
        <v>72</v>
      </c>
      <c r="B77" s="7" t="s">
        <v>140</v>
      </c>
    </row>
    <row r="78" spans="1:2" x14ac:dyDescent="0.25">
      <c r="A78" s="9" t="s">
        <v>73</v>
      </c>
      <c r="B78" s="7" t="s">
        <v>140</v>
      </c>
    </row>
    <row r="79" spans="1:2" x14ac:dyDescent="0.25">
      <c r="A79" s="9" t="s">
        <v>74</v>
      </c>
      <c r="B79" s="7" t="s">
        <v>140</v>
      </c>
    </row>
    <row r="80" spans="1:2" x14ac:dyDescent="0.25">
      <c r="A80" s="9" t="s">
        <v>75</v>
      </c>
      <c r="B80" s="7" t="s">
        <v>140</v>
      </c>
    </row>
    <row r="81" spans="1:2" x14ac:dyDescent="0.25">
      <c r="A81" s="9" t="s">
        <v>76</v>
      </c>
      <c r="B81" s="7" t="s">
        <v>140</v>
      </c>
    </row>
    <row r="82" spans="1:2" x14ac:dyDescent="0.25">
      <c r="A82" s="9" t="s">
        <v>77</v>
      </c>
      <c r="B82" s="7" t="s">
        <v>140</v>
      </c>
    </row>
    <row r="83" spans="1:2" x14ac:dyDescent="0.25">
      <c r="A83" s="9" t="s">
        <v>78</v>
      </c>
      <c r="B83" s="7" t="s">
        <v>140</v>
      </c>
    </row>
    <row r="84" spans="1:2" x14ac:dyDescent="0.25">
      <c r="A84" s="9" t="s">
        <v>79</v>
      </c>
      <c r="B84" s="7" t="s">
        <v>140</v>
      </c>
    </row>
    <row r="85" spans="1:2" x14ac:dyDescent="0.25">
      <c r="A85" s="9" t="s">
        <v>80</v>
      </c>
      <c r="B85" s="7" t="s">
        <v>140</v>
      </c>
    </row>
    <row r="86" spans="1:2" x14ac:dyDescent="0.25">
      <c r="A86" s="9" t="s">
        <v>81</v>
      </c>
      <c r="B86" s="7" t="s">
        <v>140</v>
      </c>
    </row>
    <row r="87" spans="1:2" x14ac:dyDescent="0.25">
      <c r="A87" s="9" t="s">
        <v>82</v>
      </c>
      <c r="B87" s="7" t="s">
        <v>140</v>
      </c>
    </row>
    <row r="88" spans="1:2" x14ac:dyDescent="0.25">
      <c r="A88" s="9" t="s">
        <v>83</v>
      </c>
      <c r="B88" s="7" t="s">
        <v>140</v>
      </c>
    </row>
    <row r="89" spans="1:2" x14ac:dyDescent="0.25">
      <c r="A89" s="9" t="s">
        <v>84</v>
      </c>
      <c r="B89" s="7" t="s">
        <v>140</v>
      </c>
    </row>
    <row r="90" spans="1:2" x14ac:dyDescent="0.25">
      <c r="A90" s="9" t="s">
        <v>85</v>
      </c>
      <c r="B90" s="7" t="s">
        <v>140</v>
      </c>
    </row>
    <row r="91" spans="1:2" x14ac:dyDescent="0.25">
      <c r="A91" s="9" t="s">
        <v>86</v>
      </c>
      <c r="B91" s="7" t="s">
        <v>140</v>
      </c>
    </row>
    <row r="92" spans="1:2" x14ac:dyDescent="0.25">
      <c r="A92" s="9" t="s">
        <v>87</v>
      </c>
      <c r="B92" s="7" t="s">
        <v>140</v>
      </c>
    </row>
    <row r="93" spans="1:2" x14ac:dyDescent="0.25">
      <c r="A93" s="9" t="s">
        <v>88</v>
      </c>
      <c r="B93" s="7" t="s">
        <v>140</v>
      </c>
    </row>
    <row r="94" spans="1:2" x14ac:dyDescent="0.25">
      <c r="A94" s="9" t="s">
        <v>89</v>
      </c>
      <c r="B94" s="7" t="s">
        <v>140</v>
      </c>
    </row>
    <row r="95" spans="1:2" x14ac:dyDescent="0.25">
      <c r="A95" s="9" t="s">
        <v>90</v>
      </c>
      <c r="B95" s="7" t="s">
        <v>140</v>
      </c>
    </row>
    <row r="96" spans="1:2" x14ac:dyDescent="0.25">
      <c r="A96" s="9" t="s">
        <v>91</v>
      </c>
      <c r="B96" s="7" t="s">
        <v>140</v>
      </c>
    </row>
    <row r="97" spans="1:2" x14ac:dyDescent="0.25">
      <c r="A97" s="9" t="s">
        <v>92</v>
      </c>
      <c r="B97" s="7" t="s">
        <v>140</v>
      </c>
    </row>
    <row r="98" spans="1:2" x14ac:dyDescent="0.25">
      <c r="A98" s="9" t="s">
        <v>93</v>
      </c>
      <c r="B98" s="7" t="s">
        <v>140</v>
      </c>
    </row>
    <row r="99" spans="1:2" x14ac:dyDescent="0.25">
      <c r="A99" s="9" t="s">
        <v>94</v>
      </c>
      <c r="B99" s="7" t="s">
        <v>140</v>
      </c>
    </row>
    <row r="100" spans="1:2" x14ac:dyDescent="0.25">
      <c r="A100" s="9" t="s">
        <v>95</v>
      </c>
      <c r="B100" s="7" t="s">
        <v>140</v>
      </c>
    </row>
    <row r="101" spans="1:2" x14ac:dyDescent="0.25">
      <c r="A101" s="9" t="s">
        <v>96</v>
      </c>
      <c r="B101" s="7" t="s">
        <v>140</v>
      </c>
    </row>
    <row r="102" spans="1:2" x14ac:dyDescent="0.25">
      <c r="A102" s="9" t="s">
        <v>97</v>
      </c>
      <c r="B102" s="7" t="s">
        <v>140</v>
      </c>
    </row>
    <row r="103" spans="1:2" x14ac:dyDescent="0.25">
      <c r="A103" s="9" t="s">
        <v>98</v>
      </c>
      <c r="B103" s="7" t="s">
        <v>140</v>
      </c>
    </row>
    <row r="104" spans="1:2" x14ac:dyDescent="0.25">
      <c r="A104" s="9" t="s">
        <v>99</v>
      </c>
      <c r="B104" s="7" t="s">
        <v>140</v>
      </c>
    </row>
    <row r="105" spans="1:2" x14ac:dyDescent="0.25">
      <c r="A105" s="9" t="s">
        <v>100</v>
      </c>
      <c r="B105" s="7" t="s">
        <v>140</v>
      </c>
    </row>
    <row r="106" spans="1:2" x14ac:dyDescent="0.25">
      <c r="A106" s="9" t="s">
        <v>101</v>
      </c>
      <c r="B106" s="7" t="s">
        <v>140</v>
      </c>
    </row>
    <row r="107" spans="1:2" x14ac:dyDescent="0.25">
      <c r="A107" s="9" t="s">
        <v>102</v>
      </c>
      <c r="B107" s="7" t="s">
        <v>140</v>
      </c>
    </row>
    <row r="108" spans="1:2" x14ac:dyDescent="0.25">
      <c r="A108" s="9" t="s">
        <v>103</v>
      </c>
      <c r="B108" s="7" t="s">
        <v>140</v>
      </c>
    </row>
    <row r="109" spans="1:2" x14ac:dyDescent="0.25">
      <c r="A109" s="9" t="s">
        <v>104</v>
      </c>
      <c r="B109" s="7" t="s">
        <v>140</v>
      </c>
    </row>
    <row r="110" spans="1:2" x14ac:dyDescent="0.25">
      <c r="A110" s="9" t="s">
        <v>105</v>
      </c>
      <c r="B110" s="7" t="s">
        <v>140</v>
      </c>
    </row>
    <row r="111" spans="1:2" x14ac:dyDescent="0.25">
      <c r="A111" s="9" t="s">
        <v>106</v>
      </c>
      <c r="B111" s="7" t="s">
        <v>140</v>
      </c>
    </row>
    <row r="112" spans="1:2" x14ac:dyDescent="0.25">
      <c r="A112" s="9" t="s">
        <v>107</v>
      </c>
      <c r="B112" s="7" t="s">
        <v>140</v>
      </c>
    </row>
    <row r="113" spans="1:2" x14ac:dyDescent="0.25">
      <c r="A113" s="9" t="s">
        <v>108</v>
      </c>
      <c r="B113" s="7" t="s">
        <v>140</v>
      </c>
    </row>
    <row r="114" spans="1:2" x14ac:dyDescent="0.25">
      <c r="A114" s="9" t="s">
        <v>109</v>
      </c>
      <c r="B114" s="7" t="s">
        <v>140</v>
      </c>
    </row>
    <row r="115" spans="1:2" x14ac:dyDescent="0.25">
      <c r="A115" s="9" t="s">
        <v>110</v>
      </c>
      <c r="B115" s="7" t="s">
        <v>140</v>
      </c>
    </row>
    <row r="116" spans="1:2" x14ac:dyDescent="0.25">
      <c r="A116" s="9" t="s">
        <v>111</v>
      </c>
      <c r="B116" s="7" t="s">
        <v>140</v>
      </c>
    </row>
    <row r="117" spans="1:2" x14ac:dyDescent="0.25">
      <c r="A117" s="9" t="s">
        <v>112</v>
      </c>
      <c r="B117" s="7" t="s">
        <v>140</v>
      </c>
    </row>
    <row r="118" spans="1:2" x14ac:dyDescent="0.25">
      <c r="A118" s="9" t="s">
        <v>113</v>
      </c>
      <c r="B118" s="7" t="s">
        <v>140</v>
      </c>
    </row>
    <row r="119" spans="1:2" x14ac:dyDescent="0.25">
      <c r="A119" s="9" t="s">
        <v>114</v>
      </c>
      <c r="B119" s="7" t="s">
        <v>140</v>
      </c>
    </row>
    <row r="120" spans="1:2" x14ac:dyDescent="0.25">
      <c r="A120" s="9" t="s">
        <v>115</v>
      </c>
      <c r="B120" s="7" t="s">
        <v>140</v>
      </c>
    </row>
    <row r="121" spans="1:2" x14ac:dyDescent="0.25">
      <c r="A121" s="9" t="s">
        <v>116</v>
      </c>
      <c r="B121" s="7" t="s">
        <v>140</v>
      </c>
    </row>
    <row r="122" spans="1:2" x14ac:dyDescent="0.25">
      <c r="A122" s="9" t="s">
        <v>117</v>
      </c>
      <c r="B122" s="7" t="s">
        <v>140</v>
      </c>
    </row>
    <row r="123" spans="1:2" x14ac:dyDescent="0.25">
      <c r="A123" s="9" t="s">
        <v>118</v>
      </c>
      <c r="B123" s="7" t="s">
        <v>140</v>
      </c>
    </row>
    <row r="124" spans="1:2" x14ac:dyDescent="0.25">
      <c r="A124" s="9" t="s">
        <v>119</v>
      </c>
      <c r="B124" s="7" t="s">
        <v>140</v>
      </c>
    </row>
    <row r="125" spans="1:2" x14ac:dyDescent="0.25">
      <c r="A125" s="9" t="s">
        <v>120</v>
      </c>
      <c r="B125" s="7" t="s">
        <v>140</v>
      </c>
    </row>
    <row r="126" spans="1:2" x14ac:dyDescent="0.25">
      <c r="A126" s="9" t="s">
        <v>121</v>
      </c>
      <c r="B126" s="7" t="s">
        <v>140</v>
      </c>
    </row>
    <row r="127" spans="1:2" x14ac:dyDescent="0.25">
      <c r="A127" s="9" t="s">
        <v>122</v>
      </c>
      <c r="B127" s="7" t="s">
        <v>140</v>
      </c>
    </row>
    <row r="128" spans="1:2" x14ac:dyDescent="0.25">
      <c r="A128" s="9" t="s">
        <v>123</v>
      </c>
      <c r="B128" s="7" t="s">
        <v>140</v>
      </c>
    </row>
    <row r="129" spans="1:2" x14ac:dyDescent="0.25">
      <c r="A129" s="9" t="s">
        <v>124</v>
      </c>
      <c r="B129" s="7" t="s">
        <v>140</v>
      </c>
    </row>
    <row r="130" spans="1:2" x14ac:dyDescent="0.25">
      <c r="A130" s="9" t="s">
        <v>125</v>
      </c>
      <c r="B130" s="7" t="s">
        <v>140</v>
      </c>
    </row>
    <row r="131" spans="1:2" x14ac:dyDescent="0.25">
      <c r="A131" s="9" t="s">
        <v>126</v>
      </c>
      <c r="B131" s="7" t="s">
        <v>140</v>
      </c>
    </row>
    <row r="132" spans="1:2" x14ac:dyDescent="0.25">
      <c r="A132" s="9" t="s">
        <v>127</v>
      </c>
      <c r="B132" s="7" t="s">
        <v>140</v>
      </c>
    </row>
    <row r="133" spans="1:2" x14ac:dyDescent="0.25">
      <c r="A133" s="9" t="s">
        <v>128</v>
      </c>
      <c r="B133" s="7" t="s">
        <v>140</v>
      </c>
    </row>
    <row r="134" spans="1:2" x14ac:dyDescent="0.25">
      <c r="A134" s="9" t="s">
        <v>129</v>
      </c>
      <c r="B134" s="7" t="s">
        <v>140</v>
      </c>
    </row>
    <row r="135" spans="1:2" x14ac:dyDescent="0.25">
      <c r="A135" s="9" t="s">
        <v>130</v>
      </c>
      <c r="B135" s="7" t="s">
        <v>140</v>
      </c>
    </row>
    <row r="136" spans="1:2" x14ac:dyDescent="0.25">
      <c r="A136" s="9" t="s">
        <v>131</v>
      </c>
      <c r="B136" s="7" t="s">
        <v>140</v>
      </c>
    </row>
    <row r="137" spans="1:2" x14ac:dyDescent="0.25">
      <c r="A137" s="9" t="s">
        <v>132</v>
      </c>
      <c r="B137" s="7" t="s">
        <v>140</v>
      </c>
    </row>
    <row r="138" spans="1:2" x14ac:dyDescent="0.25">
      <c r="A138" s="9" t="s">
        <v>133</v>
      </c>
      <c r="B138" s="7" t="s">
        <v>140</v>
      </c>
    </row>
    <row r="139" spans="1:2" x14ac:dyDescent="0.25">
      <c r="A139" s="9" t="s">
        <v>134</v>
      </c>
      <c r="B139" s="7" t="s">
        <v>140</v>
      </c>
    </row>
    <row r="140" spans="1:2" x14ac:dyDescent="0.25">
      <c r="A140" s="9" t="s">
        <v>135</v>
      </c>
      <c r="B140" s="7" t="s">
        <v>140</v>
      </c>
    </row>
    <row r="141" spans="1:2" x14ac:dyDescent="0.25">
      <c r="A141" s="9" t="s">
        <v>136</v>
      </c>
      <c r="B141" s="7" t="s">
        <v>140</v>
      </c>
    </row>
    <row r="142" spans="1:2" x14ac:dyDescent="0.25">
      <c r="A142" s="9" t="s">
        <v>137</v>
      </c>
      <c r="B142" s="7" t="s">
        <v>140</v>
      </c>
    </row>
    <row r="143" spans="1:2" x14ac:dyDescent="0.25">
      <c r="A143" s="9" t="s">
        <v>138</v>
      </c>
      <c r="B143" s="7" t="s">
        <v>140</v>
      </c>
    </row>
    <row r="144" spans="1:2" x14ac:dyDescent="0.25">
      <c r="A144" s="9" t="s">
        <v>139</v>
      </c>
      <c r="B144" s="7" t="s">
        <v>140</v>
      </c>
    </row>
    <row r="145" spans="1:2" x14ac:dyDescent="0.25">
      <c r="A145" s="9" t="s">
        <v>0</v>
      </c>
      <c r="B145" s="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Hoja1-PY1</vt:lpstr>
      <vt:lpstr>Hoja1-PY2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2024-12-16T07:44:37Z</dcterms:created>
  <dcterms:modified xsi:type="dcterms:W3CDTF">2024-12-22T22:40:26Z</dcterms:modified>
</cp:coreProperties>
</file>