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0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F:\AOC_2024\"/>
    </mc:Choice>
  </mc:AlternateContent>
  <xr:revisionPtr revIDLastSave="0" documentId="13_ncr:1_{539F7394-D9E0-4A4F-AF3A-6E62163D7B31}" xr6:coauthVersionLast="47" xr6:coauthVersionMax="47" xr10:uidLastSave="{00000000-0000-0000-0000-000000000000}"/>
  <bookViews>
    <workbookView xWindow="8625" yWindow="1875" windowWidth="27060" windowHeight="16965" xr2:uid="{6210AB8C-A26C-401C-96AF-5200A741CD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" i="1" l="1" a="1"/>
  <c r="N3" i="1" s="1"/>
  <c r="N7" i="1" a="1"/>
  <c r="N7" i="1" s="1"/>
  <c r="N8" i="1" s="1" a="1"/>
  <c r="N8" i="1" s="1"/>
  <c r="N11" i="1" l="1" a="1"/>
  <c r="N11" i="1" s="1"/>
  <c r="N12" i="1" s="1" a="1"/>
  <c r="N1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5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</futureMetadata>
  <cellMetadata count="1">
    <bk>
      <rc t="1" v="0"/>
    </bk>
  </cellMetadata>
  <valueMetadata count="5">
    <bk>
      <rc t="2" v="0"/>
    </bk>
    <bk>
      <rc t="2" v="1"/>
    </bk>
    <bk>
      <rc t="2" v="2"/>
    </bk>
    <bk>
      <rc t="2" v="3"/>
    </bk>
    <bk>
      <rc t="2" v="4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import heapq, time
from collections import defaultdict
def dijkstra(map, start, end):
    maxr, maxc, dirs = len(map), len(map[0]), [(-1,0), (0,1), (1,0), (0,-1)]
    pq, visited, in_heap = [(0, *start)], set(), {(0, *start)}
    dist = [[-1]*maxc for _ in range(maxr)]
    dist[start[0]][start[1]] = 0
    while pq:
        d, r, c = heapq.heappop(pq)
        visited.add((r, c))
        for dr, dc in dirs:
            nr, nc = r+dr, c+dc
            if 0 &lt;= nr &lt; maxr and 0 &lt;= nc &lt; maxc and (nr, nc) not in visited and map[nr][nc] != "#" and (d+1, nr, nc) not in in_heap:
                dist[nr][nc] = d+1
                if (nr, nc) == end: break
                heapq.heappush(pq, (d+1, nr, nc))
                in_heap.add((d+1, nr, nc))
    return dist
def solve(map, manhattan_dist, lower_savings_limit=100):
    maxr, maxc, normal_time, freq = len(map), len(map[0]), 1, defaultdict(int)
    for r, row in enumerate(map):
        for c, v in enumerate(row):
            if v == 'S': start = (r, c)
            elif v == 'E': end = (r, c)
            elif v == '.': normal_time += 1
    dist_start = dijkstra(map, start, end)
    dist_end = [[normal_time - d if d &gt; -1 else -1 for d in row] for row in dist_start]
    for r in range(maxr):
        for c in range(maxc):
            if map[r][c] == '#': continue
            for dr in range(-manhattan_dist, manhattan_dist+1):
                for dc in range(-manhattan_dist, manhattan_dist+1):
                    if abs(dr)+abs(dc) &gt; manhattan_dist: continue
                    nr, nc = r+dr, c+dc
                    if 0 &lt;= nr &lt; maxr and 0 &lt;= nc &lt; maxc and map[nr][nc] != "#":
                        t = dist_start[r][c] + abs(dr)+abs(dc) + dist_end[nr][nc]
                        if t &lt; normal_time: freq[normal_time-t] += 1
    return sum(v for k, v in freq.items() if k &gt;= lower_savings_limit)
if __name__ == "__main__":
    data = [x.strip() for x in xl(%P2%)[0]]
    t1, t2 = time.time(), time.time()
'Data Processed'</code>
    </pythonScript>
    <pythonScript>
      <code>solve(data, 2)</code>
    </pythonScript>
    <pythonScript>
      <code>time.time()-t1</code>
    </pythonScript>
    <pythonScript>
      <code>solve(data, 20)</code>
    </pythonScript>
    <pythonScript>
      <code>time.time()-t2</code>
    </pythonScript>
  </pythonScripts>
</python>
</file>

<file path=xl/sharedStrings.xml><?xml version="1.0" encoding="utf-8"?>
<sst xmlns="http://schemas.openxmlformats.org/spreadsheetml/2006/main" count="187" uniqueCount="186">
  <si>
    <t>#############################################################################################################################################</t>
  </si>
  <si>
    <t>#...#...###...#####...#...#.......#####.....#...#.........###...###...#.....#...#.......#.....#...#...###...#.......#...........#.....#.....#</t>
  </si>
  <si>
    <t>#.#.#.#.###.#.#####.#.#.#.#.#####.#####.###.#.#.#.#######.###.#.###.#.#.###.#.#.#.#####.#.###.#.#.#.#.###.#.#.#####.#.#########.#.###.#.###.#</t>
  </si>
  <si>
    <t>#.#.#.#.#...#...#...#.#.#.#.....#...#...#...#.#...#.......#...#.#...#.#.#...#.#.#...#...#...#...#...#.#...#.#...#...#.#.........#...#.#...#.#</t>
  </si>
  <si>
    <t>#.#.#.#.#.#####.#.###.#.#.#####.###.#.###.###.#####.#######.###.#.###.#.#.###.#.###.#.#####.#########.#.###.###.#.###.#.###########.#.###.#.#</t>
  </si>
  <si>
    <t>#.#.#.#.#.....#...#...#.#.#.....#...#...#.#...#.....#...###.#...#...#.#.#...#.#.###.#.#...#.....#.....#...#.#...#.....#.....#...#...#...#.#.#</t>
  </si>
  <si>
    <t>#.#.#.#.#####.#####.###.#.#.#####.#####.#.#.###.#####.#.###.#.#####.#.#.###.#.#.###.#.#.#.#####.#.#######.#.#.#############.#.#.#.#####.#.#.#</t>
  </si>
  <si>
    <t>#.#...#.......#.....#...#.#.....#...#...#.#.#...#.....#...#.#.#...#.#.#.#...#.#.#...#.#.#.#...#.#...#...#.#.#.#.............#.#...#.....#.#.#</t>
  </si>
  <si>
    <t>#.#############.#####.###.#####.###.#.###.#.#.###.#######.#.#.#.#.#.#.#.#.###.#.#.###.#.#.#.#.#.###.#.#.#.#.#.#.#############.#####.#####.#.#</t>
  </si>
  <si>
    <t>#.#...#...#...#...###.#...#...#.#...#...#...#...#...#.....#.#.#.#.#.#.#.#...#.#...#...#.#.#.#.#.#...#.#.#.#.#.#.....#...###...#.....#...#.#.#</t>
  </si>
  <si>
    <t>#.#.#.#.#.#.#.###.###.#.###.#.#.#.#####.#######.###.#.#####.#.#.#.#.#.#.###.#.#####.###.#.#.#.#.#.###.#.#.#.#.#####.#.#.###.###.#####.#.#.#.#</t>
  </si>
  <si>
    <t>#...#.#.#...#...#...#.#.#...#.#.#.#...#...#.....#...#...###.#.#.#.#.#...#...#.#.....#...#...#.#.#.....#...#...#...#.#.#...#...#.......#...#.#</t>
  </si>
  <si>
    <t>#####.#.#######.###.#.#.#.###.#.#.#.#.###.#.#####.#####.###.#.#.#.#.#####.###.#.#####.#######.#.###############.#.#.#.###.###.#############.#</t>
  </si>
  <si>
    <t>#...#.#.###...#.#...#.#.#...#.#.#.#.#.#...#...#...#.....#...#...#.#.....#...#.#.#...#.....#...#.#.....#.........#...#...#.....#...#...#.....#</t>
  </si>
  <si>
    <t>#.#.#.#.###.#.#.#.###.#.###.#.#.#.#.#.#.#####.#.###.#####.#######.#####.###.#.#.#.#.#####.#.###.#.###.#.###############.#######.#.#.#.#.#####</t>
  </si>
  <si>
    <t>#.#...#.#...#...#.....#...#.#.#.#.#.#.#...#...#...#.....#.......#.###...#...#.#...#...###.#.###.#.###.#.....#...#...###.#.......#...#...#...#</t>
  </si>
  <si>
    <t>#.#####.#.###############.#.#.#.#.#.#.###.#.#####.#####.#######.#.###.###.###.#######.###.#.###.#.###.#####.#.#.#.#.###.#.###############.#.#</t>
  </si>
  <si>
    <t>#.......#.........#.....#.#.#...#...#.###.#.#...#.....#...###...#.....#...###...#.....#...#...#...#...#...#...#...#.#...#.#...#...#...###.#.#</t>
  </si>
  <si>
    <t>#################.#.###.#.#.#########.###.#.#.#.#####.###.###.#########.#######.#.#####.#####.#####.###.#.#########.#.###.#.#.#.#.#.#.###.#.#</t>
  </si>
  <si>
    <t>#.................#.#...#.#.....#.....#...#...#...#...#...#...#.....#...###...#.#.....#.#...#.###...#...#...#.....#.#...#.#.#...#...#.....#.#</t>
  </si>
  <si>
    <t>#.#################.#.###.#####.#.#####.#########.#.###.###.###.###.#.#####.#.#.#####.#.#.#.#.###.###.#####.#.###.#.###.#.#.###############.#</t>
  </si>
  <si>
    <t>#.........#.........#...#.......#.###...#.........#...#.###...#.#...#.#...#.#...#.....#...#.#.#...#...#####...#...#.#...#...#.....#...#.....#</t>
  </si>
  <si>
    <t>#########.#.###########.#########.###.###.###########.#.#####.#.#.###.#.#.#.#####.#########.#.#.###.###########.###.#.#######.###.#.#.#.#####</t>
  </si>
  <si>
    <t>#.......#...#...#...#...#...#...#...#...#.........#...#.....#...#...#.#.#.#.....#...#...#...#...#...#...#...###.....#.#...#...###...#.#.#...#</t>
  </si>
  <si>
    <t>#.#####.#####.#.#.#.#.###.#.#.#.###.###.#########.#.#######.#######.#.#.#.#####.###.#.#.#.#######.###.#.#.#.#########.#.#.#.#########.#.#.#.#</t>
  </si>
  <si>
    <t>#.#...#.###...#...#...#...#...#...#.....#.........#.....#...###...#.#...#...###.#...#.#.#.....#...#...#.#.#...#...#...#.#...#.....#...#...#.#</t>
  </si>
  <si>
    <t>#.#.#.#.###.###########.#########.#######.#############.#.#####.#.#.#######.###.#.###.#.#####.#.###.###.#.###.#.#.#.###.#####.###.#.#######.#</t>
  </si>
  <si>
    <t>#...#.#.....#...#...#...###...###.......#.......#...#...#...#...#.#.......#.....#.#...#...###.#...#.#...#.#...#.#.#.#...#...#.#...#.#.....#.#</t>
  </si>
  <si>
    <t>#####.#######.#.#.#.#.#####.#.#########.#######.#.#.#.#####.#.###.#######.#######.#.#####.###.###.#.#.###.#.###.#.#.#.###.#.#.#.###.#.###.#.#</t>
  </si>
  <si>
    <t>###...#.......#...#...#...#.#.#.......#.#.......#.#.#.#.....#...#.###...#.#.......#.....#.....#...#.#...#.#.....#...#...#.#...#...#...###...#</t>
  </si>
  <si>
    <t>###.###.###############.#.#.#.#.#####.#.#.#######.#.#.#.#######.#.###.#.#.#.###########.#######.###.###.#.#############.#.#######.###########</t>
  </si>
  <si>
    <t>#...#...#.......#.......#.#.#.#...#...#.#.#...#...#.#.#.#.....#.#.#...#...#.....#...#...#.......###.#...#.#...........#...#.....#.....#.....#</t>
  </si>
  <si>
    <t>#.###.###.#####.#.#######.#.#.###.#.###.#.#.#.#.###.#.#.#.###.#.#.#.###########.#.#.#.###.#########.#.###.#.#########.#####.###.#####.#.###.#</t>
  </si>
  <si>
    <t>#...#.###.....#.#.......#...#.....#...#.#.#.#.#...#.#.#.#...#.#.#.#.......#.....#.#.#.#...#...#...#.#.#...#.........#.#.....###...#...#.#...#</t>
  </si>
  <si>
    <t>###.#.#######.#.#######.#############.#.#.#.#.###.#.#.#.###.#.#.#.#######.#.#####.#.#.#.###.#.#.#.#.#.#.###########.#.#.#########.#.###.#.###</t>
  </si>
  <si>
    <t>#...#.#.......#.......#...#.........#.#.#.#.#.#...#.#.#...#.#.#.#...#...#.#.#...#.#.#.#...#.#.#.#.#.#...#.....#...#.#.#.....#...#...#...#...#</t>
  </si>
  <si>
    <t>#.###.#.#############.###.#.#######.#.#.#.#.#.#.###.#.###.#.#.#.###.#.#.#.#.#.#.#.#.#.###.#.#.#.#.#.#####.###.#.#.#.#.#####.#.#.#####.#####.#</t>
  </si>
  <si>
    <t>#.....#.........#...#...#.#.###.....#...#.#.#.#...#.#...#.#.#.#...#.#.#.#.#.#.#.#.#.#.#...#.#.#.#.#.#...#...#...#...#.#...#.#.#...#...#.....#</t>
  </si>
  <si>
    <t>###############.#.#.###.#.#.###.#########.#.#.###.#.###.#.#.#.###.#.#.#.#.#.#.#.#.#.#.#.###.#.#.#.#.#.#.###.#########.#.#.#.#.###.#.###.#####</t>
  </si>
  <si>
    <t>#.....#.......#...#...#.#...#...#.......#...#...#.#.#...#...#...#.#...#...#.#.#.#.#.#.#...#.#.#.#.#.#.#.....#.......#...#...#.#...#.#...#...#</t>
  </si>
  <si>
    <t>#.###.#.#####.#######.#.#####.###.#####.#######.#.#.#.#########.#.#########.#.#.#.#.#.###.#.#.#.#.#.#.#######.#####.#########.#.###.#.###.#.#</t>
  </si>
  <si>
    <t>#...#.#.....#.#...#...#.......#...#.....#...###.#.#.#...###...#.#.........#.#.#...#...###...#.#.#.#.#.#.....#...#...#.....#...#.....#.....#.#</t>
  </si>
  <si>
    <t>###.#.#####.#.#.#.#.###########.###.#####.#.###.#.#.###.###.#.#.#########.#.#.###############.#.#.#.#.#.###.###.#.###.###.#.###############.#</t>
  </si>
  <si>
    <t>#...#.....#.#...#...#...#...#...###.......#...#.#.#.#...#...#...#...#.....#.#...#.............#.#.#.#...#...###.#...#...#.#.#.........#.....#</t>
  </si>
  <si>
    <t>#.#######.#.#########.#.#.#.#.###############.#.#.#.#.###.#######.#.#.#####.###.#.#############.#.#.#####.#####.###.###.#.#.#.#######.#.#####</t>
  </si>
  <si>
    <t>#.......#.#.....#...#.#...#.#.#.............#.#...#.#...#...#...#.#.#.....#...#.#.....#.....#...#.#.#.....#...#.#...#...#...#.......#...#...#</t>
  </si>
  <si>
    <t>#######.#.#####.#.#.#.#####.#.#.###########.#.#####.###.###.#.#.#.#.#####.###.#.#####.#.###.#.###.#.#.#####.#.#.#.###.#############.#####.#.#</t>
  </si>
  <si>
    <t>#.......#.......#.#...###...#.#.#.........#.#.#.....#...#...#.#.#.#.#.....###.#.#.....#.###...###...#.......#...#...#.#.............#...#.#.#</t>
  </si>
  <si>
    <t>#.###############.#######.###.#.#.#######.#.#.#.#####.###.###.#.#.#.#.#######.#.#.#####.###########################.#.#.#############.#.#.#.#</t>
  </si>
  <si>
    <t>#.........#.......#.....#.....#...#.......#...#.....#...#.#...#.#.#.#.###...#...#.....#.#.......#...#...............#.#.#...#...#.....#...#.#</t>
  </si>
  <si>
    <t>#########.#.#######.###.###########.###############.###.#.#.###.#.#.#.###.#.#########.#.#.#####.#.#.#.###############.#.#.#.#.#.#.#########.#</t>
  </si>
  <si>
    <t>#.........#.#.....#...#.###...###...#...#...###...#.....#...#...#.#.#.....#...#.......#.#.#...#.#.#.#.....#...#.......#...#...#...#.........#</t>
  </si>
  <si>
    <t>#.#########.#.###.###.#.###.#.###.###.#.#.#.###.#.###########.###.#.#########.#.#######.#.#.#.#.#.#.#####.#.#.#.###################.#########</t>
  </si>
  <si>
    <t>#...#...#...#...#.....#.....#...#.....#...#.....#.........###...#.#.#...#.....#.........#...#.#.#.#.#...#...#...#...#.........#...#.....#...#</t>
  </si>
  <si>
    <t>###.#.#.#.#####.###############.#########################.#####.#.#.#.#.#.###################.#.#.#.#.#.#########.#.#.#######.#.#.#####.#.#.#</t>
  </si>
  <si>
    <t>###...#.#.#.....#...#.........#.......#...........#.....#.....#.#.#...#.#.###.........#...#...#...#...#.......#...#...###...#...#.....#...#.#</t>
  </si>
  <si>
    <t>#######.#.#.#####.#.#.#######.#######.#.#########.#.###.#####.#.#.#####.#.###.#######.#.#.#.#################.#.#########.#.#########.#####.#</t>
  </si>
  <si>
    <t>#...#...#.#.....#.#.#.#.....#...#...#...###...###.#...#.#...#.#.#.#.....#.#...#.....#...#.#...#...#...#...###.#...........#.......###.....#.#</t>
  </si>
  <si>
    <t>#.#.#.###.#####.#.#.#.#.###.###.#.#.#######.#.###.###.#.#.#.#.#.#.#.#####.#.###.###.#####.###.#.#.#.#.#.#.###.###################.#######.#.#</t>
  </si>
  <si>
    <t>#.#.#.....#.....#.#.#.#...#.....#.#.........#...#.....#...#...#...#...#...#...#.#...#...#.....#.#.#.#...#...#.#...#.....#...#...#.....###.#.#</t>
  </si>
  <si>
    <t>#.#.#######.#####.#.#.###.#######.#############.#####################.#.#####.#.#.###.#.#######.#.#.#######.#.#.#.#.###.#.#.#.#.#####.###.#.#</t>
  </si>
  <si>
    <t>#.#.#...###.....#.#...###...#.....#.....#...#...#...#...#...#.......#...###...#.#...#.#.#.......#.#.#.......#...#.#...#.#.#.#.#.......#...#.#</t>
  </si>
  <si>
    <t>#.#.#.#.#######.#.#########.#.#####.###.#.#.#.###.#.#.#.#.#.#.#####.#######.###.###.#.#.#.#######.#.#.###########.###.#.#.#.#.#########.###.#</t>
  </si>
  <si>
    <t>#.#.#.#.#...###...#...#...#...###...###...#.#.....#...#...#...#.....#...#...#...#...#.#.#.###...#...#...........#...#.#...#.#...#.....#.#...#</t>
  </si>
  <si>
    <t>#.#.#.#.#.#.#######.#.#.#.#######.#########.###################.#####.#.#.###.###.###.#.#.###.#.###############.###.#.#####.###.#.###.#.#.###</t>
  </si>
  <si>
    <t>#.#...#...#.#...#...#...#...#...#.......###...#...#...#.........#.....#.#...#.###.....#...#...#.................###...#...#...#...#...#...###</t>
  </si>
  <si>
    <t>#.#########.#.#.#.#########.#.#.#######.#####.#.#.#.#.#.#########.#####.###.#.#############.###########################.#.###.#####.#########</t>
  </si>
  <si>
    <t>#.........#.#.#...#.....#...#.#.###.....#...#...#.#.#.#...#.....#.....#...#...#...#...#...#.............................#...#.#...#...#...###</t>
  </si>
  <si>
    <t>#########.#.#.#####.###.#.###.#.###.#####.#.#####.#.#.###.#.###.#####.###.#####.#.#.#.#.#.#################################.#.#.#.###.#.#.###</t>
  </si>
  <si>
    <t>#.......#.#.#.#.....#...#.....#.....###...#...###...#.....#...#...###.#...###...#...#...#.....#.....#...#.......#.....#.....#.#.#...#...#...#</t>
  </si>
  <si>
    <t>#.#####.#.#.#.#.#####.#################.#####.###############.###.###.#.#####.###############.#.###.#.#.#.#####.#.###.#.#####.#.###.#######.#</t>
  </si>
  <si>
    <t>#...#...#.#.#...#.....#.....#...........#...#...###...###...#...#.#...#.....#...............#.#...#...#.#.....#...###.#.....#...###...#.....#</t>
  </si>
  <si>
    <t>###.#.###.#.#####.#####.###.#.###########.#.###.###.#.###.#.###.#.#.#######.###############.#.###.#####.#####.#######.#####.#########.#.#####</t>
  </si>
  <si>
    <t>#...#...#.#.#...#.#...#...#.#.#...........#...#.....#...#.#.#...#...#.......#...............#.....#...#.......#.....#.......#...#...#...#...#</t>
  </si>
  <si>
    <t>#.#####.#.#.#.#.#.#.#.###.#.#.#.#############.#########.#.#.#.#######.#######.#####################.#.#########.###.#########.#.#.#.#####.#.#</t>
  </si>
  <si>
    <t>#.....#...#...#.#...#...#.#.#.#.....#...#...#.#...#...#...#.#.......#.#.....#.................#.....#.#...###...#...#...###...#...#.......#.#</t>
  </si>
  <si>
    <t>#####.#########.#######.#.#.#.#####.#.#.#.#.#.#.#.#.#.#####.#######.#.#.###.#################.#.#####.#.#.###.###.###.#.###.###############.#</t>
  </si>
  <si>
    <t>#...#.........#.#...###...#...#...#...#.#.#.#...#...#.#.....#.......#...#...#.....#...#.......#...#...#.#...#.#...###.#...#.#...............#</t>
  </si>
  <si>
    <t>#.#.#########.#.#.#.###########.#.#####.#.#.#########.#.#####.###########.###.###.#.#.#.#########.#.###.###.#.#.#####.###.#.#.###############</t>
  </si>
  <si>
    <t>#.#...........#...#.#...###...#.#.....#...#...###...#.#.....#.....#.....#.###...#...#.#.#...#.....#...#.#...#.#.#...#.#...#.#.......###...###</t>
  </si>
  <si>
    <t>#.#################.#.#.###.#.#.#####.#######.###.#.#.#####.#####.#.###.#.#####.#####.#.#.#.#.#######.#.#.###.#.#.#.#.#.###.#######.###.#.###</t>
  </si>
  <si>
    <t>#...#...#...#.....#...#.#...#.#.....#.......#...#.#.#.......###...#...#...#.....#...#.#...#...###...#...#.#...#...#...#.....#.....#.....#...#</t>
  </si>
  <si>
    <t>###.#.#.#.#.#.###.#####.#.###.#####.#######.###.#.#.###########.#####.#####.#####.#.#.###########.#.#####.#.#################.###.#########.#</t>
  </si>
  <si>
    <t>###...#...#...###.#...#.#...#.....#.......#...#.#.#...#.....#...#.....#...#.......#.#.#.......#...#.......#.#.........#...#...###...........#</t>
  </si>
  <si>
    <t>#################.#.#.#.###.#####.#######.###.#.#.###.#.###.#.###.#####.#.#########.#.#.#####.#.###########.#.#######.#.#.#.#################</t>
  </si>
  <si>
    <t>#.................#.#.#...#.....#.........#...#...#...#.#...#...#.#...#.#...#...#...#...#.....#.............#.......#...#.#...#...#...#...###</t>
  </si>
  <si>
    <t>#.#################.#.###.#####.###########.#######.###.#.#####.#.#.#.#.###.#.#.#.#######.#########################.#####.###.#.#.#.#.#.#.###</t>
  </si>
  <si>
    <t>#...................#...#.#...#...........#.....#...#...#...###.#.#.#.#...#.#.#.#.......#...#...#...#.......#.......#...#.....#.#...#...#...#</t>
  </si>
  <si>
    <t>#######################.#.#.#.###########.#####.#.###.#####.###.#.#.#.###.#.#.#.#######.###.#.#.#.#.#.#####.#.#######.#.#######.###########.#</t>
  </si>
  <si>
    <t>#...###.................#...#.............#.....#.....#.....#...#...#...#.#.#.#.###...#...#.#.#...#...#...#...#...###.#.#.....#.#.......#...#</t>
  </si>
  <si>
    <t>#.#.###.###################################.###########.#####.#########.#.#.#.#.###.#.###.#.#.#########.#.#####.#.###.#.#.###.#.#.#####.#.###</t>
  </si>
  <si>
    <t>#.#.....#.........#...#.....#...........###.............#...#.......#...#.#.#.#.#...#...#.#.#.#.......#.#.....#.#...#.#.#...#...#.....#.#...#</t>
  </si>
  <si>
    <t>#.#######.#######.#.#.#.###.#.#########.#################.#.#######.#.###.#.#.#.#.#####.#.#.#.#.#####.#.#####.#.###.#.#.###.#########.#.###.#</t>
  </si>
  <si>
    <t>#.........#.......#.#.#.#...#.#.........#.....#...###.....#.#######.#...#.#.#.#.#.....#.#.#.#...#...#.#.#...#...#...#.#.###.#.........#...#.#</t>
  </si>
  <si>
    <t>###########.#######.#.#.#.###.#.#########.###.#.#.###.#####.#######.###.#.#.#.#.#####.#.#.#.#####.#.#.#.#.#.#####.###.#.###.#.###########.#.#</t>
  </si>
  <si>
    <t>#...###.....#...#...#...#.....#.....#...#.#...#.#...#...#...#####...#...#.#.#.#.#.....#...#.....#.#.#.#.#.#.......###.#.#...#.....#.....#...#</t>
  </si>
  <si>
    <t>#.#.###.#####.#.#.#################.#.#.#.#.###.###.###.#.#######.###.###.#.#.#.#.#############.#.#.#.#.#.###########.#.#.#######.#.###.#####</t>
  </si>
  <si>
    <t>#.#.#...#...#.#.#.#.............###...#...#...#...#...#.#...#####..S#...#.#...#.#.#.......#.....#.#.#...#...#.........#...#...#...#.#...#...#</t>
  </si>
  <si>
    <t>#.#.#.###.#.#.#.#.#.###########.#############.###.###.#.###.###########.#.#####.#.#.#####.#.#####.#.#######.#.#############.#.#.###.#.###.#.#</t>
  </si>
  <si>
    <t>#.#...#...#...#...#...........#.#.............###...#.#.#...#########...#.....#.#...#...#.#.###...#...#.....#.#.....#.....#.#.#.....#.....#.#</t>
  </si>
  <si>
    <t>#.#####.#####################.#.#.#################.#.#.#.###########.#######.#.#####.#.#.#.###.#####.#.#####.#.###.#.###.#.#.#############.#</t>
  </si>
  <si>
    <t>#...#...#.....................#.#...#.....#.....#...#.#.#...#########.#...#...#.....#.#.#.#...#.....#.#.......#...#...###...#...............#</t>
  </si>
  <si>
    <t>###.#.###.#####################.###.#.###.#.###.#.###.#.###.#########.#.#.#.#######.#.#.#.###.#####.#.###########.###########################</t>
  </si>
  <si>
    <t>#...#.###...........#...#.....#.....#.#...#.#...#.#...#.#...#########.#.#.#.....#...#.#.#.#...#...#.#.###...#...#.....#...#.................#</t>
  </si>
  <si>
    <t>#.###.#############.#.#.#.###.#######.#.###.#.###.#.###.#.###########.#.#.#####.#.###.#.#.#.###.#.#.#.###.#.#.#.#####.#.#.#.###############.#</t>
  </si>
  <si>
    <t>#...#...#.......###...#...#...#.....#.#...#.#...#.#.#...#.###########.#.#.....#.#...#.#.#.#.#...#.#.#...#.#.#.#.#...#...#...#.....#...#.....#</t>
  </si>
  <si>
    <t>###.###.#.#####.###########.###.###.#.###.#.###.#.#.#.###.###########.#.#####.#.###.#.#.#.#.#.###.#.###.#.#.#.#.#.#.#########.###.#.#.#.#####</t>
  </si>
  <si>
    <t>###.....#.....#.#.......###.#...#...#.#...#...#...#.#.#...#########...#.#.....#...#.#.#.#.#.#...#...###.#.#.#.#.#.#...#.......#...#.#...#...#</t>
  </si>
  <si>
    <t>#############.#.#.#####.###.#.###.###.#.#####.#####.#.#.###########.###.#.#######.#.#.#.#.#.###.#######.#.#.#.#.#.###.#.#######.###.#####.#.#</t>
  </si>
  <si>
    <t>#.........#...#...#...#.....#...#.....#.#.....###...#.#...#########.....#.#...#...#...#.#.#...#...#.....#.#...#...#...#.....###...#.......#.#</t>
  </si>
  <si>
    <t>#.#######.#.#######.#.#########.#######.#.#######.###.###.###############.#.#.#.#######.#.###.###.#.#####.#########.#######.#####.#########.#</t>
  </si>
  <si>
    <t>#.......#.#...#.....#.....#.....#.......#.......#...#.#...###########.....#.#.#.#.......#...#...#.#.....#.........#...#...#.....#.#.....#...#</t>
  </si>
  <si>
    <t>#######.#.###.#.#########.#.#####.#############.###.#.#.#############.#####.#.#.#.#########.###.#.#####.#########.###.#.#.#####.#.#.###.#.###</t>
  </si>
  <si>
    <t>###.....#.....#.#.........#.#.....#.....#.......###.#.#...###########.....#.#...#.#...#...#...#...#.....#.........#...#.#.#.....#.#.###.#...#</t>
  </si>
  <si>
    <t>###.###########.#.#########.#.#####.###.#.#########.#.###.###############.#.#####.#.#.#.#.###.#####.#####.#########.###.#.#.#####.#.###.###.#</t>
  </si>
  <si>
    <t>#...#.....#...#.#...#...#...#.....#.###.#.###.....#...###.###.....#.......#...#...#.#.#.#.#...#...#.....#...#...#...#...#.#.....#.#...#.#...#</t>
  </si>
  <si>
    <t>#.###.###.#.#.#.###.#.#.#.#######.#.###.#.###.###.#######.###.###.#.#########.#.###.#.#.#.#.###.#.#####.###.#.#.#.###.###.#####.#.###.#.#.###</t>
  </si>
  <si>
    <t>#...#...#...#...###...#.#.###.....#.#...#...#...#...#...#.#E#.#...#...#...#...#...#.#...#.#.#...#.......#...#.#.#.#...###.#...#.#.#...#...###</t>
  </si>
  <si>
    <t>###.###.###############.#.###.#####.#.#####.###.###.#.#.#.#.#.#.#####.#.#.#.#####.#.#####.#.#.###########.###.#.#.#.#####.#.#.#.#.#.#########</t>
  </si>
  <si>
    <t>###.....#...#...###...#.#.#...#...#.#.#...#.....#...#.#...#...#.#...#...#.#.#.....#.#.....#.#.......#...#.....#.#.#.....#...#...#.#.........#</t>
  </si>
  <si>
    <t>#########.#.#.#.###.#.#.#.#.###.#.#.#.#.#.#######.###.#########.#.#.#####.#.#.#####.#.#####.#######.#.#.#######.#.#####.#########.#########.#</t>
  </si>
  <si>
    <t>###.......#...#.....#...#.#...#.#.#.#...#.#.....#.###.....#...#...#...###...#.....#.#.#...#.#.......#.#...#.....#.#.....#.......#.#...#.....#</t>
  </si>
  <si>
    <t>###.#####################.###.#.#.#.#####.#.###.#.#######.#.#.#######.###########.#.#.#.#.#.#.#######.###.#.#####.#.#####.#####.#.#.#.#.#####</t>
  </si>
  <si>
    <t>#...#.......#...#.....#...#...#.#...###...#...#...#.......#.#...#...#...........#...#...#.#.#.#...#...#...#.....#.#.......#...#.#.#.#.#.#...#</t>
  </si>
  <si>
    <t>#.###.#####.#.#.#.###.#.###.###.#######.#####.#####.#######.###.#.#.###########.#########.#.#.#.#.#.###.#######.#.#########.#.#.#.#.#.#.#.#.#</t>
  </si>
  <si>
    <t>#...#.#...#.#.#...###.#.#...#...#.......#...#.....#.....#...#...#.#.#...#...#...###...#...#.#.#.#.#.###.#...#...#.......#...#.#.#...#.#...#.#</t>
  </si>
  <si>
    <t>###.#.#.#.#.#.#######.#.#.###.###.#######.#.#####.#####.#.###.###.#.#.#.#.#.#.#####.#.#.###.#.#.#.#.###.#.#.#.#########.#.###.#.#####.#####.#</t>
  </si>
  <si>
    <t>#...#.#.#...#.###.....#.#.....#...#.....#.#.#.....#.....#.###.....#.#.#...#...#.....#...#...#.#.#.#...#...#.#.......###...###...#.....#...#.#</t>
  </si>
  <si>
    <t>#.###.#.#####.###.#####.#######.###.###.#.#.#.#####.#####.#########.#.#########.#########.###.#.#.###.#####.#######.#############.#####.#.#.#</t>
  </si>
  <si>
    <t>#...#.#...#...#...#.....###.....#...#...#.#.#.....#.#...#.........#.#...###...#.......#...#...#.#...#.#.....#...#...#.......#...#...#...#...#</t>
  </si>
  <si>
    <t>###.#.###.#.###.###.#######.#####.###.###.#.#####.#.#.#.#########.#.###.###.#.#######.#.###.###.###.#.#.#####.#.#.###.#####.#.#.###.#.#######</t>
  </si>
  <si>
    <t>#...#...#.#.#...#...#.......#...#...#.....#...#...#.#.#...#.....#.#...#...#.#...#.....#...#.#...###...#...#...#.#.....#...#...#...#.#.###...#</t>
  </si>
  <si>
    <t>#.#####.#.#.#.###.###.#######.#.###.#########.#.###.#.###.#.###.#.###.###.#.###.#.#######.#.#.###########.#.###.#######.#.#######.#.#.###.#.#</t>
  </si>
  <si>
    <t>#...#...#.#.#...#...#.....#...#.#...###...###.#...#.#.#...#.###.#...#...#...#...#.#.....#.#...###.........#...#...#.....#.....#...#.#.....#.#</t>
  </si>
  <si>
    <t>###.#.###.#.###.###.#####.#.###.#.#####.#.###.###.#.#.#.###.###.###.###.#####.###.#.###.#.#######.###########.###.#.#########.#.###.#######.#</t>
  </si>
  <si>
    <t>#...#...#.#.#...#...#.....#.###.#.#.....#.....#...#.#.#...#...#...#.#...#...#.###...###.#...#...#.......#.....#...#.........#.#...#...#...#.#</t>
  </si>
  <si>
    <t>#.#####.#.#.#.###.###.#####.###.#.#.###########.###.#.###.###.###.#.#.###.#.#.#########.###.#.#.#######.#.#####.###########.#.###.###.#.#.#.#</t>
  </si>
  <si>
    <t>#.#...#.#.#.#...#.#...#...#.#...#.#.#...#...#...#...#...#...#...#.#.#...#.#.#.........#.#...#.#.........#.....#...#...#...#.#.#...#...#.#.#.#</t>
  </si>
  <si>
    <t>#.#.#.#.#.#.###.#.#.###.#.#.#.###.#.#.#.#.#.#.###.#####.###.###.#.#.###.#.#.#########.#.#.###.###############.###.#.#.#.#.#.#.#.###.###.#.#.#</t>
  </si>
  <si>
    <t>#...#...#...###...#.....#...#.....#...#...#...###.......###.....#...###...#...........#...###.................###...#...#...#...###.....#...#</t>
  </si>
  <si>
    <r>
      <t>import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heapq</t>
    </r>
    <r>
      <rPr>
        <sz val="11"/>
        <color rgb="FFD4D4D4"/>
        <rFont val="Consolas"/>
        <family val="3"/>
      </rPr>
      <t xml:space="preserve">, </t>
    </r>
    <r>
      <rPr>
        <sz val="11"/>
        <color rgb="FF4EC9B0"/>
        <rFont val="Consolas"/>
        <family val="3"/>
      </rPr>
      <t>time</t>
    </r>
  </si>
  <si>
    <r>
      <t>from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collections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import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defaultdict</t>
    </r>
  </si>
  <si>
    <r>
      <t>def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dijkstra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map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start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end</t>
    </r>
    <r>
      <rPr>
        <sz val="11"/>
        <color rgb="FFD4D4D4"/>
        <rFont val="Consolas"/>
        <family val="3"/>
      </rPr>
      <t>):</t>
    </r>
  </si>
  <si>
    <r>
      <t xml:space="preserve">    </t>
    </r>
    <r>
      <rPr>
        <sz val="11"/>
        <color rgb="FF9CDCFE"/>
        <rFont val="Consolas"/>
        <family val="3"/>
      </rPr>
      <t>maxr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maxc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dirs</t>
    </r>
    <r>
      <rPr>
        <sz val="11"/>
        <color rgb="FFD4D4D4"/>
        <rFont val="Consolas"/>
        <family val="3"/>
      </rPr>
      <t xml:space="preserve"> = </t>
    </r>
    <r>
      <rPr>
        <sz val="11"/>
        <color rgb="FFDCDCAA"/>
        <rFont val="Consolas"/>
        <family val="3"/>
      </rPr>
      <t>len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map</t>
    </r>
    <r>
      <rPr>
        <sz val="11"/>
        <color rgb="FFD4D4D4"/>
        <rFont val="Consolas"/>
        <family val="3"/>
      </rPr>
      <t xml:space="preserve">), </t>
    </r>
    <r>
      <rPr>
        <sz val="11"/>
        <color rgb="FFDCDCAA"/>
        <rFont val="Consolas"/>
        <family val="3"/>
      </rPr>
      <t>len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map</t>
    </r>
    <r>
      <rPr>
        <sz val="11"/>
        <color rgb="FFD4D4D4"/>
        <rFont val="Consolas"/>
        <family val="3"/>
      </rPr>
      <t>[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]), [(-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,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), (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,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), (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,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), (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,-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)]</t>
    </r>
  </si>
  <si>
    <r>
      <t xml:space="preserve">    </t>
    </r>
    <r>
      <rPr>
        <sz val="11"/>
        <color rgb="FF9CDCFE"/>
        <rFont val="Consolas"/>
        <family val="3"/>
      </rPr>
      <t>pq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visited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in_heap</t>
    </r>
    <r>
      <rPr>
        <sz val="11"/>
        <color rgb="FFD4D4D4"/>
        <rFont val="Consolas"/>
        <family val="3"/>
      </rPr>
      <t xml:space="preserve"> = [(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, *</t>
    </r>
    <r>
      <rPr>
        <sz val="11"/>
        <color rgb="FF9CDCFE"/>
        <rFont val="Consolas"/>
        <family val="3"/>
      </rPr>
      <t>start</t>
    </r>
    <r>
      <rPr>
        <sz val="11"/>
        <color rgb="FFD4D4D4"/>
        <rFont val="Consolas"/>
        <family val="3"/>
      </rPr>
      <t xml:space="preserve">)], </t>
    </r>
    <r>
      <rPr>
        <sz val="11"/>
        <color rgb="FF4EC9B0"/>
        <rFont val="Consolas"/>
        <family val="3"/>
      </rPr>
      <t>set</t>
    </r>
    <r>
      <rPr>
        <sz val="11"/>
        <color rgb="FFD4D4D4"/>
        <rFont val="Consolas"/>
        <family val="3"/>
      </rPr>
      <t>(), {(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, *</t>
    </r>
    <r>
      <rPr>
        <sz val="11"/>
        <color rgb="FF9CDCFE"/>
        <rFont val="Consolas"/>
        <family val="3"/>
      </rPr>
      <t>start</t>
    </r>
    <r>
      <rPr>
        <sz val="11"/>
        <color rgb="FFD4D4D4"/>
        <rFont val="Consolas"/>
        <family val="3"/>
      </rPr>
      <t>)}</t>
    </r>
  </si>
  <si>
    <r>
      <t xml:space="preserve">    </t>
    </r>
    <r>
      <rPr>
        <sz val="11"/>
        <color rgb="FF9CDCFE"/>
        <rFont val="Consolas"/>
        <family val="3"/>
      </rPr>
      <t>dist</t>
    </r>
    <r>
      <rPr>
        <sz val="11"/>
        <color rgb="FFD4D4D4"/>
        <rFont val="Consolas"/>
        <family val="3"/>
      </rPr>
      <t xml:space="preserve"> = [[-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]*</t>
    </r>
    <r>
      <rPr>
        <sz val="11"/>
        <color rgb="FF9CDCFE"/>
        <rFont val="Consolas"/>
        <family val="3"/>
      </rPr>
      <t>maxc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_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range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maxr</t>
    </r>
    <r>
      <rPr>
        <sz val="11"/>
        <color rgb="FFD4D4D4"/>
        <rFont val="Consolas"/>
        <family val="3"/>
      </rPr>
      <t>)]</t>
    </r>
  </si>
  <si>
    <r>
      <t xml:space="preserve">    </t>
    </r>
    <r>
      <rPr>
        <sz val="11"/>
        <color rgb="FF9CDCFE"/>
        <rFont val="Consolas"/>
        <family val="3"/>
      </rPr>
      <t>dist</t>
    </r>
    <r>
      <rPr>
        <sz val="11"/>
        <color rgb="FFD4D4D4"/>
        <rFont val="Consolas"/>
        <family val="3"/>
      </rPr>
      <t>[</t>
    </r>
    <r>
      <rPr>
        <sz val="11"/>
        <color rgb="FF9CDCFE"/>
        <rFont val="Consolas"/>
        <family val="3"/>
      </rPr>
      <t>start</t>
    </r>
    <r>
      <rPr>
        <sz val="11"/>
        <color rgb="FFD4D4D4"/>
        <rFont val="Consolas"/>
        <family val="3"/>
      </rPr>
      <t>[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]][</t>
    </r>
    <r>
      <rPr>
        <sz val="11"/>
        <color rgb="FF9CDCFE"/>
        <rFont val="Consolas"/>
        <family val="3"/>
      </rPr>
      <t>start</t>
    </r>
    <r>
      <rPr>
        <sz val="11"/>
        <color rgb="FFD4D4D4"/>
        <rFont val="Consolas"/>
        <family val="3"/>
      </rPr>
      <t>[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 xml:space="preserve">]] = </t>
    </r>
    <r>
      <rPr>
        <sz val="11"/>
        <color rgb="FFB5CEA8"/>
        <rFont val="Consolas"/>
        <family val="3"/>
      </rPr>
      <t>0</t>
    </r>
  </si>
  <si>
    <r>
      <t xml:space="preserve">    </t>
    </r>
    <r>
      <rPr>
        <sz val="11"/>
        <color rgb="FFC586C0"/>
        <rFont val="Consolas"/>
        <family val="3"/>
      </rPr>
      <t>while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pq</t>
    </r>
    <r>
      <rPr>
        <sz val="11"/>
        <color rgb="FFD4D4D4"/>
        <rFont val="Consolas"/>
        <family val="3"/>
      </rPr>
      <t>:</t>
    </r>
  </si>
  <si>
    <r>
      <t xml:space="preserve">        </t>
    </r>
    <r>
      <rPr>
        <sz val="11"/>
        <color rgb="FF9CDCFE"/>
        <rFont val="Consolas"/>
        <family val="3"/>
      </rPr>
      <t>d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r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c</t>
    </r>
    <r>
      <rPr>
        <sz val="11"/>
        <color rgb="FFD4D4D4"/>
        <rFont val="Consolas"/>
        <family val="3"/>
      </rPr>
      <t xml:space="preserve"> = </t>
    </r>
    <r>
      <rPr>
        <sz val="11"/>
        <color rgb="FF4EC9B0"/>
        <rFont val="Consolas"/>
        <family val="3"/>
      </rPr>
      <t>heapq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heappop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pq</t>
    </r>
    <r>
      <rPr>
        <sz val="11"/>
        <color rgb="FFD4D4D4"/>
        <rFont val="Consolas"/>
        <family val="3"/>
      </rPr>
      <t>)</t>
    </r>
  </si>
  <si>
    <r>
      <t xml:space="preserve">        </t>
    </r>
    <r>
      <rPr>
        <sz val="11"/>
        <color rgb="FF9CDCFE"/>
        <rFont val="Consolas"/>
        <family val="3"/>
      </rPr>
      <t>visited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add</t>
    </r>
    <r>
      <rPr>
        <sz val="11"/>
        <color rgb="FFD4D4D4"/>
        <rFont val="Consolas"/>
        <family val="3"/>
      </rPr>
      <t>((</t>
    </r>
    <r>
      <rPr>
        <sz val="11"/>
        <color rgb="FF9CDCFE"/>
        <rFont val="Consolas"/>
        <family val="3"/>
      </rPr>
      <t>r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c</t>
    </r>
    <r>
      <rPr>
        <sz val="11"/>
        <color rgb="FFD4D4D4"/>
        <rFont val="Consolas"/>
        <family val="3"/>
      </rPr>
      <t>))</t>
    </r>
  </si>
  <si>
    <r>
      <t xml:space="preserve">       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dr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dc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dirs</t>
    </r>
    <r>
      <rPr>
        <sz val="11"/>
        <color rgb="FFD4D4D4"/>
        <rFont val="Consolas"/>
        <family val="3"/>
      </rPr>
      <t>:</t>
    </r>
  </si>
  <si>
    <r>
      <t xml:space="preserve">            </t>
    </r>
    <r>
      <rPr>
        <sz val="11"/>
        <color rgb="FF9CDCFE"/>
        <rFont val="Consolas"/>
        <family val="3"/>
      </rPr>
      <t>nr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nc</t>
    </r>
    <r>
      <rPr>
        <sz val="11"/>
        <color rgb="FFD4D4D4"/>
        <rFont val="Consolas"/>
        <family val="3"/>
      </rPr>
      <t xml:space="preserve"> = </t>
    </r>
    <r>
      <rPr>
        <sz val="11"/>
        <color rgb="FF9CDCFE"/>
        <rFont val="Consolas"/>
        <family val="3"/>
      </rPr>
      <t>r</t>
    </r>
    <r>
      <rPr>
        <sz val="11"/>
        <color rgb="FFD4D4D4"/>
        <rFont val="Consolas"/>
        <family val="3"/>
      </rPr>
      <t>+</t>
    </r>
    <r>
      <rPr>
        <sz val="11"/>
        <color rgb="FF9CDCFE"/>
        <rFont val="Consolas"/>
        <family val="3"/>
      </rPr>
      <t>dr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c</t>
    </r>
    <r>
      <rPr>
        <sz val="11"/>
        <color rgb="FFD4D4D4"/>
        <rFont val="Consolas"/>
        <family val="3"/>
      </rPr>
      <t>+</t>
    </r>
    <r>
      <rPr>
        <sz val="11"/>
        <color rgb="FF9CDCFE"/>
        <rFont val="Consolas"/>
        <family val="3"/>
      </rPr>
      <t>dc</t>
    </r>
  </si>
  <si>
    <r>
      <t xml:space="preserve">            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 &lt;= </t>
    </r>
    <r>
      <rPr>
        <sz val="11"/>
        <color rgb="FF9CDCFE"/>
        <rFont val="Consolas"/>
        <family val="3"/>
      </rPr>
      <t>nr</t>
    </r>
    <r>
      <rPr>
        <sz val="11"/>
        <color rgb="FFD4D4D4"/>
        <rFont val="Consolas"/>
        <family val="3"/>
      </rPr>
      <t xml:space="preserve"> &lt; </t>
    </r>
    <r>
      <rPr>
        <sz val="11"/>
        <color rgb="FF9CDCFE"/>
        <rFont val="Consolas"/>
        <family val="3"/>
      </rPr>
      <t>maxr</t>
    </r>
    <r>
      <rPr>
        <sz val="11"/>
        <color rgb="FFD4D4D4"/>
        <rFont val="Consolas"/>
        <family val="3"/>
      </rPr>
      <t xml:space="preserve"> </t>
    </r>
    <r>
      <rPr>
        <sz val="11"/>
        <color rgb="FF569CD6"/>
        <rFont val="Consolas"/>
        <family val="3"/>
      </rPr>
      <t>and</t>
    </r>
    <r>
      <rPr>
        <sz val="11"/>
        <color rgb="FFD4D4D4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 &lt;= </t>
    </r>
    <r>
      <rPr>
        <sz val="11"/>
        <color rgb="FF9CDCFE"/>
        <rFont val="Consolas"/>
        <family val="3"/>
      </rPr>
      <t>nc</t>
    </r>
    <r>
      <rPr>
        <sz val="11"/>
        <color rgb="FFD4D4D4"/>
        <rFont val="Consolas"/>
        <family val="3"/>
      </rPr>
      <t xml:space="preserve"> &lt; </t>
    </r>
    <r>
      <rPr>
        <sz val="11"/>
        <color rgb="FF9CDCFE"/>
        <rFont val="Consolas"/>
        <family val="3"/>
      </rPr>
      <t>maxc</t>
    </r>
    <r>
      <rPr>
        <sz val="11"/>
        <color rgb="FFD4D4D4"/>
        <rFont val="Consolas"/>
        <family val="3"/>
      </rPr>
      <t xml:space="preserve"> </t>
    </r>
    <r>
      <rPr>
        <sz val="11"/>
        <color rgb="FF569CD6"/>
        <rFont val="Consolas"/>
        <family val="3"/>
      </rPr>
      <t>and</t>
    </r>
    <r>
      <rPr>
        <sz val="11"/>
        <color rgb="FFD4D4D4"/>
        <rFont val="Consolas"/>
        <family val="3"/>
      </rPr>
      <t xml:space="preserve"> (</t>
    </r>
    <r>
      <rPr>
        <sz val="11"/>
        <color rgb="FF9CDCFE"/>
        <rFont val="Consolas"/>
        <family val="3"/>
      </rPr>
      <t>nr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nc</t>
    </r>
    <r>
      <rPr>
        <sz val="11"/>
        <color rgb="FFD4D4D4"/>
        <rFont val="Consolas"/>
        <family val="3"/>
      </rPr>
      <t xml:space="preserve">) </t>
    </r>
    <r>
      <rPr>
        <sz val="11"/>
        <color rgb="FF569CD6"/>
        <rFont val="Consolas"/>
        <family val="3"/>
      </rPr>
      <t>not</t>
    </r>
    <r>
      <rPr>
        <sz val="11"/>
        <color rgb="FFD4D4D4"/>
        <rFont val="Consolas"/>
        <family val="3"/>
      </rPr>
      <t xml:space="preserve"> </t>
    </r>
    <r>
      <rPr>
        <sz val="11"/>
        <color rgb="FF569CD6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visited</t>
    </r>
    <r>
      <rPr>
        <sz val="11"/>
        <color rgb="FFD4D4D4"/>
        <rFont val="Consolas"/>
        <family val="3"/>
      </rPr>
      <t xml:space="preserve"> </t>
    </r>
    <r>
      <rPr>
        <sz val="11"/>
        <color rgb="FF569CD6"/>
        <rFont val="Consolas"/>
        <family val="3"/>
      </rPr>
      <t>and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map</t>
    </r>
    <r>
      <rPr>
        <sz val="11"/>
        <color rgb="FFD4D4D4"/>
        <rFont val="Consolas"/>
        <family val="3"/>
      </rPr>
      <t>[</t>
    </r>
    <r>
      <rPr>
        <sz val="11"/>
        <color rgb="FF9CDCFE"/>
        <rFont val="Consolas"/>
        <family val="3"/>
      </rPr>
      <t>nr</t>
    </r>
    <r>
      <rPr>
        <sz val="11"/>
        <color rgb="FFD4D4D4"/>
        <rFont val="Consolas"/>
        <family val="3"/>
      </rPr>
      <t>][</t>
    </r>
    <r>
      <rPr>
        <sz val="11"/>
        <color rgb="FF9CDCFE"/>
        <rFont val="Consolas"/>
        <family val="3"/>
      </rPr>
      <t>nc</t>
    </r>
    <r>
      <rPr>
        <sz val="11"/>
        <color rgb="FFD4D4D4"/>
        <rFont val="Consolas"/>
        <family val="3"/>
      </rPr>
      <t xml:space="preserve">] != </t>
    </r>
    <r>
      <rPr>
        <sz val="11"/>
        <color rgb="FFCE9178"/>
        <rFont val="Consolas"/>
        <family val="3"/>
      </rPr>
      <t>"#"</t>
    </r>
    <r>
      <rPr>
        <sz val="11"/>
        <color rgb="FFD4D4D4"/>
        <rFont val="Consolas"/>
        <family val="3"/>
      </rPr>
      <t xml:space="preserve"> </t>
    </r>
    <r>
      <rPr>
        <sz val="11"/>
        <color rgb="FF569CD6"/>
        <rFont val="Consolas"/>
        <family val="3"/>
      </rPr>
      <t>and</t>
    </r>
    <r>
      <rPr>
        <sz val="11"/>
        <color rgb="FFD4D4D4"/>
        <rFont val="Consolas"/>
        <family val="3"/>
      </rPr>
      <t xml:space="preserve"> (</t>
    </r>
    <r>
      <rPr>
        <sz val="11"/>
        <color rgb="FF9CDCFE"/>
        <rFont val="Consolas"/>
        <family val="3"/>
      </rPr>
      <t>d</t>
    </r>
    <r>
      <rPr>
        <sz val="11"/>
        <color rgb="FFD4D4D4"/>
        <rFont val="Consolas"/>
        <family val="3"/>
      </rPr>
      <t>+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nr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nc</t>
    </r>
    <r>
      <rPr>
        <sz val="11"/>
        <color rgb="FFD4D4D4"/>
        <rFont val="Consolas"/>
        <family val="3"/>
      </rPr>
      <t xml:space="preserve">) </t>
    </r>
    <r>
      <rPr>
        <sz val="11"/>
        <color rgb="FF569CD6"/>
        <rFont val="Consolas"/>
        <family val="3"/>
      </rPr>
      <t>not</t>
    </r>
    <r>
      <rPr>
        <sz val="11"/>
        <color rgb="FFD4D4D4"/>
        <rFont val="Consolas"/>
        <family val="3"/>
      </rPr>
      <t xml:space="preserve"> </t>
    </r>
    <r>
      <rPr>
        <sz val="11"/>
        <color rgb="FF569CD6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in_heap</t>
    </r>
    <r>
      <rPr>
        <sz val="11"/>
        <color rgb="FFD4D4D4"/>
        <rFont val="Consolas"/>
        <family val="3"/>
      </rPr>
      <t>:</t>
    </r>
  </si>
  <si>
    <r>
      <t xml:space="preserve">                </t>
    </r>
    <r>
      <rPr>
        <sz val="11"/>
        <color rgb="FF9CDCFE"/>
        <rFont val="Consolas"/>
        <family val="3"/>
      </rPr>
      <t>dist</t>
    </r>
    <r>
      <rPr>
        <sz val="11"/>
        <color rgb="FFD4D4D4"/>
        <rFont val="Consolas"/>
        <family val="3"/>
      </rPr>
      <t>[</t>
    </r>
    <r>
      <rPr>
        <sz val="11"/>
        <color rgb="FF9CDCFE"/>
        <rFont val="Consolas"/>
        <family val="3"/>
      </rPr>
      <t>nr</t>
    </r>
    <r>
      <rPr>
        <sz val="11"/>
        <color rgb="FFD4D4D4"/>
        <rFont val="Consolas"/>
        <family val="3"/>
      </rPr>
      <t>][</t>
    </r>
    <r>
      <rPr>
        <sz val="11"/>
        <color rgb="FF9CDCFE"/>
        <rFont val="Consolas"/>
        <family val="3"/>
      </rPr>
      <t>nc</t>
    </r>
    <r>
      <rPr>
        <sz val="11"/>
        <color rgb="FFD4D4D4"/>
        <rFont val="Consolas"/>
        <family val="3"/>
      </rPr>
      <t xml:space="preserve">] = </t>
    </r>
    <r>
      <rPr>
        <sz val="11"/>
        <color rgb="FF9CDCFE"/>
        <rFont val="Consolas"/>
        <family val="3"/>
      </rPr>
      <t>d</t>
    </r>
    <r>
      <rPr>
        <sz val="11"/>
        <color rgb="FFD4D4D4"/>
        <rFont val="Consolas"/>
        <family val="3"/>
      </rPr>
      <t>+</t>
    </r>
    <r>
      <rPr>
        <sz val="11"/>
        <color rgb="FFB5CEA8"/>
        <rFont val="Consolas"/>
        <family val="3"/>
      </rPr>
      <t>1</t>
    </r>
  </si>
  <si>
    <r>
      <t xml:space="preserve">                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 xml:space="preserve"> (</t>
    </r>
    <r>
      <rPr>
        <sz val="11"/>
        <color rgb="FF9CDCFE"/>
        <rFont val="Consolas"/>
        <family val="3"/>
      </rPr>
      <t>nr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nc</t>
    </r>
    <r>
      <rPr>
        <sz val="11"/>
        <color rgb="FFD4D4D4"/>
        <rFont val="Consolas"/>
        <family val="3"/>
      </rPr>
      <t xml:space="preserve">) == </t>
    </r>
    <r>
      <rPr>
        <sz val="11"/>
        <color rgb="FF9CDCFE"/>
        <rFont val="Consolas"/>
        <family val="3"/>
      </rPr>
      <t>end</t>
    </r>
    <r>
      <rPr>
        <sz val="11"/>
        <color rgb="FFD4D4D4"/>
        <rFont val="Consolas"/>
        <family val="3"/>
      </rPr>
      <t xml:space="preserve">: </t>
    </r>
    <r>
      <rPr>
        <sz val="11"/>
        <color rgb="FFC586C0"/>
        <rFont val="Consolas"/>
        <family val="3"/>
      </rPr>
      <t>break</t>
    </r>
  </si>
  <si>
    <r>
      <t xml:space="preserve">                </t>
    </r>
    <r>
      <rPr>
        <sz val="11"/>
        <color rgb="FF4EC9B0"/>
        <rFont val="Consolas"/>
        <family val="3"/>
      </rPr>
      <t>heapq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heappush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pq</t>
    </r>
    <r>
      <rPr>
        <sz val="11"/>
        <color rgb="FFD4D4D4"/>
        <rFont val="Consolas"/>
        <family val="3"/>
      </rPr>
      <t>, (</t>
    </r>
    <r>
      <rPr>
        <sz val="11"/>
        <color rgb="FF9CDCFE"/>
        <rFont val="Consolas"/>
        <family val="3"/>
      </rPr>
      <t>d</t>
    </r>
    <r>
      <rPr>
        <sz val="11"/>
        <color rgb="FFD4D4D4"/>
        <rFont val="Consolas"/>
        <family val="3"/>
      </rPr>
      <t>+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nr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nc</t>
    </r>
    <r>
      <rPr>
        <sz val="11"/>
        <color rgb="FFD4D4D4"/>
        <rFont val="Consolas"/>
        <family val="3"/>
      </rPr>
      <t>))</t>
    </r>
  </si>
  <si>
    <r>
      <t xml:space="preserve">                </t>
    </r>
    <r>
      <rPr>
        <sz val="11"/>
        <color rgb="FF9CDCFE"/>
        <rFont val="Consolas"/>
        <family val="3"/>
      </rPr>
      <t>in_heap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add</t>
    </r>
    <r>
      <rPr>
        <sz val="11"/>
        <color rgb="FFD4D4D4"/>
        <rFont val="Consolas"/>
        <family val="3"/>
      </rPr>
      <t>((</t>
    </r>
    <r>
      <rPr>
        <sz val="11"/>
        <color rgb="FF9CDCFE"/>
        <rFont val="Consolas"/>
        <family val="3"/>
      </rPr>
      <t>d</t>
    </r>
    <r>
      <rPr>
        <sz val="11"/>
        <color rgb="FFD4D4D4"/>
        <rFont val="Consolas"/>
        <family val="3"/>
      </rPr>
      <t>+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nr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nc</t>
    </r>
    <r>
      <rPr>
        <sz val="11"/>
        <color rgb="FFD4D4D4"/>
        <rFont val="Consolas"/>
        <family val="3"/>
      </rPr>
      <t>))</t>
    </r>
  </si>
  <si>
    <r>
      <t xml:space="preserve">    </t>
    </r>
    <r>
      <rPr>
        <sz val="11"/>
        <color rgb="FFC586C0"/>
        <rFont val="Consolas"/>
        <family val="3"/>
      </rPr>
      <t>return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dist</t>
    </r>
  </si>
  <si>
    <r>
      <t>def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solve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map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manhattan_dist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lower_savings_limit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100</t>
    </r>
    <r>
      <rPr>
        <sz val="11"/>
        <color rgb="FFD4D4D4"/>
        <rFont val="Consolas"/>
        <family val="3"/>
      </rPr>
      <t>):</t>
    </r>
  </si>
  <si>
    <r>
      <t xml:space="preserve">    </t>
    </r>
    <r>
      <rPr>
        <sz val="11"/>
        <color rgb="FF9CDCFE"/>
        <rFont val="Consolas"/>
        <family val="3"/>
      </rPr>
      <t>maxr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maxc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normal_time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freq</t>
    </r>
    <r>
      <rPr>
        <sz val="11"/>
        <color rgb="FFD4D4D4"/>
        <rFont val="Consolas"/>
        <family val="3"/>
      </rPr>
      <t xml:space="preserve"> = </t>
    </r>
    <r>
      <rPr>
        <sz val="11"/>
        <color rgb="FFDCDCAA"/>
        <rFont val="Consolas"/>
        <family val="3"/>
      </rPr>
      <t>len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map</t>
    </r>
    <r>
      <rPr>
        <sz val="11"/>
        <color rgb="FFD4D4D4"/>
        <rFont val="Consolas"/>
        <family val="3"/>
      </rPr>
      <t xml:space="preserve">), </t>
    </r>
    <r>
      <rPr>
        <sz val="11"/>
        <color rgb="FFDCDCAA"/>
        <rFont val="Consolas"/>
        <family val="3"/>
      </rPr>
      <t>len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map</t>
    </r>
    <r>
      <rPr>
        <sz val="11"/>
        <color rgb="FFD4D4D4"/>
        <rFont val="Consolas"/>
        <family val="3"/>
      </rPr>
      <t>[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]), 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 xml:space="preserve">, </t>
    </r>
    <r>
      <rPr>
        <sz val="11"/>
        <color rgb="FF4EC9B0"/>
        <rFont val="Consolas"/>
        <family val="3"/>
      </rPr>
      <t>defaultdict</t>
    </r>
    <r>
      <rPr>
        <sz val="11"/>
        <color rgb="FFD4D4D4"/>
        <rFont val="Consolas"/>
        <family val="3"/>
      </rPr>
      <t>(</t>
    </r>
    <r>
      <rPr>
        <sz val="11"/>
        <color rgb="FF4EC9B0"/>
        <rFont val="Consolas"/>
        <family val="3"/>
      </rPr>
      <t>int</t>
    </r>
    <r>
      <rPr>
        <sz val="11"/>
        <color rgb="FFD4D4D4"/>
        <rFont val="Consolas"/>
        <family val="3"/>
      </rPr>
      <t>)</t>
    </r>
  </si>
  <si>
    <r>
      <t xml:space="preserve">   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row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enumerate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map</t>
    </r>
    <r>
      <rPr>
        <sz val="11"/>
        <color rgb="FFD4D4D4"/>
        <rFont val="Consolas"/>
        <family val="3"/>
      </rPr>
      <t>):</t>
    </r>
  </si>
  <si>
    <r>
      <t xml:space="preserve">       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v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enumerate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row</t>
    </r>
    <r>
      <rPr>
        <sz val="11"/>
        <color rgb="FFD4D4D4"/>
        <rFont val="Consolas"/>
        <family val="3"/>
      </rPr>
      <t>):</t>
    </r>
  </si>
  <si>
    <r>
      <t xml:space="preserve">            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</t>
    </r>
    <r>
      <rPr>
        <sz val="11"/>
        <color rgb="FFD4D4D4"/>
        <rFont val="Consolas"/>
        <family val="3"/>
      </rPr>
      <t xml:space="preserve"> == </t>
    </r>
    <r>
      <rPr>
        <sz val="11"/>
        <color rgb="FFCE9178"/>
        <rFont val="Consolas"/>
        <family val="3"/>
      </rPr>
      <t>'S'</t>
    </r>
    <r>
      <rPr>
        <sz val="11"/>
        <color rgb="FFD4D4D4"/>
        <rFont val="Consolas"/>
        <family val="3"/>
      </rPr>
      <t xml:space="preserve">: </t>
    </r>
    <r>
      <rPr>
        <sz val="11"/>
        <color rgb="FF9CDCFE"/>
        <rFont val="Consolas"/>
        <family val="3"/>
      </rPr>
      <t>start</t>
    </r>
    <r>
      <rPr>
        <sz val="11"/>
        <color rgb="FFD4D4D4"/>
        <rFont val="Consolas"/>
        <family val="3"/>
      </rPr>
      <t xml:space="preserve"> = (</t>
    </r>
    <r>
      <rPr>
        <sz val="11"/>
        <color rgb="FF9CDCFE"/>
        <rFont val="Consolas"/>
        <family val="3"/>
      </rPr>
      <t>r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c</t>
    </r>
    <r>
      <rPr>
        <sz val="11"/>
        <color rgb="FFD4D4D4"/>
        <rFont val="Consolas"/>
        <family val="3"/>
      </rPr>
      <t>)</t>
    </r>
  </si>
  <si>
    <r>
      <t xml:space="preserve">            </t>
    </r>
    <r>
      <rPr>
        <sz val="11"/>
        <color rgb="FFC586C0"/>
        <rFont val="Consolas"/>
        <family val="3"/>
      </rPr>
      <t>elif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</t>
    </r>
    <r>
      <rPr>
        <sz val="11"/>
        <color rgb="FFD4D4D4"/>
        <rFont val="Consolas"/>
        <family val="3"/>
      </rPr>
      <t xml:space="preserve"> == </t>
    </r>
    <r>
      <rPr>
        <sz val="11"/>
        <color rgb="FFCE9178"/>
        <rFont val="Consolas"/>
        <family val="3"/>
      </rPr>
      <t>'E'</t>
    </r>
    <r>
      <rPr>
        <sz val="11"/>
        <color rgb="FFD4D4D4"/>
        <rFont val="Consolas"/>
        <family val="3"/>
      </rPr>
      <t xml:space="preserve">: </t>
    </r>
    <r>
      <rPr>
        <sz val="11"/>
        <color rgb="FF9CDCFE"/>
        <rFont val="Consolas"/>
        <family val="3"/>
      </rPr>
      <t>end</t>
    </r>
    <r>
      <rPr>
        <sz val="11"/>
        <color rgb="FFD4D4D4"/>
        <rFont val="Consolas"/>
        <family val="3"/>
      </rPr>
      <t xml:space="preserve"> = (</t>
    </r>
    <r>
      <rPr>
        <sz val="11"/>
        <color rgb="FF9CDCFE"/>
        <rFont val="Consolas"/>
        <family val="3"/>
      </rPr>
      <t>r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c</t>
    </r>
    <r>
      <rPr>
        <sz val="11"/>
        <color rgb="FFD4D4D4"/>
        <rFont val="Consolas"/>
        <family val="3"/>
      </rPr>
      <t>)</t>
    </r>
  </si>
  <si>
    <r>
      <t xml:space="preserve">            </t>
    </r>
    <r>
      <rPr>
        <sz val="11"/>
        <color rgb="FFC586C0"/>
        <rFont val="Consolas"/>
        <family val="3"/>
      </rPr>
      <t>elif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</t>
    </r>
    <r>
      <rPr>
        <sz val="11"/>
        <color rgb="FFD4D4D4"/>
        <rFont val="Consolas"/>
        <family val="3"/>
      </rPr>
      <t xml:space="preserve"> == </t>
    </r>
    <r>
      <rPr>
        <sz val="11"/>
        <color rgb="FFCE9178"/>
        <rFont val="Consolas"/>
        <family val="3"/>
      </rPr>
      <t>'.'</t>
    </r>
    <r>
      <rPr>
        <sz val="11"/>
        <color rgb="FFD4D4D4"/>
        <rFont val="Consolas"/>
        <family val="3"/>
      </rPr>
      <t xml:space="preserve">: </t>
    </r>
    <r>
      <rPr>
        <sz val="11"/>
        <color rgb="FF9CDCFE"/>
        <rFont val="Consolas"/>
        <family val="3"/>
      </rPr>
      <t>normal_time</t>
    </r>
    <r>
      <rPr>
        <sz val="11"/>
        <color rgb="FFD4D4D4"/>
        <rFont val="Consolas"/>
        <family val="3"/>
      </rPr>
      <t xml:space="preserve"> += </t>
    </r>
    <r>
      <rPr>
        <sz val="11"/>
        <color rgb="FFB5CEA8"/>
        <rFont val="Consolas"/>
        <family val="3"/>
      </rPr>
      <t>1</t>
    </r>
  </si>
  <si>
    <r>
      <t xml:space="preserve">    </t>
    </r>
    <r>
      <rPr>
        <sz val="11"/>
        <color rgb="FF9CDCFE"/>
        <rFont val="Consolas"/>
        <family val="3"/>
      </rPr>
      <t>dist_start</t>
    </r>
    <r>
      <rPr>
        <sz val="11"/>
        <color rgb="FFD4D4D4"/>
        <rFont val="Consolas"/>
        <family val="3"/>
      </rPr>
      <t xml:space="preserve"> = </t>
    </r>
    <r>
      <rPr>
        <sz val="11"/>
        <color rgb="FFDCDCAA"/>
        <rFont val="Consolas"/>
        <family val="3"/>
      </rPr>
      <t>dijkstra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map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start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end</t>
    </r>
    <r>
      <rPr>
        <sz val="11"/>
        <color rgb="FFD4D4D4"/>
        <rFont val="Consolas"/>
        <family val="3"/>
      </rPr>
      <t>)</t>
    </r>
  </si>
  <si>
    <r>
      <t xml:space="preserve">    </t>
    </r>
    <r>
      <rPr>
        <sz val="11"/>
        <color rgb="FF9CDCFE"/>
        <rFont val="Consolas"/>
        <family val="3"/>
      </rPr>
      <t>dist_end</t>
    </r>
    <r>
      <rPr>
        <sz val="11"/>
        <color rgb="FFD4D4D4"/>
        <rFont val="Consolas"/>
        <family val="3"/>
      </rPr>
      <t xml:space="preserve"> = [[</t>
    </r>
    <r>
      <rPr>
        <sz val="11"/>
        <color rgb="FF9CDCFE"/>
        <rFont val="Consolas"/>
        <family val="3"/>
      </rPr>
      <t>normal_time</t>
    </r>
    <r>
      <rPr>
        <sz val="11"/>
        <color rgb="FFD4D4D4"/>
        <rFont val="Consolas"/>
        <family val="3"/>
      </rPr>
      <t xml:space="preserve"> - </t>
    </r>
    <r>
      <rPr>
        <sz val="11"/>
        <color rgb="FF9CDCFE"/>
        <rFont val="Consolas"/>
        <family val="3"/>
      </rPr>
      <t>d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d</t>
    </r>
    <r>
      <rPr>
        <sz val="11"/>
        <color rgb="FFD4D4D4"/>
        <rFont val="Consolas"/>
        <family val="3"/>
      </rPr>
      <t xml:space="preserve"> &gt; -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else</t>
    </r>
    <r>
      <rPr>
        <sz val="11"/>
        <color rgb="FFD4D4D4"/>
        <rFont val="Consolas"/>
        <family val="3"/>
      </rPr>
      <t xml:space="preserve"> -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d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row</t>
    </r>
    <r>
      <rPr>
        <sz val="11"/>
        <color rgb="FFD4D4D4"/>
        <rFont val="Consolas"/>
        <family val="3"/>
      </rPr>
      <t xml:space="preserve">]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row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dist_start</t>
    </r>
    <r>
      <rPr>
        <sz val="11"/>
        <color rgb="FFD4D4D4"/>
        <rFont val="Consolas"/>
        <family val="3"/>
      </rPr>
      <t>]</t>
    </r>
  </si>
  <si>
    <r>
      <t xml:space="preserve">   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range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maxr</t>
    </r>
    <r>
      <rPr>
        <sz val="11"/>
        <color rgb="FFD4D4D4"/>
        <rFont val="Consolas"/>
        <family val="3"/>
      </rPr>
      <t>):</t>
    </r>
  </si>
  <si>
    <r>
      <t xml:space="preserve">       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range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maxc</t>
    </r>
    <r>
      <rPr>
        <sz val="11"/>
        <color rgb="FFD4D4D4"/>
        <rFont val="Consolas"/>
        <family val="3"/>
      </rPr>
      <t>):</t>
    </r>
  </si>
  <si>
    <r>
      <t xml:space="preserve">            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map</t>
    </r>
    <r>
      <rPr>
        <sz val="11"/>
        <color rgb="FFD4D4D4"/>
        <rFont val="Consolas"/>
        <family val="3"/>
      </rPr>
      <t>[</t>
    </r>
    <r>
      <rPr>
        <sz val="11"/>
        <color rgb="FF9CDCFE"/>
        <rFont val="Consolas"/>
        <family val="3"/>
      </rPr>
      <t>r</t>
    </r>
    <r>
      <rPr>
        <sz val="11"/>
        <color rgb="FFD4D4D4"/>
        <rFont val="Consolas"/>
        <family val="3"/>
      </rPr>
      <t>][</t>
    </r>
    <r>
      <rPr>
        <sz val="11"/>
        <color rgb="FF9CDCFE"/>
        <rFont val="Consolas"/>
        <family val="3"/>
      </rPr>
      <t>c</t>
    </r>
    <r>
      <rPr>
        <sz val="11"/>
        <color rgb="FFD4D4D4"/>
        <rFont val="Consolas"/>
        <family val="3"/>
      </rPr>
      <t xml:space="preserve">] == </t>
    </r>
    <r>
      <rPr>
        <sz val="11"/>
        <color rgb="FFCE9178"/>
        <rFont val="Consolas"/>
        <family val="3"/>
      </rPr>
      <t>'#'</t>
    </r>
    <r>
      <rPr>
        <sz val="11"/>
        <color rgb="FFD4D4D4"/>
        <rFont val="Consolas"/>
        <family val="3"/>
      </rPr>
      <t xml:space="preserve">: </t>
    </r>
    <r>
      <rPr>
        <sz val="11"/>
        <color rgb="FFC586C0"/>
        <rFont val="Consolas"/>
        <family val="3"/>
      </rPr>
      <t>continue</t>
    </r>
  </si>
  <si>
    <r>
      <t xml:space="preserve">           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dr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range</t>
    </r>
    <r>
      <rPr>
        <sz val="11"/>
        <color rgb="FFD4D4D4"/>
        <rFont val="Consolas"/>
        <family val="3"/>
      </rPr>
      <t>(-</t>
    </r>
    <r>
      <rPr>
        <sz val="11"/>
        <color rgb="FF9CDCFE"/>
        <rFont val="Consolas"/>
        <family val="3"/>
      </rPr>
      <t>manhattan_dist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manhattan_dist</t>
    </r>
    <r>
      <rPr>
        <sz val="11"/>
        <color rgb="FFD4D4D4"/>
        <rFont val="Consolas"/>
        <family val="3"/>
      </rPr>
      <t>+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):</t>
    </r>
  </si>
  <si>
    <r>
      <t xml:space="preserve">               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dc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range</t>
    </r>
    <r>
      <rPr>
        <sz val="11"/>
        <color rgb="FFD4D4D4"/>
        <rFont val="Consolas"/>
        <family val="3"/>
      </rPr>
      <t>(-</t>
    </r>
    <r>
      <rPr>
        <sz val="11"/>
        <color rgb="FF9CDCFE"/>
        <rFont val="Consolas"/>
        <family val="3"/>
      </rPr>
      <t>manhattan_dist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manhattan_dist</t>
    </r>
    <r>
      <rPr>
        <sz val="11"/>
        <color rgb="FFD4D4D4"/>
        <rFont val="Consolas"/>
        <family val="3"/>
      </rPr>
      <t>+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):</t>
    </r>
  </si>
  <si>
    <r>
      <t xml:space="preserve">                    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abs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dr</t>
    </r>
    <r>
      <rPr>
        <sz val="11"/>
        <color rgb="FFD4D4D4"/>
        <rFont val="Consolas"/>
        <family val="3"/>
      </rPr>
      <t>)+</t>
    </r>
    <r>
      <rPr>
        <sz val="11"/>
        <color rgb="FFDCDCAA"/>
        <rFont val="Consolas"/>
        <family val="3"/>
      </rPr>
      <t>abs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dc</t>
    </r>
    <r>
      <rPr>
        <sz val="11"/>
        <color rgb="FFD4D4D4"/>
        <rFont val="Consolas"/>
        <family val="3"/>
      </rPr>
      <t xml:space="preserve">) &gt; </t>
    </r>
    <r>
      <rPr>
        <sz val="11"/>
        <color rgb="FF9CDCFE"/>
        <rFont val="Consolas"/>
        <family val="3"/>
      </rPr>
      <t>manhattan_dist</t>
    </r>
    <r>
      <rPr>
        <sz val="11"/>
        <color rgb="FFD4D4D4"/>
        <rFont val="Consolas"/>
        <family val="3"/>
      </rPr>
      <t xml:space="preserve">: </t>
    </r>
    <r>
      <rPr>
        <sz val="11"/>
        <color rgb="FFC586C0"/>
        <rFont val="Consolas"/>
        <family val="3"/>
      </rPr>
      <t>continue</t>
    </r>
  </si>
  <si>
    <r>
      <t xml:space="preserve">                    </t>
    </r>
    <r>
      <rPr>
        <sz val="11"/>
        <color rgb="FF9CDCFE"/>
        <rFont val="Consolas"/>
        <family val="3"/>
      </rPr>
      <t>nr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nc</t>
    </r>
    <r>
      <rPr>
        <sz val="11"/>
        <color rgb="FFD4D4D4"/>
        <rFont val="Consolas"/>
        <family val="3"/>
      </rPr>
      <t xml:space="preserve"> = </t>
    </r>
    <r>
      <rPr>
        <sz val="11"/>
        <color rgb="FF9CDCFE"/>
        <rFont val="Consolas"/>
        <family val="3"/>
      </rPr>
      <t>r</t>
    </r>
    <r>
      <rPr>
        <sz val="11"/>
        <color rgb="FFD4D4D4"/>
        <rFont val="Consolas"/>
        <family val="3"/>
      </rPr>
      <t>+</t>
    </r>
    <r>
      <rPr>
        <sz val="11"/>
        <color rgb="FF9CDCFE"/>
        <rFont val="Consolas"/>
        <family val="3"/>
      </rPr>
      <t>dr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c</t>
    </r>
    <r>
      <rPr>
        <sz val="11"/>
        <color rgb="FFD4D4D4"/>
        <rFont val="Consolas"/>
        <family val="3"/>
      </rPr>
      <t>+</t>
    </r>
    <r>
      <rPr>
        <sz val="11"/>
        <color rgb="FF9CDCFE"/>
        <rFont val="Consolas"/>
        <family val="3"/>
      </rPr>
      <t>dc</t>
    </r>
  </si>
  <si>
    <r>
      <t xml:space="preserve">                    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 &lt;= </t>
    </r>
    <r>
      <rPr>
        <sz val="11"/>
        <color rgb="FF9CDCFE"/>
        <rFont val="Consolas"/>
        <family val="3"/>
      </rPr>
      <t>nr</t>
    </r>
    <r>
      <rPr>
        <sz val="11"/>
        <color rgb="FFD4D4D4"/>
        <rFont val="Consolas"/>
        <family val="3"/>
      </rPr>
      <t xml:space="preserve"> &lt; </t>
    </r>
    <r>
      <rPr>
        <sz val="11"/>
        <color rgb="FF9CDCFE"/>
        <rFont val="Consolas"/>
        <family val="3"/>
      </rPr>
      <t>maxr</t>
    </r>
    <r>
      <rPr>
        <sz val="11"/>
        <color rgb="FFD4D4D4"/>
        <rFont val="Consolas"/>
        <family val="3"/>
      </rPr>
      <t xml:space="preserve"> </t>
    </r>
    <r>
      <rPr>
        <sz val="11"/>
        <color rgb="FF569CD6"/>
        <rFont val="Consolas"/>
        <family val="3"/>
      </rPr>
      <t>and</t>
    </r>
    <r>
      <rPr>
        <sz val="11"/>
        <color rgb="FFD4D4D4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 &lt;= </t>
    </r>
    <r>
      <rPr>
        <sz val="11"/>
        <color rgb="FF9CDCFE"/>
        <rFont val="Consolas"/>
        <family val="3"/>
      </rPr>
      <t>nc</t>
    </r>
    <r>
      <rPr>
        <sz val="11"/>
        <color rgb="FFD4D4D4"/>
        <rFont val="Consolas"/>
        <family val="3"/>
      </rPr>
      <t xml:space="preserve"> &lt; </t>
    </r>
    <r>
      <rPr>
        <sz val="11"/>
        <color rgb="FF9CDCFE"/>
        <rFont val="Consolas"/>
        <family val="3"/>
      </rPr>
      <t>maxc</t>
    </r>
    <r>
      <rPr>
        <sz val="11"/>
        <color rgb="FFD4D4D4"/>
        <rFont val="Consolas"/>
        <family val="3"/>
      </rPr>
      <t xml:space="preserve"> </t>
    </r>
    <r>
      <rPr>
        <sz val="11"/>
        <color rgb="FF569CD6"/>
        <rFont val="Consolas"/>
        <family val="3"/>
      </rPr>
      <t>and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map</t>
    </r>
    <r>
      <rPr>
        <sz val="11"/>
        <color rgb="FFD4D4D4"/>
        <rFont val="Consolas"/>
        <family val="3"/>
      </rPr>
      <t>[</t>
    </r>
    <r>
      <rPr>
        <sz val="11"/>
        <color rgb="FF9CDCFE"/>
        <rFont val="Consolas"/>
        <family val="3"/>
      </rPr>
      <t>nr</t>
    </r>
    <r>
      <rPr>
        <sz val="11"/>
        <color rgb="FFD4D4D4"/>
        <rFont val="Consolas"/>
        <family val="3"/>
      </rPr>
      <t>][</t>
    </r>
    <r>
      <rPr>
        <sz val="11"/>
        <color rgb="FF9CDCFE"/>
        <rFont val="Consolas"/>
        <family val="3"/>
      </rPr>
      <t>nc</t>
    </r>
    <r>
      <rPr>
        <sz val="11"/>
        <color rgb="FFD4D4D4"/>
        <rFont val="Consolas"/>
        <family val="3"/>
      </rPr>
      <t xml:space="preserve">] != </t>
    </r>
    <r>
      <rPr>
        <sz val="11"/>
        <color rgb="FFCE9178"/>
        <rFont val="Consolas"/>
        <family val="3"/>
      </rPr>
      <t>"#"</t>
    </r>
    <r>
      <rPr>
        <sz val="11"/>
        <color rgb="FFD4D4D4"/>
        <rFont val="Consolas"/>
        <family val="3"/>
      </rPr>
      <t>:</t>
    </r>
  </si>
  <si>
    <r>
      <t xml:space="preserve">                        </t>
    </r>
    <r>
      <rPr>
        <sz val="11"/>
        <color rgb="FF9CDCFE"/>
        <rFont val="Consolas"/>
        <family val="3"/>
      </rPr>
      <t>t</t>
    </r>
    <r>
      <rPr>
        <sz val="11"/>
        <color rgb="FFD4D4D4"/>
        <rFont val="Consolas"/>
        <family val="3"/>
      </rPr>
      <t xml:space="preserve"> = </t>
    </r>
    <r>
      <rPr>
        <sz val="11"/>
        <color rgb="FF9CDCFE"/>
        <rFont val="Consolas"/>
        <family val="3"/>
      </rPr>
      <t>dist_start</t>
    </r>
    <r>
      <rPr>
        <sz val="11"/>
        <color rgb="FFD4D4D4"/>
        <rFont val="Consolas"/>
        <family val="3"/>
      </rPr>
      <t>[</t>
    </r>
    <r>
      <rPr>
        <sz val="11"/>
        <color rgb="FF9CDCFE"/>
        <rFont val="Consolas"/>
        <family val="3"/>
      </rPr>
      <t>r</t>
    </r>
    <r>
      <rPr>
        <sz val="11"/>
        <color rgb="FFD4D4D4"/>
        <rFont val="Consolas"/>
        <family val="3"/>
      </rPr>
      <t>][</t>
    </r>
    <r>
      <rPr>
        <sz val="11"/>
        <color rgb="FF9CDCFE"/>
        <rFont val="Consolas"/>
        <family val="3"/>
      </rPr>
      <t>c</t>
    </r>
    <r>
      <rPr>
        <sz val="11"/>
        <color rgb="FFD4D4D4"/>
        <rFont val="Consolas"/>
        <family val="3"/>
      </rPr>
      <t xml:space="preserve">] + </t>
    </r>
    <r>
      <rPr>
        <sz val="11"/>
        <color rgb="FFDCDCAA"/>
        <rFont val="Consolas"/>
        <family val="3"/>
      </rPr>
      <t>abs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dr</t>
    </r>
    <r>
      <rPr>
        <sz val="11"/>
        <color rgb="FFD4D4D4"/>
        <rFont val="Consolas"/>
        <family val="3"/>
      </rPr>
      <t>)+</t>
    </r>
    <r>
      <rPr>
        <sz val="11"/>
        <color rgb="FFDCDCAA"/>
        <rFont val="Consolas"/>
        <family val="3"/>
      </rPr>
      <t>abs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dc</t>
    </r>
    <r>
      <rPr>
        <sz val="11"/>
        <color rgb="FFD4D4D4"/>
        <rFont val="Consolas"/>
        <family val="3"/>
      </rPr>
      <t xml:space="preserve">) + </t>
    </r>
    <r>
      <rPr>
        <sz val="11"/>
        <color rgb="FF9CDCFE"/>
        <rFont val="Consolas"/>
        <family val="3"/>
      </rPr>
      <t>dist_end</t>
    </r>
    <r>
      <rPr>
        <sz val="11"/>
        <color rgb="FFD4D4D4"/>
        <rFont val="Consolas"/>
        <family val="3"/>
      </rPr>
      <t>[</t>
    </r>
    <r>
      <rPr>
        <sz val="11"/>
        <color rgb="FF9CDCFE"/>
        <rFont val="Consolas"/>
        <family val="3"/>
      </rPr>
      <t>nr</t>
    </r>
    <r>
      <rPr>
        <sz val="11"/>
        <color rgb="FFD4D4D4"/>
        <rFont val="Consolas"/>
        <family val="3"/>
      </rPr>
      <t>][</t>
    </r>
    <r>
      <rPr>
        <sz val="11"/>
        <color rgb="FF9CDCFE"/>
        <rFont val="Consolas"/>
        <family val="3"/>
      </rPr>
      <t>nc</t>
    </r>
    <r>
      <rPr>
        <sz val="11"/>
        <color rgb="FFD4D4D4"/>
        <rFont val="Consolas"/>
        <family val="3"/>
      </rPr>
      <t>]</t>
    </r>
  </si>
  <si>
    <r>
      <t xml:space="preserve">                        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t</t>
    </r>
    <r>
      <rPr>
        <sz val="11"/>
        <color rgb="FFD4D4D4"/>
        <rFont val="Consolas"/>
        <family val="3"/>
      </rPr>
      <t xml:space="preserve"> &lt; </t>
    </r>
    <r>
      <rPr>
        <sz val="11"/>
        <color rgb="FF9CDCFE"/>
        <rFont val="Consolas"/>
        <family val="3"/>
      </rPr>
      <t>normal_time</t>
    </r>
    <r>
      <rPr>
        <sz val="11"/>
        <color rgb="FFD4D4D4"/>
        <rFont val="Consolas"/>
        <family val="3"/>
      </rPr>
      <t xml:space="preserve">: </t>
    </r>
    <r>
      <rPr>
        <sz val="11"/>
        <color rgb="FF9CDCFE"/>
        <rFont val="Consolas"/>
        <family val="3"/>
      </rPr>
      <t>freq</t>
    </r>
    <r>
      <rPr>
        <sz val="11"/>
        <color rgb="FFD4D4D4"/>
        <rFont val="Consolas"/>
        <family val="3"/>
      </rPr>
      <t>[</t>
    </r>
    <r>
      <rPr>
        <sz val="11"/>
        <color rgb="FF9CDCFE"/>
        <rFont val="Consolas"/>
        <family val="3"/>
      </rPr>
      <t>normal_time</t>
    </r>
    <r>
      <rPr>
        <sz val="11"/>
        <color rgb="FFD4D4D4"/>
        <rFont val="Consolas"/>
        <family val="3"/>
      </rPr>
      <t>-</t>
    </r>
    <r>
      <rPr>
        <sz val="11"/>
        <color rgb="FF9CDCFE"/>
        <rFont val="Consolas"/>
        <family val="3"/>
      </rPr>
      <t>t</t>
    </r>
    <r>
      <rPr>
        <sz val="11"/>
        <color rgb="FFD4D4D4"/>
        <rFont val="Consolas"/>
        <family val="3"/>
      </rPr>
      <t xml:space="preserve">] += </t>
    </r>
    <r>
      <rPr>
        <sz val="11"/>
        <color rgb="FFB5CEA8"/>
        <rFont val="Consolas"/>
        <family val="3"/>
      </rPr>
      <t>1</t>
    </r>
  </si>
  <si>
    <r>
      <t xml:space="preserve">    </t>
    </r>
    <r>
      <rPr>
        <sz val="11"/>
        <color rgb="FFC586C0"/>
        <rFont val="Consolas"/>
        <family val="3"/>
      </rPr>
      <t>return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sum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v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k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v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freq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items</t>
    </r>
    <r>
      <rPr>
        <sz val="11"/>
        <color rgb="FFD4D4D4"/>
        <rFont val="Consolas"/>
        <family val="3"/>
      </rPr>
      <t xml:space="preserve">() 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k</t>
    </r>
    <r>
      <rPr>
        <sz val="11"/>
        <color rgb="FFD4D4D4"/>
        <rFont val="Consolas"/>
        <family val="3"/>
      </rPr>
      <t xml:space="preserve"> &gt;= </t>
    </r>
    <r>
      <rPr>
        <sz val="11"/>
        <color rgb="FF9CDCFE"/>
        <rFont val="Consolas"/>
        <family val="3"/>
      </rPr>
      <t>lower_savings_limit</t>
    </r>
    <r>
      <rPr>
        <sz val="11"/>
        <color rgb="FFD4D4D4"/>
        <rFont val="Consolas"/>
        <family val="3"/>
      </rPr>
      <t>)</t>
    </r>
  </si>
  <si>
    <r>
      <t>if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__name__</t>
    </r>
    <r>
      <rPr>
        <sz val="11"/>
        <color rgb="FFD4D4D4"/>
        <rFont val="Consolas"/>
        <family val="3"/>
      </rPr>
      <t xml:space="preserve"> == </t>
    </r>
    <r>
      <rPr>
        <sz val="11"/>
        <color rgb="FFCE9178"/>
        <rFont val="Consolas"/>
        <family val="3"/>
      </rPr>
      <t>"__main__"</t>
    </r>
    <r>
      <rPr>
        <sz val="11"/>
        <color rgb="FFD4D4D4"/>
        <rFont val="Consolas"/>
        <family val="3"/>
      </rPr>
      <t>:</t>
    </r>
  </si>
  <si>
    <r>
      <t xml:space="preserve">    </t>
    </r>
    <r>
      <rPr>
        <sz val="11"/>
        <color rgb="FF9CDCFE"/>
        <rFont val="Consolas"/>
        <family val="3"/>
      </rPr>
      <t>data</t>
    </r>
    <r>
      <rPr>
        <sz val="11"/>
        <color rgb="FFD4D4D4"/>
        <rFont val="Consolas"/>
        <family val="3"/>
      </rPr>
      <t xml:space="preserve"> = [</t>
    </r>
    <r>
      <rPr>
        <sz val="11"/>
        <color rgb="FF9CDCFE"/>
        <rFont val="Consolas"/>
        <family val="3"/>
      </rPr>
      <t>x</t>
    </r>
    <r>
      <rPr>
        <sz val="11"/>
        <color rgb="FFD4D4D4"/>
        <rFont val="Consolas"/>
        <family val="3"/>
      </rPr>
      <t xml:space="preserve">.strip()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x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xl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"A3:A143"</t>
    </r>
    <r>
      <rPr>
        <sz val="11"/>
        <color rgb="FFD4D4D4"/>
        <rFont val="Consolas"/>
        <family val="3"/>
      </rPr>
      <t>)[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]]</t>
    </r>
  </si>
  <si>
    <r>
      <t xml:space="preserve">    </t>
    </r>
    <r>
      <rPr>
        <sz val="11"/>
        <color rgb="FF9CDCFE"/>
        <rFont val="Consolas"/>
        <family val="3"/>
      </rPr>
      <t>t1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t2</t>
    </r>
    <r>
      <rPr>
        <sz val="11"/>
        <color rgb="FFD4D4D4"/>
        <rFont val="Consolas"/>
        <family val="3"/>
      </rPr>
      <t xml:space="preserve"> = </t>
    </r>
    <r>
      <rPr>
        <sz val="11"/>
        <color rgb="FF4EC9B0"/>
        <rFont val="Consolas"/>
        <family val="3"/>
      </rPr>
      <t>time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time</t>
    </r>
    <r>
      <rPr>
        <sz val="11"/>
        <color rgb="FFD4D4D4"/>
        <rFont val="Consolas"/>
        <family val="3"/>
      </rPr>
      <t xml:space="preserve">(), </t>
    </r>
    <r>
      <rPr>
        <sz val="11"/>
        <color rgb="FF4EC9B0"/>
        <rFont val="Consolas"/>
        <family val="3"/>
      </rPr>
      <t>time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time</t>
    </r>
    <r>
      <rPr>
        <sz val="11"/>
        <color rgb="FFD4D4D4"/>
        <rFont val="Consolas"/>
        <family val="3"/>
      </rPr>
      <t>()</t>
    </r>
  </si>
  <si>
    <t>'Data Processed'</t>
  </si>
  <si>
    <r>
      <t>solve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data</t>
    </r>
    <r>
      <rPr>
        <sz val="11"/>
        <color rgb="FFD4D4D4"/>
        <rFont val="Consolas"/>
        <family val="3"/>
      </rPr>
      <t xml:space="preserve">, </t>
    </r>
    <r>
      <rPr>
        <sz val="11"/>
        <color rgb="FFB5CEA8"/>
        <rFont val="Consolas"/>
        <family val="3"/>
      </rPr>
      <t>2</t>
    </r>
    <r>
      <rPr>
        <sz val="11"/>
        <color rgb="FFD4D4D4"/>
        <rFont val="Consolas"/>
        <family val="3"/>
      </rPr>
      <t>)</t>
    </r>
  </si>
  <si>
    <r>
      <t>time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time</t>
    </r>
    <r>
      <rPr>
        <sz val="11"/>
        <color rgb="FFD4D4D4"/>
        <rFont val="Consolas"/>
        <family val="3"/>
      </rPr>
      <t>()-</t>
    </r>
    <r>
      <rPr>
        <sz val="11"/>
        <color rgb="FF9CDCFE"/>
        <rFont val="Consolas"/>
        <family val="3"/>
      </rPr>
      <t>t1</t>
    </r>
  </si>
  <si>
    <r>
      <t>solve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data</t>
    </r>
    <r>
      <rPr>
        <sz val="11"/>
        <color rgb="FFD4D4D4"/>
        <rFont val="Consolas"/>
        <family val="3"/>
      </rPr>
      <t xml:space="preserve">, </t>
    </r>
    <r>
      <rPr>
        <sz val="11"/>
        <color rgb="FFB5CEA8"/>
        <rFont val="Consolas"/>
        <family val="3"/>
      </rPr>
      <t>20</t>
    </r>
    <r>
      <rPr>
        <sz val="11"/>
        <color rgb="FFD4D4D4"/>
        <rFont val="Consolas"/>
        <family val="3"/>
      </rPr>
      <t>)</t>
    </r>
  </si>
  <si>
    <r>
      <t>time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time</t>
    </r>
    <r>
      <rPr>
        <sz val="11"/>
        <color rgb="FFD4D4D4"/>
        <rFont val="Consolas"/>
        <family val="3"/>
      </rPr>
      <t>()-</t>
    </r>
    <r>
      <rPr>
        <sz val="11"/>
        <color rgb="FF9CDCFE"/>
        <rFont val="Consolas"/>
        <family val="3"/>
      </rPr>
      <t>t2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</si>
</sst>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1"/>
      <color theme="1"/>
      <name val="Aptos Narrow"/>
      <family val="2"/>
      <scheme val="minor"/>
    </font>
    <font>
      <sz val="10"/>
      <color rgb="FF000000"/>
      <name val="Consolas"/>
      <family val="3"/>
    </font>
    <font>
      <sz val="11"/>
      <color theme="1"/>
      <name val="Consolas"/>
      <family val="3"/>
    </font>
    <font>
      <sz val="11"/>
      <color rgb="FFD4D4D4"/>
      <name val="Consolas"/>
      <family val="3"/>
    </font>
    <font>
      <sz val="11"/>
      <color rgb="FFC586C0"/>
      <name val="Consolas"/>
      <family val="3"/>
    </font>
    <font>
      <sz val="11"/>
      <color rgb="FF4EC9B0"/>
      <name val="Consolas"/>
      <family val="3"/>
    </font>
    <font>
      <sz val="11"/>
      <color rgb="FF569CD6"/>
      <name val="Consolas"/>
      <family val="3"/>
    </font>
    <font>
      <sz val="11"/>
      <color rgb="FFDCDCAA"/>
      <name val="Consolas"/>
      <family val="3"/>
    </font>
    <font>
      <sz val="11"/>
      <color rgb="FF9CDCFE"/>
      <name val="Consolas"/>
      <family val="3"/>
    </font>
    <font>
      <sz val="11"/>
      <color rgb="FFB5CEA8"/>
      <name val="Consolas"/>
      <family val="3"/>
    </font>
    <font>
      <sz val="11"/>
      <color rgb="FFCE917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4" fillId="2" borderId="0" xfId="0" applyFont="1" applyFill="1" applyAlignment="1">
      <alignment vertical="center"/>
    </xf>
    <xf numFmtId="0" fontId="2" fillId="2" borderId="0" xfId="0" applyFont="1" applyFill="1"/>
    <xf numFmtId="0" fontId="0" fillId="2" borderId="0" xfId="0" applyFill="1" applyAlignment="1">
      <alignment vertical="center"/>
    </xf>
    <xf numFmtId="0" fontId="6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10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6A6957D0-8DCB-4F62-8BC9-E21AB53BF51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SupportingPropertyBagStructure" Target="richData/rdsupportingpropertybagstructure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microsoft.com/office/2023/09/relationships/Python" Target="pyth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openxmlformats.org/officeDocument/2006/relationships/calcChain" Target="calcChain.xml"/><Relationship Id="rId5" Type="http://schemas.openxmlformats.org/officeDocument/2006/relationships/sheetMetadata" Target="metadata.xml"/><Relationship Id="rId10" Type="http://schemas.microsoft.com/office/2017/06/relationships/rdRichValueTypes" Target="richData/rdRichValueTypes.xml"/><Relationship Id="rId4" Type="http://schemas.openxmlformats.org/officeDocument/2006/relationships/sharedStrings" Target="sharedStrings.xml"/><Relationship Id="rId9" Type="http://schemas.microsoft.com/office/2017/06/relationships/rdSupportingPropertyBag" Target="richData/rdsupportingpropertybag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5">
  <rv s="0">
    <fb t="s">Data Processed</fb>
    <v>&lt;class 'str'&gt;</v>
    <v>str</v>
    <v>Data Processed</v>
    <v>Data Processed</v>
    <v>0</v>
    <v>1</v>
  </rv>
  <rv s="1">
    <fb>1296</fb>
    <v>&lt;class 'int'&gt;</v>
    <v>int</v>
    <v>1296</v>
    <v>1296</v>
    <v>0</v>
    <v>1</v>
  </rv>
  <rv s="2">
    <fb>8.6168050765991211E-2</fb>
    <v>&lt;class 'float'&gt;</v>
    <v>float</v>
    <v>0.08616805076599121</v>
    <v>8.6168050765991211E-2</v>
    <v>0</v>
    <v>1</v>
  </rv>
  <rv s="1">
    <fb>977665</fb>
    <v>&lt;class 'int'&gt;</v>
    <v>int</v>
    <v>977665</v>
    <v>977665</v>
    <v>0</v>
    <v>1</v>
  </rv>
  <rv s="2">
    <fb>2.8162879943847656</fb>
    <v>&lt;class 'float'&gt;</v>
    <v>float</v>
    <v>2.8162879943847656</v>
    <v>2.8162879943847656</v>
    <v>0</v>
    <v>1</v>
  </rv>
</rvData>
</file>

<file path=xl/richData/rdrichvaluestructure.xml><?xml version="1.0" encoding="utf-8"?>
<rvStructures xmlns="http://schemas.microsoft.com/office/spreadsheetml/2017/richdata" count="3">
  <s t="_python">
    <k n="Python_type" t="s"/>
    <k n="Python_typeName" t="s"/>
    <k n="Python_str" t="s"/>
    <k n="basicValue" t="s"/>
    <k n="_Provider" t="spb"/>
    <k n="provider" t="spb"/>
  </s>
  <s t="_python">
    <k n="Python_type" t="s"/>
    <k n="Python_typeName" t="s"/>
    <k n="Python_str" t="s"/>
    <k n="basicValue" t="i"/>
    <k n="_Provider" t="spb"/>
    <k n="provider" t="spb"/>
  </s>
  <s t="_python">
    <k n="Python_type" t="s"/>
    <k n="Python_typeName" t="s"/>
    <k n="Python_str" t="s"/>
    <k n="basicValue"/>
    <k n="_Provider" t="spb"/>
    <k n="provider" t="spb"/>
  </s>
</rvStructures>
</file>

<file path=xl/richData/rdsupportingpropertybag.xml><?xml version="1.0" encoding="utf-8"?>
<supportingPropertyBags xmlns="http://schemas.microsoft.com/office/spreadsheetml/2017/richdata2">
  <spbData count="2">
    <spb s="0">
      <v>https://www.anaconda.com/excel</v>
      <v>https://res.cdn.office.net/officepysvc/prod-preview/anacondalogo.png</v>
      <v>Python proporcionado por Anaconda</v>
    </spb>
    <spb s="1">
      <v>https://www.anaconda.com/excel</v>
      <v>https://res.cdn.office.net/officepysvc/prod-preview/anacondalogo.png</v>
      <v>Python proporcionado por Anaconda</v>
    </spb>
  </spbData>
</supportingPropertyBags>
</file>

<file path=xl/richData/rdsupportingpropertybagstructure.xml><?xml version="1.0" encoding="utf-8"?>
<spbStructures xmlns="http://schemas.microsoft.com/office/spreadsheetml/2017/richdata2" count="2">
  <s>
    <k n="link" t="s"/>
    <k n="logo" t="s"/>
    <k n="name" t="s"/>
  </s>
  <s>
    <k n="url" t="s"/>
    <k n="logoUrl" t="s"/>
    <k n="description" t="s"/>
  </s>
</spbStructure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E5B7D-E2EC-4959-A90B-1E72F5DA3FF2}">
  <sheetPr codeName="Hoja1"/>
  <dimension ref="A2:AD143"/>
  <sheetViews>
    <sheetView tabSelected="1" zoomScale="85" zoomScaleNormal="85" workbookViewId="0"/>
  </sheetViews>
  <sheetFormatPr baseColWidth="10" defaultRowHeight="15" x14ac:dyDescent="0.25"/>
  <cols>
    <col min="1" max="13" width="11.42578125" style="2"/>
    <col min="14" max="14" width="20" style="2" bestFit="1" customWidth="1"/>
    <col min="15" max="15" width="20" style="2" customWidth="1"/>
    <col min="16" max="16384" width="11.42578125" style="2"/>
  </cols>
  <sheetData>
    <row r="2" spans="1:30" x14ac:dyDescent="0.25">
      <c r="Q2" s="3" t="s">
        <v>140</v>
      </c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 spans="1:30" x14ac:dyDescent="0.25">
      <c r="A3" s="1" t="s">
        <v>0</v>
      </c>
      <c r="N3" s="2" t="str" cm="1" vm="1">
        <f t="array" ref="N3">_xlfn._xlws.PY(0,1,A3:A143)</f>
        <v>Data Processed</v>
      </c>
      <c r="Q3" s="3" t="s">
        <v>141</v>
      </c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</row>
    <row r="4" spans="1:30" x14ac:dyDescent="0.25">
      <c r="A4" s="1" t="s">
        <v>1</v>
      </c>
      <c r="Q4" s="5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r="5" spans="1:30" x14ac:dyDescent="0.25">
      <c r="A5" s="1" t="s">
        <v>2</v>
      </c>
      <c r="Q5" s="6" t="s">
        <v>142</v>
      </c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  <row r="6" spans="1:30" x14ac:dyDescent="0.25">
      <c r="A6" s="1" t="s">
        <v>3</v>
      </c>
      <c r="Q6" s="7" t="s">
        <v>143</v>
      </c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 spans="1:30" x14ac:dyDescent="0.25">
      <c r="A7" s="1" t="s">
        <v>4</v>
      </c>
      <c r="N7" s="2" cm="1" vm="2">
        <f t="array" ref="N7">_xlfn._xlws.PY(1,1)</f>
        <v>1296</v>
      </c>
      <c r="O7" s="10" t="s">
        <v>182</v>
      </c>
      <c r="Q7" s="7" t="s">
        <v>144</v>
      </c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</row>
    <row r="8" spans="1:30" x14ac:dyDescent="0.25">
      <c r="A8" s="1" t="s">
        <v>5</v>
      </c>
      <c r="N8" s="2" cm="1" vm="3">
        <f t="array" ref="N8">_xlfn._xlws.PY(2,1)</f>
        <v>8.6168050765991211E-2</v>
      </c>
      <c r="O8" s="9" t="s">
        <v>183</v>
      </c>
      <c r="Q8" s="7" t="s">
        <v>145</v>
      </c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</row>
    <row r="9" spans="1:30" x14ac:dyDescent="0.25">
      <c r="A9" s="1" t="s">
        <v>6</v>
      </c>
      <c r="Q9" s="7" t="s">
        <v>146</v>
      </c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</row>
    <row r="10" spans="1:30" x14ac:dyDescent="0.25">
      <c r="A10" s="1" t="s">
        <v>7</v>
      </c>
      <c r="Q10" s="7" t="s">
        <v>147</v>
      </c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</row>
    <row r="11" spans="1:30" x14ac:dyDescent="0.25">
      <c r="A11" s="1" t="s">
        <v>8</v>
      </c>
      <c r="N11" s="2" cm="1" vm="4">
        <f t="array" ref="N11">_xlfn._xlws.PY(3,1)</f>
        <v>977665</v>
      </c>
      <c r="O11" s="10" t="s">
        <v>184</v>
      </c>
      <c r="Q11" s="7" t="s">
        <v>148</v>
      </c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</row>
    <row r="12" spans="1:30" x14ac:dyDescent="0.25">
      <c r="A12" s="1" t="s">
        <v>9</v>
      </c>
      <c r="N12" s="2" cm="1" vm="5">
        <f t="array" ref="N12">_xlfn._xlws.PY(4,1)</f>
        <v>2.8162879943847656</v>
      </c>
      <c r="O12" s="9" t="s">
        <v>185</v>
      </c>
      <c r="Q12" s="7" t="s">
        <v>149</v>
      </c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</row>
    <row r="13" spans="1:30" x14ac:dyDescent="0.25">
      <c r="A13" s="1" t="s">
        <v>10</v>
      </c>
      <c r="Q13" s="7" t="s">
        <v>150</v>
      </c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</row>
    <row r="14" spans="1:30" x14ac:dyDescent="0.25">
      <c r="A14" s="1" t="s">
        <v>11</v>
      </c>
      <c r="Q14" s="7" t="s">
        <v>151</v>
      </c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</row>
    <row r="15" spans="1:30" x14ac:dyDescent="0.25">
      <c r="A15" s="1" t="s">
        <v>12</v>
      </c>
      <c r="Q15" s="7" t="s">
        <v>152</v>
      </c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</row>
    <row r="16" spans="1:30" x14ac:dyDescent="0.25">
      <c r="A16" s="1" t="s">
        <v>13</v>
      </c>
      <c r="Q16" s="7" t="s">
        <v>153</v>
      </c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</row>
    <row r="17" spans="1:30" x14ac:dyDescent="0.25">
      <c r="A17" s="1" t="s">
        <v>14</v>
      </c>
      <c r="Q17" s="7" t="s">
        <v>154</v>
      </c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</row>
    <row r="18" spans="1:30" x14ac:dyDescent="0.25">
      <c r="A18" s="1" t="s">
        <v>15</v>
      </c>
      <c r="Q18" s="7" t="s">
        <v>155</v>
      </c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</row>
    <row r="19" spans="1:30" x14ac:dyDescent="0.25">
      <c r="A19" s="1" t="s">
        <v>16</v>
      </c>
      <c r="Q19" s="7" t="s">
        <v>156</v>
      </c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</row>
    <row r="20" spans="1:30" x14ac:dyDescent="0.25">
      <c r="A20" s="1" t="s">
        <v>17</v>
      </c>
      <c r="Q20" s="7" t="s">
        <v>157</v>
      </c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</row>
    <row r="21" spans="1:30" x14ac:dyDescent="0.25">
      <c r="A21" s="1" t="s">
        <v>18</v>
      </c>
      <c r="Q21" s="5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</row>
    <row r="22" spans="1:30" x14ac:dyDescent="0.25">
      <c r="A22" s="1" t="s">
        <v>19</v>
      </c>
      <c r="Q22" s="6" t="s">
        <v>158</v>
      </c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</row>
    <row r="23" spans="1:30" x14ac:dyDescent="0.25">
      <c r="A23" s="1" t="s">
        <v>20</v>
      </c>
      <c r="Q23" s="7" t="s">
        <v>159</v>
      </c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 spans="1:30" x14ac:dyDescent="0.25">
      <c r="A24" s="1" t="s">
        <v>21</v>
      </c>
      <c r="Q24" s="7" t="s">
        <v>160</v>
      </c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 spans="1:30" x14ac:dyDescent="0.25">
      <c r="A25" s="1" t="s">
        <v>22</v>
      </c>
      <c r="Q25" s="7" t="s">
        <v>161</v>
      </c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 spans="1:30" x14ac:dyDescent="0.25">
      <c r="A26" s="1" t="s">
        <v>23</v>
      </c>
      <c r="Q26" s="7" t="s">
        <v>162</v>
      </c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 spans="1:30" x14ac:dyDescent="0.25">
      <c r="A27" s="1" t="s">
        <v>24</v>
      </c>
      <c r="Q27" s="7" t="s">
        <v>163</v>
      </c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</row>
    <row r="28" spans="1:30" x14ac:dyDescent="0.25">
      <c r="A28" s="1" t="s">
        <v>25</v>
      </c>
      <c r="Q28" s="7" t="s">
        <v>164</v>
      </c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r="29" spans="1:30" x14ac:dyDescent="0.25">
      <c r="A29" s="1" t="s">
        <v>26</v>
      </c>
      <c r="Q29" s="7" t="s">
        <v>165</v>
      </c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r="30" spans="1:30" x14ac:dyDescent="0.25">
      <c r="A30" s="1" t="s">
        <v>27</v>
      </c>
      <c r="Q30" s="7" t="s">
        <v>166</v>
      </c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r="31" spans="1:30" x14ac:dyDescent="0.25">
      <c r="A31" s="1" t="s">
        <v>28</v>
      </c>
      <c r="Q31" s="7" t="s">
        <v>167</v>
      </c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 spans="1:30" x14ac:dyDescent="0.25">
      <c r="A32" s="1" t="s">
        <v>29</v>
      </c>
      <c r="Q32" s="7" t="s">
        <v>168</v>
      </c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</row>
    <row r="33" spans="1:30" x14ac:dyDescent="0.25">
      <c r="A33" s="1" t="s">
        <v>30</v>
      </c>
      <c r="Q33" s="7" t="s">
        <v>169</v>
      </c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 spans="1:30" x14ac:dyDescent="0.25">
      <c r="A34" s="1" t="s">
        <v>31</v>
      </c>
      <c r="Q34" s="7" t="s">
        <v>170</v>
      </c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 spans="1:30" x14ac:dyDescent="0.25">
      <c r="A35" s="1" t="s">
        <v>32</v>
      </c>
      <c r="Q35" s="7" t="s">
        <v>171</v>
      </c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</row>
    <row r="36" spans="1:30" x14ac:dyDescent="0.25">
      <c r="A36" s="1" t="s">
        <v>33</v>
      </c>
      <c r="Q36" s="7" t="s">
        <v>172</v>
      </c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</row>
    <row r="37" spans="1:30" x14ac:dyDescent="0.25">
      <c r="A37" s="1" t="s">
        <v>34</v>
      </c>
      <c r="Q37" s="7" t="s">
        <v>173</v>
      </c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</row>
    <row r="38" spans="1:30" x14ac:dyDescent="0.25">
      <c r="A38" s="1" t="s">
        <v>35</v>
      </c>
      <c r="Q38" s="7" t="s">
        <v>174</v>
      </c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</row>
    <row r="39" spans="1:30" x14ac:dyDescent="0.25">
      <c r="A39" s="1" t="s">
        <v>36</v>
      </c>
      <c r="Q39" s="7" t="s">
        <v>175</v>
      </c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</row>
    <row r="40" spans="1:30" x14ac:dyDescent="0.25">
      <c r="A40" s="1" t="s">
        <v>37</v>
      </c>
      <c r="Q40" s="7" t="s">
        <v>176</v>
      </c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</row>
    <row r="41" spans="1:30" x14ac:dyDescent="0.25">
      <c r="A41" s="1" t="s">
        <v>38</v>
      </c>
      <c r="Q41" s="7" t="s">
        <v>177</v>
      </c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spans="1:30" x14ac:dyDescent="0.25">
      <c r="A42" s="1" t="s">
        <v>39</v>
      </c>
      <c r="Q42" s="5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spans="1:30" x14ac:dyDescent="0.25">
      <c r="A43" s="1" t="s">
        <v>40</v>
      </c>
      <c r="Q43" s="3" t="s">
        <v>178</v>
      </c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spans="1:30" x14ac:dyDescent="0.25">
      <c r="A44" s="1" t="s">
        <v>41</v>
      </c>
      <c r="Q44" s="7" t="s">
        <v>179</v>
      </c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spans="1:30" x14ac:dyDescent="0.25">
      <c r="A45" s="1" t="s">
        <v>42</v>
      </c>
      <c r="Q45" s="7" t="s">
        <v>180</v>
      </c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 spans="1:30" x14ac:dyDescent="0.25">
      <c r="A46" s="1" t="s">
        <v>43</v>
      </c>
      <c r="Q46" s="8" t="s">
        <v>181</v>
      </c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 spans="1:30" x14ac:dyDescent="0.25">
      <c r="A47" s="1" t="s">
        <v>44</v>
      </c>
    </row>
    <row r="48" spans="1:30" x14ac:dyDescent="0.25">
      <c r="A48" s="1" t="s">
        <v>45</v>
      </c>
    </row>
    <row r="49" spans="1:1" x14ac:dyDescent="0.25">
      <c r="A49" s="1" t="s">
        <v>46</v>
      </c>
    </row>
    <row r="50" spans="1:1" x14ac:dyDescent="0.25">
      <c r="A50" s="1" t="s">
        <v>47</v>
      </c>
    </row>
    <row r="51" spans="1:1" x14ac:dyDescent="0.25">
      <c r="A51" s="1" t="s">
        <v>48</v>
      </c>
    </row>
    <row r="52" spans="1:1" x14ac:dyDescent="0.25">
      <c r="A52" s="1" t="s">
        <v>49</v>
      </c>
    </row>
    <row r="53" spans="1:1" x14ac:dyDescent="0.25">
      <c r="A53" s="1" t="s">
        <v>50</v>
      </c>
    </row>
    <row r="54" spans="1:1" x14ac:dyDescent="0.25">
      <c r="A54" s="1" t="s">
        <v>51</v>
      </c>
    </row>
    <row r="55" spans="1:1" x14ac:dyDescent="0.25">
      <c r="A55" s="1" t="s">
        <v>52</v>
      </c>
    </row>
    <row r="56" spans="1:1" x14ac:dyDescent="0.25">
      <c r="A56" s="1" t="s">
        <v>53</v>
      </c>
    </row>
    <row r="57" spans="1:1" x14ac:dyDescent="0.25">
      <c r="A57" s="1" t="s">
        <v>54</v>
      </c>
    </row>
    <row r="58" spans="1:1" x14ac:dyDescent="0.25">
      <c r="A58" s="1" t="s">
        <v>55</v>
      </c>
    </row>
    <row r="59" spans="1:1" x14ac:dyDescent="0.25">
      <c r="A59" s="1" t="s">
        <v>56</v>
      </c>
    </row>
    <row r="60" spans="1:1" x14ac:dyDescent="0.25">
      <c r="A60" s="1" t="s">
        <v>57</v>
      </c>
    </row>
    <row r="61" spans="1:1" x14ac:dyDescent="0.25">
      <c r="A61" s="1" t="s">
        <v>58</v>
      </c>
    </row>
    <row r="62" spans="1:1" x14ac:dyDescent="0.25">
      <c r="A62" s="1" t="s">
        <v>59</v>
      </c>
    </row>
    <row r="63" spans="1:1" x14ac:dyDescent="0.25">
      <c r="A63" s="1" t="s">
        <v>60</v>
      </c>
    </row>
    <row r="64" spans="1:1" x14ac:dyDescent="0.25">
      <c r="A64" s="1" t="s">
        <v>61</v>
      </c>
    </row>
    <row r="65" spans="1:1" x14ac:dyDescent="0.25">
      <c r="A65" s="1" t="s">
        <v>62</v>
      </c>
    </row>
    <row r="66" spans="1:1" x14ac:dyDescent="0.25">
      <c r="A66" s="1" t="s">
        <v>63</v>
      </c>
    </row>
    <row r="67" spans="1:1" x14ac:dyDescent="0.25">
      <c r="A67" s="1" t="s">
        <v>64</v>
      </c>
    </row>
    <row r="68" spans="1:1" x14ac:dyDescent="0.25">
      <c r="A68" s="1" t="s">
        <v>65</v>
      </c>
    </row>
    <row r="69" spans="1:1" x14ac:dyDescent="0.25">
      <c r="A69" s="1" t="s">
        <v>66</v>
      </c>
    </row>
    <row r="70" spans="1:1" x14ac:dyDescent="0.25">
      <c r="A70" s="1" t="s">
        <v>67</v>
      </c>
    </row>
    <row r="71" spans="1:1" x14ac:dyDescent="0.25">
      <c r="A71" s="1" t="s">
        <v>68</v>
      </c>
    </row>
    <row r="72" spans="1:1" x14ac:dyDescent="0.25">
      <c r="A72" s="1" t="s">
        <v>69</v>
      </c>
    </row>
    <row r="73" spans="1:1" x14ac:dyDescent="0.25">
      <c r="A73" s="1" t="s">
        <v>70</v>
      </c>
    </row>
    <row r="74" spans="1:1" x14ac:dyDescent="0.25">
      <c r="A74" s="1" t="s">
        <v>71</v>
      </c>
    </row>
    <row r="75" spans="1:1" x14ac:dyDescent="0.25">
      <c r="A75" s="1" t="s">
        <v>72</v>
      </c>
    </row>
    <row r="76" spans="1:1" x14ac:dyDescent="0.25">
      <c r="A76" s="1" t="s">
        <v>73</v>
      </c>
    </row>
    <row r="77" spans="1:1" x14ac:dyDescent="0.25">
      <c r="A77" s="1" t="s">
        <v>74</v>
      </c>
    </row>
    <row r="78" spans="1:1" x14ac:dyDescent="0.25">
      <c r="A78" s="1" t="s">
        <v>75</v>
      </c>
    </row>
    <row r="79" spans="1:1" x14ac:dyDescent="0.25">
      <c r="A79" s="1" t="s">
        <v>76</v>
      </c>
    </row>
    <row r="80" spans="1:1" x14ac:dyDescent="0.25">
      <c r="A80" s="1" t="s">
        <v>77</v>
      </c>
    </row>
    <row r="81" spans="1:1" x14ac:dyDescent="0.25">
      <c r="A81" s="1" t="s">
        <v>78</v>
      </c>
    </row>
    <row r="82" spans="1:1" x14ac:dyDescent="0.25">
      <c r="A82" s="1" t="s">
        <v>79</v>
      </c>
    </row>
    <row r="83" spans="1:1" x14ac:dyDescent="0.25">
      <c r="A83" s="1" t="s">
        <v>80</v>
      </c>
    </row>
    <row r="84" spans="1:1" x14ac:dyDescent="0.25">
      <c r="A84" s="1" t="s">
        <v>81</v>
      </c>
    </row>
    <row r="85" spans="1:1" x14ac:dyDescent="0.25">
      <c r="A85" s="1" t="s">
        <v>82</v>
      </c>
    </row>
    <row r="86" spans="1:1" x14ac:dyDescent="0.25">
      <c r="A86" s="1" t="s">
        <v>83</v>
      </c>
    </row>
    <row r="87" spans="1:1" x14ac:dyDescent="0.25">
      <c r="A87" s="1" t="s">
        <v>84</v>
      </c>
    </row>
    <row r="88" spans="1:1" x14ac:dyDescent="0.25">
      <c r="A88" s="1" t="s">
        <v>85</v>
      </c>
    </row>
    <row r="89" spans="1:1" x14ac:dyDescent="0.25">
      <c r="A89" s="1" t="s">
        <v>86</v>
      </c>
    </row>
    <row r="90" spans="1:1" x14ac:dyDescent="0.25">
      <c r="A90" s="1" t="s">
        <v>87</v>
      </c>
    </row>
    <row r="91" spans="1:1" x14ac:dyDescent="0.25">
      <c r="A91" s="1" t="s">
        <v>88</v>
      </c>
    </row>
    <row r="92" spans="1:1" x14ac:dyDescent="0.25">
      <c r="A92" s="1" t="s">
        <v>89</v>
      </c>
    </row>
    <row r="93" spans="1:1" x14ac:dyDescent="0.25">
      <c r="A93" s="1" t="s">
        <v>90</v>
      </c>
    </row>
    <row r="94" spans="1:1" x14ac:dyDescent="0.25">
      <c r="A94" s="1" t="s">
        <v>91</v>
      </c>
    </row>
    <row r="95" spans="1:1" x14ac:dyDescent="0.25">
      <c r="A95" s="1" t="s">
        <v>92</v>
      </c>
    </row>
    <row r="96" spans="1:1" x14ac:dyDescent="0.25">
      <c r="A96" s="1" t="s">
        <v>93</v>
      </c>
    </row>
    <row r="97" spans="1:1" x14ac:dyDescent="0.25">
      <c r="A97" s="1" t="s">
        <v>94</v>
      </c>
    </row>
    <row r="98" spans="1:1" x14ac:dyDescent="0.25">
      <c r="A98" s="1" t="s">
        <v>95</v>
      </c>
    </row>
    <row r="99" spans="1:1" x14ac:dyDescent="0.25">
      <c r="A99" s="1" t="s">
        <v>96</v>
      </c>
    </row>
    <row r="100" spans="1:1" x14ac:dyDescent="0.25">
      <c r="A100" s="1" t="s">
        <v>97</v>
      </c>
    </row>
    <row r="101" spans="1:1" x14ac:dyDescent="0.25">
      <c r="A101" s="1" t="s">
        <v>98</v>
      </c>
    </row>
    <row r="102" spans="1:1" x14ac:dyDescent="0.25">
      <c r="A102" s="1" t="s">
        <v>99</v>
      </c>
    </row>
    <row r="103" spans="1:1" x14ac:dyDescent="0.25">
      <c r="A103" s="1" t="s">
        <v>100</v>
      </c>
    </row>
    <row r="104" spans="1:1" x14ac:dyDescent="0.25">
      <c r="A104" s="1" t="s">
        <v>101</v>
      </c>
    </row>
    <row r="105" spans="1:1" x14ac:dyDescent="0.25">
      <c r="A105" s="1" t="s">
        <v>102</v>
      </c>
    </row>
    <row r="106" spans="1:1" x14ac:dyDescent="0.25">
      <c r="A106" s="1" t="s">
        <v>103</v>
      </c>
    </row>
    <row r="107" spans="1:1" x14ac:dyDescent="0.25">
      <c r="A107" s="1" t="s">
        <v>104</v>
      </c>
    </row>
    <row r="108" spans="1:1" x14ac:dyDescent="0.25">
      <c r="A108" s="1" t="s">
        <v>105</v>
      </c>
    </row>
    <row r="109" spans="1:1" x14ac:dyDescent="0.25">
      <c r="A109" s="1" t="s">
        <v>106</v>
      </c>
    </row>
    <row r="110" spans="1:1" x14ac:dyDescent="0.25">
      <c r="A110" s="1" t="s">
        <v>107</v>
      </c>
    </row>
    <row r="111" spans="1:1" x14ac:dyDescent="0.25">
      <c r="A111" s="1" t="s">
        <v>108</v>
      </c>
    </row>
    <row r="112" spans="1:1" x14ac:dyDescent="0.25">
      <c r="A112" s="1" t="s">
        <v>109</v>
      </c>
    </row>
    <row r="113" spans="1:1" x14ac:dyDescent="0.25">
      <c r="A113" s="1" t="s">
        <v>110</v>
      </c>
    </row>
    <row r="114" spans="1:1" x14ac:dyDescent="0.25">
      <c r="A114" s="1" t="s">
        <v>111</v>
      </c>
    </row>
    <row r="115" spans="1:1" x14ac:dyDescent="0.25">
      <c r="A115" s="1" t="s">
        <v>112</v>
      </c>
    </row>
    <row r="116" spans="1:1" x14ac:dyDescent="0.25">
      <c r="A116" s="1" t="s">
        <v>113</v>
      </c>
    </row>
    <row r="117" spans="1:1" x14ac:dyDescent="0.25">
      <c r="A117" s="1" t="s">
        <v>114</v>
      </c>
    </row>
    <row r="118" spans="1:1" x14ac:dyDescent="0.25">
      <c r="A118" s="1" t="s">
        <v>115</v>
      </c>
    </row>
    <row r="119" spans="1:1" x14ac:dyDescent="0.25">
      <c r="A119" s="1" t="s">
        <v>116</v>
      </c>
    </row>
    <row r="120" spans="1:1" x14ac:dyDescent="0.25">
      <c r="A120" s="1" t="s">
        <v>117</v>
      </c>
    </row>
    <row r="121" spans="1:1" x14ac:dyDescent="0.25">
      <c r="A121" s="1" t="s">
        <v>118</v>
      </c>
    </row>
    <row r="122" spans="1:1" x14ac:dyDescent="0.25">
      <c r="A122" s="1" t="s">
        <v>119</v>
      </c>
    </row>
    <row r="123" spans="1:1" x14ac:dyDescent="0.25">
      <c r="A123" s="1" t="s">
        <v>120</v>
      </c>
    </row>
    <row r="124" spans="1:1" x14ac:dyDescent="0.25">
      <c r="A124" s="1" t="s">
        <v>121</v>
      </c>
    </row>
    <row r="125" spans="1:1" x14ac:dyDescent="0.25">
      <c r="A125" s="1" t="s">
        <v>122</v>
      </c>
    </row>
    <row r="126" spans="1:1" x14ac:dyDescent="0.25">
      <c r="A126" s="1" t="s">
        <v>123</v>
      </c>
    </row>
    <row r="127" spans="1:1" x14ac:dyDescent="0.25">
      <c r="A127" s="1" t="s">
        <v>124</v>
      </c>
    </row>
    <row r="128" spans="1:1" x14ac:dyDescent="0.25">
      <c r="A128" s="1" t="s">
        <v>125</v>
      </c>
    </row>
    <row r="129" spans="1:1" x14ac:dyDescent="0.25">
      <c r="A129" s="1" t="s">
        <v>126</v>
      </c>
    </row>
    <row r="130" spans="1:1" x14ac:dyDescent="0.25">
      <c r="A130" s="1" t="s">
        <v>127</v>
      </c>
    </row>
    <row r="131" spans="1:1" x14ac:dyDescent="0.25">
      <c r="A131" s="1" t="s">
        <v>128</v>
      </c>
    </row>
    <row r="132" spans="1:1" x14ac:dyDescent="0.25">
      <c r="A132" s="1" t="s">
        <v>129</v>
      </c>
    </row>
    <row r="133" spans="1:1" x14ac:dyDescent="0.25">
      <c r="A133" s="1" t="s">
        <v>130</v>
      </c>
    </row>
    <row r="134" spans="1:1" x14ac:dyDescent="0.25">
      <c r="A134" s="1" t="s">
        <v>131</v>
      </c>
    </row>
    <row r="135" spans="1:1" x14ac:dyDescent="0.25">
      <c r="A135" s="1" t="s">
        <v>132</v>
      </c>
    </row>
    <row r="136" spans="1:1" x14ac:dyDescent="0.25">
      <c r="A136" s="1" t="s">
        <v>133</v>
      </c>
    </row>
    <row r="137" spans="1:1" x14ac:dyDescent="0.25">
      <c r="A137" s="1" t="s">
        <v>134</v>
      </c>
    </row>
    <row r="138" spans="1:1" x14ac:dyDescent="0.25">
      <c r="A138" s="1" t="s">
        <v>135</v>
      </c>
    </row>
    <row r="139" spans="1:1" x14ac:dyDescent="0.25">
      <c r="A139" s="1" t="s">
        <v>136</v>
      </c>
    </row>
    <row r="140" spans="1:1" x14ac:dyDescent="0.25">
      <c r="A140" s="1" t="s">
        <v>137</v>
      </c>
    </row>
    <row r="141" spans="1:1" x14ac:dyDescent="0.25">
      <c r="A141" s="1" t="s">
        <v>138</v>
      </c>
    </row>
    <row r="142" spans="1:1" x14ac:dyDescent="0.25">
      <c r="A142" s="1" t="s">
        <v>139</v>
      </c>
    </row>
    <row r="143" spans="1:1" x14ac:dyDescent="0.25">
      <c r="A143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Campos</dc:creator>
  <cp:lastModifiedBy>Alejandro Campos</cp:lastModifiedBy>
  <dcterms:created xsi:type="dcterms:W3CDTF">2024-12-20T11:30:47Z</dcterms:created>
  <dcterms:modified xsi:type="dcterms:W3CDTF">2024-12-20T12:41:58Z</dcterms:modified>
</cp:coreProperties>
</file>