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13_ncr:1_{1B8D2F77-D305-417A-94F5-A8B922B83751}" xr6:coauthVersionLast="47" xr6:coauthVersionMax="47" xr10:uidLastSave="{00000000-0000-0000-0000-000000000000}"/>
  <bookViews>
    <workbookView xWindow="1350" yWindow="6390" windowWidth="24720" windowHeight="16170" xr2:uid="{C87FBC4D-43E0-4770-9589-34E27504327D}"/>
  </bookViews>
  <sheets>
    <sheet name="Hoja1" sheetId="1" r:id="rId1"/>
  </sheets>
  <definedNames>
    <definedName name="Di">Hoja1!$K$2:$K$5</definedName>
    <definedName name="XY">Hoja1!$L$2:$M$5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/>
  <c r="O8" i="1" a="1"/>
  <c r="O8" i="1" s="1"/>
  <c r="V8" i="1" a="1"/>
  <c r="V8" i="1" s="1"/>
  <c r="U2" i="1" a="1"/>
  <c r="U2" i="1" s="1"/>
  <c r="V2" i="1" s="1" a="1"/>
  <c r="V2" i="1" s="1"/>
  <c r="U8" i="1" s="1" a="1"/>
  <c r="U8" i="1" s="1"/>
  <c r="B8" i="1" a="1"/>
  <c r="B8" i="1" s="1"/>
  <c r="B9" i="1" s="1" a="1"/>
  <c r="B9" i="1" s="1"/>
  <c r="I2" i="1" a="1"/>
  <c r="I2" i="1" s="1"/>
  <c r="F2" i="1" s="1" a="1"/>
  <c r="F2" i="1" s="1"/>
  <c r="F7" i="1" s="1" a="1"/>
  <c r="F7" i="1" s="1"/>
  <c r="B2" i="1" a="1"/>
  <c r="B2" i="1" s="1"/>
  <c r="G7" i="1" s="1" a="1"/>
  <c r="G7" i="1" s="1"/>
  <c r="Q8" i="1" l="1" a="1"/>
  <c r="Q8" i="1" s="1"/>
  <c r="O9" i="1" a="1"/>
  <c r="O9" i="1" s="1"/>
  <c r="B10" i="1" a="1"/>
  <c r="B10" i="1" s="1"/>
  <c r="D9" i="1" a="1"/>
  <c r="D9" i="1" s="1"/>
  <c r="D8" i="1" a="1"/>
  <c r="D8" i="1" s="1"/>
  <c r="O10" i="1" l="1" a="1"/>
  <c r="O10" i="1" s="1"/>
  <c r="Q9" i="1" a="1"/>
  <c r="Q9" i="1" s="1"/>
  <c r="B11" i="1" a="1"/>
  <c r="B11" i="1" s="1"/>
  <c r="D10" i="1" a="1"/>
  <c r="D10" i="1" s="1"/>
  <c r="O11" i="1" l="1" a="1"/>
  <c r="O11" i="1" s="1"/>
  <c r="Q10" i="1" a="1"/>
  <c r="Q10" i="1" s="1"/>
  <c r="B12" i="1" a="1"/>
  <c r="B12" i="1" s="1"/>
  <c r="D11" i="1" a="1"/>
  <c r="D11" i="1" s="1"/>
  <c r="O12" i="1" l="1" a="1"/>
  <c r="O12" i="1" s="1"/>
  <c r="Q12" i="1" s="1" a="1"/>
  <c r="Q12" i="1" s="1"/>
  <c r="Q11" i="1" a="1"/>
  <c r="Q11" i="1" s="1"/>
  <c r="J8" i="1"/>
  <c r="D12" i="1" a="1"/>
  <c r="D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<sst xmlns="http://schemas.openxmlformats.org/spreadsheetml/2006/main" count="20" uniqueCount="17">
  <si>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RDLRUUULRRDLRLLRLDDUDLULULDDULUDRRUURLRLLUULDURRULLRULDRRDLLULLRLLDRLDDRRRRLLRLURRRDRDULRDUULDDDULURUDDRRRUULUDRLLUUURLUDRUUUDRDUULLRLLUDDRURRDDDRDLUUURLRLLUDRURDUDUULDDLLRDURULLLURLDURLUUULDULDDULULLLRRUDLRUURDRDLLURLUDULDUUUURRLDLUDRULUDLDLLDRLDDDRRLLDUDLLRRDDDRLUDURLLLDRUDDLDDRRLUDRRDUDLRRLULDULURULDULUULDRLLDRUUDDRLLUDRULLRRRLRDLRLUDLRULDRDLRDRLRULUDUURRUUULLDDDDUDDLDDDDRRULRDLRDDULLDLDLLDLLDLLDRRDDDRDDLRRDDDRLLLLURRDLRRLDRURDDURDULDDRUURUDUDDDRDRDDRLRRLRULLDRLDLURLRLRUDURRRDLLLUDRLRDLLDDDLLUDRLDRRUUDUUDULDULLRDLUDUURLDDRUDR</t>
  </si>
  <si>
    <t>URULDDLDDUDLLURLUUUUUULUDRRRDDUDURDRUURLLDRURLUULUDRDRLLDRLDULRULUURUURRLRRDRUUUDLLLLRUDDLRDLLDUDLLRRURURRRUDLRLRLLRULRLRLRDLRLLRRUDDRLRUDULDURDLDLLLRDRURURRULLLDLLRRDRLLDUUDLRUUDDURLLLDUUDLRDDURRDRRULLDRLRDULRRLLRLLLLUDDDRDRULRRULLRRUUDULRRRUDLLUUURDUDLLLURRDDUDLDLRLURDDRRRULRRUDRDRDULURULRUDULRRRLRUDLDDDDRUULURDRRDUDLULLRUDDRRRLUDLRURUURDLDURRDUUULUURRDULLURLRUUUUULULLDRURULDURDDRRUDLRLRRLLLLDDUURRULLURURRLLDRRDDUUDLLUURRDRLLLLRLUDUUUDLRLRRLDURDRURLRLRULURLDULLLRRUUUDLLRRDUUULULDLLDLRRRDUDDLRULLULLULLULRU</t>
  </si>
  <si>
    <t>DURUUDULRRLULLLDDUDDLRRDURURRRDDRRURDRURDRLULDUDUDUULULDDUURDDULRDUDUDRRURDRDDRLDRDRLDULDDULRULLDULURLUUDUDULRDDRRLURLLRRDLLDLDURULUDUDULDRLLRRRUDRRDDDRRDRUUURLDLURDLRLLDUULLRULLDDDDRULRRLRDLDLRLUURUUULRDUURURLRUDRDDDRRLLRLLDLRULUULULRUDLUDULDLRDDDDDRURDRLRDULRRULRDURDDRRUDRUDLUDLDLRUDLDDRUUULULUULUUUDUULDRRLDUDRRDDLRUULURLRLULRURDDLLULLURLUDLULRLRRDDDDDRLURURURDRURRLLLLURLDDURLLURDULURUUDLURUURDLUUULLLLLRRDUDLLDLUUDURRRURRUUUDRULDDLURUDDRRRDRDULURURLLDULLRDDDRRLLRRRDRLUDURRDLLLLDDDDLUUURDDDDDDLURRURLLLUURRUDLRLRRRURULDRRLULD</t>
  </si>
  <si>
    <t>LLUUURRDUUDRRLDLRUDUDRLRDLLRDLLDRUULLURLRRLLUDRLDDDLLLRRRUDULDLLLDRLURDRLRRLURUDULLRULLLURRRRRDDDLULURUDLDUDULRRLUDDURRLULRRRDDUULRURRUULUURDRLLLDDRDDLRRULRDRDRLRURULDULRRDRLDRLLDRDURUUULDLLLRDRRRLRDLLUDRDRLURUURDLRDURRLUDRUDLURDRURLRDLULDURDDURUUDRLULLRLRLDDUDLLUUUURLRLRDRLRRRURLRULDULLLLDLRRRULLUUDLDURUUUDLULULRUDDLLDLDLRLDDUDURDRLLRRLRRDDUDRRRURDLRLUUURDULDLURULUDULRRLDUDLDDDUUDRDUULLDDRLRLLRLLLLURDDRURLDDULLULURLRDUDRDDURLLLUDLLLLLUDRDRDLURRDLUDDLDLLDDLUDRRDDLULRUURDRULDDDLLRLDRULURLRURRDDDRLUUDUDRLRRUDDLRDLDULULDDUDURRRURULRDDDUUDULLULDDRDUDRRDRDRDLRRDURURRRRURULLLRRLR</t>
  </si>
  <si>
    <t>URLULLLDRDDULRRLRLUULDRUUULDRRLLDDDLDUULLDRLULRRDRRDDDRRDLRRLLDDRDULLRRLLUDUDDLDRDRLRDLRDRDDUUDRLLRLULLULRDRDDLDDDRLURRLRRDLUDLDDDLRDLDLLULDDRRDRRRULRUUDUULDLRRURRLLDRDRRDDDURUDRURLUDDDDDDLLRLURULURUURDDUDRLDRDRLUUUULURRRRDRDULRDDDDRDLLULRURLLRDULLUUDULULLLLRDRLLRRRLLRUDUUUULDDRULUDDDRRRULUDURRLLDURRDULUDRUDDRUURURURLRDULURDDDLURRDLDDLRUDUUDULLURURDLDURRDRDDDLRRDLLULUDDDRDLDRDRRDRURRDUDRUURLRDDUUDLURRLDRRDLUDRDLURUDLLRRDUURDUDLUDRRL</t>
  </si>
  <si>
    <t>U</t>
  </si>
  <si>
    <t>R</t>
  </si>
  <si>
    <t>D</t>
  </si>
  <si>
    <t>L</t>
  </si>
  <si>
    <t>X</t>
  </si>
  <si>
    <t>Y</t>
  </si>
  <si>
    <t>XY</t>
  </si>
  <si>
    <t>Sol. Parte 1</t>
  </si>
  <si>
    <t>A</t>
  </si>
  <si>
    <t>B</t>
  </si>
  <si>
    <t>C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</si>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</sst>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1" fillId="2" borderId="0" xfId="0" applyFont="1" applyFill="1" applyAlignment="1">
      <alignment horizontal="right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188E431-DDFE-40D1-8920-6B31F07B3C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5D06-51DF-4D5F-919A-0644091922E2}">
  <dimension ref="A1:AA20"/>
  <sheetViews>
    <sheetView tabSelected="1" workbookViewId="0">
      <selection activeCell="J15" sqref="J15"/>
    </sheetView>
  </sheetViews>
  <sheetFormatPr baseColWidth="10" defaultRowHeight="15"/>
  <cols>
    <col min="1" max="1" width="25.7109375" customWidth="1"/>
    <col min="2" max="4" width="4.7109375" customWidth="1"/>
    <col min="5" max="5" width="2.7109375" customWidth="1"/>
    <col min="6" max="9" width="4.7109375" customWidth="1"/>
    <col min="10" max="10" width="11" bestFit="1" customWidth="1"/>
    <col min="11" max="13" width="4.7109375" customWidth="1"/>
    <col min="14" max="14" width="2.7109375" customWidth="1"/>
    <col min="15" max="19" width="4.7109375" customWidth="1"/>
    <col min="20" max="20" width="2.7109375" customWidth="1"/>
    <col min="21" max="26" width="4.7109375" customWidth="1"/>
  </cols>
  <sheetData>
    <row r="1" spans="1:27">
      <c r="F1" t="s">
        <v>11</v>
      </c>
      <c r="L1" t="s">
        <v>9</v>
      </c>
      <c r="M1" t="s">
        <v>10</v>
      </c>
    </row>
    <row r="2" spans="1:27">
      <c r="B2" s="8" cm="1">
        <f t="array" ref="B2:D4">_xlfn.SEQUENCE(3,3)</f>
        <v>1</v>
      </c>
      <c r="C2" s="8">
        <v>2</v>
      </c>
      <c r="D2" s="8">
        <v>3</v>
      </c>
      <c r="F2" t="str" cm="1">
        <f t="array" ref="F2:H4">_xlfn.TOROW(_xlfn.ANCHORARRAY(I2))&amp;","&amp;_xlfn.ANCHORARRAY(I2)</f>
        <v>-1,-1</v>
      </c>
      <c r="G2" t="str">
        <v>0,-1</v>
      </c>
      <c r="H2" t="str">
        <v>1,-1</v>
      </c>
      <c r="I2" cm="1">
        <f t="array" ref="I2:I4">_xlfn.SEQUENCE(3,,-1)</f>
        <v>-1</v>
      </c>
      <c r="K2" t="s">
        <v>5</v>
      </c>
      <c r="L2">
        <v>0</v>
      </c>
      <c r="M2">
        <v>-1</v>
      </c>
      <c r="O2" s="7"/>
      <c r="P2" s="7"/>
      <c r="Q2" s="7">
        <v>1</v>
      </c>
      <c r="R2" s="7"/>
      <c r="S2" s="7"/>
      <c r="U2" cm="1">
        <f t="array" ref="U2:U6">_xlfn.SEQUENCE(5,,-2)</f>
        <v>-2</v>
      </c>
      <c r="V2" t="str" cm="1">
        <f t="array" ref="V2:Z6">_xlfn.TOROW(_xlfn.ANCHORARRAY(U2))&amp;","&amp;_xlfn.ANCHORARRAY(U2)</f>
        <v>-2,-2</v>
      </c>
      <c r="W2" t="str">
        <v>-1,-2</v>
      </c>
      <c r="X2" s="4" t="str">
        <v>0,-2</v>
      </c>
      <c r="Y2" t="str">
        <v>1,-2</v>
      </c>
      <c r="Z2" t="str">
        <v>2,-2</v>
      </c>
    </row>
    <row r="3" spans="1:27">
      <c r="B3" s="8">
        <v>4</v>
      </c>
      <c r="C3" s="8">
        <v>5</v>
      </c>
      <c r="D3" s="8">
        <v>6</v>
      </c>
      <c r="F3" t="str">
        <v>-1,0</v>
      </c>
      <c r="G3" t="str">
        <v>0,0</v>
      </c>
      <c r="H3" t="str">
        <v>1,0</v>
      </c>
      <c r="I3">
        <v>0</v>
      </c>
      <c r="K3" t="s">
        <v>6</v>
      </c>
      <c r="L3">
        <v>1</v>
      </c>
      <c r="M3">
        <v>0</v>
      </c>
      <c r="O3" s="7"/>
      <c r="P3" s="7">
        <v>2</v>
      </c>
      <c r="Q3" s="7">
        <v>3</v>
      </c>
      <c r="R3" s="7">
        <v>4</v>
      </c>
      <c r="S3" s="7"/>
      <c r="U3">
        <v>-1</v>
      </c>
      <c r="V3" t="str">
        <v>-2,-1</v>
      </c>
      <c r="W3" s="4" t="str">
        <v>-1,-1</v>
      </c>
      <c r="X3" s="4" t="str">
        <v>0,-1</v>
      </c>
      <c r="Y3" s="4" t="str">
        <v>1,-1</v>
      </c>
      <c r="Z3" t="str">
        <v>2,-1</v>
      </c>
    </row>
    <row r="4" spans="1:27">
      <c r="B4" s="8">
        <v>7</v>
      </c>
      <c r="C4" s="8">
        <v>8</v>
      </c>
      <c r="D4" s="8">
        <v>9</v>
      </c>
      <c r="F4" t="str">
        <v>-1,1</v>
      </c>
      <c r="G4" t="str">
        <v>0,1</v>
      </c>
      <c r="H4" t="str">
        <v>1,1</v>
      </c>
      <c r="I4">
        <v>1</v>
      </c>
      <c r="K4" t="s">
        <v>7</v>
      </c>
      <c r="L4">
        <v>0</v>
      </c>
      <c r="M4">
        <v>1</v>
      </c>
      <c r="O4" s="7">
        <v>5</v>
      </c>
      <c r="P4" s="7">
        <v>6</v>
      </c>
      <c r="Q4" s="7">
        <v>7</v>
      </c>
      <c r="R4" s="7">
        <v>8</v>
      </c>
      <c r="S4" s="7">
        <v>9</v>
      </c>
      <c r="U4">
        <v>0</v>
      </c>
      <c r="V4" s="4" t="str">
        <v>-2,0</v>
      </c>
      <c r="W4" s="4" t="str">
        <v>-1,0</v>
      </c>
      <c r="X4" t="str">
        <v>0,0</v>
      </c>
      <c r="Y4" s="4" t="str">
        <v>1,0</v>
      </c>
      <c r="Z4" s="4" t="str">
        <v>2,0</v>
      </c>
    </row>
    <row r="5" spans="1:27">
      <c r="K5" t="s">
        <v>8</v>
      </c>
      <c r="L5">
        <v>-1</v>
      </c>
      <c r="M5">
        <v>0</v>
      </c>
      <c r="O5" s="7"/>
      <c r="P5" s="7" t="s">
        <v>13</v>
      </c>
      <c r="Q5" s="7" t="s">
        <v>14</v>
      </c>
      <c r="R5" s="7" t="s">
        <v>15</v>
      </c>
      <c r="S5" s="7"/>
      <c r="U5">
        <v>1</v>
      </c>
      <c r="V5" t="str">
        <v>-2,1</v>
      </c>
      <c r="W5" s="4" t="str">
        <v>-1,1</v>
      </c>
      <c r="X5" s="4" t="str">
        <v>0,1</v>
      </c>
      <c r="Y5" s="4" t="str">
        <v>1,1</v>
      </c>
      <c r="Z5" t="str">
        <v>2,1</v>
      </c>
    </row>
    <row r="6" spans="1:27">
      <c r="B6" t="s">
        <v>9</v>
      </c>
      <c r="C6" t="s">
        <v>10</v>
      </c>
      <c r="O6" s="7"/>
      <c r="P6" s="7"/>
      <c r="Q6" s="7" t="s">
        <v>7</v>
      </c>
      <c r="R6" s="7"/>
      <c r="S6" s="7"/>
      <c r="U6">
        <v>2</v>
      </c>
      <c r="V6" t="str">
        <v>-2,2</v>
      </c>
      <c r="W6" t="str">
        <v>-1,2</v>
      </c>
      <c r="X6" s="4" t="str">
        <v>0,2</v>
      </c>
      <c r="Y6" t="str">
        <v>1,2</v>
      </c>
      <c r="Z6" t="str">
        <v>2,2</v>
      </c>
    </row>
    <row r="7" spans="1:27">
      <c r="B7">
        <v>0</v>
      </c>
      <c r="C7">
        <v>0</v>
      </c>
      <c r="F7" t="str" cm="1">
        <f t="array" ref="F7:F15">_xlfn.TOCOL(_xlfn.ANCHORARRAY(F2))</f>
        <v>-1,-1</v>
      </c>
      <c r="G7" cm="1">
        <f t="array" ref="G7:G15">_xlfn.TOCOL(_xlfn.ANCHORARRAY(B2))</f>
        <v>1</v>
      </c>
      <c r="J7" s="3" t="s">
        <v>12</v>
      </c>
      <c r="O7">
        <v>0</v>
      </c>
      <c r="P7">
        <v>0</v>
      </c>
      <c r="AA7" s="3" t="s">
        <v>16</v>
      </c>
    </row>
    <row r="8" spans="1:27">
      <c r="A8" s="1" t="s">
        <v>0</v>
      </c>
      <c r="B8" cm="1">
        <f t="array" ref="B8:C8">_xlfn.LET(_xlpm.d,A8,_xlfn.REDUCE(B7:C7,MID(_xlpm.d,_xlfn.SEQUENCE(LEN(_xlpm.d)),1),_xlfn.LAMBDA(_xlpm.a,_xlpm.v,_xlfn.LET(_xlpm.b,_xlpm.a+_xlfn.XLOOKUP(_xlpm.v,Di,XY),IF(MAX(ABS(_xlpm.b))&lt;2,_xlpm.b,_xlpm.a)))))</f>
        <v>1</v>
      </c>
      <c r="C8">
        <v>1</v>
      </c>
      <c r="D8" s="6" cm="1">
        <f t="array" ref="D8">_xlfn.XLOOKUP(B8&amp;","&amp;C8,_xlfn.ANCHORARRAY($F$7),_xlfn.ANCHORARRAY($G$7))</f>
        <v>9</v>
      </c>
      <c r="F8" t="str">
        <v>0,-1</v>
      </c>
      <c r="G8">
        <v>2</v>
      </c>
      <c r="J8" s="2">
        <f>--_xlfn.CONCAT(D8:D12)</f>
        <v>92435</v>
      </c>
      <c r="O8" cm="1">
        <f t="array" ref="O8:P8">_xlfn.LET(_xlpm.d,A8,_xlfn.REDUCE(O7:P7,MID(_xlpm.d,_xlfn.SEQUENCE(LEN(_xlpm.d)),1),_xlfn.LAMBDA(_xlpm.a,_xlpm.v,_xlfn.LET(_xlpm.b,_xlpm.a+_xlfn.XLOOKUP(_xlpm.v,Di,XY),IF(SUM(ABS(_xlpm.b))&lt;3,_xlpm.b,_xlpm.a)))))</f>
        <v>1</v>
      </c>
      <c r="P8">
        <v>1</v>
      </c>
      <c r="Q8" s="6" t="str" cm="1">
        <f t="array" ref="Q8">_xlfn.XLOOKUP(O8&amp;","&amp;P8,_xlfn.ANCHORARRAY($U$8),_xlfn.ANCHORARRAY($V$8))</f>
        <v>C</v>
      </c>
      <c r="U8" t="str" cm="1">
        <f t="array" ref="U8:U20">_xlfn.TOCOL(_xlfn.IFS(O2:S6&gt;0,_xlfn.ANCHORARRAY(V2)),3)</f>
        <v>0,-2</v>
      </c>
      <c r="V8" cm="1">
        <f t="array" ref="V8:V20">_xlfn.TOCOL(O2:S6,3)</f>
        <v>1</v>
      </c>
      <c r="AA8" s="5" t="str">
        <f>_xlfn.CONCAT(Q8:Q12)</f>
        <v>C1A88</v>
      </c>
    </row>
    <row r="9" spans="1:27">
      <c r="A9" s="1" t="s">
        <v>1</v>
      </c>
      <c r="B9" cm="1">
        <f t="array" ref="B9:C9">_xlfn.LET(_xlpm.d,A9,_xlfn.REDUCE(B8:C8,MID(_xlpm.d,_xlfn.SEQUENCE(LEN(_xlpm.d)),1),_xlfn.LAMBDA(_xlpm.a,_xlpm.v,_xlfn.LET(_xlpm.b,_xlpm.a+_xlfn.XLOOKUP(_xlpm.v,Di,XY),IF(MAX(ABS(_xlpm.b))&lt;2,_xlpm.b,_xlpm.a)))))</f>
        <v>0</v>
      </c>
      <c r="C9">
        <v>-1</v>
      </c>
      <c r="D9" s="6" cm="1">
        <f t="array" ref="D9">_xlfn.XLOOKUP(B9&amp;","&amp;C9,_xlfn.ANCHORARRAY($F$7),_xlfn.ANCHORARRAY($G$7))</f>
        <v>2</v>
      </c>
      <c r="F9" t="str">
        <v>1,-1</v>
      </c>
      <c r="G9">
        <v>3</v>
      </c>
      <c r="O9" cm="1">
        <f t="array" ref="O9:P9">_xlfn.LET(_xlpm.d,A9,_xlfn.REDUCE(O8:P8,MID(_xlpm.d,_xlfn.SEQUENCE(LEN(_xlpm.d)),1),_xlfn.LAMBDA(_xlpm.a,_xlpm.v,_xlfn.LET(_xlpm.b,_xlpm.a+_xlfn.XLOOKUP(_xlpm.v,Di,XY),IF(SUM(ABS(_xlpm.b))&lt;3,_xlpm.b,_xlpm.a)))))</f>
        <v>0</v>
      </c>
      <c r="P9">
        <v>-2</v>
      </c>
      <c r="Q9" s="6" cm="1">
        <f t="array" ref="Q9">_xlfn.XLOOKUP(O9&amp;","&amp;P9,_xlfn.ANCHORARRAY($U$8),_xlfn.ANCHORARRAY($V$8))</f>
        <v>1</v>
      </c>
      <c r="U9" t="str">
        <v>-1,-1</v>
      </c>
      <c r="V9">
        <v>2</v>
      </c>
    </row>
    <row r="10" spans="1:27">
      <c r="A10" s="1" t="s">
        <v>2</v>
      </c>
      <c r="B10" cm="1">
        <f t="array" ref="B10:C10">_xlfn.LET(_xlpm.d,A10,_xlfn.REDUCE(B9:C9,MID(_xlpm.d,_xlfn.SEQUENCE(LEN(_xlpm.d)),1),_xlfn.LAMBDA(_xlpm.a,_xlpm.v,_xlfn.LET(_xlpm.b,_xlpm.a+_xlfn.XLOOKUP(_xlpm.v,Di,XY),IF(MAX(ABS(_xlpm.b))&lt;2,_xlpm.b,_xlpm.a)))))</f>
        <v>-1</v>
      </c>
      <c r="C10">
        <v>0</v>
      </c>
      <c r="D10" s="6" cm="1">
        <f t="array" ref="D10">_xlfn.XLOOKUP(B10&amp;","&amp;C10,_xlfn.ANCHORARRAY($F$7),_xlfn.ANCHORARRAY($G$7))</f>
        <v>4</v>
      </c>
      <c r="F10" t="str">
        <v>-1,0</v>
      </c>
      <c r="G10">
        <v>4</v>
      </c>
      <c r="O10" cm="1">
        <f t="array" ref="O10:P10">_xlfn.LET(_xlpm.d,A10,_xlfn.REDUCE(O9:P9,MID(_xlpm.d,_xlfn.SEQUENCE(LEN(_xlpm.d)),1),_xlfn.LAMBDA(_xlpm.a,_xlpm.v,_xlfn.LET(_xlpm.b,_xlpm.a+_xlfn.XLOOKUP(_xlpm.v,Di,XY),IF(SUM(ABS(_xlpm.b))&lt;3,_xlpm.b,_xlpm.a)))))</f>
        <v>-1</v>
      </c>
      <c r="P10">
        <v>1</v>
      </c>
      <c r="Q10" s="6" t="str" cm="1">
        <f t="array" ref="Q10">_xlfn.XLOOKUP(O10&amp;","&amp;P10,_xlfn.ANCHORARRAY($U$8),_xlfn.ANCHORARRAY($V$8))</f>
        <v>A</v>
      </c>
      <c r="U10" t="str">
        <v>0,-1</v>
      </c>
      <c r="V10">
        <v>3</v>
      </c>
    </row>
    <row r="11" spans="1:27">
      <c r="A11" s="1" t="s">
        <v>3</v>
      </c>
      <c r="B11" cm="1">
        <f t="array" ref="B11:C11">_xlfn.LET(_xlpm.d,A11,_xlfn.REDUCE(B10:C10,MID(_xlpm.d,_xlfn.SEQUENCE(LEN(_xlpm.d)),1),_xlfn.LAMBDA(_xlpm.a,_xlpm.v,_xlfn.LET(_xlpm.b,_xlpm.a+_xlfn.XLOOKUP(_xlpm.v,Di,XY),IF(MAX(ABS(_xlpm.b))&lt;2,_xlpm.b,_xlpm.a)))))</f>
        <v>1</v>
      </c>
      <c r="C11">
        <v>-1</v>
      </c>
      <c r="D11" s="6" cm="1">
        <f t="array" ref="D11">_xlfn.XLOOKUP(B11&amp;","&amp;C11,_xlfn.ANCHORARRAY($F$7),_xlfn.ANCHORARRAY($G$7))</f>
        <v>3</v>
      </c>
      <c r="F11" t="str">
        <v>0,0</v>
      </c>
      <c r="G11">
        <v>5</v>
      </c>
      <c r="O11" cm="1">
        <f t="array" ref="O11:P11">_xlfn.LET(_xlpm.d,A11,_xlfn.REDUCE(O10:P10,MID(_xlpm.d,_xlfn.SEQUENCE(LEN(_xlpm.d)),1),_xlfn.LAMBDA(_xlpm.a,_xlpm.v,_xlfn.LET(_xlpm.b,_xlpm.a+_xlfn.XLOOKUP(_xlpm.v,Di,XY),IF(SUM(ABS(_xlpm.b))&lt;3,_xlpm.b,_xlpm.a)))))</f>
        <v>1</v>
      </c>
      <c r="P11">
        <v>0</v>
      </c>
      <c r="Q11" s="6" cm="1">
        <f t="array" ref="Q11">_xlfn.XLOOKUP(O11&amp;","&amp;P11,_xlfn.ANCHORARRAY($U$8),_xlfn.ANCHORARRAY($V$8))</f>
        <v>8</v>
      </c>
      <c r="U11" t="str">
        <v>1,-1</v>
      </c>
      <c r="V11">
        <v>4</v>
      </c>
    </row>
    <row r="12" spans="1:27">
      <c r="A12" s="1" t="s">
        <v>4</v>
      </c>
      <c r="B12" cm="1">
        <f t="array" ref="B12:C12">_xlfn.LET(_xlpm.d,A12,_xlfn.REDUCE(B11:C11,MID(_xlpm.d,_xlfn.SEQUENCE(LEN(_xlpm.d)),1),_xlfn.LAMBDA(_xlpm.a,_xlpm.v,_xlfn.LET(_xlpm.b,_xlpm.a+_xlfn.XLOOKUP(_xlpm.v,Di,XY),IF(MAX(ABS(_xlpm.b))&lt;2,_xlpm.b,_xlpm.a)))))</f>
        <v>0</v>
      </c>
      <c r="C12">
        <v>0</v>
      </c>
      <c r="D12" s="6" cm="1">
        <f t="array" ref="D12">_xlfn.XLOOKUP(B12&amp;","&amp;C12,_xlfn.ANCHORARRAY($F$7),_xlfn.ANCHORARRAY($G$7))</f>
        <v>5</v>
      </c>
      <c r="F12" t="str">
        <v>1,0</v>
      </c>
      <c r="G12">
        <v>6</v>
      </c>
      <c r="O12" cm="1">
        <f t="array" ref="O12:P12">_xlfn.LET(_xlpm.d,A12,_xlfn.REDUCE(O11:P11,MID(_xlpm.d,_xlfn.SEQUENCE(LEN(_xlpm.d)),1),_xlfn.LAMBDA(_xlpm.a,_xlpm.v,_xlfn.LET(_xlpm.b,_xlpm.a+_xlfn.XLOOKUP(_xlpm.v,Di,XY),IF(SUM(ABS(_xlpm.b))&lt;3,_xlpm.b,_xlpm.a)))))</f>
        <v>1</v>
      </c>
      <c r="P12">
        <v>0</v>
      </c>
      <c r="Q12" s="6" cm="1">
        <f t="array" ref="Q12">_xlfn.XLOOKUP(O12&amp;","&amp;P12,_xlfn.ANCHORARRAY($U$8),_xlfn.ANCHORARRAY($V$8))</f>
        <v>8</v>
      </c>
      <c r="U12" t="str">
        <v>-2,0</v>
      </c>
      <c r="V12">
        <v>5</v>
      </c>
    </row>
    <row r="13" spans="1:27">
      <c r="F13" t="str">
        <v>-1,1</v>
      </c>
      <c r="G13">
        <v>7</v>
      </c>
      <c r="U13" t="str">
        <v>-1,0</v>
      </c>
      <c r="V13">
        <v>6</v>
      </c>
    </row>
    <row r="14" spans="1:27">
      <c r="F14" t="str">
        <v>0,1</v>
      </c>
      <c r="G14">
        <v>8</v>
      </c>
      <c r="U14" t="str">
        <v>0,0</v>
      </c>
      <c r="V14">
        <v>7</v>
      </c>
    </row>
    <row r="15" spans="1:27">
      <c r="F15" t="str">
        <v>1,1</v>
      </c>
      <c r="G15">
        <v>9</v>
      </c>
      <c r="U15" t="str">
        <v>1,0</v>
      </c>
      <c r="V15">
        <v>8</v>
      </c>
    </row>
    <row r="16" spans="1:27">
      <c r="U16" t="str">
        <v>2,0</v>
      </c>
      <c r="V16">
        <v>9</v>
      </c>
    </row>
    <row r="17" spans="21:22">
      <c r="U17" t="str">
        <v>-1,1</v>
      </c>
      <c r="V17" t="str">
        <v>A</v>
      </c>
    </row>
    <row r="18" spans="21:22">
      <c r="U18" t="str">
        <v>0,1</v>
      </c>
      <c r="V18" t="str">
        <v>B</v>
      </c>
    </row>
    <row r="19" spans="21:22">
      <c r="U19" t="str">
        <v>1,1</v>
      </c>
      <c r="V19" t="str">
        <v>C</v>
      </c>
    </row>
    <row r="20" spans="21:22">
      <c r="U20" t="str">
        <v>0,2</v>
      </c>
      <c r="V20" t="str"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Di</vt:lpstr>
      <vt:lpstr>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2024-02-19T20:20:38Z</dcterms:created>
  <dcterms:modified xsi:type="dcterms:W3CDTF">2024-02-19T21:09:07Z</dcterms:modified>
</cp:coreProperties>
</file>