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DB56BAA8-874A-4346-BAD1-0448FB016371}" xr6:coauthVersionLast="47" xr6:coauthVersionMax="47" xr10:uidLastSave="{00000000-0000-0000-0000-000000000000}"/>
  <bookViews>
    <workbookView xWindow="4500" yWindow="495" windowWidth="28050" windowHeight="16965" activeTab="2" xr2:uid="{6210AB8C-A26C-401C-96AF-5200A741CDB6}"/>
  </bookViews>
  <sheets>
    <sheet name="Hoja1" sheetId="1" r:id="rId1"/>
    <sheet name="Hoja1 (2)" sheetId="2" r:id="rId2"/>
    <sheet name="Samp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D3" i="4" a="1"/>
  <c r="D3" i="4" s="1"/>
  <c r="G2" i="2"/>
  <c r="F3" i="2" a="1"/>
  <c r="F3" i="2" s="1"/>
  <c r="B3" i="2" a="1"/>
  <c r="B3" i="2" s="1"/>
  <c r="E2" i="2"/>
  <c r="J8" i="2"/>
  <c r="J5" i="2"/>
  <c r="J1" i="2"/>
  <c r="K7" i="2" a="1"/>
  <c r="K7" i="2" s="1"/>
  <c r="K5" i="2" a="1"/>
  <c r="K5" i="2" s="1"/>
  <c r="K4" i="2" a="1"/>
  <c r="K4" i="2" s="1"/>
  <c r="K3" i="2" a="1"/>
  <c r="K3" i="2" s="1"/>
  <c r="K2" i="2" a="1"/>
  <c r="K2" i="2" s="1"/>
  <c r="K3" i="4" a="1"/>
  <c r="K3" i="4" s="1"/>
  <c r="K2" i="4" a="1"/>
  <c r="K2" i="4" s="1"/>
  <c r="E2" i="4" a="1"/>
  <c r="E2" i="4" s="1"/>
  <c r="C2" i="4"/>
  <c r="C3" i="4" a="1"/>
  <c r="C3" i="4" s="1"/>
  <c r="B3" i="4" a="1"/>
  <c r="B3" i="4" s="1"/>
  <c r="N3" i="1" a="1"/>
  <c r="N3" i="1" s="1"/>
  <c r="N7" i="1" a="1"/>
  <c r="N7" i="1" s="1"/>
  <c r="N8" i="1" s="1" a="1"/>
  <c r="N8" i="1" s="1"/>
  <c r="D3" i="2" l="1" a="1"/>
  <c r="B2" i="2"/>
  <c r="N11" i="1" a="1"/>
  <c r="N11" i="1" s="1"/>
  <c r="N12" i="1" s="1" a="1"/>
  <c r="N12" i="1" s="1"/>
  <c r="J7" i="2" l="1"/>
  <c r="K1" i="2"/>
  <c r="J4" i="2"/>
  <c r="J2" i="2" s="1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heapq, time
from collections import defaultdict
def dijkstra(map, start, end):
    maxr, maxc, dirs = len(map), len(map[0]), [(-1,0), (0,1), (1,0), (0,-1)]
    pq, visited, in_heap = [(0, *start)], set(), {(0, *start)}
    dist = [[-1]*maxc for _ in range(maxr)]
    dist[start[0]][start[1]] = 0
    while pq:
        d, r, c = heapq.heappop(pq)
        visited.add((r, c))
        for dr, dc in dirs:
            nr, nc = r+dr, c+dc
            if 0 &lt;= nr &lt; maxr and 0 &lt;= nc &lt; maxc and (nr, nc) not in visited and map[nr][nc] != "#" and (d+1, nr, nc) not in in_heap:
                dist[nr][nc] = d+1
                if (nr, nc) == end: break
                heapq.heappush(pq, (d+1, nr, nc))
                in_heap.add((d+1, nr, nc))
    return dist
def solve(map, manhattan_dist, lower_savings_limit=100):
    maxr, maxc, normal_time, freq = len(map), len(map[0]), 1, defaultdict(int)
    for r, row in enumerate(map):
        for c, v in enumerate(row):
            if v == 'S': start = (r, c)
            elif v == 'E': end = (r, c)
            elif v == '.': normal_time += 1
    dist_start = dijkstra(map, start, end)
    dist_end = [[normal_time - d if d &gt; -1 else -1 for d in row] for row in dist_start]
    for r in range(maxr):
        for c in range(maxc):
            if map[r][c] == '#': continue
            for dr in range(-manhattan_dist, manhattan_dist+1):
                for dc in range(-manhattan_dist, manhattan_dist+1):
                    if abs(dr)+abs(dc) &gt; manhattan_dist: continue
                    nr, nc = r+dr, c+dc
                    if 0 &lt;= nr &lt; maxr and 0 &lt;= nc &lt; maxc and map[nr][nc] != "#":
                        t = dist_start[r][c] + abs(dr)+abs(dc) + dist_end[nr][nc]
                        if t &lt; normal_time: freq[normal_time-t] += 1
    return sum(v for k, v in freq.items() if k &gt;= lower_savings_limit)
if __name__ == "__main__":
    data = [x.strip() for x in xl(%P2%)[0]]
    t1, t2 = time.time(), time.time()
'Data Processed'</code>
    </pythonScript>
    <pythonScript>
      <code>solve(data, 2)</code>
    </pythonScript>
    <pythonScript>
      <code>time.time()-t1</code>
    </pythonScript>
    <pythonScript>
      <code>solve(data, 20)</code>
    </pythonScript>
    <pythonScript>
      <code>time.time()-t2</code>
    </pythonScript>
  </pythonScripts>
</python>
</file>

<file path=xl/sharedStrings.xml><?xml version="1.0" encoding="utf-8"?>
<sst xmlns="http://schemas.openxmlformats.org/spreadsheetml/2006/main" count="370" uniqueCount="222">
  <si>
    <t>#############################################################################################################################################</t>
  </si>
  <si>
    <t>#...#...###...#####...#...#.......#####.....#...#.........###...###...#.....#...#.......#.....#...#...###...#.......#...........#.....#.....#</t>
  </si>
  <si>
    <t>#.#.#.#.###.#.#####.#.#.#.#.#####.#####.###.#.#.#.#######.###.#.###.#.#.###.#.#.#.#####.#.###.#.#.#.#.###.#.#.#####.#.#########.#.###.#.###.#</t>
  </si>
  <si>
    <t>#.#.#.#.#...#...#...#.#.#.#.....#...#...#...#.#...#.......#...#.#...#.#.#...#.#.#...#...#...#...#...#.#...#.#...#...#.#.........#...#.#...#.#</t>
  </si>
  <si>
    <t>#.#.#.#.#.#####.#.###.#.#.#####.###.#.###.###.#####.#######.###.#.###.#.#.###.#.###.#.#####.#########.#.###.###.#.###.#.###########.#.###.#.#</t>
  </si>
  <si>
    <t>#.#.#.#.#.....#...#...#.#.#.....#...#...#.#...#.....#...###.#...#...#.#.#...#.#.###.#.#...#.....#.....#...#.#...#.....#.....#...#...#...#.#.#</t>
  </si>
  <si>
    <t>#.#.#.#.#####.#####.###.#.#.#####.#####.#.#.###.#####.#.###.#.#####.#.#.###.#.#.###.#.#.#.#####.#.#######.#.#.#############.#.#.#.#####.#.#.#</t>
  </si>
  <si>
    <t>#.#...#.......#.....#...#.#.....#...#...#.#.#...#.....#...#.#.#...#.#.#.#...#.#.#...#.#.#.#...#.#...#...#.#.#.#.............#.#...#.....#.#.#</t>
  </si>
  <si>
    <t>#.#############.#####.###.#####.###.#.###.#.#.###.#######.#.#.#.#.#.#.#.#.###.#.#.###.#.#.#.#.#.###.#.#.#.#.#.#.#############.#####.#####.#.#</t>
  </si>
  <si>
    <t>#.#...#...#...#...###.#...#...#.#...#...#...#...#...#.....#.#.#.#.#.#.#.#...#.#...#...#.#.#.#.#.#...#.#.#.#.#.#.....#...###...#.....#...#.#.#</t>
  </si>
  <si>
    <t>#.#.#.#.#.#.#.###.###.#.###.#.#.#.#####.#######.###.#.#####.#.#.#.#.#.#.###.#.#####.###.#.#.#.#.#.###.#.#.#.#.#####.#.#.###.###.#####.#.#.#.#</t>
  </si>
  <si>
    <t>#...#.#.#...#...#...#.#.#...#.#.#.#...#...#.....#...#...###.#.#.#.#.#...#...#.#.....#...#...#.#.#.....#...#...#...#.#.#...#...#.......#...#.#</t>
  </si>
  <si>
    <t>#####.#.#######.###.#.#.#.###.#.#.#.#.###.#.#####.#####.###.#.#.#.#.#####.###.#.#####.#######.#.###############.#.#.#.###.###.#############.#</t>
  </si>
  <si>
    <t>#...#.#.###...#.#...#.#.#...#.#.#.#.#.#...#...#...#.....#...#...#.#.....#...#.#.#...#.....#...#.#.....#.........#...#...#.....#...#...#.....#</t>
  </si>
  <si>
    <t>#.#.#.#.###.#.#.#.###.#.###.#.#.#.#.#.#.#####.#.###.#####.#######.#####.###.#.#.#.#.#####.#.###.#.###.#.###############.#######.#.#.#.#.#####</t>
  </si>
  <si>
    <t>#.#...#.#...#...#.....#...#.#.#.#.#.#.#...#...#...#.....#.......#.###...#...#.#...#...###.#.###.#.###.#.....#...#...###.#.......#...#...#...#</t>
  </si>
  <si>
    <t>#.#####.#.###############.#.#.#.#.#.#.###.#.#####.#####.#######.#.###.###.###.#######.###.#.###.#.###.#####.#.#.#.#.###.#.###############.#.#</t>
  </si>
  <si>
    <t>#.......#.........#.....#.#.#...#...#.###.#.#...#.....#...###...#.....#...###...#.....#...#...#...#...#...#...#...#.#...#.#...#...#...###.#.#</t>
  </si>
  <si>
    <t>#################.#.###.#.#.#########.###.#.#.#.#####.###.###.#########.#######.#.#####.#####.#####.###.#.#########.#.###.#.#.#.#.#.#.###.#.#</t>
  </si>
  <si>
    <t>#.................#.#...#.#.....#.....#...#...#...#...#...#...#.....#...###...#.#.....#.#...#.###...#...#...#.....#.#...#.#.#...#...#.....#.#</t>
  </si>
  <si>
    <t>#.#################.#.###.#####.#.#####.#########.#.###.###.###.###.#.#####.#.#.#####.#.#.#.#.###.###.#####.#.###.#.###.#.#.###############.#</t>
  </si>
  <si>
    <t>#.........#.........#...#.......#.###...#.........#...#.###...#.#...#.#...#.#...#.....#...#.#.#...#...#####...#...#.#...#...#.....#...#.....#</t>
  </si>
  <si>
    <t>#########.#.###########.#########.###.###.###########.#.#####.#.#.###.#.#.#.#####.#########.#.#.###.###########.###.#.#######.###.#.#.#.#####</t>
  </si>
  <si>
    <t>#.......#...#...#...#...#...#...#...#...#.........#...#.....#...#...#.#.#.#.....#...#...#...#...#...#...#...###.....#.#...#...###...#.#.#...#</t>
  </si>
  <si>
    <t>#.#####.#####.#.#.#.#.###.#.#.#.###.###.#########.#.#######.#######.#.#.#.#####.###.#.#.#.#######.###.#.#.#.#########.#.#.#.#########.#.#.#.#</t>
  </si>
  <si>
    <t>#.#...#.###...#...#...#...#...#...#.....#.........#.....#...###...#.#...#...###.#...#.#.#.....#...#...#.#.#...#...#...#.#...#.....#...#...#.#</t>
  </si>
  <si>
    <t>#.#.#.#.###.###########.#########.#######.#############.#.#####.#.#.#######.###.#.###.#.#####.#.###.###.#.###.#.#.#.###.#####.###.#.#######.#</t>
  </si>
  <si>
    <t>#...#.#.....#...#...#...###...###.......#.......#...#...#...#...#.#.......#.....#.#...#...###.#...#.#...#.#...#.#.#.#...#...#.#...#.#.....#.#</t>
  </si>
  <si>
    <t>#####.#######.#.#.#.#.#####.#.#########.#######.#.#.#.#####.#.###.#######.#######.#.#####.###.###.#.#.###.#.###.#.#.#.###.#.#.#.###.#.###.#.#</t>
  </si>
  <si>
    <t>###...#.......#...#...#...#.#.#.......#.#.......#.#.#.#.....#...#.###...#.#.......#.....#.....#...#.#...#.#.....#...#...#.#...#...#...###...#</t>
  </si>
  <si>
    <t>###.###.###############.#.#.#.#.#####.#.#.#######.#.#.#.#######.#.###.#.#.#.###########.#######.###.###.#.#############.#.#######.###########</t>
  </si>
  <si>
    <t>#...#...#.......#.......#.#.#.#...#...#.#.#...#...#.#.#.#.....#.#.#...#...#.....#...#...#.......###.#...#.#...........#...#.....#.....#.....#</t>
  </si>
  <si>
    <t>#.###.###.#####.#.#######.#.#.###.#.###.#.#.#.#.###.#.#.#.###.#.#.#.###########.#.#.#.###.#########.#.###.#.#########.#####.###.#####.#.###.#</t>
  </si>
  <si>
    <t>#...#.###.....#.#.......#...#.....#...#.#.#.#.#...#.#.#.#...#.#.#.#.......#.....#.#.#.#...#...#...#.#.#...#.........#.#.....###...#...#.#...#</t>
  </si>
  <si>
    <t>###.#.#######.#.#######.#############.#.#.#.#.###.#.#.#.###.#.#.#.#######.#.#####.#.#.#.###.#.#.#.#.#.#.###########.#.#.#########.#.###.#.###</t>
  </si>
  <si>
    <t>#...#.#.......#.......#...#.........#.#.#.#.#.#...#.#.#...#.#.#.#...#...#.#.#...#.#.#.#...#.#.#.#.#.#...#.....#...#.#.#.....#...#...#...#...#</t>
  </si>
  <si>
    <t>#.###.#.#############.###.#.#######.#.#.#.#.#.#.###.#.###.#.#.#.###.#.#.#.#.#.#.#.#.#.###.#.#.#.#.#.#####.###.#.#.#.#.#####.#.#.#####.#####.#</t>
  </si>
  <si>
    <t>#.....#.........#...#...#.#.###.....#...#.#.#.#...#.#...#.#.#.#...#.#.#.#.#.#.#.#.#.#.#...#.#.#.#.#.#...#...#...#...#.#...#.#.#...#...#.....#</t>
  </si>
  <si>
    <t>###############.#.#.###.#.#.###.#########.#.#.###.#.###.#.#.#.###.#.#.#.#.#.#.#.#.#.#.#.###.#.#.#.#.#.#.###.#########.#.#.#.#.###.#.###.#####</t>
  </si>
  <si>
    <t>#.....#.......#...#...#.#...#...#.......#...#...#.#.#...#...#...#.#...#...#.#.#.#.#.#.#...#.#.#.#.#.#.#.....#.......#...#...#.#...#.#...#...#</t>
  </si>
  <si>
    <t>#.###.#.#####.#######.#.#####.###.#####.#######.#.#.#.#########.#.#########.#.#.#.#.#.###.#.#.#.#.#.#.#######.#####.#########.#.###.#.###.#.#</t>
  </si>
  <si>
    <t>#...#.#.....#.#...#...#.......#...#.....#...###.#.#.#...###...#.#.........#.#.#...#...###...#.#.#.#.#.#.....#...#...#.....#...#.....#.....#.#</t>
  </si>
  <si>
    <t>###.#.#####.#.#.#.#.###########.###.#####.#.###.#.#.###.###.#.#.#########.#.#.###############.#.#.#.#.#.###.###.#.###.###.#.###############.#</t>
  </si>
  <si>
    <t>#...#.....#.#...#...#...#...#...###.......#...#.#.#.#...#...#...#...#.....#.#...#.............#.#.#.#...#...###.#...#...#.#.#.........#.....#</t>
  </si>
  <si>
    <t>#.#######.#.#########.#.#.#.#.###############.#.#.#.#.###.#######.#.#.#####.###.#.#############.#.#.#####.#####.###.###.#.#.#.#######.#.#####</t>
  </si>
  <si>
    <t>#.......#.#.....#...#.#...#.#.#.............#.#...#.#...#...#...#.#.#.....#...#.#.....#.....#...#.#.#.....#...#.#...#...#...#.......#...#...#</t>
  </si>
  <si>
    <t>#######.#.#####.#.#.#.#####.#.#.###########.#.#####.###.###.#.#.#.#.#####.###.#.#####.#.###.#.###.#.#.#####.#.#.#.###.#############.#####.#.#</t>
  </si>
  <si>
    <t>#.......#.......#.#...###...#.#.#.........#.#.#.....#...#...#.#.#.#.#.....###.#.#.....#.###...###...#.......#...#...#.#.............#...#.#.#</t>
  </si>
  <si>
    <t>#.###############.#######.###.#.#.#######.#.#.#.#####.###.###.#.#.#.#.#######.#.#.#####.###########################.#.#.#############.#.#.#.#</t>
  </si>
  <si>
    <t>#.........#.......#.....#.....#...#.......#...#.....#...#.#...#.#.#.#.###...#...#.....#.#.......#...#...............#.#.#...#...#.....#...#.#</t>
  </si>
  <si>
    <t>#########.#.#######.###.###########.###############.###.#.#.###.#.#.#.###.#.#########.#.#.#####.#.#.#.###############.#.#.#.#.#.#.#########.#</t>
  </si>
  <si>
    <t>#.........#.#.....#...#.###...###...#...#...###...#.....#...#...#.#.#.....#...#.......#.#.#...#.#.#.#.....#...#.......#...#...#...#.........#</t>
  </si>
  <si>
    <t>#.#########.#.###.###.#.###.#.###.###.#.#.#.###.#.###########.###.#.#########.#.#######.#.#.#.#.#.#.#####.#.#.#.###################.#########</t>
  </si>
  <si>
    <t>#...#...#...#...#.....#.....#...#.....#...#.....#.........###...#.#.#...#.....#.........#...#.#.#.#.#...#...#...#...#.........#...#.....#...#</t>
  </si>
  <si>
    <t>###.#.#.#.#####.###############.#########################.#####.#.#.#.#.#.###################.#.#.#.#.#.#########.#.#.#######.#.#.#####.#.#.#</t>
  </si>
  <si>
    <t>###...#.#.#.....#...#.........#.......#...........#.....#.....#.#.#...#.#.###.........#...#...#...#...#.......#...#...###...#...#.....#...#.#</t>
  </si>
  <si>
    <t>#######.#.#.#####.#.#.#######.#######.#.#########.#.###.#####.#.#.#####.#.###.#######.#.#.#.#################.#.#########.#.#########.#####.#</t>
  </si>
  <si>
    <t>#...#...#.#.....#.#.#.#.....#...#...#...###...###.#...#.#...#.#.#.#.....#.#...#.....#...#.#...#...#...#...###.#...........#.......###.....#.#</t>
  </si>
  <si>
    <t>#.#.#.###.#####.#.#.#.#.###.###.#.#.#######.#.###.###.#.#.#.#.#.#.#.#####.#.###.###.#####.###.#.#.#.#.#.#.###.###################.#######.#.#</t>
  </si>
  <si>
    <t>#.#.#.....#.....#.#.#.#...#.....#.#.........#...#.....#...#...#...#...#...#...#.#...#...#.....#.#.#.#...#...#.#...#.....#...#...#.....###.#.#</t>
  </si>
  <si>
    <t>#.#.#######.#####.#.#.###.#######.#############.#####################.#.#####.#.#.###.#.#######.#.#.#######.#.#.#.#.###.#.#.#.#.#####.###.#.#</t>
  </si>
  <si>
    <t>#.#.#...###.....#.#...###...#.....#.....#...#...#...#...#...#.......#...###...#.#...#.#.#.......#.#.#.......#...#.#...#.#.#.#.#.......#...#.#</t>
  </si>
  <si>
    <t>#.#.#.#.#######.#.#########.#.#####.###.#.#.#.###.#.#.#.#.#.#.#####.#######.###.###.#.#.#.#######.#.#.###########.###.#.#.#.#.#########.###.#</t>
  </si>
  <si>
    <t>#.#.#.#.#...###...#...#...#...###...###...#.#.....#...#...#...#.....#...#...#...#...#.#.#.###...#...#...........#...#.#...#.#...#.....#.#...#</t>
  </si>
  <si>
    <t>#.#.#.#.#.#.#######.#.#.#.#######.#########.###################.#####.#.#.###.###.###.#.#.###.#.###############.###.#.#####.###.#.###.#.#.###</t>
  </si>
  <si>
    <t>#.#...#...#.#...#...#...#...#...#.......###...#...#...#.........#.....#.#...#.###.....#...#...#.................###...#...#...#...#...#...###</t>
  </si>
  <si>
    <t>#.#########.#.#.#.#########.#.#.#######.#####.#.#.#.#.#.#########.#####.###.#.#############.###########################.#.###.#####.#########</t>
  </si>
  <si>
    <t>#.........#.#.#...#.....#...#.#.###.....#...#...#.#.#.#...#.....#.....#...#...#...#...#...#.............................#...#.#...#...#...###</t>
  </si>
  <si>
    <t>#########.#.#.#####.###.#.###.#.###.#####.#.#####.#.#.###.#.###.#####.###.#####.#.#.#.#.#.#################################.#.#.#.###.#.#.###</t>
  </si>
  <si>
    <t>#.......#.#.#.#.....#...#.....#.....###...#...###...#.....#...#...###.#...###...#...#...#.....#.....#...#.......#.....#.....#.#.#...#...#...#</t>
  </si>
  <si>
    <t>#.#####.#.#.#.#.#####.#################.#####.###############.###.###.#.#####.###############.#.###.#.#.#.#####.#.###.#.#####.#.###.#######.#</t>
  </si>
  <si>
    <t>#...#...#.#.#...#.....#.....#...........#...#...###...###...#...#.#...#.....#...............#.#...#...#.#.....#...###.#.....#...###...#.....#</t>
  </si>
  <si>
    <t>###.#.###.#.#####.#####.###.#.###########.#.###.###.#.###.#.###.#.#.#######.###############.#.###.#####.#####.#######.#####.#########.#.#####</t>
  </si>
  <si>
    <t>#...#...#.#.#...#.#...#...#.#.#...........#...#.....#...#.#.#...#...#.......#...............#.....#...#.......#.....#.......#...#...#...#...#</t>
  </si>
  <si>
    <t>#.#####.#.#.#.#.#.#.#.###.#.#.#.#############.#########.#.#.#.#######.#######.#####################.#.#########.###.#########.#.#.#.#####.#.#</t>
  </si>
  <si>
    <t>#.....#...#...#.#...#...#.#.#.#.....#...#...#.#...#...#...#.#.......#.#.....#.................#.....#.#...###...#...#...###...#...#.......#.#</t>
  </si>
  <si>
    <t>#####.#########.#######.#.#.#.#####.#.#.#.#.#.#.#.#.#.#####.#######.#.#.###.#################.#.#####.#.#.###.###.###.#.###.###############.#</t>
  </si>
  <si>
    <t>#...#.........#.#...###...#...#...#...#.#.#.#...#...#.#.....#.......#...#...#.....#...#.......#...#...#.#...#.#...###.#...#.#...............#</t>
  </si>
  <si>
    <t>#.#.#########.#.#.#.###########.#.#####.#.#.#########.#.#####.###########.###.###.#.#.#.#########.#.###.###.#.#.#####.###.#.#.###############</t>
  </si>
  <si>
    <t>#.#...........#...#.#...###...#.#.....#...#...###...#.#.....#.....#.....#.###...#...#.#.#...#.....#...#.#...#.#.#...#.#...#.#.......###...###</t>
  </si>
  <si>
    <t>#.#################.#.#.###.#.#.#####.#######.###.#.#.#####.#####.#.###.#.#####.#####.#.#.#.#.#######.#.#.###.#.#.#.#.#.###.#######.###.#.###</t>
  </si>
  <si>
    <t>#...#...#...#.....#...#.#...#.#.....#.......#...#.#.#.......###...#...#...#.....#...#.#...#...###...#...#.#...#...#...#.....#.....#.....#...#</t>
  </si>
  <si>
    <t>###.#.#.#.#.#.###.#####.#.###.#####.#######.###.#.#.###########.#####.#####.#####.#.#.###########.#.#####.#.#################.###.#########.#</t>
  </si>
  <si>
    <t>###...#...#...###.#...#.#...#.....#.......#...#.#.#...#.....#...#.....#...#.......#.#.#.......#...#.......#.#.........#...#...###...........#</t>
  </si>
  <si>
    <t>#################.#.#.#.###.#####.#######.###.#.#.###.#.###.#.###.#####.#.#########.#.#.#####.#.###########.#.#######.#.#.#.#################</t>
  </si>
  <si>
    <t>#.................#.#.#...#.....#.........#...#...#...#.#...#...#.#...#.#...#...#...#...#.....#.............#.......#...#.#...#...#...#...###</t>
  </si>
  <si>
    <t>#.#################.#.###.#####.###########.#######.###.#.#####.#.#.#.#.###.#.#.#.#######.#########################.#####.###.#.#.#.#.#.#.###</t>
  </si>
  <si>
    <t>#...................#...#.#...#...........#.....#...#...#...###.#.#.#.#...#.#.#.#.......#...#...#...#.......#.......#...#.....#.#...#...#...#</t>
  </si>
  <si>
    <t>#######################.#.#.#.###########.#####.#.###.#####.###.#.#.#.###.#.#.#.#######.###.#.#.#.#.#.#####.#.#######.#.#######.###########.#</t>
  </si>
  <si>
    <t>#...###.................#...#.............#.....#.....#.....#...#...#...#.#.#.#.###...#...#.#.#...#...#...#...#...###.#.#.....#.#.......#...#</t>
  </si>
  <si>
    <t>#.#.###.###################################.###########.#####.#########.#.#.#.#.###.#.###.#.#.#########.#.#####.#.###.#.#.###.#.#.#####.#.###</t>
  </si>
  <si>
    <t>#.#.....#.........#...#.....#...........###.............#...#.......#...#.#.#.#.#...#...#.#.#.#.......#.#.....#.#...#.#.#...#...#.....#.#...#</t>
  </si>
  <si>
    <t>#.#######.#######.#.#.#.###.#.#########.#################.#.#######.#.###.#.#.#.#.#####.#.#.#.#.#####.#.#####.#.###.#.#.###.#########.#.###.#</t>
  </si>
  <si>
    <t>#.........#.......#.#.#.#...#.#.........#.....#...###.....#.#######.#...#.#.#.#.#.....#.#.#.#...#...#.#.#...#...#...#.#.###.#.........#...#.#</t>
  </si>
  <si>
    <t>###########.#######.#.#.#.###.#.#########.###.#.#.###.#####.#######.###.#.#.#.#.#####.#.#.#.#####.#.#.#.#.#.#####.###.#.###.#.###########.#.#</t>
  </si>
  <si>
    <t>#...###.....#...#...#...#.....#.....#...#.#...#.#...#...#...#####...#...#.#.#.#.#.....#...#.....#.#.#.#.#.#.......###.#.#...#.....#.....#...#</t>
  </si>
  <si>
    <t>#.#.###.#####.#.#.#################.#.#.#.#.###.###.###.#.#######.###.###.#.#.#.#.#############.#.#.#.#.#.###########.#.#.#######.#.###.#####</t>
  </si>
  <si>
    <t>#.#.#...#...#.#.#.#.............###...#...#...#...#...#.#...#####..S#...#.#...#.#.#.......#.....#.#.#...#...#.........#...#...#...#.#...#...#</t>
  </si>
  <si>
    <t>#.#.#.###.#.#.#.#.#.###########.#############.###.###.#.###.###########.#.#####.#.#.#####.#.#####.#.#######.#.#############.#.#.###.#.###.#.#</t>
  </si>
  <si>
    <t>#.#...#...#...#...#...........#.#.............###...#.#.#...#########...#.....#.#...#...#.#.###...#...#.....#.#.....#.....#.#.#.....#.....#.#</t>
  </si>
  <si>
    <t>#.#####.#####################.#.#.#################.#.#.#.###########.#######.#.#####.#.#.#.###.#####.#.#####.#.###.#.###.#.#.#############.#</t>
  </si>
  <si>
    <t>#...#...#.....................#.#...#.....#.....#...#.#.#...#########.#...#...#.....#.#.#.#...#.....#.#.......#...#...###...#...............#</t>
  </si>
  <si>
    <t>###.#.###.#####################.###.#.###.#.###.#.###.#.###.#########.#.#.#.#######.#.#.#.###.#####.#.###########.###########################</t>
  </si>
  <si>
    <t>#...#.###...........#...#.....#.....#.#...#.#...#.#...#.#...#########.#.#.#.....#...#.#.#.#...#...#.#.###...#...#.....#...#.................#</t>
  </si>
  <si>
    <t>#.###.#############.#.#.#.###.#######.#.###.#.###.#.###.#.###########.#.#.#####.#.###.#.#.#.###.#.#.#.###.#.#.#.#####.#.#.#.###############.#</t>
  </si>
  <si>
    <t>#...#...#.......###...#...#...#.....#.#...#.#...#.#.#...#.###########.#.#.....#.#...#.#.#.#.#...#.#.#...#.#.#.#.#...#...#...#.....#...#.....#</t>
  </si>
  <si>
    <t>###.###.#.#####.###########.###.###.#.###.#.###.#.#.#.###.###########.#.#####.#.###.#.#.#.#.#.###.#.###.#.#.#.#.#.#.#########.###.#.#.#.#####</t>
  </si>
  <si>
    <t>###.....#.....#.#.......###.#...#...#.#...#...#...#.#.#...#########...#.#.....#...#.#.#.#.#.#...#...###.#.#.#.#.#.#...#.......#...#.#...#...#</t>
  </si>
  <si>
    <t>#############.#.#.#####.###.#.###.###.#.#####.#####.#.#.###########.###.#.#######.#.#.#.#.#.###.#######.#.#.#.#.#.###.#.#######.###.#####.#.#</t>
  </si>
  <si>
    <t>#.........#...#...#...#.....#...#.....#.#.....###...#.#...#########.....#.#...#...#...#.#.#...#...#.....#.#...#...#...#.....###...#.......#.#</t>
  </si>
  <si>
    <t>#.#######.#.#######.#.#########.#######.#.#######.###.###.###############.#.#.#.#######.#.###.###.#.#####.#########.#######.#####.#########.#</t>
  </si>
  <si>
    <t>#.......#.#...#.....#.....#.....#.......#.......#...#.#...###########.....#.#.#.#.......#...#...#.#.....#.........#...#...#.....#.#.....#...#</t>
  </si>
  <si>
    <t>#######.#.###.#.#########.#.#####.#############.###.#.#.#############.#####.#.#.#.#########.###.#.#####.#########.###.#.#.#####.#.#.###.#.###</t>
  </si>
  <si>
    <t>###.....#.....#.#.........#.#.....#.....#.......###.#.#...###########.....#.#...#.#...#...#...#...#.....#.........#...#.#.#.....#.#.###.#...#</t>
  </si>
  <si>
    <t>###.###########.#.#########.#.#####.###.#.#########.#.###.###############.#.#####.#.#.#.#.###.#####.#####.#########.###.#.#.#####.#.###.###.#</t>
  </si>
  <si>
    <t>#...#.....#...#.#...#...#...#.....#.###.#.###.....#...###.###.....#.......#...#...#.#.#.#.#...#...#.....#...#...#...#...#.#.....#.#...#.#...#</t>
  </si>
  <si>
    <t>#.###.###.#.#.#.###.#.#.#.#######.#.###.#.###.###.#######.###.###.#.#########.#.###.#.#.#.#.###.#.#####.###.#.#.#.###.###.#####.#.###.#.#.###</t>
  </si>
  <si>
    <t>#...#...#...#...###...#.#.###.....#.#...#...#...#...#...#.#E#.#...#...#...#...#...#.#...#.#.#...#.......#...#.#.#.#...###.#...#.#.#...#...###</t>
  </si>
  <si>
    <t>###.###.###############.#.###.#####.#.#####.###.###.#.#.#.#.#.#.#####.#.#.#.#####.#.#####.#.#.###########.###.#.#.#.#####.#.#.#.#.#.#########</t>
  </si>
  <si>
    <t>###.....#...#...###...#.#.#...#...#.#.#...#.....#...#.#...#...#.#...#...#.#.#.....#.#.....#.#.......#...#.....#.#.#.....#...#...#.#.........#</t>
  </si>
  <si>
    <t>#########.#.#.#.###.#.#.#.#.###.#.#.#.#.#.#######.###.#########.#.#.#####.#.#.#####.#.#####.#######.#.#.#######.#.#####.#########.#########.#</t>
  </si>
  <si>
    <t>###.......#...#.....#...#.#...#.#.#.#...#.#.....#.###.....#...#...#...###...#.....#.#.#...#.#.......#.#...#.....#.#.....#.......#.#...#.....#</t>
  </si>
  <si>
    <t>###.#####################.###.#.#.#.#####.#.###.#.#######.#.#.#######.###########.#.#.#.#.#.#.#######.###.#.#####.#.#####.#####.#.#.#.#.#####</t>
  </si>
  <si>
    <t>#...#.......#...#.....#...#...#.#...###...#...#...#.......#.#...#...#...........#...#...#.#.#.#...#...#...#.....#.#.......#...#.#.#.#.#.#...#</t>
  </si>
  <si>
    <t>#.###.#####.#.#.#.###.#.###.###.#######.#####.#####.#######.###.#.#.###########.#########.#.#.#.#.#.###.#######.#.#########.#.#.#.#.#.#.#.#.#</t>
  </si>
  <si>
    <t>#...#.#...#.#.#...###.#.#...#...#.......#...#.....#.....#...#...#.#.#...#...#...###...#...#.#.#.#.#.###.#...#...#.......#...#.#.#...#.#...#.#</t>
  </si>
  <si>
    <t>###.#.#.#.#.#.#######.#.#.###.###.#######.#.#####.#####.#.###.###.#.#.#.#.#.#.#####.#.#.###.#.#.#.#.###.#.#.#.#########.#.###.#.#####.#####.#</t>
  </si>
  <si>
    <t>#...#.#.#...#.###.....#.#.....#...#.....#.#.#.....#.....#.###.....#.#.#...#...#.....#...#...#.#.#.#...#...#.#.......###...###...#.....#...#.#</t>
  </si>
  <si>
    <t>#.###.#.#####.###.#####.#######.###.###.#.#.#.#####.#####.#########.#.#########.#########.###.#.#.###.#####.#######.#############.#####.#.#.#</t>
  </si>
  <si>
    <t>#...#.#...#...#...#.....###.....#...#...#.#.#.....#.#...#.........#.#...###...#.......#...#...#.#...#.#.....#...#...#.......#...#...#...#...#</t>
  </si>
  <si>
    <t>###.#.###.#.###.###.#######.#####.###.###.#.#####.#.#.#.#########.#.###.###.#.#######.#.###.###.###.#.#.#####.#.#.###.#####.#.#.###.#.#######</t>
  </si>
  <si>
    <t>#...#...#.#.#...#...#.......#...#...#.....#...#...#.#.#...#.....#.#...#...#.#...#.....#...#.#...###...#...#...#.#.....#...#...#...#.#.###...#</t>
  </si>
  <si>
    <t>#.#####.#.#.#.###.###.#######.#.###.#########.#.###.#.###.#.###.#.###.###.#.###.#.#######.#.#.###########.#.###.#######.#.#######.#.#.###.#.#</t>
  </si>
  <si>
    <t>#...#...#.#.#...#...#.....#...#.#...###...###.#...#.#.#...#.###.#...#...#...#...#.#.....#.#...###.........#...#...#.....#.....#...#.#.....#.#</t>
  </si>
  <si>
    <t>###.#.###.#.###.###.#####.#.###.#.#####.#.###.###.#.#.#.###.###.###.###.#####.###.#.###.#.#######.###########.###.#.#########.#.###.#######.#</t>
  </si>
  <si>
    <t>#...#...#.#.#...#...#.....#.###.#.#.....#.....#...#.#.#...#...#...#.#...#...#.###...###.#...#...#.......#.....#...#.........#.#...#...#...#.#</t>
  </si>
  <si>
    <t>#.#####.#.#.#.###.###.#####.###.#.#.###########.###.#.###.###.###.#.#.###.#.#.#########.###.#.#.#######.#.#####.###########.#.###.###.#.#.#.#</t>
  </si>
  <si>
    <t>#.#...#.#.#.#...#.#...#...#.#...#.#.#...#...#...#...#...#...#...#.#.#...#.#.#.........#.#...#.#.........#.....#...#...#...#.#.#...#...#.#.#.#</t>
  </si>
  <si>
    <t>#.#.#.#.#.#.###.#.#.###.#.#.#.###.#.#.#.#.#.#.###.#####.###.###.#.#.###.#.#.#########.#.#.###.###############.###.#.#.#.#.#.#.#.###.###.#.#.#</t>
  </si>
  <si>
    <t>#...#...#...###...#.....#...#.....#...#...#...###.......###.....#...###...#...........#...###.................###...#...#...#...###.....#...#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</si>
  <si>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time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</si>
  <si>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</si>
  <si>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</si>
  <si>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]), [(-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</si>
  <si>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 xml:space="preserve"> = [(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)],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(), {(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)}</t>
    </r>
  </si>
  <si>
    <r>
      <t xml:space="preserve">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[[-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</si>
  <si>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]]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</si>
  <si>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</si>
  <si>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</si>
  <si>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</si>
  <si>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</si>
  <si>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</si>
  <si>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"#"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</si>
  <si>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</si>
  <si>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==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</si>
  <si>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       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))</t>
    </r>
  </si>
  <si>
    <r>
      <t xml:space="preserve">               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</si>
  <si>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</si>
  <si>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lower_savings_limit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</si>
  <si>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</si>
  <si>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</si>
  <si>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</si>
  <si>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'S'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</si>
  <si>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'E'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</si>
  <si>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</si>
  <si>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</si>
  <si>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dist_end</t>
    </r>
    <r>
      <rPr>
        <sz val="11"/>
        <color rgb="FFD4D4D4"/>
        <rFont val="Consolas"/>
        <family val="3"/>
      </rPr>
      <t xml:space="preserve"> = [[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&gt;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</si>
  <si>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</si>
  <si>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</si>
  <si>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</si>
  <si>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(-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</si>
  <si>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(-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</si>
  <si>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)+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) &gt;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</si>
  <si>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    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</si>
  <si>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"#"</t>
    </r>
    <r>
      <rPr>
        <sz val="11"/>
        <color rgb="FFD4D4D4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</si>
  <si>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] +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)+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) + </t>
    </r>
    <r>
      <rPr>
        <sz val="11"/>
        <color rgb="FF9CDCFE"/>
        <rFont val="Consolas"/>
        <family val="3"/>
      </rPr>
      <t>dist_end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]</t>
    </r>
  </si>
  <si>
    <r>
      <t xml:space="preserve">    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]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</si>
  <si>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 xml:space="preserve">()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&gt;= </t>
    </r>
    <r>
      <rPr>
        <sz val="11"/>
        <color rgb="FF9CDCFE"/>
        <rFont val="Consolas"/>
        <family val="3"/>
      </rPr>
      <t>lower_savings_limit</t>
    </r>
    <r>
      <rPr>
        <sz val="11"/>
        <color rgb="FFD4D4D4"/>
        <rFont val="Consolas"/>
        <family val="3"/>
      </rPr>
      <t>)</t>
    </r>
  </si>
  <si>
    <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"__main__"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</si>
  <si>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"A3:A143"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</si>
  <si>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 xml:space="preserve">   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 xml:space="preserve">(),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</t>
    </r>
  </si>
  <si>
    <t>'Data Processed'</t>
  </si>
  <si>
    <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</si>
  <si>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()-</t>
    </r>
    <r>
      <rPr>
        <sz val="11"/>
        <color rgb="FF9CDCFE"/>
        <rFont val="Consolas"/>
        <family val="3"/>
      </rPr>
      <t>t1</t>
    </r>
  </si>
  <si>
    <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)</t>
    </r>
  </si>
  <si>
    <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()-</t>
    </r>
    <r>
      <rPr>
        <sz val="11"/>
        <color rgb="FF9CDCFE"/>
        <rFont val="Consolas"/>
        <family val="3"/>
      </rPr>
      <t>t2</t>
    </r>
  </si>
  <si>
    <t>###############</t>
  </si>
  <si>
    <t>#...#...#.....#</t>
  </si>
  <si>
    <t>#.#.#.#.#.###.#</t>
  </si>
  <si>
    <t>#S#...#.#.#...#</t>
  </si>
  <si>
    <t>#######.#.#.###</t>
  </si>
  <si>
    <t>#######.#.#...#</t>
  </si>
  <si>
    <t>#######.#.###.#</t>
  </si>
  <si>
    <t>###..E#...#...#</t>
  </si>
  <si>
    <t>###.#######.###</t>
  </si>
  <si>
    <t>#...###...#...#</t>
  </si>
  <si>
    <t>#.#####.#.###.#</t>
  </si>
  <si>
    <t>#.#...#.#.#...#</t>
  </si>
  <si>
    <t>#.#.#.#.#.#.###</t>
  </si>
  <si>
    <t>#...#...#...###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</si>
  <si>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</si>
  <si>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, A3:A143,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</si>
  <si>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"S"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</si>
  <si>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MATCH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999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</si>
  <si>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xrc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-1000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</si>
  <si>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</si>
  <si>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</si>
  <si>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st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</si>
  <si>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COUNTA</t>
    </r>
    <r>
      <rPr>
        <sz val="11"/>
        <color rgb="FF000000"/>
        <rFont val="Consolas"/>
        <family val="3"/>
      </rPr>
      <t>(REGEXEXTRACCION(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"\."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</si>
  <si>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</si>
  <si>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</si>
  <si>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xrc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</si>
  <si>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</si>
  <si>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nx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&lt;&gt; </t>
    </r>
    <r>
      <rPr>
        <sz val="11"/>
        <color rgb="FFA31515"/>
        <rFont val="Consolas"/>
        <family val="3"/>
      </rPr>
      <t>"#"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))),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</si>
  <si>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nx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nx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))))))</t>
    </r>
  </si>
  <si>
    <r>
      <t xml:space="preserve">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, B3#,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</si>
  <si>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xrc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 -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</si>
  <si>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&gt;=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</si>
  <si>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, FILAS, , ))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</si>
  <si>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+ K3#,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 - K2# -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</si>
  <si>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FILAS,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))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</si>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</sst>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4"/>
      <color theme="1"/>
      <name val="Aptos Mono"/>
      <family val="3"/>
    </font>
    <font>
      <b/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1" fillId="0" borderId="0" xfId="0" applyFont="1"/>
    <xf numFmtId="0" fontId="12" fillId="3" borderId="0" xfId="0" applyFont="1" applyFill="1"/>
    <xf numFmtId="4" fontId="0" fillId="0" borderId="0" xfId="0" applyNumberFormat="1"/>
    <xf numFmtId="0" fontId="13" fillId="0" borderId="0" xfId="0" applyFont="1" applyAlignment="1">
      <alignment vertical="center"/>
    </xf>
    <xf numFmtId="0" fontId="12" fillId="0" borderId="0" xfId="0" applyFont="1" applyFill="1"/>
    <xf numFmtId="0" fontId="1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6957D0-8DCB-4F62-8BC9-E21AB53BF5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 t="s">Data Processed</fb>
    <v>&lt;class 'str'&gt;</v>
    <v>str</v>
    <v>Data Processed</v>
    <v>Data Processed</v>
    <v>0</v>
  </rv>
  <rv s="1">
    <fb>1296</fb>
    <v>&lt;class 'int'&gt;</v>
    <v>int</v>
    <v>1296</v>
    <v>1296</v>
    <v>0</v>
  </rv>
  <rv s="2">
    <fb>6.7778348922729492E-2</fb>
    <v>&lt;class 'float'&gt;</v>
    <v>float</v>
    <v>0.06777834892272949</v>
    <v>6.7778348922729492E-2</v>
    <v>0</v>
  </rv>
  <rv s="1">
    <fb>977665</fb>
    <v>&lt;class 'int'&gt;</v>
    <v>int</v>
    <v>977665</v>
    <v>977665</v>
    <v>0</v>
  </rv>
  <rv s="2">
    <fb>2.1478104591369629</fb>
    <v>&lt;class 'float'&gt;</v>
    <v>float</v>
    <v>2.147810459136963</v>
    <v>2.1478104591369629</v>
    <v>0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</s>
  <s t="_python">
    <k n="Python_type" t="s"/>
    <k n="Python_typeName" t="s"/>
    <k n="Python_str" t="s"/>
    <k n="basicValue" t="i"/>
    <k n="_Provider" t="spb"/>
  </s>
  <s t="_python">
    <k n="Python_type" t="s"/>
    <k n="Python_typeName" t="s"/>
    <k n="Python_str" t="s"/>
    <k n="basicValue"/>
    <k n="_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link" t="s"/>
    <k n="logo" t="s"/>
    <k n="name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032C87E-31F7-452C-ABA2-D8A4A70533F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7B49D97-77E6-4BFA-98E6-A8FA8C7B9DF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5B7D-E2EC-4959-A90B-1E72F5DA3FF2}">
  <sheetPr codeName="Hoja1"/>
  <dimension ref="A2:AD143"/>
  <sheetViews>
    <sheetView zoomScale="85" zoomScaleNormal="85" workbookViewId="0">
      <selection activeCell="P4" sqref="P4"/>
    </sheetView>
  </sheetViews>
  <sheetFormatPr baseColWidth="10" defaultRowHeight="15" x14ac:dyDescent="0.25"/>
  <cols>
    <col min="1" max="13" width="11.42578125" style="2"/>
    <col min="14" max="14" width="20" style="2" bestFit="1" customWidth="1"/>
    <col min="15" max="15" width="20" style="2" customWidth="1"/>
    <col min="16" max="16384" width="11.42578125" style="2"/>
  </cols>
  <sheetData>
    <row r="2" spans="1:30" x14ac:dyDescent="0.25">
      <c r="Q2" s="3" t="s">
        <v>140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1" t="s">
        <v>0</v>
      </c>
      <c r="N3" s="2" t="str" cm="1" vm="1">
        <f t="array" ref="N3">_xlfn._xlws.PY(0,1,A3:A143)</f>
        <v>Data Processed</v>
      </c>
      <c r="Q3" s="3" t="s">
        <v>141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1" t="s">
        <v>1</v>
      </c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1" t="s">
        <v>2</v>
      </c>
      <c r="Q5" s="6" t="s">
        <v>142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1" t="s">
        <v>3</v>
      </c>
      <c r="Q6" s="7" t="s">
        <v>143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1" t="s">
        <v>4</v>
      </c>
      <c r="N7" s="12" cm="1" vm="2">
        <f t="array" ref="N7">_xlfn._xlws.PY(1,1)</f>
        <v>1296</v>
      </c>
      <c r="O7" s="10" t="s">
        <v>182</v>
      </c>
      <c r="Q7" s="7" t="s">
        <v>144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1" t="s">
        <v>5</v>
      </c>
      <c r="N8" s="2" cm="1" vm="3">
        <f t="array" ref="N8">_xlfn._xlws.PY(2,1)</f>
        <v>6.7778348922729492E-2</v>
      </c>
      <c r="O8" s="9" t="s">
        <v>183</v>
      </c>
      <c r="Q8" s="7" t="s">
        <v>145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1" t="s">
        <v>6</v>
      </c>
      <c r="Q9" s="7" t="s">
        <v>146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1" t="s">
        <v>7</v>
      </c>
      <c r="Q10" s="7" t="s">
        <v>147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1" t="s">
        <v>8</v>
      </c>
      <c r="N11" s="12" cm="1" vm="4">
        <f t="array" ref="N11">_xlfn._xlws.PY(3,1)</f>
        <v>977665</v>
      </c>
      <c r="O11" s="10" t="s">
        <v>184</v>
      </c>
      <c r="Q11" s="7" t="s">
        <v>148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1" t="s">
        <v>9</v>
      </c>
      <c r="N12" s="2" cm="1" vm="5">
        <f t="array" ref="N12">_xlfn._xlws.PY(4,1)</f>
        <v>2.1478104591369629</v>
      </c>
      <c r="O12" s="9" t="s">
        <v>185</v>
      </c>
      <c r="Q12" s="7" t="s">
        <v>149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1" t="s">
        <v>10</v>
      </c>
      <c r="Q13" s="7" t="s">
        <v>150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1" t="s">
        <v>11</v>
      </c>
      <c r="Q14" s="7" t="s">
        <v>151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1" t="s">
        <v>12</v>
      </c>
      <c r="Q15" s="7" t="s">
        <v>152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1" t="s">
        <v>13</v>
      </c>
      <c r="Q16" s="7" t="s">
        <v>153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1" t="s">
        <v>14</v>
      </c>
      <c r="Q17" s="7" t="s">
        <v>154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1" t="s">
        <v>15</v>
      </c>
      <c r="Q18" s="7" t="s">
        <v>155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1" t="s">
        <v>16</v>
      </c>
      <c r="Q19" s="7" t="s">
        <v>156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1" t="s">
        <v>17</v>
      </c>
      <c r="Q20" s="7" t="s">
        <v>157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1" t="s">
        <v>18</v>
      </c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1" t="s">
        <v>19</v>
      </c>
      <c r="Q22" s="6" t="s">
        <v>158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1" t="s">
        <v>20</v>
      </c>
      <c r="Q23" s="7" t="s">
        <v>159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1" t="s">
        <v>21</v>
      </c>
      <c r="Q24" s="7" t="s">
        <v>160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1" t="s">
        <v>22</v>
      </c>
      <c r="Q25" s="7" t="s">
        <v>161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1" t="s">
        <v>23</v>
      </c>
      <c r="Q26" s="7" t="s">
        <v>162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1" t="s">
        <v>24</v>
      </c>
      <c r="Q27" s="7" t="s">
        <v>163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1" t="s">
        <v>25</v>
      </c>
      <c r="Q28" s="7" t="s">
        <v>164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1" t="s">
        <v>26</v>
      </c>
      <c r="Q29" s="7" t="s">
        <v>165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1" t="s">
        <v>27</v>
      </c>
      <c r="Q30" s="7" t="s">
        <v>166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1" t="s">
        <v>28</v>
      </c>
      <c r="Q31" s="7" t="s">
        <v>167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1" t="s">
        <v>29</v>
      </c>
      <c r="Q32" s="7" t="s">
        <v>168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1" t="s">
        <v>30</v>
      </c>
      <c r="Q33" s="7" t="s">
        <v>169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1" t="s">
        <v>31</v>
      </c>
      <c r="Q34" s="7" t="s">
        <v>170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1" t="s">
        <v>32</v>
      </c>
      <c r="Q35" s="7" t="s">
        <v>171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1" t="s">
        <v>33</v>
      </c>
      <c r="Q36" s="7" t="s">
        <v>172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1" t="s">
        <v>34</v>
      </c>
      <c r="Q37" s="7" t="s">
        <v>173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1" t="s">
        <v>35</v>
      </c>
      <c r="Q38" s="7" t="s">
        <v>174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1" t="s">
        <v>36</v>
      </c>
      <c r="Q39" s="7" t="s">
        <v>175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1" t="s">
        <v>37</v>
      </c>
      <c r="Q40" s="7" t="s">
        <v>176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1" t="s">
        <v>38</v>
      </c>
      <c r="Q41" s="7" t="s">
        <v>177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1" t="s">
        <v>39</v>
      </c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1" t="s">
        <v>40</v>
      </c>
      <c r="Q43" s="3" t="s">
        <v>178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1" t="s">
        <v>41</v>
      </c>
      <c r="Q44" s="7" t="s">
        <v>179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1" t="s">
        <v>42</v>
      </c>
      <c r="Q45" s="7" t="s">
        <v>180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1" t="s">
        <v>43</v>
      </c>
      <c r="Q46" s="8" t="s">
        <v>181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1" t="s">
        <v>44</v>
      </c>
    </row>
    <row r="48" spans="1:30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D2FE-DA50-49D0-9330-0C232B249217}">
  <dimension ref="A1:AFS9387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7" width="11.42578125" style="2"/>
    <col min="8" max="8" width="4.42578125" style="2" customWidth="1"/>
    <col min="9" max="9" width="4.5703125" style="2" customWidth="1"/>
    <col min="10" max="11" width="11.7109375" style="2" bestFit="1" customWidth="1"/>
    <col min="12" max="13" width="11.42578125" style="2"/>
    <col min="14" max="14" width="20" style="2" bestFit="1" customWidth="1"/>
    <col min="15" max="15" width="20" style="2" customWidth="1"/>
    <col min="16" max="16384" width="11.42578125" style="2"/>
  </cols>
  <sheetData>
    <row r="1" spans="1:851" x14ac:dyDescent="0.25">
      <c r="A1" s="16" t="s">
        <v>221</v>
      </c>
      <c r="J1">
        <f>COUNT(_xlfn.ANCHORARRAY(K2))</f>
        <v>841</v>
      </c>
      <c r="K1" s="13">
        <f>J1*B2</f>
        <v>7892785</v>
      </c>
    </row>
    <row r="2" spans="1:851" x14ac:dyDescent="0.25">
      <c r="B2" s="2">
        <f>ROWS(_xlfn.ANCHORARRAY(B3))</f>
        <v>9385</v>
      </c>
      <c r="E2" s="12">
        <f>SUM(E4:E411)</f>
        <v>1296</v>
      </c>
      <c r="G2" s="12">
        <f>SUM(G4:G2084)</f>
        <v>977659</v>
      </c>
      <c r="J2" s="13">
        <f>K1-J4</f>
        <v>84465</v>
      </c>
      <c r="K2" cm="1">
        <f t="array" ref="K2:AFS2">_xlfn.LET(_xlpm.r,_xlfn.SEQUENCE(41,,-20),_xlpm.c,_xlfn.TOROW(_xlpm.r),
_xlfn.TOROW(_xlfn.IFS(ABS(_xlpm.r)+ABS(_xlpm.c)&lt;21,ABS(_xlpm.r)+ABS(_xlpm.c)),3))</f>
        <v>20</v>
      </c>
      <c r="L2" s="2">
        <v>20</v>
      </c>
      <c r="M2" s="2">
        <v>19</v>
      </c>
      <c r="N2" s="2">
        <v>20</v>
      </c>
      <c r="O2" s="2">
        <v>20</v>
      </c>
      <c r="P2" s="2">
        <v>19</v>
      </c>
      <c r="Q2" s="2">
        <v>18</v>
      </c>
      <c r="R2" s="2">
        <v>19</v>
      </c>
      <c r="S2" s="2">
        <v>20</v>
      </c>
      <c r="T2" s="2">
        <v>20</v>
      </c>
      <c r="U2" s="2">
        <v>19</v>
      </c>
      <c r="V2" s="2">
        <v>18</v>
      </c>
      <c r="W2" s="2">
        <v>17</v>
      </c>
      <c r="X2" s="2">
        <v>18</v>
      </c>
      <c r="Y2" s="2">
        <v>19</v>
      </c>
      <c r="Z2" s="2">
        <v>20</v>
      </c>
      <c r="AA2" s="2">
        <v>20</v>
      </c>
      <c r="AB2" s="2">
        <v>19</v>
      </c>
      <c r="AC2" s="2">
        <v>18</v>
      </c>
      <c r="AD2" s="2">
        <v>17</v>
      </c>
      <c r="AE2" s="2">
        <v>16</v>
      </c>
      <c r="AF2" s="2">
        <v>17</v>
      </c>
      <c r="AG2" s="2">
        <v>18</v>
      </c>
      <c r="AH2" s="2">
        <v>19</v>
      </c>
      <c r="AI2" s="2">
        <v>20</v>
      </c>
      <c r="AJ2" s="2">
        <v>20</v>
      </c>
      <c r="AK2" s="2">
        <v>19</v>
      </c>
      <c r="AL2" s="2">
        <v>18</v>
      </c>
      <c r="AM2" s="2">
        <v>17</v>
      </c>
      <c r="AN2" s="2">
        <v>16</v>
      </c>
      <c r="AO2" s="2">
        <v>15</v>
      </c>
      <c r="AP2" s="2">
        <v>16</v>
      </c>
      <c r="AQ2" s="2">
        <v>17</v>
      </c>
      <c r="AR2" s="2">
        <v>18</v>
      </c>
      <c r="AS2" s="2">
        <v>19</v>
      </c>
      <c r="AT2" s="2">
        <v>20</v>
      </c>
      <c r="AU2" s="2">
        <v>20</v>
      </c>
      <c r="AV2" s="2">
        <v>19</v>
      </c>
      <c r="AW2" s="2">
        <v>18</v>
      </c>
      <c r="AX2" s="2">
        <v>17</v>
      </c>
      <c r="AY2" s="2">
        <v>16</v>
      </c>
      <c r="AZ2" s="2">
        <v>15</v>
      </c>
      <c r="BA2" s="2">
        <v>14</v>
      </c>
      <c r="BB2" s="2">
        <v>15</v>
      </c>
      <c r="BC2" s="2">
        <v>16</v>
      </c>
      <c r="BD2" s="2">
        <v>17</v>
      </c>
      <c r="BE2" s="2">
        <v>18</v>
      </c>
      <c r="BF2" s="2">
        <v>19</v>
      </c>
      <c r="BG2" s="2">
        <v>20</v>
      </c>
      <c r="BH2" s="2">
        <v>20</v>
      </c>
      <c r="BI2" s="2">
        <v>19</v>
      </c>
      <c r="BJ2" s="2">
        <v>18</v>
      </c>
      <c r="BK2" s="2">
        <v>17</v>
      </c>
      <c r="BL2" s="2">
        <v>16</v>
      </c>
      <c r="BM2" s="2">
        <v>15</v>
      </c>
      <c r="BN2" s="2">
        <v>14</v>
      </c>
      <c r="BO2" s="2">
        <v>13</v>
      </c>
      <c r="BP2" s="2">
        <v>14</v>
      </c>
      <c r="BQ2" s="2">
        <v>15</v>
      </c>
      <c r="BR2" s="2">
        <v>16</v>
      </c>
      <c r="BS2" s="2">
        <v>17</v>
      </c>
      <c r="BT2" s="2">
        <v>18</v>
      </c>
      <c r="BU2" s="2">
        <v>19</v>
      </c>
      <c r="BV2" s="2">
        <v>20</v>
      </c>
      <c r="BW2" s="2">
        <v>20</v>
      </c>
      <c r="BX2" s="2">
        <v>19</v>
      </c>
      <c r="BY2" s="2">
        <v>18</v>
      </c>
      <c r="BZ2" s="2">
        <v>17</v>
      </c>
      <c r="CA2" s="2">
        <v>16</v>
      </c>
      <c r="CB2" s="2">
        <v>15</v>
      </c>
      <c r="CC2" s="2">
        <v>14</v>
      </c>
      <c r="CD2" s="2">
        <v>13</v>
      </c>
      <c r="CE2" s="2">
        <v>12</v>
      </c>
      <c r="CF2" s="2">
        <v>13</v>
      </c>
      <c r="CG2" s="2">
        <v>14</v>
      </c>
      <c r="CH2" s="2">
        <v>15</v>
      </c>
      <c r="CI2" s="2">
        <v>16</v>
      </c>
      <c r="CJ2" s="2">
        <v>17</v>
      </c>
      <c r="CK2" s="2">
        <v>18</v>
      </c>
      <c r="CL2" s="2">
        <v>19</v>
      </c>
      <c r="CM2" s="2">
        <v>20</v>
      </c>
      <c r="CN2" s="2">
        <v>20</v>
      </c>
      <c r="CO2" s="2">
        <v>19</v>
      </c>
      <c r="CP2" s="2">
        <v>18</v>
      </c>
      <c r="CQ2" s="2">
        <v>17</v>
      </c>
      <c r="CR2" s="2">
        <v>16</v>
      </c>
      <c r="CS2" s="2">
        <v>15</v>
      </c>
      <c r="CT2" s="2">
        <v>14</v>
      </c>
      <c r="CU2" s="2">
        <v>13</v>
      </c>
      <c r="CV2" s="2">
        <v>12</v>
      </c>
      <c r="CW2" s="2">
        <v>11</v>
      </c>
      <c r="CX2" s="2">
        <v>12</v>
      </c>
      <c r="CY2" s="2">
        <v>13</v>
      </c>
      <c r="CZ2" s="2">
        <v>14</v>
      </c>
      <c r="DA2" s="2">
        <v>15</v>
      </c>
      <c r="DB2" s="2">
        <v>16</v>
      </c>
      <c r="DC2" s="2">
        <v>17</v>
      </c>
      <c r="DD2" s="2">
        <v>18</v>
      </c>
      <c r="DE2" s="2">
        <v>19</v>
      </c>
      <c r="DF2" s="2">
        <v>20</v>
      </c>
      <c r="DG2" s="2">
        <v>20</v>
      </c>
      <c r="DH2" s="2">
        <v>19</v>
      </c>
      <c r="DI2" s="2">
        <v>18</v>
      </c>
      <c r="DJ2" s="2">
        <v>17</v>
      </c>
      <c r="DK2" s="2">
        <v>16</v>
      </c>
      <c r="DL2" s="2">
        <v>15</v>
      </c>
      <c r="DM2" s="2">
        <v>14</v>
      </c>
      <c r="DN2" s="2">
        <v>13</v>
      </c>
      <c r="DO2" s="2">
        <v>12</v>
      </c>
      <c r="DP2" s="2">
        <v>11</v>
      </c>
      <c r="DQ2" s="2">
        <v>10</v>
      </c>
      <c r="DR2" s="2">
        <v>11</v>
      </c>
      <c r="DS2" s="2">
        <v>12</v>
      </c>
      <c r="DT2" s="2">
        <v>13</v>
      </c>
      <c r="DU2" s="2">
        <v>14</v>
      </c>
      <c r="DV2" s="2">
        <v>15</v>
      </c>
      <c r="DW2" s="2">
        <v>16</v>
      </c>
      <c r="DX2" s="2">
        <v>17</v>
      </c>
      <c r="DY2" s="2">
        <v>18</v>
      </c>
      <c r="DZ2" s="2">
        <v>19</v>
      </c>
      <c r="EA2" s="2">
        <v>20</v>
      </c>
      <c r="EB2" s="2">
        <v>20</v>
      </c>
      <c r="EC2" s="2">
        <v>19</v>
      </c>
      <c r="ED2" s="2">
        <v>18</v>
      </c>
      <c r="EE2" s="2">
        <v>17</v>
      </c>
      <c r="EF2" s="2">
        <v>16</v>
      </c>
      <c r="EG2" s="2">
        <v>15</v>
      </c>
      <c r="EH2" s="2">
        <v>14</v>
      </c>
      <c r="EI2" s="2">
        <v>13</v>
      </c>
      <c r="EJ2" s="2">
        <v>12</v>
      </c>
      <c r="EK2" s="2">
        <v>11</v>
      </c>
      <c r="EL2" s="2">
        <v>10</v>
      </c>
      <c r="EM2" s="2">
        <v>9</v>
      </c>
      <c r="EN2" s="2">
        <v>10</v>
      </c>
      <c r="EO2" s="2">
        <v>11</v>
      </c>
      <c r="EP2" s="2">
        <v>12</v>
      </c>
      <c r="EQ2" s="2">
        <v>13</v>
      </c>
      <c r="ER2" s="2">
        <v>14</v>
      </c>
      <c r="ES2" s="2">
        <v>15</v>
      </c>
      <c r="ET2" s="2">
        <v>16</v>
      </c>
      <c r="EU2" s="2">
        <v>17</v>
      </c>
      <c r="EV2" s="2">
        <v>18</v>
      </c>
      <c r="EW2" s="2">
        <v>19</v>
      </c>
      <c r="EX2" s="2">
        <v>20</v>
      </c>
      <c r="EY2" s="2">
        <v>20</v>
      </c>
      <c r="EZ2" s="2">
        <v>19</v>
      </c>
      <c r="FA2" s="2">
        <v>18</v>
      </c>
      <c r="FB2" s="2">
        <v>17</v>
      </c>
      <c r="FC2" s="2">
        <v>16</v>
      </c>
      <c r="FD2" s="2">
        <v>15</v>
      </c>
      <c r="FE2" s="2">
        <v>14</v>
      </c>
      <c r="FF2" s="2">
        <v>13</v>
      </c>
      <c r="FG2" s="2">
        <v>12</v>
      </c>
      <c r="FH2" s="2">
        <v>11</v>
      </c>
      <c r="FI2" s="2">
        <v>10</v>
      </c>
      <c r="FJ2" s="2">
        <v>9</v>
      </c>
      <c r="FK2" s="2">
        <v>8</v>
      </c>
      <c r="FL2" s="2">
        <v>9</v>
      </c>
      <c r="FM2" s="2">
        <v>10</v>
      </c>
      <c r="FN2" s="2">
        <v>11</v>
      </c>
      <c r="FO2" s="2">
        <v>12</v>
      </c>
      <c r="FP2" s="2">
        <v>13</v>
      </c>
      <c r="FQ2" s="2">
        <v>14</v>
      </c>
      <c r="FR2" s="2">
        <v>15</v>
      </c>
      <c r="FS2" s="2">
        <v>16</v>
      </c>
      <c r="FT2" s="2">
        <v>17</v>
      </c>
      <c r="FU2" s="2">
        <v>18</v>
      </c>
      <c r="FV2" s="2">
        <v>19</v>
      </c>
      <c r="FW2" s="2">
        <v>20</v>
      </c>
      <c r="FX2" s="2">
        <v>20</v>
      </c>
      <c r="FY2" s="2">
        <v>19</v>
      </c>
      <c r="FZ2" s="2">
        <v>18</v>
      </c>
      <c r="GA2" s="2">
        <v>17</v>
      </c>
      <c r="GB2" s="2">
        <v>16</v>
      </c>
      <c r="GC2" s="2">
        <v>15</v>
      </c>
      <c r="GD2" s="2">
        <v>14</v>
      </c>
      <c r="GE2" s="2">
        <v>13</v>
      </c>
      <c r="GF2" s="2">
        <v>12</v>
      </c>
      <c r="GG2" s="2">
        <v>11</v>
      </c>
      <c r="GH2" s="2">
        <v>10</v>
      </c>
      <c r="GI2" s="2">
        <v>9</v>
      </c>
      <c r="GJ2" s="2">
        <v>8</v>
      </c>
      <c r="GK2" s="2">
        <v>7</v>
      </c>
      <c r="GL2" s="2">
        <v>8</v>
      </c>
      <c r="GM2" s="2">
        <v>9</v>
      </c>
      <c r="GN2" s="2">
        <v>10</v>
      </c>
      <c r="GO2" s="2">
        <v>11</v>
      </c>
      <c r="GP2" s="2">
        <v>12</v>
      </c>
      <c r="GQ2" s="2">
        <v>13</v>
      </c>
      <c r="GR2" s="2">
        <v>14</v>
      </c>
      <c r="GS2" s="2">
        <v>15</v>
      </c>
      <c r="GT2" s="2">
        <v>16</v>
      </c>
      <c r="GU2" s="2">
        <v>17</v>
      </c>
      <c r="GV2" s="2">
        <v>18</v>
      </c>
      <c r="GW2" s="2">
        <v>19</v>
      </c>
      <c r="GX2" s="2">
        <v>20</v>
      </c>
      <c r="GY2" s="2">
        <v>20</v>
      </c>
      <c r="GZ2" s="2">
        <v>19</v>
      </c>
      <c r="HA2" s="2">
        <v>18</v>
      </c>
      <c r="HB2" s="2">
        <v>17</v>
      </c>
      <c r="HC2" s="2">
        <v>16</v>
      </c>
      <c r="HD2" s="2">
        <v>15</v>
      </c>
      <c r="HE2" s="2">
        <v>14</v>
      </c>
      <c r="HF2" s="2">
        <v>13</v>
      </c>
      <c r="HG2" s="2">
        <v>12</v>
      </c>
      <c r="HH2" s="2">
        <v>11</v>
      </c>
      <c r="HI2" s="2">
        <v>10</v>
      </c>
      <c r="HJ2" s="2">
        <v>9</v>
      </c>
      <c r="HK2" s="2">
        <v>8</v>
      </c>
      <c r="HL2" s="2">
        <v>7</v>
      </c>
      <c r="HM2" s="2">
        <v>6</v>
      </c>
      <c r="HN2" s="2">
        <v>7</v>
      </c>
      <c r="HO2" s="2">
        <v>8</v>
      </c>
      <c r="HP2" s="2">
        <v>9</v>
      </c>
      <c r="HQ2" s="2">
        <v>10</v>
      </c>
      <c r="HR2" s="2">
        <v>11</v>
      </c>
      <c r="HS2" s="2">
        <v>12</v>
      </c>
      <c r="HT2" s="2">
        <v>13</v>
      </c>
      <c r="HU2" s="2">
        <v>14</v>
      </c>
      <c r="HV2" s="2">
        <v>15</v>
      </c>
      <c r="HW2" s="2">
        <v>16</v>
      </c>
      <c r="HX2" s="2">
        <v>17</v>
      </c>
      <c r="HY2" s="2">
        <v>18</v>
      </c>
      <c r="HZ2" s="2">
        <v>19</v>
      </c>
      <c r="IA2" s="2">
        <v>20</v>
      </c>
      <c r="IB2" s="2">
        <v>20</v>
      </c>
      <c r="IC2" s="2">
        <v>19</v>
      </c>
      <c r="ID2" s="2">
        <v>18</v>
      </c>
      <c r="IE2" s="2">
        <v>17</v>
      </c>
      <c r="IF2" s="2">
        <v>16</v>
      </c>
      <c r="IG2" s="2">
        <v>15</v>
      </c>
      <c r="IH2" s="2">
        <v>14</v>
      </c>
      <c r="II2" s="2">
        <v>13</v>
      </c>
      <c r="IJ2" s="2">
        <v>12</v>
      </c>
      <c r="IK2" s="2">
        <v>11</v>
      </c>
      <c r="IL2" s="2">
        <v>10</v>
      </c>
      <c r="IM2" s="2">
        <v>9</v>
      </c>
      <c r="IN2" s="2">
        <v>8</v>
      </c>
      <c r="IO2" s="2">
        <v>7</v>
      </c>
      <c r="IP2" s="2">
        <v>6</v>
      </c>
      <c r="IQ2" s="2">
        <v>5</v>
      </c>
      <c r="IR2" s="2">
        <v>6</v>
      </c>
      <c r="IS2" s="2">
        <v>7</v>
      </c>
      <c r="IT2" s="2">
        <v>8</v>
      </c>
      <c r="IU2" s="2">
        <v>9</v>
      </c>
      <c r="IV2" s="2">
        <v>10</v>
      </c>
      <c r="IW2" s="2">
        <v>11</v>
      </c>
      <c r="IX2" s="2">
        <v>12</v>
      </c>
      <c r="IY2" s="2">
        <v>13</v>
      </c>
      <c r="IZ2" s="2">
        <v>14</v>
      </c>
      <c r="JA2" s="2">
        <v>15</v>
      </c>
      <c r="JB2" s="2">
        <v>16</v>
      </c>
      <c r="JC2" s="2">
        <v>17</v>
      </c>
      <c r="JD2" s="2">
        <v>18</v>
      </c>
      <c r="JE2" s="2">
        <v>19</v>
      </c>
      <c r="JF2" s="2">
        <v>20</v>
      </c>
      <c r="JG2" s="2">
        <v>20</v>
      </c>
      <c r="JH2" s="2">
        <v>19</v>
      </c>
      <c r="JI2" s="2">
        <v>18</v>
      </c>
      <c r="JJ2" s="2">
        <v>17</v>
      </c>
      <c r="JK2" s="2">
        <v>16</v>
      </c>
      <c r="JL2" s="2">
        <v>15</v>
      </c>
      <c r="JM2" s="2">
        <v>14</v>
      </c>
      <c r="JN2" s="2">
        <v>13</v>
      </c>
      <c r="JO2" s="2">
        <v>12</v>
      </c>
      <c r="JP2" s="2">
        <v>11</v>
      </c>
      <c r="JQ2" s="2">
        <v>10</v>
      </c>
      <c r="JR2" s="2">
        <v>9</v>
      </c>
      <c r="JS2" s="2">
        <v>8</v>
      </c>
      <c r="JT2" s="2">
        <v>7</v>
      </c>
      <c r="JU2" s="2">
        <v>6</v>
      </c>
      <c r="JV2" s="2">
        <v>5</v>
      </c>
      <c r="JW2" s="2">
        <v>4</v>
      </c>
      <c r="JX2" s="2">
        <v>5</v>
      </c>
      <c r="JY2" s="2">
        <v>6</v>
      </c>
      <c r="JZ2" s="2">
        <v>7</v>
      </c>
      <c r="KA2" s="2">
        <v>8</v>
      </c>
      <c r="KB2" s="2">
        <v>9</v>
      </c>
      <c r="KC2" s="2">
        <v>10</v>
      </c>
      <c r="KD2" s="2">
        <v>11</v>
      </c>
      <c r="KE2" s="2">
        <v>12</v>
      </c>
      <c r="KF2" s="2">
        <v>13</v>
      </c>
      <c r="KG2" s="2">
        <v>14</v>
      </c>
      <c r="KH2" s="2">
        <v>15</v>
      </c>
      <c r="KI2" s="2">
        <v>16</v>
      </c>
      <c r="KJ2" s="2">
        <v>17</v>
      </c>
      <c r="KK2" s="2">
        <v>18</v>
      </c>
      <c r="KL2" s="2">
        <v>19</v>
      </c>
      <c r="KM2" s="2">
        <v>20</v>
      </c>
      <c r="KN2" s="2">
        <v>20</v>
      </c>
      <c r="KO2" s="2">
        <v>19</v>
      </c>
      <c r="KP2" s="2">
        <v>18</v>
      </c>
      <c r="KQ2" s="2">
        <v>17</v>
      </c>
      <c r="KR2" s="2">
        <v>16</v>
      </c>
      <c r="KS2" s="2">
        <v>15</v>
      </c>
      <c r="KT2" s="2">
        <v>14</v>
      </c>
      <c r="KU2" s="2">
        <v>13</v>
      </c>
      <c r="KV2" s="2">
        <v>12</v>
      </c>
      <c r="KW2" s="2">
        <v>11</v>
      </c>
      <c r="KX2" s="2">
        <v>10</v>
      </c>
      <c r="KY2" s="2">
        <v>9</v>
      </c>
      <c r="KZ2" s="2">
        <v>8</v>
      </c>
      <c r="LA2" s="2">
        <v>7</v>
      </c>
      <c r="LB2" s="2">
        <v>6</v>
      </c>
      <c r="LC2" s="2">
        <v>5</v>
      </c>
      <c r="LD2" s="2">
        <v>4</v>
      </c>
      <c r="LE2" s="2">
        <v>3</v>
      </c>
      <c r="LF2" s="2">
        <v>4</v>
      </c>
      <c r="LG2" s="2">
        <v>5</v>
      </c>
      <c r="LH2" s="2">
        <v>6</v>
      </c>
      <c r="LI2" s="2">
        <v>7</v>
      </c>
      <c r="LJ2" s="2">
        <v>8</v>
      </c>
      <c r="LK2" s="2">
        <v>9</v>
      </c>
      <c r="LL2" s="2">
        <v>10</v>
      </c>
      <c r="LM2" s="2">
        <v>11</v>
      </c>
      <c r="LN2" s="2">
        <v>12</v>
      </c>
      <c r="LO2" s="2">
        <v>13</v>
      </c>
      <c r="LP2" s="2">
        <v>14</v>
      </c>
      <c r="LQ2" s="2">
        <v>15</v>
      </c>
      <c r="LR2" s="2">
        <v>16</v>
      </c>
      <c r="LS2" s="2">
        <v>17</v>
      </c>
      <c r="LT2" s="2">
        <v>18</v>
      </c>
      <c r="LU2" s="2">
        <v>19</v>
      </c>
      <c r="LV2" s="2">
        <v>20</v>
      </c>
      <c r="LW2" s="2">
        <v>20</v>
      </c>
      <c r="LX2" s="2">
        <v>19</v>
      </c>
      <c r="LY2" s="2">
        <v>18</v>
      </c>
      <c r="LZ2" s="2">
        <v>17</v>
      </c>
      <c r="MA2" s="2">
        <v>16</v>
      </c>
      <c r="MB2" s="2">
        <v>15</v>
      </c>
      <c r="MC2" s="2">
        <v>14</v>
      </c>
      <c r="MD2" s="2">
        <v>13</v>
      </c>
      <c r="ME2" s="2">
        <v>12</v>
      </c>
      <c r="MF2" s="2">
        <v>11</v>
      </c>
      <c r="MG2" s="2">
        <v>10</v>
      </c>
      <c r="MH2" s="2">
        <v>9</v>
      </c>
      <c r="MI2" s="2">
        <v>8</v>
      </c>
      <c r="MJ2" s="2">
        <v>7</v>
      </c>
      <c r="MK2" s="2">
        <v>6</v>
      </c>
      <c r="ML2" s="2">
        <v>5</v>
      </c>
      <c r="MM2" s="2">
        <v>4</v>
      </c>
      <c r="MN2" s="2">
        <v>3</v>
      </c>
      <c r="MO2" s="2">
        <v>2</v>
      </c>
      <c r="MP2" s="2">
        <v>3</v>
      </c>
      <c r="MQ2" s="2">
        <v>4</v>
      </c>
      <c r="MR2" s="2">
        <v>5</v>
      </c>
      <c r="MS2" s="2">
        <v>6</v>
      </c>
      <c r="MT2" s="2">
        <v>7</v>
      </c>
      <c r="MU2" s="2">
        <v>8</v>
      </c>
      <c r="MV2" s="2">
        <v>9</v>
      </c>
      <c r="MW2" s="2">
        <v>10</v>
      </c>
      <c r="MX2" s="2">
        <v>11</v>
      </c>
      <c r="MY2" s="2">
        <v>12</v>
      </c>
      <c r="MZ2" s="2">
        <v>13</v>
      </c>
      <c r="NA2" s="2">
        <v>14</v>
      </c>
      <c r="NB2" s="2">
        <v>15</v>
      </c>
      <c r="NC2" s="2">
        <v>16</v>
      </c>
      <c r="ND2" s="2">
        <v>17</v>
      </c>
      <c r="NE2" s="2">
        <v>18</v>
      </c>
      <c r="NF2" s="2">
        <v>19</v>
      </c>
      <c r="NG2" s="2">
        <v>20</v>
      </c>
      <c r="NH2" s="2">
        <v>20</v>
      </c>
      <c r="NI2" s="2">
        <v>19</v>
      </c>
      <c r="NJ2" s="2">
        <v>18</v>
      </c>
      <c r="NK2" s="2">
        <v>17</v>
      </c>
      <c r="NL2" s="2">
        <v>16</v>
      </c>
      <c r="NM2" s="2">
        <v>15</v>
      </c>
      <c r="NN2" s="2">
        <v>14</v>
      </c>
      <c r="NO2" s="2">
        <v>13</v>
      </c>
      <c r="NP2" s="2">
        <v>12</v>
      </c>
      <c r="NQ2" s="2">
        <v>11</v>
      </c>
      <c r="NR2" s="2">
        <v>10</v>
      </c>
      <c r="NS2" s="2">
        <v>9</v>
      </c>
      <c r="NT2" s="2">
        <v>8</v>
      </c>
      <c r="NU2" s="2">
        <v>7</v>
      </c>
      <c r="NV2" s="2">
        <v>6</v>
      </c>
      <c r="NW2" s="2">
        <v>5</v>
      </c>
      <c r="NX2" s="2">
        <v>4</v>
      </c>
      <c r="NY2" s="2">
        <v>3</v>
      </c>
      <c r="NZ2" s="2">
        <v>2</v>
      </c>
      <c r="OA2" s="2">
        <v>1</v>
      </c>
      <c r="OB2" s="2">
        <v>2</v>
      </c>
      <c r="OC2" s="2">
        <v>3</v>
      </c>
      <c r="OD2" s="2">
        <v>4</v>
      </c>
      <c r="OE2" s="2">
        <v>5</v>
      </c>
      <c r="OF2" s="2">
        <v>6</v>
      </c>
      <c r="OG2" s="2">
        <v>7</v>
      </c>
      <c r="OH2" s="2">
        <v>8</v>
      </c>
      <c r="OI2" s="2">
        <v>9</v>
      </c>
      <c r="OJ2" s="2">
        <v>10</v>
      </c>
      <c r="OK2" s="2">
        <v>11</v>
      </c>
      <c r="OL2" s="2">
        <v>12</v>
      </c>
      <c r="OM2" s="2">
        <v>13</v>
      </c>
      <c r="ON2" s="2">
        <v>14</v>
      </c>
      <c r="OO2" s="2">
        <v>15</v>
      </c>
      <c r="OP2" s="2">
        <v>16</v>
      </c>
      <c r="OQ2" s="2">
        <v>17</v>
      </c>
      <c r="OR2" s="2">
        <v>18</v>
      </c>
      <c r="OS2" s="2">
        <v>19</v>
      </c>
      <c r="OT2" s="2">
        <v>20</v>
      </c>
      <c r="OU2" s="2">
        <v>20</v>
      </c>
      <c r="OV2" s="2">
        <v>19</v>
      </c>
      <c r="OW2" s="2">
        <v>18</v>
      </c>
      <c r="OX2" s="2">
        <v>17</v>
      </c>
      <c r="OY2" s="2">
        <v>16</v>
      </c>
      <c r="OZ2" s="2">
        <v>15</v>
      </c>
      <c r="PA2" s="2">
        <v>14</v>
      </c>
      <c r="PB2" s="2">
        <v>13</v>
      </c>
      <c r="PC2" s="2">
        <v>12</v>
      </c>
      <c r="PD2" s="2">
        <v>11</v>
      </c>
      <c r="PE2" s="2">
        <v>10</v>
      </c>
      <c r="PF2" s="2">
        <v>9</v>
      </c>
      <c r="PG2" s="2">
        <v>8</v>
      </c>
      <c r="PH2" s="2">
        <v>7</v>
      </c>
      <c r="PI2" s="2">
        <v>6</v>
      </c>
      <c r="PJ2" s="2">
        <v>5</v>
      </c>
      <c r="PK2" s="2">
        <v>4</v>
      </c>
      <c r="PL2" s="2">
        <v>3</v>
      </c>
      <c r="PM2" s="2">
        <v>2</v>
      </c>
      <c r="PN2" s="2">
        <v>1</v>
      </c>
      <c r="PO2" s="2">
        <v>0</v>
      </c>
      <c r="PP2" s="2">
        <v>1</v>
      </c>
      <c r="PQ2" s="2">
        <v>2</v>
      </c>
      <c r="PR2" s="2">
        <v>3</v>
      </c>
      <c r="PS2" s="2">
        <v>4</v>
      </c>
      <c r="PT2" s="2">
        <v>5</v>
      </c>
      <c r="PU2" s="2">
        <v>6</v>
      </c>
      <c r="PV2" s="2">
        <v>7</v>
      </c>
      <c r="PW2" s="2">
        <v>8</v>
      </c>
      <c r="PX2" s="2">
        <v>9</v>
      </c>
      <c r="PY2" s="2">
        <v>10</v>
      </c>
      <c r="PZ2" s="2">
        <v>11</v>
      </c>
      <c r="QA2" s="2">
        <v>12</v>
      </c>
      <c r="QB2" s="2">
        <v>13</v>
      </c>
      <c r="QC2" s="2">
        <v>14</v>
      </c>
      <c r="QD2" s="2">
        <v>15</v>
      </c>
      <c r="QE2" s="2">
        <v>16</v>
      </c>
      <c r="QF2" s="2">
        <v>17</v>
      </c>
      <c r="QG2" s="2">
        <v>18</v>
      </c>
      <c r="QH2" s="2">
        <v>19</v>
      </c>
      <c r="QI2" s="2">
        <v>20</v>
      </c>
      <c r="QJ2" s="2">
        <v>20</v>
      </c>
      <c r="QK2" s="2">
        <v>19</v>
      </c>
      <c r="QL2" s="2">
        <v>18</v>
      </c>
      <c r="QM2" s="2">
        <v>17</v>
      </c>
      <c r="QN2" s="2">
        <v>16</v>
      </c>
      <c r="QO2" s="2">
        <v>15</v>
      </c>
      <c r="QP2" s="2">
        <v>14</v>
      </c>
      <c r="QQ2" s="2">
        <v>13</v>
      </c>
      <c r="QR2" s="2">
        <v>12</v>
      </c>
      <c r="QS2" s="2">
        <v>11</v>
      </c>
      <c r="QT2" s="2">
        <v>10</v>
      </c>
      <c r="QU2" s="2">
        <v>9</v>
      </c>
      <c r="QV2" s="2">
        <v>8</v>
      </c>
      <c r="QW2" s="2">
        <v>7</v>
      </c>
      <c r="QX2" s="2">
        <v>6</v>
      </c>
      <c r="QY2" s="2">
        <v>5</v>
      </c>
      <c r="QZ2" s="2">
        <v>4</v>
      </c>
      <c r="RA2" s="2">
        <v>3</v>
      </c>
      <c r="RB2" s="2">
        <v>2</v>
      </c>
      <c r="RC2" s="2">
        <v>1</v>
      </c>
      <c r="RD2" s="2">
        <v>2</v>
      </c>
      <c r="RE2" s="2">
        <v>3</v>
      </c>
      <c r="RF2" s="2">
        <v>4</v>
      </c>
      <c r="RG2" s="2">
        <v>5</v>
      </c>
      <c r="RH2" s="2">
        <v>6</v>
      </c>
      <c r="RI2" s="2">
        <v>7</v>
      </c>
      <c r="RJ2" s="2">
        <v>8</v>
      </c>
      <c r="RK2" s="2">
        <v>9</v>
      </c>
      <c r="RL2" s="2">
        <v>10</v>
      </c>
      <c r="RM2" s="2">
        <v>11</v>
      </c>
      <c r="RN2" s="2">
        <v>12</v>
      </c>
      <c r="RO2" s="2">
        <v>13</v>
      </c>
      <c r="RP2" s="2">
        <v>14</v>
      </c>
      <c r="RQ2" s="2">
        <v>15</v>
      </c>
      <c r="RR2" s="2">
        <v>16</v>
      </c>
      <c r="RS2" s="2">
        <v>17</v>
      </c>
      <c r="RT2" s="2">
        <v>18</v>
      </c>
      <c r="RU2" s="2">
        <v>19</v>
      </c>
      <c r="RV2" s="2">
        <v>20</v>
      </c>
      <c r="RW2" s="2">
        <v>20</v>
      </c>
      <c r="RX2" s="2">
        <v>19</v>
      </c>
      <c r="RY2" s="2">
        <v>18</v>
      </c>
      <c r="RZ2" s="2">
        <v>17</v>
      </c>
      <c r="SA2" s="2">
        <v>16</v>
      </c>
      <c r="SB2" s="2">
        <v>15</v>
      </c>
      <c r="SC2" s="2">
        <v>14</v>
      </c>
      <c r="SD2" s="2">
        <v>13</v>
      </c>
      <c r="SE2" s="2">
        <v>12</v>
      </c>
      <c r="SF2" s="2">
        <v>11</v>
      </c>
      <c r="SG2" s="2">
        <v>10</v>
      </c>
      <c r="SH2" s="2">
        <v>9</v>
      </c>
      <c r="SI2" s="2">
        <v>8</v>
      </c>
      <c r="SJ2" s="2">
        <v>7</v>
      </c>
      <c r="SK2" s="2">
        <v>6</v>
      </c>
      <c r="SL2" s="2">
        <v>5</v>
      </c>
      <c r="SM2" s="2">
        <v>4</v>
      </c>
      <c r="SN2" s="2">
        <v>3</v>
      </c>
      <c r="SO2" s="2">
        <v>2</v>
      </c>
      <c r="SP2" s="2">
        <v>3</v>
      </c>
      <c r="SQ2" s="2">
        <v>4</v>
      </c>
      <c r="SR2" s="2">
        <v>5</v>
      </c>
      <c r="SS2" s="2">
        <v>6</v>
      </c>
      <c r="ST2" s="2">
        <v>7</v>
      </c>
      <c r="SU2" s="2">
        <v>8</v>
      </c>
      <c r="SV2" s="2">
        <v>9</v>
      </c>
      <c r="SW2" s="2">
        <v>10</v>
      </c>
      <c r="SX2" s="2">
        <v>11</v>
      </c>
      <c r="SY2" s="2">
        <v>12</v>
      </c>
      <c r="SZ2" s="2">
        <v>13</v>
      </c>
      <c r="TA2" s="2">
        <v>14</v>
      </c>
      <c r="TB2" s="2">
        <v>15</v>
      </c>
      <c r="TC2" s="2">
        <v>16</v>
      </c>
      <c r="TD2" s="2">
        <v>17</v>
      </c>
      <c r="TE2" s="2">
        <v>18</v>
      </c>
      <c r="TF2" s="2">
        <v>19</v>
      </c>
      <c r="TG2" s="2">
        <v>20</v>
      </c>
      <c r="TH2" s="2">
        <v>20</v>
      </c>
      <c r="TI2" s="2">
        <v>19</v>
      </c>
      <c r="TJ2" s="2">
        <v>18</v>
      </c>
      <c r="TK2" s="2">
        <v>17</v>
      </c>
      <c r="TL2" s="2">
        <v>16</v>
      </c>
      <c r="TM2" s="2">
        <v>15</v>
      </c>
      <c r="TN2" s="2">
        <v>14</v>
      </c>
      <c r="TO2" s="2">
        <v>13</v>
      </c>
      <c r="TP2" s="2">
        <v>12</v>
      </c>
      <c r="TQ2" s="2">
        <v>11</v>
      </c>
      <c r="TR2" s="2">
        <v>10</v>
      </c>
      <c r="TS2" s="2">
        <v>9</v>
      </c>
      <c r="TT2" s="2">
        <v>8</v>
      </c>
      <c r="TU2" s="2">
        <v>7</v>
      </c>
      <c r="TV2" s="2">
        <v>6</v>
      </c>
      <c r="TW2" s="2">
        <v>5</v>
      </c>
      <c r="TX2" s="2">
        <v>4</v>
      </c>
      <c r="TY2" s="2">
        <v>3</v>
      </c>
      <c r="TZ2" s="2">
        <v>4</v>
      </c>
      <c r="UA2" s="2">
        <v>5</v>
      </c>
      <c r="UB2" s="2">
        <v>6</v>
      </c>
      <c r="UC2" s="2">
        <v>7</v>
      </c>
      <c r="UD2" s="2">
        <v>8</v>
      </c>
      <c r="UE2" s="2">
        <v>9</v>
      </c>
      <c r="UF2" s="2">
        <v>10</v>
      </c>
      <c r="UG2" s="2">
        <v>11</v>
      </c>
      <c r="UH2" s="2">
        <v>12</v>
      </c>
      <c r="UI2" s="2">
        <v>13</v>
      </c>
      <c r="UJ2" s="2">
        <v>14</v>
      </c>
      <c r="UK2" s="2">
        <v>15</v>
      </c>
      <c r="UL2" s="2">
        <v>16</v>
      </c>
      <c r="UM2" s="2">
        <v>17</v>
      </c>
      <c r="UN2" s="2">
        <v>18</v>
      </c>
      <c r="UO2" s="2">
        <v>19</v>
      </c>
      <c r="UP2" s="2">
        <v>20</v>
      </c>
      <c r="UQ2" s="2">
        <v>20</v>
      </c>
      <c r="UR2" s="2">
        <v>19</v>
      </c>
      <c r="US2" s="2">
        <v>18</v>
      </c>
      <c r="UT2" s="2">
        <v>17</v>
      </c>
      <c r="UU2" s="2">
        <v>16</v>
      </c>
      <c r="UV2" s="2">
        <v>15</v>
      </c>
      <c r="UW2" s="2">
        <v>14</v>
      </c>
      <c r="UX2" s="2">
        <v>13</v>
      </c>
      <c r="UY2" s="2">
        <v>12</v>
      </c>
      <c r="UZ2" s="2">
        <v>11</v>
      </c>
      <c r="VA2" s="2">
        <v>10</v>
      </c>
      <c r="VB2" s="2">
        <v>9</v>
      </c>
      <c r="VC2" s="2">
        <v>8</v>
      </c>
      <c r="VD2" s="2">
        <v>7</v>
      </c>
      <c r="VE2" s="2">
        <v>6</v>
      </c>
      <c r="VF2" s="2">
        <v>5</v>
      </c>
      <c r="VG2" s="2">
        <v>4</v>
      </c>
      <c r="VH2" s="2">
        <v>5</v>
      </c>
      <c r="VI2" s="2">
        <v>6</v>
      </c>
      <c r="VJ2" s="2">
        <v>7</v>
      </c>
      <c r="VK2" s="2">
        <v>8</v>
      </c>
      <c r="VL2" s="2">
        <v>9</v>
      </c>
      <c r="VM2" s="2">
        <v>10</v>
      </c>
      <c r="VN2" s="2">
        <v>11</v>
      </c>
      <c r="VO2" s="2">
        <v>12</v>
      </c>
      <c r="VP2" s="2">
        <v>13</v>
      </c>
      <c r="VQ2" s="2">
        <v>14</v>
      </c>
      <c r="VR2" s="2">
        <v>15</v>
      </c>
      <c r="VS2" s="2">
        <v>16</v>
      </c>
      <c r="VT2" s="2">
        <v>17</v>
      </c>
      <c r="VU2" s="2">
        <v>18</v>
      </c>
      <c r="VV2" s="2">
        <v>19</v>
      </c>
      <c r="VW2" s="2">
        <v>20</v>
      </c>
      <c r="VX2" s="2">
        <v>20</v>
      </c>
      <c r="VY2" s="2">
        <v>19</v>
      </c>
      <c r="VZ2" s="2">
        <v>18</v>
      </c>
      <c r="WA2" s="2">
        <v>17</v>
      </c>
      <c r="WB2" s="2">
        <v>16</v>
      </c>
      <c r="WC2" s="2">
        <v>15</v>
      </c>
      <c r="WD2" s="2">
        <v>14</v>
      </c>
      <c r="WE2" s="2">
        <v>13</v>
      </c>
      <c r="WF2" s="2">
        <v>12</v>
      </c>
      <c r="WG2" s="2">
        <v>11</v>
      </c>
      <c r="WH2" s="2">
        <v>10</v>
      </c>
      <c r="WI2" s="2">
        <v>9</v>
      </c>
      <c r="WJ2" s="2">
        <v>8</v>
      </c>
      <c r="WK2" s="2">
        <v>7</v>
      </c>
      <c r="WL2" s="2">
        <v>6</v>
      </c>
      <c r="WM2" s="2">
        <v>5</v>
      </c>
      <c r="WN2" s="2">
        <v>6</v>
      </c>
      <c r="WO2" s="2">
        <v>7</v>
      </c>
      <c r="WP2" s="2">
        <v>8</v>
      </c>
      <c r="WQ2" s="2">
        <v>9</v>
      </c>
      <c r="WR2" s="2">
        <v>10</v>
      </c>
      <c r="WS2" s="2">
        <v>11</v>
      </c>
      <c r="WT2" s="2">
        <v>12</v>
      </c>
      <c r="WU2" s="2">
        <v>13</v>
      </c>
      <c r="WV2" s="2">
        <v>14</v>
      </c>
      <c r="WW2" s="2">
        <v>15</v>
      </c>
      <c r="WX2" s="2">
        <v>16</v>
      </c>
      <c r="WY2" s="2">
        <v>17</v>
      </c>
      <c r="WZ2" s="2">
        <v>18</v>
      </c>
      <c r="XA2" s="2">
        <v>19</v>
      </c>
      <c r="XB2" s="2">
        <v>20</v>
      </c>
      <c r="XC2" s="2">
        <v>20</v>
      </c>
      <c r="XD2" s="2">
        <v>19</v>
      </c>
      <c r="XE2" s="2">
        <v>18</v>
      </c>
      <c r="XF2" s="2">
        <v>17</v>
      </c>
      <c r="XG2" s="2">
        <v>16</v>
      </c>
      <c r="XH2" s="2">
        <v>15</v>
      </c>
      <c r="XI2" s="2">
        <v>14</v>
      </c>
      <c r="XJ2" s="2">
        <v>13</v>
      </c>
      <c r="XK2" s="2">
        <v>12</v>
      </c>
      <c r="XL2" s="2">
        <v>11</v>
      </c>
      <c r="XM2" s="2">
        <v>10</v>
      </c>
      <c r="XN2" s="2">
        <v>9</v>
      </c>
      <c r="XO2" s="2">
        <v>8</v>
      </c>
      <c r="XP2" s="2">
        <v>7</v>
      </c>
      <c r="XQ2" s="2">
        <v>6</v>
      </c>
      <c r="XR2" s="2">
        <v>7</v>
      </c>
      <c r="XS2" s="2">
        <v>8</v>
      </c>
      <c r="XT2" s="2">
        <v>9</v>
      </c>
      <c r="XU2" s="2">
        <v>10</v>
      </c>
      <c r="XV2" s="2">
        <v>11</v>
      </c>
      <c r="XW2" s="2">
        <v>12</v>
      </c>
      <c r="XX2" s="2">
        <v>13</v>
      </c>
      <c r="XY2" s="2">
        <v>14</v>
      </c>
      <c r="XZ2" s="2">
        <v>15</v>
      </c>
      <c r="YA2" s="2">
        <v>16</v>
      </c>
      <c r="YB2" s="2">
        <v>17</v>
      </c>
      <c r="YC2" s="2">
        <v>18</v>
      </c>
      <c r="YD2" s="2">
        <v>19</v>
      </c>
      <c r="YE2" s="2">
        <v>20</v>
      </c>
      <c r="YF2" s="2">
        <v>20</v>
      </c>
      <c r="YG2" s="2">
        <v>19</v>
      </c>
      <c r="YH2" s="2">
        <v>18</v>
      </c>
      <c r="YI2" s="2">
        <v>17</v>
      </c>
      <c r="YJ2" s="2">
        <v>16</v>
      </c>
      <c r="YK2" s="2">
        <v>15</v>
      </c>
      <c r="YL2" s="2">
        <v>14</v>
      </c>
      <c r="YM2" s="2">
        <v>13</v>
      </c>
      <c r="YN2" s="2">
        <v>12</v>
      </c>
      <c r="YO2" s="2">
        <v>11</v>
      </c>
      <c r="YP2" s="2">
        <v>10</v>
      </c>
      <c r="YQ2" s="2">
        <v>9</v>
      </c>
      <c r="YR2" s="2">
        <v>8</v>
      </c>
      <c r="YS2" s="2">
        <v>7</v>
      </c>
      <c r="YT2" s="2">
        <v>8</v>
      </c>
      <c r="YU2" s="2">
        <v>9</v>
      </c>
      <c r="YV2" s="2">
        <v>10</v>
      </c>
      <c r="YW2" s="2">
        <v>11</v>
      </c>
      <c r="YX2" s="2">
        <v>12</v>
      </c>
      <c r="YY2" s="2">
        <v>13</v>
      </c>
      <c r="YZ2" s="2">
        <v>14</v>
      </c>
      <c r="ZA2" s="2">
        <v>15</v>
      </c>
      <c r="ZB2" s="2">
        <v>16</v>
      </c>
      <c r="ZC2" s="2">
        <v>17</v>
      </c>
      <c r="ZD2" s="2">
        <v>18</v>
      </c>
      <c r="ZE2" s="2">
        <v>19</v>
      </c>
      <c r="ZF2" s="2">
        <v>20</v>
      </c>
      <c r="ZG2" s="2">
        <v>20</v>
      </c>
      <c r="ZH2" s="2">
        <v>19</v>
      </c>
      <c r="ZI2" s="2">
        <v>18</v>
      </c>
      <c r="ZJ2" s="2">
        <v>17</v>
      </c>
      <c r="ZK2" s="2">
        <v>16</v>
      </c>
      <c r="ZL2" s="2">
        <v>15</v>
      </c>
      <c r="ZM2" s="2">
        <v>14</v>
      </c>
      <c r="ZN2" s="2">
        <v>13</v>
      </c>
      <c r="ZO2" s="2">
        <v>12</v>
      </c>
      <c r="ZP2" s="2">
        <v>11</v>
      </c>
      <c r="ZQ2" s="2">
        <v>10</v>
      </c>
      <c r="ZR2" s="2">
        <v>9</v>
      </c>
      <c r="ZS2" s="2">
        <v>8</v>
      </c>
      <c r="ZT2" s="2">
        <v>9</v>
      </c>
      <c r="ZU2" s="2">
        <v>10</v>
      </c>
      <c r="ZV2" s="2">
        <v>11</v>
      </c>
      <c r="ZW2" s="2">
        <v>12</v>
      </c>
      <c r="ZX2" s="2">
        <v>13</v>
      </c>
      <c r="ZY2" s="2">
        <v>14</v>
      </c>
      <c r="ZZ2" s="2">
        <v>15</v>
      </c>
      <c r="AAA2" s="2">
        <v>16</v>
      </c>
      <c r="AAB2" s="2">
        <v>17</v>
      </c>
      <c r="AAC2" s="2">
        <v>18</v>
      </c>
      <c r="AAD2" s="2">
        <v>19</v>
      </c>
      <c r="AAE2" s="2">
        <v>20</v>
      </c>
      <c r="AAF2" s="2">
        <v>20</v>
      </c>
      <c r="AAG2" s="2">
        <v>19</v>
      </c>
      <c r="AAH2" s="2">
        <v>18</v>
      </c>
      <c r="AAI2" s="2">
        <v>17</v>
      </c>
      <c r="AAJ2" s="2">
        <v>16</v>
      </c>
      <c r="AAK2" s="2">
        <v>15</v>
      </c>
      <c r="AAL2" s="2">
        <v>14</v>
      </c>
      <c r="AAM2" s="2">
        <v>13</v>
      </c>
      <c r="AAN2" s="2">
        <v>12</v>
      </c>
      <c r="AAO2" s="2">
        <v>11</v>
      </c>
      <c r="AAP2" s="2">
        <v>10</v>
      </c>
      <c r="AAQ2" s="2">
        <v>9</v>
      </c>
      <c r="AAR2" s="2">
        <v>10</v>
      </c>
      <c r="AAS2" s="2">
        <v>11</v>
      </c>
      <c r="AAT2" s="2">
        <v>12</v>
      </c>
      <c r="AAU2" s="2">
        <v>13</v>
      </c>
      <c r="AAV2" s="2">
        <v>14</v>
      </c>
      <c r="AAW2" s="2">
        <v>15</v>
      </c>
      <c r="AAX2" s="2">
        <v>16</v>
      </c>
      <c r="AAY2" s="2">
        <v>17</v>
      </c>
      <c r="AAZ2" s="2">
        <v>18</v>
      </c>
      <c r="ABA2" s="2">
        <v>19</v>
      </c>
      <c r="ABB2" s="2">
        <v>20</v>
      </c>
      <c r="ABC2" s="2">
        <v>20</v>
      </c>
      <c r="ABD2" s="2">
        <v>19</v>
      </c>
      <c r="ABE2" s="2">
        <v>18</v>
      </c>
      <c r="ABF2" s="2">
        <v>17</v>
      </c>
      <c r="ABG2" s="2">
        <v>16</v>
      </c>
      <c r="ABH2" s="2">
        <v>15</v>
      </c>
      <c r="ABI2" s="2">
        <v>14</v>
      </c>
      <c r="ABJ2" s="2">
        <v>13</v>
      </c>
      <c r="ABK2" s="2">
        <v>12</v>
      </c>
      <c r="ABL2" s="2">
        <v>11</v>
      </c>
      <c r="ABM2" s="2">
        <v>10</v>
      </c>
      <c r="ABN2" s="2">
        <v>11</v>
      </c>
      <c r="ABO2" s="2">
        <v>12</v>
      </c>
      <c r="ABP2" s="2">
        <v>13</v>
      </c>
      <c r="ABQ2" s="2">
        <v>14</v>
      </c>
      <c r="ABR2" s="2">
        <v>15</v>
      </c>
      <c r="ABS2" s="2">
        <v>16</v>
      </c>
      <c r="ABT2" s="2">
        <v>17</v>
      </c>
      <c r="ABU2" s="2">
        <v>18</v>
      </c>
      <c r="ABV2" s="2">
        <v>19</v>
      </c>
      <c r="ABW2" s="2">
        <v>20</v>
      </c>
      <c r="ABX2" s="2">
        <v>20</v>
      </c>
      <c r="ABY2" s="2">
        <v>19</v>
      </c>
      <c r="ABZ2" s="2">
        <v>18</v>
      </c>
      <c r="ACA2" s="2">
        <v>17</v>
      </c>
      <c r="ACB2" s="2">
        <v>16</v>
      </c>
      <c r="ACC2" s="2">
        <v>15</v>
      </c>
      <c r="ACD2" s="2">
        <v>14</v>
      </c>
      <c r="ACE2" s="2">
        <v>13</v>
      </c>
      <c r="ACF2" s="2">
        <v>12</v>
      </c>
      <c r="ACG2" s="2">
        <v>11</v>
      </c>
      <c r="ACH2" s="2">
        <v>12</v>
      </c>
      <c r="ACI2" s="2">
        <v>13</v>
      </c>
      <c r="ACJ2" s="2">
        <v>14</v>
      </c>
      <c r="ACK2" s="2">
        <v>15</v>
      </c>
      <c r="ACL2" s="2">
        <v>16</v>
      </c>
      <c r="ACM2" s="2">
        <v>17</v>
      </c>
      <c r="ACN2" s="2">
        <v>18</v>
      </c>
      <c r="ACO2" s="2">
        <v>19</v>
      </c>
      <c r="ACP2" s="2">
        <v>20</v>
      </c>
      <c r="ACQ2" s="2">
        <v>20</v>
      </c>
      <c r="ACR2" s="2">
        <v>19</v>
      </c>
      <c r="ACS2" s="2">
        <v>18</v>
      </c>
      <c r="ACT2" s="2">
        <v>17</v>
      </c>
      <c r="ACU2" s="2">
        <v>16</v>
      </c>
      <c r="ACV2" s="2">
        <v>15</v>
      </c>
      <c r="ACW2" s="2">
        <v>14</v>
      </c>
      <c r="ACX2" s="2">
        <v>13</v>
      </c>
      <c r="ACY2" s="2">
        <v>12</v>
      </c>
      <c r="ACZ2" s="2">
        <v>13</v>
      </c>
      <c r="ADA2" s="2">
        <v>14</v>
      </c>
      <c r="ADB2" s="2">
        <v>15</v>
      </c>
      <c r="ADC2" s="2">
        <v>16</v>
      </c>
      <c r="ADD2" s="2">
        <v>17</v>
      </c>
      <c r="ADE2" s="2">
        <v>18</v>
      </c>
      <c r="ADF2" s="2">
        <v>19</v>
      </c>
      <c r="ADG2" s="2">
        <v>20</v>
      </c>
      <c r="ADH2" s="2">
        <v>20</v>
      </c>
      <c r="ADI2" s="2">
        <v>19</v>
      </c>
      <c r="ADJ2" s="2">
        <v>18</v>
      </c>
      <c r="ADK2" s="2">
        <v>17</v>
      </c>
      <c r="ADL2" s="2">
        <v>16</v>
      </c>
      <c r="ADM2" s="2">
        <v>15</v>
      </c>
      <c r="ADN2" s="2">
        <v>14</v>
      </c>
      <c r="ADO2" s="2">
        <v>13</v>
      </c>
      <c r="ADP2" s="2">
        <v>14</v>
      </c>
      <c r="ADQ2" s="2">
        <v>15</v>
      </c>
      <c r="ADR2" s="2">
        <v>16</v>
      </c>
      <c r="ADS2" s="2">
        <v>17</v>
      </c>
      <c r="ADT2" s="2">
        <v>18</v>
      </c>
      <c r="ADU2" s="2">
        <v>19</v>
      </c>
      <c r="ADV2" s="2">
        <v>20</v>
      </c>
      <c r="ADW2" s="2">
        <v>20</v>
      </c>
      <c r="ADX2" s="2">
        <v>19</v>
      </c>
      <c r="ADY2" s="2">
        <v>18</v>
      </c>
      <c r="ADZ2" s="2">
        <v>17</v>
      </c>
      <c r="AEA2" s="2">
        <v>16</v>
      </c>
      <c r="AEB2" s="2">
        <v>15</v>
      </c>
      <c r="AEC2" s="2">
        <v>14</v>
      </c>
      <c r="AED2" s="2">
        <v>15</v>
      </c>
      <c r="AEE2" s="2">
        <v>16</v>
      </c>
      <c r="AEF2" s="2">
        <v>17</v>
      </c>
      <c r="AEG2" s="2">
        <v>18</v>
      </c>
      <c r="AEH2" s="2">
        <v>19</v>
      </c>
      <c r="AEI2" s="2">
        <v>20</v>
      </c>
      <c r="AEJ2" s="2">
        <v>20</v>
      </c>
      <c r="AEK2" s="2">
        <v>19</v>
      </c>
      <c r="AEL2" s="2">
        <v>18</v>
      </c>
      <c r="AEM2" s="2">
        <v>17</v>
      </c>
      <c r="AEN2" s="2">
        <v>16</v>
      </c>
      <c r="AEO2" s="2">
        <v>15</v>
      </c>
      <c r="AEP2" s="2">
        <v>16</v>
      </c>
      <c r="AEQ2" s="2">
        <v>17</v>
      </c>
      <c r="AER2" s="2">
        <v>18</v>
      </c>
      <c r="AES2" s="2">
        <v>19</v>
      </c>
      <c r="AET2" s="2">
        <v>20</v>
      </c>
      <c r="AEU2" s="2">
        <v>20</v>
      </c>
      <c r="AEV2" s="2">
        <v>19</v>
      </c>
      <c r="AEW2" s="2">
        <v>18</v>
      </c>
      <c r="AEX2" s="2">
        <v>17</v>
      </c>
      <c r="AEY2" s="2">
        <v>16</v>
      </c>
      <c r="AEZ2" s="2">
        <v>17</v>
      </c>
      <c r="AFA2" s="2">
        <v>18</v>
      </c>
      <c r="AFB2" s="2">
        <v>19</v>
      </c>
      <c r="AFC2" s="2">
        <v>20</v>
      </c>
      <c r="AFD2" s="2">
        <v>20</v>
      </c>
      <c r="AFE2" s="2">
        <v>19</v>
      </c>
      <c r="AFF2" s="2">
        <v>18</v>
      </c>
      <c r="AFG2" s="2">
        <v>17</v>
      </c>
      <c r="AFH2" s="2">
        <v>18</v>
      </c>
      <c r="AFI2" s="2">
        <v>19</v>
      </c>
      <c r="AFJ2" s="2">
        <v>20</v>
      </c>
      <c r="AFK2" s="2">
        <v>20</v>
      </c>
      <c r="AFL2" s="2">
        <v>19</v>
      </c>
      <c r="AFM2" s="2">
        <v>18</v>
      </c>
      <c r="AFN2" s="2">
        <v>19</v>
      </c>
      <c r="AFO2" s="2">
        <v>20</v>
      </c>
      <c r="AFP2" s="2">
        <v>20</v>
      </c>
      <c r="AFQ2" s="2">
        <v>19</v>
      </c>
      <c r="AFR2" s="2">
        <v>20</v>
      </c>
      <c r="AFS2" s="2">
        <v>20</v>
      </c>
    </row>
    <row r="3" spans="1:851" x14ac:dyDescent="0.25">
      <c r="A3" s="1" t="s">
        <v>0</v>
      </c>
      <c r="B3" s="2" cm="1">
        <f t="array" ref="B3:B9387">_xlfn.LET(_xlpm.z, A3:A143, _xlpm.s, FIND("S", _xlpm.z), _xlpm.st, MATCH(999, _xlpm.s) * 1000 + _xlfn.TOCOL(_xlpm.s, 3), _xlpm.xrc, {-1000,1,1000,-1}, _xlfn.TOCOL(_xlfn.REDUCE(_xlpm.st, _xlfn.SEQUENCE(1 + COUNTA(_xlfn.REGEXEXTRACT(_xlfn.CONCAT(_xlpm.z), "\.", 1))), _xlfn.LAMBDA(_xlpm.a,_xlpm._, _xlfn.LET(_xlpm.b, _xlfn.TOCOL(_xlfn.TAKE(_xlpm.a, , -1), 3) + _xlpm.xrc, _xlpm.m, MID(INDEX(_xlpm.z, _xlpm.b / 1000), MOD(_xlpm.b, 1000), 1), _xlpm.nx, _xlfn.TOCOL(_xlfn.IFS((_xlpm.m &lt;&gt; "#") * ISNA(_xlfn.XMATCH(_xlpm.b, _xlfn.TOCOL(_xlpm.a, 3))), _xlpm.b), 3), IF(COUNT(_xlpm.nx), _xlfn.HSTACK(_xlpm.a, _xlpm.nx), _xlpm.a))))))</f>
        <v>98068</v>
      </c>
      <c r="C3"/>
      <c r="D3" t="str" cm="1">
        <f t="array" ref="D3:E411">_xlfn.LET(_xlpm.p,_xlfn.ANCHORARRAY( B3), _xlpm.xrc, {-1000,1,1000,-1}, _xlpm.x, _xlfn.XMATCH(_xlpm.p + _xlpm.xrc * 2, _xlpm.p) - 2 - _xlfn.SEQUENCE(ROWS(_xlpm.p)), _xlpm.y, _xlfn.TOCOL(_xlfn.IFS(_xlpm.x &gt;= 100, _xlpm.x), 3), _xlfn.GROUPBY(_xlpm.y, _xlpm.y, _xleta.ROWS, , -1))</f>
        <v>Total</v>
      </c>
      <c r="E3" s="12">
        <v>1296</v>
      </c>
      <c r="F3" t="str" cm="1">
        <f t="array" ref="F3:G2085">_xlfn.LET(_xlpm.p,_xlfn.ANCHORARRAY( B3), _xlpm.x, _xlfn.XMATCH(_xlpm.p +_xlfn.ANCHORARRAY( K3), _xlpm.p) -_xlfn.ANCHORARRAY( K2) - _xlfn.SEQUENCE(ROWS(_xlpm.p)), _xlpm.y, _xlfn.TOCOL(_xlfn.IFS(_xlpm.x &gt;= 100, _xlpm.x), 3), _xlfn.GROUPBY(_xlpm.y, _xlpm.y, _xleta.ROWS,,-1))</f>
        <v>Total</v>
      </c>
      <c r="G3" s="12">
        <v>977665</v>
      </c>
      <c r="K3" cm="1">
        <f t="array" ref="K3:AFS3">_xlfn.LET(_xlpm.r,_xlfn.SEQUENCE(41,,-20),_xlpm.c,_xlfn.TOROW(_xlpm.r),
_xlfn.TOROW(_xlfn.IFS(ABS(_xlpm.r)+ABS(_xlpm.c)&lt;21,_xlpm.r*1000+_xlpm.c),3))</f>
        <v>-20000</v>
      </c>
      <c r="L3" s="2">
        <v>-19001</v>
      </c>
      <c r="M3" s="2">
        <v>-19000</v>
      </c>
      <c r="N3" s="2">
        <v>-18999</v>
      </c>
      <c r="O3" s="2">
        <v>-18002</v>
      </c>
      <c r="P3" s="2">
        <v>-18001</v>
      </c>
      <c r="Q3" s="2">
        <v>-18000</v>
      </c>
      <c r="R3" s="2">
        <v>-17999</v>
      </c>
      <c r="S3" s="2">
        <v>-17998</v>
      </c>
      <c r="T3" s="2">
        <v>-17003</v>
      </c>
      <c r="U3" s="2">
        <v>-17002</v>
      </c>
      <c r="V3" s="2">
        <v>-17001</v>
      </c>
      <c r="W3" s="2">
        <v>-17000</v>
      </c>
      <c r="X3" s="2">
        <v>-16999</v>
      </c>
      <c r="Y3" s="2">
        <v>-16998</v>
      </c>
      <c r="Z3" s="2">
        <v>-16997</v>
      </c>
      <c r="AA3" s="2">
        <v>-16004</v>
      </c>
      <c r="AB3" s="2">
        <v>-16003</v>
      </c>
      <c r="AC3" s="2">
        <v>-16002</v>
      </c>
      <c r="AD3" s="2">
        <v>-16001</v>
      </c>
      <c r="AE3" s="2">
        <v>-16000</v>
      </c>
      <c r="AF3" s="2">
        <v>-15999</v>
      </c>
      <c r="AG3" s="2">
        <v>-15998</v>
      </c>
      <c r="AH3" s="2">
        <v>-15997</v>
      </c>
      <c r="AI3" s="2">
        <v>-15996</v>
      </c>
      <c r="AJ3" s="2">
        <v>-15005</v>
      </c>
      <c r="AK3" s="2">
        <v>-15004</v>
      </c>
      <c r="AL3" s="2">
        <v>-15003</v>
      </c>
      <c r="AM3" s="2">
        <v>-15002</v>
      </c>
      <c r="AN3" s="2">
        <v>-15001</v>
      </c>
      <c r="AO3" s="2">
        <v>-15000</v>
      </c>
      <c r="AP3" s="2">
        <v>-14999</v>
      </c>
      <c r="AQ3" s="2">
        <v>-14998</v>
      </c>
      <c r="AR3" s="2">
        <v>-14997</v>
      </c>
      <c r="AS3" s="2">
        <v>-14996</v>
      </c>
      <c r="AT3" s="2">
        <v>-14995</v>
      </c>
      <c r="AU3" s="2">
        <v>-14006</v>
      </c>
      <c r="AV3" s="2">
        <v>-14005</v>
      </c>
      <c r="AW3" s="2">
        <v>-14004</v>
      </c>
      <c r="AX3" s="2">
        <v>-14003</v>
      </c>
      <c r="AY3" s="2">
        <v>-14002</v>
      </c>
      <c r="AZ3" s="2">
        <v>-14001</v>
      </c>
      <c r="BA3" s="2">
        <v>-14000</v>
      </c>
      <c r="BB3" s="2">
        <v>-13999</v>
      </c>
      <c r="BC3" s="2">
        <v>-13998</v>
      </c>
      <c r="BD3" s="2">
        <v>-13997</v>
      </c>
      <c r="BE3" s="2">
        <v>-13996</v>
      </c>
      <c r="BF3" s="2">
        <v>-13995</v>
      </c>
      <c r="BG3" s="2">
        <v>-13994</v>
      </c>
      <c r="BH3" s="2">
        <v>-13007</v>
      </c>
      <c r="BI3" s="2">
        <v>-13006</v>
      </c>
      <c r="BJ3" s="2">
        <v>-13005</v>
      </c>
      <c r="BK3" s="2">
        <v>-13004</v>
      </c>
      <c r="BL3" s="2">
        <v>-13003</v>
      </c>
      <c r="BM3" s="2">
        <v>-13002</v>
      </c>
      <c r="BN3" s="2">
        <v>-13001</v>
      </c>
      <c r="BO3" s="2">
        <v>-13000</v>
      </c>
      <c r="BP3" s="2">
        <v>-12999</v>
      </c>
      <c r="BQ3" s="2">
        <v>-12998</v>
      </c>
      <c r="BR3" s="2">
        <v>-12997</v>
      </c>
      <c r="BS3" s="2">
        <v>-12996</v>
      </c>
      <c r="BT3" s="2">
        <v>-12995</v>
      </c>
      <c r="BU3" s="2">
        <v>-12994</v>
      </c>
      <c r="BV3" s="2">
        <v>-12993</v>
      </c>
      <c r="BW3" s="2">
        <v>-12008</v>
      </c>
      <c r="BX3" s="2">
        <v>-12007</v>
      </c>
      <c r="BY3" s="2">
        <v>-12006</v>
      </c>
      <c r="BZ3" s="2">
        <v>-12005</v>
      </c>
      <c r="CA3" s="2">
        <v>-12004</v>
      </c>
      <c r="CB3" s="2">
        <v>-12003</v>
      </c>
      <c r="CC3" s="2">
        <v>-12002</v>
      </c>
      <c r="CD3" s="2">
        <v>-12001</v>
      </c>
      <c r="CE3" s="2">
        <v>-12000</v>
      </c>
      <c r="CF3" s="2">
        <v>-11999</v>
      </c>
      <c r="CG3" s="2">
        <v>-11998</v>
      </c>
      <c r="CH3" s="2">
        <v>-11997</v>
      </c>
      <c r="CI3" s="2">
        <v>-11996</v>
      </c>
      <c r="CJ3" s="2">
        <v>-11995</v>
      </c>
      <c r="CK3" s="2">
        <v>-11994</v>
      </c>
      <c r="CL3" s="2">
        <v>-11993</v>
      </c>
      <c r="CM3" s="2">
        <v>-11992</v>
      </c>
      <c r="CN3" s="2">
        <v>-11009</v>
      </c>
      <c r="CO3" s="2">
        <v>-11008</v>
      </c>
      <c r="CP3" s="2">
        <v>-11007</v>
      </c>
      <c r="CQ3" s="2">
        <v>-11006</v>
      </c>
      <c r="CR3" s="2">
        <v>-11005</v>
      </c>
      <c r="CS3" s="2">
        <v>-11004</v>
      </c>
      <c r="CT3" s="2">
        <v>-11003</v>
      </c>
      <c r="CU3" s="2">
        <v>-11002</v>
      </c>
      <c r="CV3" s="2">
        <v>-11001</v>
      </c>
      <c r="CW3" s="2">
        <v>-11000</v>
      </c>
      <c r="CX3" s="2">
        <v>-10999</v>
      </c>
      <c r="CY3" s="2">
        <v>-10998</v>
      </c>
      <c r="CZ3" s="2">
        <v>-10997</v>
      </c>
      <c r="DA3" s="2">
        <v>-10996</v>
      </c>
      <c r="DB3" s="2">
        <v>-10995</v>
      </c>
      <c r="DC3" s="2">
        <v>-10994</v>
      </c>
      <c r="DD3" s="2">
        <v>-10993</v>
      </c>
      <c r="DE3" s="2">
        <v>-10992</v>
      </c>
      <c r="DF3" s="2">
        <v>-10991</v>
      </c>
      <c r="DG3" s="2">
        <v>-10010</v>
      </c>
      <c r="DH3" s="2">
        <v>-10009</v>
      </c>
      <c r="DI3" s="2">
        <v>-10008</v>
      </c>
      <c r="DJ3" s="2">
        <v>-10007</v>
      </c>
      <c r="DK3" s="2">
        <v>-10006</v>
      </c>
      <c r="DL3" s="2">
        <v>-10005</v>
      </c>
      <c r="DM3" s="2">
        <v>-10004</v>
      </c>
      <c r="DN3" s="2">
        <v>-10003</v>
      </c>
      <c r="DO3" s="2">
        <v>-10002</v>
      </c>
      <c r="DP3" s="2">
        <v>-10001</v>
      </c>
      <c r="DQ3" s="2">
        <v>-10000</v>
      </c>
      <c r="DR3" s="2">
        <v>-9999</v>
      </c>
      <c r="DS3" s="2">
        <v>-9998</v>
      </c>
      <c r="DT3" s="2">
        <v>-9997</v>
      </c>
      <c r="DU3" s="2">
        <v>-9996</v>
      </c>
      <c r="DV3" s="2">
        <v>-9995</v>
      </c>
      <c r="DW3" s="2">
        <v>-9994</v>
      </c>
      <c r="DX3" s="2">
        <v>-9993</v>
      </c>
      <c r="DY3" s="2">
        <v>-9992</v>
      </c>
      <c r="DZ3" s="2">
        <v>-9991</v>
      </c>
      <c r="EA3" s="2">
        <v>-9990</v>
      </c>
      <c r="EB3" s="2">
        <v>-9011</v>
      </c>
      <c r="EC3" s="2">
        <v>-9010</v>
      </c>
      <c r="ED3" s="2">
        <v>-9009</v>
      </c>
      <c r="EE3" s="2">
        <v>-9008</v>
      </c>
      <c r="EF3" s="2">
        <v>-9007</v>
      </c>
      <c r="EG3" s="2">
        <v>-9006</v>
      </c>
      <c r="EH3" s="2">
        <v>-9005</v>
      </c>
      <c r="EI3" s="2">
        <v>-9004</v>
      </c>
      <c r="EJ3" s="2">
        <v>-9003</v>
      </c>
      <c r="EK3" s="2">
        <v>-9002</v>
      </c>
      <c r="EL3" s="2">
        <v>-9001</v>
      </c>
      <c r="EM3" s="2">
        <v>-9000</v>
      </c>
      <c r="EN3" s="2">
        <v>-8999</v>
      </c>
      <c r="EO3" s="2">
        <v>-8998</v>
      </c>
      <c r="EP3" s="2">
        <v>-8997</v>
      </c>
      <c r="EQ3" s="2">
        <v>-8996</v>
      </c>
      <c r="ER3" s="2">
        <v>-8995</v>
      </c>
      <c r="ES3" s="2">
        <v>-8994</v>
      </c>
      <c r="ET3" s="2">
        <v>-8993</v>
      </c>
      <c r="EU3" s="2">
        <v>-8992</v>
      </c>
      <c r="EV3" s="2">
        <v>-8991</v>
      </c>
      <c r="EW3" s="2">
        <v>-8990</v>
      </c>
      <c r="EX3" s="2">
        <v>-8989</v>
      </c>
      <c r="EY3" s="2">
        <v>-8012</v>
      </c>
      <c r="EZ3" s="2">
        <v>-8011</v>
      </c>
      <c r="FA3" s="2">
        <v>-8010</v>
      </c>
      <c r="FB3" s="2">
        <v>-8009</v>
      </c>
      <c r="FC3" s="2">
        <v>-8008</v>
      </c>
      <c r="FD3" s="2">
        <v>-8007</v>
      </c>
      <c r="FE3" s="2">
        <v>-8006</v>
      </c>
      <c r="FF3" s="2">
        <v>-8005</v>
      </c>
      <c r="FG3" s="2">
        <v>-8004</v>
      </c>
      <c r="FH3" s="2">
        <v>-8003</v>
      </c>
      <c r="FI3" s="2">
        <v>-8002</v>
      </c>
      <c r="FJ3" s="2">
        <v>-8001</v>
      </c>
      <c r="FK3" s="2">
        <v>-8000</v>
      </c>
      <c r="FL3" s="2">
        <v>-7999</v>
      </c>
      <c r="FM3" s="2">
        <v>-7998</v>
      </c>
      <c r="FN3" s="2">
        <v>-7997</v>
      </c>
      <c r="FO3" s="2">
        <v>-7996</v>
      </c>
      <c r="FP3" s="2">
        <v>-7995</v>
      </c>
      <c r="FQ3" s="2">
        <v>-7994</v>
      </c>
      <c r="FR3" s="2">
        <v>-7993</v>
      </c>
      <c r="FS3" s="2">
        <v>-7992</v>
      </c>
      <c r="FT3" s="2">
        <v>-7991</v>
      </c>
      <c r="FU3" s="2">
        <v>-7990</v>
      </c>
      <c r="FV3" s="2">
        <v>-7989</v>
      </c>
      <c r="FW3" s="2">
        <v>-7988</v>
      </c>
      <c r="FX3" s="2">
        <v>-7013</v>
      </c>
      <c r="FY3" s="2">
        <v>-7012</v>
      </c>
      <c r="FZ3" s="2">
        <v>-7011</v>
      </c>
      <c r="GA3" s="2">
        <v>-7010</v>
      </c>
      <c r="GB3" s="2">
        <v>-7009</v>
      </c>
      <c r="GC3" s="2">
        <v>-7008</v>
      </c>
      <c r="GD3" s="2">
        <v>-7007</v>
      </c>
      <c r="GE3" s="2">
        <v>-7006</v>
      </c>
      <c r="GF3" s="2">
        <v>-7005</v>
      </c>
      <c r="GG3" s="2">
        <v>-7004</v>
      </c>
      <c r="GH3" s="2">
        <v>-7003</v>
      </c>
      <c r="GI3" s="2">
        <v>-7002</v>
      </c>
      <c r="GJ3" s="2">
        <v>-7001</v>
      </c>
      <c r="GK3" s="2">
        <v>-7000</v>
      </c>
      <c r="GL3" s="2">
        <v>-6999</v>
      </c>
      <c r="GM3" s="2">
        <v>-6998</v>
      </c>
      <c r="GN3" s="2">
        <v>-6997</v>
      </c>
      <c r="GO3" s="2">
        <v>-6996</v>
      </c>
      <c r="GP3" s="2">
        <v>-6995</v>
      </c>
      <c r="GQ3" s="2">
        <v>-6994</v>
      </c>
      <c r="GR3" s="2">
        <v>-6993</v>
      </c>
      <c r="GS3" s="2">
        <v>-6992</v>
      </c>
      <c r="GT3" s="2">
        <v>-6991</v>
      </c>
      <c r="GU3" s="2">
        <v>-6990</v>
      </c>
      <c r="GV3" s="2">
        <v>-6989</v>
      </c>
      <c r="GW3" s="2">
        <v>-6988</v>
      </c>
      <c r="GX3" s="2">
        <v>-6987</v>
      </c>
      <c r="GY3" s="2">
        <v>-6014</v>
      </c>
      <c r="GZ3" s="2">
        <v>-6013</v>
      </c>
      <c r="HA3" s="2">
        <v>-6012</v>
      </c>
      <c r="HB3" s="2">
        <v>-6011</v>
      </c>
      <c r="HC3" s="2">
        <v>-6010</v>
      </c>
      <c r="HD3" s="2">
        <v>-6009</v>
      </c>
      <c r="HE3" s="2">
        <v>-6008</v>
      </c>
      <c r="HF3" s="2">
        <v>-6007</v>
      </c>
      <c r="HG3" s="2">
        <v>-6006</v>
      </c>
      <c r="HH3" s="2">
        <v>-6005</v>
      </c>
      <c r="HI3" s="2">
        <v>-6004</v>
      </c>
      <c r="HJ3" s="2">
        <v>-6003</v>
      </c>
      <c r="HK3" s="2">
        <v>-6002</v>
      </c>
      <c r="HL3" s="2">
        <v>-6001</v>
      </c>
      <c r="HM3" s="2">
        <v>-6000</v>
      </c>
      <c r="HN3" s="2">
        <v>-5999</v>
      </c>
      <c r="HO3" s="2">
        <v>-5998</v>
      </c>
      <c r="HP3" s="2">
        <v>-5997</v>
      </c>
      <c r="HQ3" s="2">
        <v>-5996</v>
      </c>
      <c r="HR3" s="2">
        <v>-5995</v>
      </c>
      <c r="HS3" s="2">
        <v>-5994</v>
      </c>
      <c r="HT3" s="2">
        <v>-5993</v>
      </c>
      <c r="HU3" s="2">
        <v>-5992</v>
      </c>
      <c r="HV3" s="2">
        <v>-5991</v>
      </c>
      <c r="HW3" s="2">
        <v>-5990</v>
      </c>
      <c r="HX3" s="2">
        <v>-5989</v>
      </c>
      <c r="HY3" s="2">
        <v>-5988</v>
      </c>
      <c r="HZ3" s="2">
        <v>-5987</v>
      </c>
      <c r="IA3" s="2">
        <v>-5986</v>
      </c>
      <c r="IB3" s="2">
        <v>-5015</v>
      </c>
      <c r="IC3" s="2">
        <v>-5014</v>
      </c>
      <c r="ID3" s="2">
        <v>-5013</v>
      </c>
      <c r="IE3" s="2">
        <v>-5012</v>
      </c>
      <c r="IF3" s="2">
        <v>-5011</v>
      </c>
      <c r="IG3" s="2">
        <v>-5010</v>
      </c>
      <c r="IH3" s="2">
        <v>-5009</v>
      </c>
      <c r="II3" s="2">
        <v>-5008</v>
      </c>
      <c r="IJ3" s="2">
        <v>-5007</v>
      </c>
      <c r="IK3" s="2">
        <v>-5006</v>
      </c>
      <c r="IL3" s="2">
        <v>-5005</v>
      </c>
      <c r="IM3" s="2">
        <v>-5004</v>
      </c>
      <c r="IN3" s="2">
        <v>-5003</v>
      </c>
      <c r="IO3" s="2">
        <v>-5002</v>
      </c>
      <c r="IP3" s="2">
        <v>-5001</v>
      </c>
      <c r="IQ3" s="2">
        <v>-5000</v>
      </c>
      <c r="IR3" s="2">
        <v>-4999</v>
      </c>
      <c r="IS3" s="2">
        <v>-4998</v>
      </c>
      <c r="IT3" s="2">
        <v>-4997</v>
      </c>
      <c r="IU3" s="2">
        <v>-4996</v>
      </c>
      <c r="IV3" s="2">
        <v>-4995</v>
      </c>
      <c r="IW3" s="2">
        <v>-4994</v>
      </c>
      <c r="IX3" s="2">
        <v>-4993</v>
      </c>
      <c r="IY3" s="2">
        <v>-4992</v>
      </c>
      <c r="IZ3" s="2">
        <v>-4991</v>
      </c>
      <c r="JA3" s="2">
        <v>-4990</v>
      </c>
      <c r="JB3" s="2">
        <v>-4989</v>
      </c>
      <c r="JC3" s="2">
        <v>-4988</v>
      </c>
      <c r="JD3" s="2">
        <v>-4987</v>
      </c>
      <c r="JE3" s="2">
        <v>-4986</v>
      </c>
      <c r="JF3" s="2">
        <v>-4985</v>
      </c>
      <c r="JG3" s="2">
        <v>-4016</v>
      </c>
      <c r="JH3" s="2">
        <v>-4015</v>
      </c>
      <c r="JI3" s="2">
        <v>-4014</v>
      </c>
      <c r="JJ3" s="2">
        <v>-4013</v>
      </c>
      <c r="JK3" s="2">
        <v>-4012</v>
      </c>
      <c r="JL3" s="2">
        <v>-4011</v>
      </c>
      <c r="JM3" s="2">
        <v>-4010</v>
      </c>
      <c r="JN3" s="2">
        <v>-4009</v>
      </c>
      <c r="JO3" s="2">
        <v>-4008</v>
      </c>
      <c r="JP3" s="2">
        <v>-4007</v>
      </c>
      <c r="JQ3" s="2">
        <v>-4006</v>
      </c>
      <c r="JR3" s="2">
        <v>-4005</v>
      </c>
      <c r="JS3" s="2">
        <v>-4004</v>
      </c>
      <c r="JT3" s="2">
        <v>-4003</v>
      </c>
      <c r="JU3" s="2">
        <v>-4002</v>
      </c>
      <c r="JV3" s="2">
        <v>-4001</v>
      </c>
      <c r="JW3" s="2">
        <v>-4000</v>
      </c>
      <c r="JX3" s="2">
        <v>-3999</v>
      </c>
      <c r="JY3" s="2">
        <v>-3998</v>
      </c>
      <c r="JZ3" s="2">
        <v>-3997</v>
      </c>
      <c r="KA3" s="2">
        <v>-3996</v>
      </c>
      <c r="KB3" s="2">
        <v>-3995</v>
      </c>
      <c r="KC3" s="2">
        <v>-3994</v>
      </c>
      <c r="KD3" s="2">
        <v>-3993</v>
      </c>
      <c r="KE3" s="2">
        <v>-3992</v>
      </c>
      <c r="KF3" s="2">
        <v>-3991</v>
      </c>
      <c r="KG3" s="2">
        <v>-3990</v>
      </c>
      <c r="KH3" s="2">
        <v>-3989</v>
      </c>
      <c r="KI3" s="2">
        <v>-3988</v>
      </c>
      <c r="KJ3" s="2">
        <v>-3987</v>
      </c>
      <c r="KK3" s="2">
        <v>-3986</v>
      </c>
      <c r="KL3" s="2">
        <v>-3985</v>
      </c>
      <c r="KM3" s="2">
        <v>-3984</v>
      </c>
      <c r="KN3" s="2">
        <v>-3017</v>
      </c>
      <c r="KO3" s="2">
        <v>-3016</v>
      </c>
      <c r="KP3" s="2">
        <v>-3015</v>
      </c>
      <c r="KQ3" s="2">
        <v>-3014</v>
      </c>
      <c r="KR3" s="2">
        <v>-3013</v>
      </c>
      <c r="KS3" s="2">
        <v>-3012</v>
      </c>
      <c r="KT3" s="2">
        <v>-3011</v>
      </c>
      <c r="KU3" s="2">
        <v>-3010</v>
      </c>
      <c r="KV3" s="2">
        <v>-3009</v>
      </c>
      <c r="KW3" s="2">
        <v>-3008</v>
      </c>
      <c r="KX3" s="2">
        <v>-3007</v>
      </c>
      <c r="KY3" s="2">
        <v>-3006</v>
      </c>
      <c r="KZ3" s="2">
        <v>-3005</v>
      </c>
      <c r="LA3" s="2">
        <v>-3004</v>
      </c>
      <c r="LB3" s="2">
        <v>-3003</v>
      </c>
      <c r="LC3" s="2">
        <v>-3002</v>
      </c>
      <c r="LD3" s="2">
        <v>-3001</v>
      </c>
      <c r="LE3" s="2">
        <v>-3000</v>
      </c>
      <c r="LF3" s="2">
        <v>-2999</v>
      </c>
      <c r="LG3" s="2">
        <v>-2998</v>
      </c>
      <c r="LH3" s="2">
        <v>-2997</v>
      </c>
      <c r="LI3" s="2">
        <v>-2996</v>
      </c>
      <c r="LJ3" s="2">
        <v>-2995</v>
      </c>
      <c r="LK3" s="2">
        <v>-2994</v>
      </c>
      <c r="LL3" s="2">
        <v>-2993</v>
      </c>
      <c r="LM3" s="2">
        <v>-2992</v>
      </c>
      <c r="LN3" s="2">
        <v>-2991</v>
      </c>
      <c r="LO3" s="2">
        <v>-2990</v>
      </c>
      <c r="LP3" s="2">
        <v>-2989</v>
      </c>
      <c r="LQ3" s="2">
        <v>-2988</v>
      </c>
      <c r="LR3" s="2">
        <v>-2987</v>
      </c>
      <c r="LS3" s="2">
        <v>-2986</v>
      </c>
      <c r="LT3" s="2">
        <v>-2985</v>
      </c>
      <c r="LU3" s="2">
        <v>-2984</v>
      </c>
      <c r="LV3" s="2">
        <v>-2983</v>
      </c>
      <c r="LW3" s="2">
        <v>-2018</v>
      </c>
      <c r="LX3" s="2">
        <v>-2017</v>
      </c>
      <c r="LY3" s="2">
        <v>-2016</v>
      </c>
      <c r="LZ3" s="2">
        <v>-2015</v>
      </c>
      <c r="MA3" s="2">
        <v>-2014</v>
      </c>
      <c r="MB3" s="2">
        <v>-2013</v>
      </c>
      <c r="MC3" s="2">
        <v>-2012</v>
      </c>
      <c r="MD3" s="2">
        <v>-2011</v>
      </c>
      <c r="ME3" s="2">
        <v>-2010</v>
      </c>
      <c r="MF3" s="2">
        <v>-2009</v>
      </c>
      <c r="MG3" s="2">
        <v>-2008</v>
      </c>
      <c r="MH3" s="2">
        <v>-2007</v>
      </c>
      <c r="MI3" s="2">
        <v>-2006</v>
      </c>
      <c r="MJ3" s="2">
        <v>-2005</v>
      </c>
      <c r="MK3" s="2">
        <v>-2004</v>
      </c>
      <c r="ML3" s="2">
        <v>-2003</v>
      </c>
      <c r="MM3" s="2">
        <v>-2002</v>
      </c>
      <c r="MN3" s="2">
        <v>-2001</v>
      </c>
      <c r="MO3" s="2">
        <v>-2000</v>
      </c>
      <c r="MP3" s="2">
        <v>-1999</v>
      </c>
      <c r="MQ3" s="2">
        <v>-1998</v>
      </c>
      <c r="MR3" s="2">
        <v>-1997</v>
      </c>
      <c r="MS3" s="2">
        <v>-1996</v>
      </c>
      <c r="MT3" s="2">
        <v>-1995</v>
      </c>
      <c r="MU3" s="2">
        <v>-1994</v>
      </c>
      <c r="MV3" s="2">
        <v>-1993</v>
      </c>
      <c r="MW3" s="2">
        <v>-1992</v>
      </c>
      <c r="MX3" s="2">
        <v>-1991</v>
      </c>
      <c r="MY3" s="2">
        <v>-1990</v>
      </c>
      <c r="MZ3" s="2">
        <v>-1989</v>
      </c>
      <c r="NA3" s="2">
        <v>-1988</v>
      </c>
      <c r="NB3" s="2">
        <v>-1987</v>
      </c>
      <c r="NC3" s="2">
        <v>-1986</v>
      </c>
      <c r="ND3" s="2">
        <v>-1985</v>
      </c>
      <c r="NE3" s="2">
        <v>-1984</v>
      </c>
      <c r="NF3" s="2">
        <v>-1983</v>
      </c>
      <c r="NG3" s="2">
        <v>-1982</v>
      </c>
      <c r="NH3" s="2">
        <v>-1019</v>
      </c>
      <c r="NI3" s="2">
        <v>-1018</v>
      </c>
      <c r="NJ3" s="2">
        <v>-1017</v>
      </c>
      <c r="NK3" s="2">
        <v>-1016</v>
      </c>
      <c r="NL3" s="2">
        <v>-1015</v>
      </c>
      <c r="NM3" s="2">
        <v>-1014</v>
      </c>
      <c r="NN3" s="2">
        <v>-1013</v>
      </c>
      <c r="NO3" s="2">
        <v>-1012</v>
      </c>
      <c r="NP3" s="2">
        <v>-1011</v>
      </c>
      <c r="NQ3" s="2">
        <v>-1010</v>
      </c>
      <c r="NR3" s="2">
        <v>-1009</v>
      </c>
      <c r="NS3" s="2">
        <v>-1008</v>
      </c>
      <c r="NT3" s="2">
        <v>-1007</v>
      </c>
      <c r="NU3" s="2">
        <v>-1006</v>
      </c>
      <c r="NV3" s="2">
        <v>-1005</v>
      </c>
      <c r="NW3" s="2">
        <v>-1004</v>
      </c>
      <c r="NX3" s="2">
        <v>-1003</v>
      </c>
      <c r="NY3" s="2">
        <v>-1002</v>
      </c>
      <c r="NZ3" s="2">
        <v>-1001</v>
      </c>
      <c r="OA3" s="2">
        <v>-1000</v>
      </c>
      <c r="OB3" s="2">
        <v>-999</v>
      </c>
      <c r="OC3" s="2">
        <v>-998</v>
      </c>
      <c r="OD3" s="2">
        <v>-997</v>
      </c>
      <c r="OE3" s="2">
        <v>-996</v>
      </c>
      <c r="OF3" s="2">
        <v>-995</v>
      </c>
      <c r="OG3" s="2">
        <v>-994</v>
      </c>
      <c r="OH3" s="2">
        <v>-993</v>
      </c>
      <c r="OI3" s="2">
        <v>-992</v>
      </c>
      <c r="OJ3" s="2">
        <v>-991</v>
      </c>
      <c r="OK3" s="2">
        <v>-990</v>
      </c>
      <c r="OL3" s="2">
        <v>-989</v>
      </c>
      <c r="OM3" s="2">
        <v>-988</v>
      </c>
      <c r="ON3" s="2">
        <v>-987</v>
      </c>
      <c r="OO3" s="2">
        <v>-986</v>
      </c>
      <c r="OP3" s="2">
        <v>-985</v>
      </c>
      <c r="OQ3" s="2">
        <v>-984</v>
      </c>
      <c r="OR3" s="2">
        <v>-983</v>
      </c>
      <c r="OS3" s="2">
        <v>-982</v>
      </c>
      <c r="OT3" s="2">
        <v>-981</v>
      </c>
      <c r="OU3" s="2">
        <v>-20</v>
      </c>
      <c r="OV3" s="2">
        <v>-19</v>
      </c>
      <c r="OW3" s="2">
        <v>-18</v>
      </c>
      <c r="OX3" s="2">
        <v>-17</v>
      </c>
      <c r="OY3" s="2">
        <v>-16</v>
      </c>
      <c r="OZ3" s="2">
        <v>-15</v>
      </c>
      <c r="PA3" s="2">
        <v>-14</v>
      </c>
      <c r="PB3" s="2">
        <v>-13</v>
      </c>
      <c r="PC3" s="2">
        <v>-12</v>
      </c>
      <c r="PD3" s="2">
        <v>-11</v>
      </c>
      <c r="PE3" s="2">
        <v>-10</v>
      </c>
      <c r="PF3" s="2">
        <v>-9</v>
      </c>
      <c r="PG3" s="2">
        <v>-8</v>
      </c>
      <c r="PH3" s="2">
        <v>-7</v>
      </c>
      <c r="PI3" s="2">
        <v>-6</v>
      </c>
      <c r="PJ3" s="2">
        <v>-5</v>
      </c>
      <c r="PK3" s="2">
        <v>-4</v>
      </c>
      <c r="PL3" s="2">
        <v>-3</v>
      </c>
      <c r="PM3" s="2">
        <v>-2</v>
      </c>
      <c r="PN3" s="2">
        <v>-1</v>
      </c>
      <c r="PO3" s="2">
        <v>0</v>
      </c>
      <c r="PP3" s="2">
        <v>1</v>
      </c>
      <c r="PQ3" s="2">
        <v>2</v>
      </c>
      <c r="PR3" s="2">
        <v>3</v>
      </c>
      <c r="PS3" s="2">
        <v>4</v>
      </c>
      <c r="PT3" s="2">
        <v>5</v>
      </c>
      <c r="PU3" s="2">
        <v>6</v>
      </c>
      <c r="PV3" s="2">
        <v>7</v>
      </c>
      <c r="PW3" s="2">
        <v>8</v>
      </c>
      <c r="PX3" s="2">
        <v>9</v>
      </c>
      <c r="PY3" s="2">
        <v>10</v>
      </c>
      <c r="PZ3" s="2">
        <v>11</v>
      </c>
      <c r="QA3" s="2">
        <v>12</v>
      </c>
      <c r="QB3" s="2">
        <v>13</v>
      </c>
      <c r="QC3" s="2">
        <v>14</v>
      </c>
      <c r="QD3" s="2">
        <v>15</v>
      </c>
      <c r="QE3" s="2">
        <v>16</v>
      </c>
      <c r="QF3" s="2">
        <v>17</v>
      </c>
      <c r="QG3" s="2">
        <v>18</v>
      </c>
      <c r="QH3" s="2">
        <v>19</v>
      </c>
      <c r="QI3" s="2">
        <v>20</v>
      </c>
      <c r="QJ3" s="2">
        <v>981</v>
      </c>
      <c r="QK3" s="2">
        <v>982</v>
      </c>
      <c r="QL3" s="2">
        <v>983</v>
      </c>
      <c r="QM3" s="2">
        <v>984</v>
      </c>
      <c r="QN3" s="2">
        <v>985</v>
      </c>
      <c r="QO3" s="2">
        <v>986</v>
      </c>
      <c r="QP3" s="2">
        <v>987</v>
      </c>
      <c r="QQ3" s="2">
        <v>988</v>
      </c>
      <c r="QR3" s="2">
        <v>989</v>
      </c>
      <c r="QS3" s="2">
        <v>990</v>
      </c>
      <c r="QT3" s="2">
        <v>991</v>
      </c>
      <c r="QU3" s="2">
        <v>992</v>
      </c>
      <c r="QV3" s="2">
        <v>993</v>
      </c>
      <c r="QW3" s="2">
        <v>994</v>
      </c>
      <c r="QX3" s="2">
        <v>995</v>
      </c>
      <c r="QY3" s="2">
        <v>996</v>
      </c>
      <c r="QZ3" s="2">
        <v>997</v>
      </c>
      <c r="RA3" s="2">
        <v>998</v>
      </c>
      <c r="RB3" s="2">
        <v>999</v>
      </c>
      <c r="RC3" s="2">
        <v>1000</v>
      </c>
      <c r="RD3" s="2">
        <v>1001</v>
      </c>
      <c r="RE3" s="2">
        <v>1002</v>
      </c>
      <c r="RF3" s="2">
        <v>1003</v>
      </c>
      <c r="RG3" s="2">
        <v>1004</v>
      </c>
      <c r="RH3" s="2">
        <v>1005</v>
      </c>
      <c r="RI3" s="2">
        <v>1006</v>
      </c>
      <c r="RJ3" s="2">
        <v>1007</v>
      </c>
      <c r="RK3" s="2">
        <v>1008</v>
      </c>
      <c r="RL3" s="2">
        <v>1009</v>
      </c>
      <c r="RM3" s="2">
        <v>1010</v>
      </c>
      <c r="RN3" s="2">
        <v>1011</v>
      </c>
      <c r="RO3" s="2">
        <v>1012</v>
      </c>
      <c r="RP3" s="2">
        <v>1013</v>
      </c>
      <c r="RQ3" s="2">
        <v>1014</v>
      </c>
      <c r="RR3" s="2">
        <v>1015</v>
      </c>
      <c r="RS3" s="2">
        <v>1016</v>
      </c>
      <c r="RT3" s="2">
        <v>1017</v>
      </c>
      <c r="RU3" s="2">
        <v>1018</v>
      </c>
      <c r="RV3" s="2">
        <v>1019</v>
      </c>
      <c r="RW3" s="2">
        <v>1982</v>
      </c>
      <c r="RX3" s="2">
        <v>1983</v>
      </c>
      <c r="RY3" s="2">
        <v>1984</v>
      </c>
      <c r="RZ3" s="2">
        <v>1985</v>
      </c>
      <c r="SA3" s="2">
        <v>1986</v>
      </c>
      <c r="SB3" s="2">
        <v>1987</v>
      </c>
      <c r="SC3" s="2">
        <v>1988</v>
      </c>
      <c r="SD3" s="2">
        <v>1989</v>
      </c>
      <c r="SE3" s="2">
        <v>1990</v>
      </c>
      <c r="SF3" s="2">
        <v>1991</v>
      </c>
      <c r="SG3" s="2">
        <v>1992</v>
      </c>
      <c r="SH3" s="2">
        <v>1993</v>
      </c>
      <c r="SI3" s="2">
        <v>1994</v>
      </c>
      <c r="SJ3" s="2">
        <v>1995</v>
      </c>
      <c r="SK3" s="2">
        <v>1996</v>
      </c>
      <c r="SL3" s="2">
        <v>1997</v>
      </c>
      <c r="SM3" s="2">
        <v>1998</v>
      </c>
      <c r="SN3" s="2">
        <v>1999</v>
      </c>
      <c r="SO3" s="2">
        <v>2000</v>
      </c>
      <c r="SP3" s="2">
        <v>2001</v>
      </c>
      <c r="SQ3" s="2">
        <v>2002</v>
      </c>
      <c r="SR3" s="2">
        <v>2003</v>
      </c>
      <c r="SS3" s="2">
        <v>2004</v>
      </c>
      <c r="ST3" s="2">
        <v>2005</v>
      </c>
      <c r="SU3" s="2">
        <v>2006</v>
      </c>
      <c r="SV3" s="2">
        <v>2007</v>
      </c>
      <c r="SW3" s="2">
        <v>2008</v>
      </c>
      <c r="SX3" s="2">
        <v>2009</v>
      </c>
      <c r="SY3" s="2">
        <v>2010</v>
      </c>
      <c r="SZ3" s="2">
        <v>2011</v>
      </c>
      <c r="TA3" s="2">
        <v>2012</v>
      </c>
      <c r="TB3" s="2">
        <v>2013</v>
      </c>
      <c r="TC3" s="2">
        <v>2014</v>
      </c>
      <c r="TD3" s="2">
        <v>2015</v>
      </c>
      <c r="TE3" s="2">
        <v>2016</v>
      </c>
      <c r="TF3" s="2">
        <v>2017</v>
      </c>
      <c r="TG3" s="2">
        <v>2018</v>
      </c>
      <c r="TH3" s="2">
        <v>2983</v>
      </c>
      <c r="TI3" s="2">
        <v>2984</v>
      </c>
      <c r="TJ3" s="2">
        <v>2985</v>
      </c>
      <c r="TK3" s="2">
        <v>2986</v>
      </c>
      <c r="TL3" s="2">
        <v>2987</v>
      </c>
      <c r="TM3" s="2">
        <v>2988</v>
      </c>
      <c r="TN3" s="2">
        <v>2989</v>
      </c>
      <c r="TO3" s="2">
        <v>2990</v>
      </c>
      <c r="TP3" s="2">
        <v>2991</v>
      </c>
      <c r="TQ3" s="2">
        <v>2992</v>
      </c>
      <c r="TR3" s="2">
        <v>2993</v>
      </c>
      <c r="TS3" s="2">
        <v>2994</v>
      </c>
      <c r="TT3" s="2">
        <v>2995</v>
      </c>
      <c r="TU3" s="2">
        <v>2996</v>
      </c>
      <c r="TV3" s="2">
        <v>2997</v>
      </c>
      <c r="TW3" s="2">
        <v>2998</v>
      </c>
      <c r="TX3" s="2">
        <v>2999</v>
      </c>
      <c r="TY3" s="2">
        <v>3000</v>
      </c>
      <c r="TZ3" s="2">
        <v>3001</v>
      </c>
      <c r="UA3" s="2">
        <v>3002</v>
      </c>
      <c r="UB3" s="2">
        <v>3003</v>
      </c>
      <c r="UC3" s="2">
        <v>3004</v>
      </c>
      <c r="UD3" s="2">
        <v>3005</v>
      </c>
      <c r="UE3" s="2">
        <v>3006</v>
      </c>
      <c r="UF3" s="2">
        <v>3007</v>
      </c>
      <c r="UG3" s="2">
        <v>3008</v>
      </c>
      <c r="UH3" s="2">
        <v>3009</v>
      </c>
      <c r="UI3" s="2">
        <v>3010</v>
      </c>
      <c r="UJ3" s="2">
        <v>3011</v>
      </c>
      <c r="UK3" s="2">
        <v>3012</v>
      </c>
      <c r="UL3" s="2">
        <v>3013</v>
      </c>
      <c r="UM3" s="2">
        <v>3014</v>
      </c>
      <c r="UN3" s="2">
        <v>3015</v>
      </c>
      <c r="UO3" s="2">
        <v>3016</v>
      </c>
      <c r="UP3" s="2">
        <v>3017</v>
      </c>
      <c r="UQ3" s="2">
        <v>3984</v>
      </c>
      <c r="UR3" s="2">
        <v>3985</v>
      </c>
      <c r="US3" s="2">
        <v>3986</v>
      </c>
      <c r="UT3" s="2">
        <v>3987</v>
      </c>
      <c r="UU3" s="2">
        <v>3988</v>
      </c>
      <c r="UV3" s="2">
        <v>3989</v>
      </c>
      <c r="UW3" s="2">
        <v>3990</v>
      </c>
      <c r="UX3" s="2">
        <v>3991</v>
      </c>
      <c r="UY3" s="2">
        <v>3992</v>
      </c>
      <c r="UZ3" s="2">
        <v>3993</v>
      </c>
      <c r="VA3" s="2">
        <v>3994</v>
      </c>
      <c r="VB3" s="2">
        <v>3995</v>
      </c>
      <c r="VC3" s="2">
        <v>3996</v>
      </c>
      <c r="VD3" s="2">
        <v>3997</v>
      </c>
      <c r="VE3" s="2">
        <v>3998</v>
      </c>
      <c r="VF3" s="2">
        <v>3999</v>
      </c>
      <c r="VG3" s="2">
        <v>4000</v>
      </c>
      <c r="VH3" s="2">
        <v>4001</v>
      </c>
      <c r="VI3" s="2">
        <v>4002</v>
      </c>
      <c r="VJ3" s="2">
        <v>4003</v>
      </c>
      <c r="VK3" s="2">
        <v>4004</v>
      </c>
      <c r="VL3" s="2">
        <v>4005</v>
      </c>
      <c r="VM3" s="2">
        <v>4006</v>
      </c>
      <c r="VN3" s="2">
        <v>4007</v>
      </c>
      <c r="VO3" s="2">
        <v>4008</v>
      </c>
      <c r="VP3" s="2">
        <v>4009</v>
      </c>
      <c r="VQ3" s="2">
        <v>4010</v>
      </c>
      <c r="VR3" s="2">
        <v>4011</v>
      </c>
      <c r="VS3" s="2">
        <v>4012</v>
      </c>
      <c r="VT3" s="2">
        <v>4013</v>
      </c>
      <c r="VU3" s="2">
        <v>4014</v>
      </c>
      <c r="VV3" s="2">
        <v>4015</v>
      </c>
      <c r="VW3" s="2">
        <v>4016</v>
      </c>
      <c r="VX3" s="2">
        <v>4985</v>
      </c>
      <c r="VY3" s="2">
        <v>4986</v>
      </c>
      <c r="VZ3" s="2">
        <v>4987</v>
      </c>
      <c r="WA3" s="2">
        <v>4988</v>
      </c>
      <c r="WB3" s="2">
        <v>4989</v>
      </c>
      <c r="WC3" s="2">
        <v>4990</v>
      </c>
      <c r="WD3" s="2">
        <v>4991</v>
      </c>
      <c r="WE3" s="2">
        <v>4992</v>
      </c>
      <c r="WF3" s="2">
        <v>4993</v>
      </c>
      <c r="WG3" s="2">
        <v>4994</v>
      </c>
      <c r="WH3" s="2">
        <v>4995</v>
      </c>
      <c r="WI3" s="2">
        <v>4996</v>
      </c>
      <c r="WJ3" s="2">
        <v>4997</v>
      </c>
      <c r="WK3" s="2">
        <v>4998</v>
      </c>
      <c r="WL3" s="2">
        <v>4999</v>
      </c>
      <c r="WM3" s="2">
        <v>5000</v>
      </c>
      <c r="WN3" s="2">
        <v>5001</v>
      </c>
      <c r="WO3" s="2">
        <v>5002</v>
      </c>
      <c r="WP3" s="2">
        <v>5003</v>
      </c>
      <c r="WQ3" s="2">
        <v>5004</v>
      </c>
      <c r="WR3" s="2">
        <v>5005</v>
      </c>
      <c r="WS3" s="2">
        <v>5006</v>
      </c>
      <c r="WT3" s="2">
        <v>5007</v>
      </c>
      <c r="WU3" s="2">
        <v>5008</v>
      </c>
      <c r="WV3" s="2">
        <v>5009</v>
      </c>
      <c r="WW3" s="2">
        <v>5010</v>
      </c>
      <c r="WX3" s="2">
        <v>5011</v>
      </c>
      <c r="WY3" s="2">
        <v>5012</v>
      </c>
      <c r="WZ3" s="2">
        <v>5013</v>
      </c>
      <c r="XA3" s="2">
        <v>5014</v>
      </c>
      <c r="XB3" s="2">
        <v>5015</v>
      </c>
      <c r="XC3" s="2">
        <v>5986</v>
      </c>
      <c r="XD3" s="2">
        <v>5987</v>
      </c>
      <c r="XE3" s="2">
        <v>5988</v>
      </c>
      <c r="XF3" s="2">
        <v>5989</v>
      </c>
      <c r="XG3" s="2">
        <v>5990</v>
      </c>
      <c r="XH3" s="2">
        <v>5991</v>
      </c>
      <c r="XI3" s="2">
        <v>5992</v>
      </c>
      <c r="XJ3" s="2">
        <v>5993</v>
      </c>
      <c r="XK3" s="2">
        <v>5994</v>
      </c>
      <c r="XL3" s="2">
        <v>5995</v>
      </c>
      <c r="XM3" s="2">
        <v>5996</v>
      </c>
      <c r="XN3" s="2">
        <v>5997</v>
      </c>
      <c r="XO3" s="2">
        <v>5998</v>
      </c>
      <c r="XP3" s="2">
        <v>5999</v>
      </c>
      <c r="XQ3" s="2">
        <v>6000</v>
      </c>
      <c r="XR3" s="2">
        <v>6001</v>
      </c>
      <c r="XS3" s="2">
        <v>6002</v>
      </c>
      <c r="XT3" s="2">
        <v>6003</v>
      </c>
      <c r="XU3" s="2">
        <v>6004</v>
      </c>
      <c r="XV3" s="2">
        <v>6005</v>
      </c>
      <c r="XW3" s="2">
        <v>6006</v>
      </c>
      <c r="XX3" s="2">
        <v>6007</v>
      </c>
      <c r="XY3" s="2">
        <v>6008</v>
      </c>
      <c r="XZ3" s="2">
        <v>6009</v>
      </c>
      <c r="YA3" s="2">
        <v>6010</v>
      </c>
      <c r="YB3" s="2">
        <v>6011</v>
      </c>
      <c r="YC3" s="2">
        <v>6012</v>
      </c>
      <c r="YD3" s="2">
        <v>6013</v>
      </c>
      <c r="YE3" s="2">
        <v>6014</v>
      </c>
      <c r="YF3" s="2">
        <v>6987</v>
      </c>
      <c r="YG3" s="2">
        <v>6988</v>
      </c>
      <c r="YH3" s="2">
        <v>6989</v>
      </c>
      <c r="YI3" s="2">
        <v>6990</v>
      </c>
      <c r="YJ3" s="2">
        <v>6991</v>
      </c>
      <c r="YK3" s="2">
        <v>6992</v>
      </c>
      <c r="YL3" s="2">
        <v>6993</v>
      </c>
      <c r="YM3" s="2">
        <v>6994</v>
      </c>
      <c r="YN3" s="2">
        <v>6995</v>
      </c>
      <c r="YO3" s="2">
        <v>6996</v>
      </c>
      <c r="YP3" s="2">
        <v>6997</v>
      </c>
      <c r="YQ3" s="2">
        <v>6998</v>
      </c>
      <c r="YR3" s="2">
        <v>6999</v>
      </c>
      <c r="YS3" s="2">
        <v>7000</v>
      </c>
      <c r="YT3" s="2">
        <v>7001</v>
      </c>
      <c r="YU3" s="2">
        <v>7002</v>
      </c>
      <c r="YV3" s="2">
        <v>7003</v>
      </c>
      <c r="YW3" s="2">
        <v>7004</v>
      </c>
      <c r="YX3" s="2">
        <v>7005</v>
      </c>
      <c r="YY3" s="2">
        <v>7006</v>
      </c>
      <c r="YZ3" s="2">
        <v>7007</v>
      </c>
      <c r="ZA3" s="2">
        <v>7008</v>
      </c>
      <c r="ZB3" s="2">
        <v>7009</v>
      </c>
      <c r="ZC3" s="2">
        <v>7010</v>
      </c>
      <c r="ZD3" s="2">
        <v>7011</v>
      </c>
      <c r="ZE3" s="2">
        <v>7012</v>
      </c>
      <c r="ZF3" s="2">
        <v>7013</v>
      </c>
      <c r="ZG3" s="2">
        <v>7988</v>
      </c>
      <c r="ZH3" s="2">
        <v>7989</v>
      </c>
      <c r="ZI3" s="2">
        <v>7990</v>
      </c>
      <c r="ZJ3" s="2">
        <v>7991</v>
      </c>
      <c r="ZK3" s="2">
        <v>7992</v>
      </c>
      <c r="ZL3" s="2">
        <v>7993</v>
      </c>
      <c r="ZM3" s="2">
        <v>7994</v>
      </c>
      <c r="ZN3" s="2">
        <v>7995</v>
      </c>
      <c r="ZO3" s="2">
        <v>7996</v>
      </c>
      <c r="ZP3" s="2">
        <v>7997</v>
      </c>
      <c r="ZQ3" s="2">
        <v>7998</v>
      </c>
      <c r="ZR3" s="2">
        <v>7999</v>
      </c>
      <c r="ZS3" s="2">
        <v>8000</v>
      </c>
      <c r="ZT3" s="2">
        <v>8001</v>
      </c>
      <c r="ZU3" s="2">
        <v>8002</v>
      </c>
      <c r="ZV3" s="2">
        <v>8003</v>
      </c>
      <c r="ZW3" s="2">
        <v>8004</v>
      </c>
      <c r="ZX3" s="2">
        <v>8005</v>
      </c>
      <c r="ZY3" s="2">
        <v>8006</v>
      </c>
      <c r="ZZ3" s="2">
        <v>8007</v>
      </c>
      <c r="AAA3" s="2">
        <v>8008</v>
      </c>
      <c r="AAB3" s="2">
        <v>8009</v>
      </c>
      <c r="AAC3" s="2">
        <v>8010</v>
      </c>
      <c r="AAD3" s="2">
        <v>8011</v>
      </c>
      <c r="AAE3" s="2">
        <v>8012</v>
      </c>
      <c r="AAF3" s="2">
        <v>8989</v>
      </c>
      <c r="AAG3" s="2">
        <v>8990</v>
      </c>
      <c r="AAH3" s="2">
        <v>8991</v>
      </c>
      <c r="AAI3" s="2">
        <v>8992</v>
      </c>
      <c r="AAJ3" s="2">
        <v>8993</v>
      </c>
      <c r="AAK3" s="2">
        <v>8994</v>
      </c>
      <c r="AAL3" s="2">
        <v>8995</v>
      </c>
      <c r="AAM3" s="2">
        <v>8996</v>
      </c>
      <c r="AAN3" s="2">
        <v>8997</v>
      </c>
      <c r="AAO3" s="2">
        <v>8998</v>
      </c>
      <c r="AAP3" s="2">
        <v>8999</v>
      </c>
      <c r="AAQ3" s="2">
        <v>9000</v>
      </c>
      <c r="AAR3" s="2">
        <v>9001</v>
      </c>
      <c r="AAS3" s="2">
        <v>9002</v>
      </c>
      <c r="AAT3" s="2">
        <v>9003</v>
      </c>
      <c r="AAU3" s="2">
        <v>9004</v>
      </c>
      <c r="AAV3" s="2">
        <v>9005</v>
      </c>
      <c r="AAW3" s="2">
        <v>9006</v>
      </c>
      <c r="AAX3" s="2">
        <v>9007</v>
      </c>
      <c r="AAY3" s="2">
        <v>9008</v>
      </c>
      <c r="AAZ3" s="2">
        <v>9009</v>
      </c>
      <c r="ABA3" s="2">
        <v>9010</v>
      </c>
      <c r="ABB3" s="2">
        <v>9011</v>
      </c>
      <c r="ABC3" s="2">
        <v>9990</v>
      </c>
      <c r="ABD3" s="2">
        <v>9991</v>
      </c>
      <c r="ABE3" s="2">
        <v>9992</v>
      </c>
      <c r="ABF3" s="2">
        <v>9993</v>
      </c>
      <c r="ABG3" s="2">
        <v>9994</v>
      </c>
      <c r="ABH3" s="2">
        <v>9995</v>
      </c>
      <c r="ABI3" s="2">
        <v>9996</v>
      </c>
      <c r="ABJ3" s="2">
        <v>9997</v>
      </c>
      <c r="ABK3" s="2">
        <v>9998</v>
      </c>
      <c r="ABL3" s="2">
        <v>9999</v>
      </c>
      <c r="ABM3" s="2">
        <v>10000</v>
      </c>
      <c r="ABN3" s="2">
        <v>10001</v>
      </c>
      <c r="ABO3" s="2">
        <v>10002</v>
      </c>
      <c r="ABP3" s="2">
        <v>10003</v>
      </c>
      <c r="ABQ3" s="2">
        <v>10004</v>
      </c>
      <c r="ABR3" s="2">
        <v>10005</v>
      </c>
      <c r="ABS3" s="2">
        <v>10006</v>
      </c>
      <c r="ABT3" s="2">
        <v>10007</v>
      </c>
      <c r="ABU3" s="2">
        <v>10008</v>
      </c>
      <c r="ABV3" s="2">
        <v>10009</v>
      </c>
      <c r="ABW3" s="2">
        <v>10010</v>
      </c>
      <c r="ABX3" s="2">
        <v>10991</v>
      </c>
      <c r="ABY3" s="2">
        <v>10992</v>
      </c>
      <c r="ABZ3" s="2">
        <v>10993</v>
      </c>
      <c r="ACA3" s="2">
        <v>10994</v>
      </c>
      <c r="ACB3" s="2">
        <v>10995</v>
      </c>
      <c r="ACC3" s="2">
        <v>10996</v>
      </c>
      <c r="ACD3" s="2">
        <v>10997</v>
      </c>
      <c r="ACE3" s="2">
        <v>10998</v>
      </c>
      <c r="ACF3" s="2">
        <v>10999</v>
      </c>
      <c r="ACG3" s="2">
        <v>11000</v>
      </c>
      <c r="ACH3" s="2">
        <v>11001</v>
      </c>
      <c r="ACI3" s="2">
        <v>11002</v>
      </c>
      <c r="ACJ3" s="2">
        <v>11003</v>
      </c>
      <c r="ACK3" s="2">
        <v>11004</v>
      </c>
      <c r="ACL3" s="2">
        <v>11005</v>
      </c>
      <c r="ACM3" s="2">
        <v>11006</v>
      </c>
      <c r="ACN3" s="2">
        <v>11007</v>
      </c>
      <c r="ACO3" s="2">
        <v>11008</v>
      </c>
      <c r="ACP3" s="2">
        <v>11009</v>
      </c>
      <c r="ACQ3" s="2">
        <v>11992</v>
      </c>
      <c r="ACR3" s="2">
        <v>11993</v>
      </c>
      <c r="ACS3" s="2">
        <v>11994</v>
      </c>
      <c r="ACT3" s="2">
        <v>11995</v>
      </c>
      <c r="ACU3" s="2">
        <v>11996</v>
      </c>
      <c r="ACV3" s="2">
        <v>11997</v>
      </c>
      <c r="ACW3" s="2">
        <v>11998</v>
      </c>
      <c r="ACX3" s="2">
        <v>11999</v>
      </c>
      <c r="ACY3" s="2">
        <v>12000</v>
      </c>
      <c r="ACZ3" s="2">
        <v>12001</v>
      </c>
      <c r="ADA3" s="2">
        <v>12002</v>
      </c>
      <c r="ADB3" s="2">
        <v>12003</v>
      </c>
      <c r="ADC3" s="2">
        <v>12004</v>
      </c>
      <c r="ADD3" s="2">
        <v>12005</v>
      </c>
      <c r="ADE3" s="2">
        <v>12006</v>
      </c>
      <c r="ADF3" s="2">
        <v>12007</v>
      </c>
      <c r="ADG3" s="2">
        <v>12008</v>
      </c>
      <c r="ADH3" s="2">
        <v>12993</v>
      </c>
      <c r="ADI3" s="2">
        <v>12994</v>
      </c>
      <c r="ADJ3" s="2">
        <v>12995</v>
      </c>
      <c r="ADK3" s="2">
        <v>12996</v>
      </c>
      <c r="ADL3" s="2">
        <v>12997</v>
      </c>
      <c r="ADM3" s="2">
        <v>12998</v>
      </c>
      <c r="ADN3" s="2">
        <v>12999</v>
      </c>
      <c r="ADO3" s="2">
        <v>13000</v>
      </c>
      <c r="ADP3" s="2">
        <v>13001</v>
      </c>
      <c r="ADQ3" s="2">
        <v>13002</v>
      </c>
      <c r="ADR3" s="2">
        <v>13003</v>
      </c>
      <c r="ADS3" s="2">
        <v>13004</v>
      </c>
      <c r="ADT3" s="2">
        <v>13005</v>
      </c>
      <c r="ADU3" s="2">
        <v>13006</v>
      </c>
      <c r="ADV3" s="2">
        <v>13007</v>
      </c>
      <c r="ADW3" s="2">
        <v>13994</v>
      </c>
      <c r="ADX3" s="2">
        <v>13995</v>
      </c>
      <c r="ADY3" s="2">
        <v>13996</v>
      </c>
      <c r="ADZ3" s="2">
        <v>13997</v>
      </c>
      <c r="AEA3" s="2">
        <v>13998</v>
      </c>
      <c r="AEB3" s="2">
        <v>13999</v>
      </c>
      <c r="AEC3" s="2">
        <v>14000</v>
      </c>
      <c r="AED3" s="2">
        <v>14001</v>
      </c>
      <c r="AEE3" s="2">
        <v>14002</v>
      </c>
      <c r="AEF3" s="2">
        <v>14003</v>
      </c>
      <c r="AEG3" s="2">
        <v>14004</v>
      </c>
      <c r="AEH3" s="2">
        <v>14005</v>
      </c>
      <c r="AEI3" s="2">
        <v>14006</v>
      </c>
      <c r="AEJ3" s="2">
        <v>14995</v>
      </c>
      <c r="AEK3" s="2">
        <v>14996</v>
      </c>
      <c r="AEL3" s="2">
        <v>14997</v>
      </c>
      <c r="AEM3" s="2">
        <v>14998</v>
      </c>
      <c r="AEN3" s="2">
        <v>14999</v>
      </c>
      <c r="AEO3" s="2">
        <v>15000</v>
      </c>
      <c r="AEP3" s="2">
        <v>15001</v>
      </c>
      <c r="AEQ3" s="2">
        <v>15002</v>
      </c>
      <c r="AER3" s="2">
        <v>15003</v>
      </c>
      <c r="AES3" s="2">
        <v>15004</v>
      </c>
      <c r="AET3" s="2">
        <v>15005</v>
      </c>
      <c r="AEU3" s="2">
        <v>15996</v>
      </c>
      <c r="AEV3" s="2">
        <v>15997</v>
      </c>
      <c r="AEW3" s="2">
        <v>15998</v>
      </c>
      <c r="AEX3" s="2">
        <v>15999</v>
      </c>
      <c r="AEY3" s="2">
        <v>16000</v>
      </c>
      <c r="AEZ3" s="2">
        <v>16001</v>
      </c>
      <c r="AFA3" s="2">
        <v>16002</v>
      </c>
      <c r="AFB3" s="2">
        <v>16003</v>
      </c>
      <c r="AFC3" s="2">
        <v>16004</v>
      </c>
      <c r="AFD3" s="2">
        <v>16997</v>
      </c>
      <c r="AFE3" s="2">
        <v>16998</v>
      </c>
      <c r="AFF3" s="2">
        <v>16999</v>
      </c>
      <c r="AFG3" s="2">
        <v>17000</v>
      </c>
      <c r="AFH3" s="2">
        <v>17001</v>
      </c>
      <c r="AFI3" s="2">
        <v>17002</v>
      </c>
      <c r="AFJ3" s="2">
        <v>17003</v>
      </c>
      <c r="AFK3" s="2">
        <v>17998</v>
      </c>
      <c r="AFL3" s="2">
        <v>17999</v>
      </c>
      <c r="AFM3" s="2">
        <v>18000</v>
      </c>
      <c r="AFN3" s="2">
        <v>18001</v>
      </c>
      <c r="AFO3" s="2">
        <v>18002</v>
      </c>
      <c r="AFP3" s="2">
        <v>18999</v>
      </c>
      <c r="AFQ3" s="2">
        <v>19000</v>
      </c>
      <c r="AFR3" s="2">
        <v>19001</v>
      </c>
      <c r="AFS3" s="2">
        <v>20000</v>
      </c>
    </row>
    <row r="4" spans="1:851" x14ac:dyDescent="0.25">
      <c r="A4" s="1" t="s">
        <v>1</v>
      </c>
      <c r="B4" s="2">
        <v>98067</v>
      </c>
      <c r="D4" s="2">
        <v>100</v>
      </c>
      <c r="E4" s="2">
        <v>23</v>
      </c>
      <c r="F4" s="2">
        <v>100</v>
      </c>
      <c r="G4" s="2">
        <v>9540</v>
      </c>
      <c r="J4" s="13">
        <f>J5*$B$2</f>
        <v>7808320</v>
      </c>
      <c r="K4" cm="1">
        <f t="array" ref="K4:AFJ4">_xlfn.LET(_xlpm.r,_xlfn.SEQUENCE(41,,-20),_xlpm.c,_xlfn.TOROW(_xlpm.r),_xlpm.ar,ABS(_xlpm.r),_xlpm.ac,ABS(_xlpm.c),
_xlfn.TOROW(_xlfn.IFS((IF(_xlpm.ar&gt;_xlpm.ac,_xlpm.ar,_xlpm.ac)&gt;1)*(ABS(_xlpm.r)+ABS(_xlpm.c)&lt;21),_xlpm.ar+_xlpm.ac),3))</f>
        <v>20</v>
      </c>
      <c r="L4" s="2">
        <v>20</v>
      </c>
      <c r="M4" s="2">
        <v>19</v>
      </c>
      <c r="N4" s="2">
        <v>20</v>
      </c>
      <c r="O4" s="2">
        <v>20</v>
      </c>
      <c r="P4" s="2">
        <v>19</v>
      </c>
      <c r="Q4" s="2">
        <v>18</v>
      </c>
      <c r="R4" s="2">
        <v>19</v>
      </c>
      <c r="S4" s="2">
        <v>20</v>
      </c>
      <c r="T4" s="2">
        <v>20</v>
      </c>
      <c r="U4" s="2">
        <v>19</v>
      </c>
      <c r="V4" s="2">
        <v>18</v>
      </c>
      <c r="W4" s="2">
        <v>17</v>
      </c>
      <c r="X4" s="2">
        <v>18</v>
      </c>
      <c r="Y4" s="2">
        <v>19</v>
      </c>
      <c r="Z4" s="2">
        <v>20</v>
      </c>
      <c r="AA4" s="2">
        <v>20</v>
      </c>
      <c r="AB4" s="2">
        <v>19</v>
      </c>
      <c r="AC4" s="2">
        <v>18</v>
      </c>
      <c r="AD4" s="2">
        <v>17</v>
      </c>
      <c r="AE4" s="2">
        <v>16</v>
      </c>
      <c r="AF4" s="2">
        <v>17</v>
      </c>
      <c r="AG4" s="2">
        <v>18</v>
      </c>
      <c r="AH4" s="2">
        <v>19</v>
      </c>
      <c r="AI4" s="2">
        <v>20</v>
      </c>
      <c r="AJ4" s="2">
        <v>20</v>
      </c>
      <c r="AK4" s="2">
        <v>19</v>
      </c>
      <c r="AL4" s="2">
        <v>18</v>
      </c>
      <c r="AM4" s="2">
        <v>17</v>
      </c>
      <c r="AN4" s="2">
        <v>16</v>
      </c>
      <c r="AO4" s="2">
        <v>15</v>
      </c>
      <c r="AP4" s="2">
        <v>16</v>
      </c>
      <c r="AQ4" s="2">
        <v>17</v>
      </c>
      <c r="AR4" s="2">
        <v>18</v>
      </c>
      <c r="AS4" s="2">
        <v>19</v>
      </c>
      <c r="AT4" s="2">
        <v>20</v>
      </c>
      <c r="AU4" s="2">
        <v>20</v>
      </c>
      <c r="AV4" s="2">
        <v>19</v>
      </c>
      <c r="AW4" s="2">
        <v>18</v>
      </c>
      <c r="AX4" s="2">
        <v>17</v>
      </c>
      <c r="AY4" s="2">
        <v>16</v>
      </c>
      <c r="AZ4" s="2">
        <v>15</v>
      </c>
      <c r="BA4" s="2">
        <v>14</v>
      </c>
      <c r="BB4" s="2">
        <v>15</v>
      </c>
      <c r="BC4" s="2">
        <v>16</v>
      </c>
      <c r="BD4" s="2">
        <v>17</v>
      </c>
      <c r="BE4" s="2">
        <v>18</v>
      </c>
      <c r="BF4" s="2">
        <v>19</v>
      </c>
      <c r="BG4" s="2">
        <v>20</v>
      </c>
      <c r="BH4" s="2">
        <v>20</v>
      </c>
      <c r="BI4" s="2">
        <v>19</v>
      </c>
      <c r="BJ4" s="2">
        <v>18</v>
      </c>
      <c r="BK4" s="2">
        <v>17</v>
      </c>
      <c r="BL4" s="2">
        <v>16</v>
      </c>
      <c r="BM4" s="2">
        <v>15</v>
      </c>
      <c r="BN4" s="2">
        <v>14</v>
      </c>
      <c r="BO4" s="2">
        <v>13</v>
      </c>
      <c r="BP4" s="2">
        <v>14</v>
      </c>
      <c r="BQ4" s="2">
        <v>15</v>
      </c>
      <c r="BR4" s="2">
        <v>16</v>
      </c>
      <c r="BS4" s="2">
        <v>17</v>
      </c>
      <c r="BT4" s="2">
        <v>18</v>
      </c>
      <c r="BU4" s="2">
        <v>19</v>
      </c>
      <c r="BV4" s="2">
        <v>20</v>
      </c>
      <c r="BW4" s="2">
        <v>20</v>
      </c>
      <c r="BX4" s="2">
        <v>19</v>
      </c>
      <c r="BY4" s="2">
        <v>18</v>
      </c>
      <c r="BZ4" s="2">
        <v>17</v>
      </c>
      <c r="CA4" s="2">
        <v>16</v>
      </c>
      <c r="CB4" s="2">
        <v>15</v>
      </c>
      <c r="CC4" s="2">
        <v>14</v>
      </c>
      <c r="CD4" s="2">
        <v>13</v>
      </c>
      <c r="CE4" s="2">
        <v>12</v>
      </c>
      <c r="CF4" s="2">
        <v>13</v>
      </c>
      <c r="CG4" s="2">
        <v>14</v>
      </c>
      <c r="CH4" s="2">
        <v>15</v>
      </c>
      <c r="CI4" s="2">
        <v>16</v>
      </c>
      <c r="CJ4" s="2">
        <v>17</v>
      </c>
      <c r="CK4" s="2">
        <v>18</v>
      </c>
      <c r="CL4" s="2">
        <v>19</v>
      </c>
      <c r="CM4" s="2">
        <v>20</v>
      </c>
      <c r="CN4" s="2">
        <v>20</v>
      </c>
      <c r="CO4" s="2">
        <v>19</v>
      </c>
      <c r="CP4" s="2">
        <v>18</v>
      </c>
      <c r="CQ4" s="2">
        <v>17</v>
      </c>
      <c r="CR4" s="2">
        <v>16</v>
      </c>
      <c r="CS4" s="2">
        <v>15</v>
      </c>
      <c r="CT4" s="2">
        <v>14</v>
      </c>
      <c r="CU4" s="2">
        <v>13</v>
      </c>
      <c r="CV4" s="2">
        <v>12</v>
      </c>
      <c r="CW4" s="2">
        <v>11</v>
      </c>
      <c r="CX4" s="2">
        <v>12</v>
      </c>
      <c r="CY4" s="2">
        <v>13</v>
      </c>
      <c r="CZ4" s="2">
        <v>14</v>
      </c>
      <c r="DA4" s="2">
        <v>15</v>
      </c>
      <c r="DB4" s="2">
        <v>16</v>
      </c>
      <c r="DC4" s="2">
        <v>17</v>
      </c>
      <c r="DD4" s="2">
        <v>18</v>
      </c>
      <c r="DE4" s="2">
        <v>19</v>
      </c>
      <c r="DF4" s="2">
        <v>20</v>
      </c>
      <c r="DG4" s="2">
        <v>20</v>
      </c>
      <c r="DH4" s="2">
        <v>19</v>
      </c>
      <c r="DI4" s="2">
        <v>18</v>
      </c>
      <c r="DJ4" s="2">
        <v>17</v>
      </c>
      <c r="DK4" s="2">
        <v>16</v>
      </c>
      <c r="DL4" s="2">
        <v>15</v>
      </c>
      <c r="DM4" s="2">
        <v>14</v>
      </c>
      <c r="DN4" s="2">
        <v>13</v>
      </c>
      <c r="DO4" s="2">
        <v>12</v>
      </c>
      <c r="DP4" s="2">
        <v>11</v>
      </c>
      <c r="DQ4" s="2">
        <v>10</v>
      </c>
      <c r="DR4" s="2">
        <v>11</v>
      </c>
      <c r="DS4" s="2">
        <v>12</v>
      </c>
      <c r="DT4" s="2">
        <v>13</v>
      </c>
      <c r="DU4" s="2">
        <v>14</v>
      </c>
      <c r="DV4" s="2">
        <v>15</v>
      </c>
      <c r="DW4" s="2">
        <v>16</v>
      </c>
      <c r="DX4" s="2">
        <v>17</v>
      </c>
      <c r="DY4" s="2">
        <v>18</v>
      </c>
      <c r="DZ4" s="2">
        <v>19</v>
      </c>
      <c r="EA4" s="2">
        <v>20</v>
      </c>
      <c r="EB4" s="2">
        <v>20</v>
      </c>
      <c r="EC4" s="2">
        <v>19</v>
      </c>
      <c r="ED4" s="2">
        <v>18</v>
      </c>
      <c r="EE4" s="2">
        <v>17</v>
      </c>
      <c r="EF4" s="2">
        <v>16</v>
      </c>
      <c r="EG4" s="2">
        <v>15</v>
      </c>
      <c r="EH4" s="2">
        <v>14</v>
      </c>
      <c r="EI4" s="2">
        <v>13</v>
      </c>
      <c r="EJ4" s="2">
        <v>12</v>
      </c>
      <c r="EK4" s="2">
        <v>11</v>
      </c>
      <c r="EL4" s="2">
        <v>10</v>
      </c>
      <c r="EM4" s="2">
        <v>9</v>
      </c>
      <c r="EN4" s="2">
        <v>10</v>
      </c>
      <c r="EO4" s="2">
        <v>11</v>
      </c>
      <c r="EP4" s="2">
        <v>12</v>
      </c>
      <c r="EQ4" s="2">
        <v>13</v>
      </c>
      <c r="ER4" s="2">
        <v>14</v>
      </c>
      <c r="ES4" s="2">
        <v>15</v>
      </c>
      <c r="ET4" s="2">
        <v>16</v>
      </c>
      <c r="EU4" s="2">
        <v>17</v>
      </c>
      <c r="EV4" s="2">
        <v>18</v>
      </c>
      <c r="EW4" s="2">
        <v>19</v>
      </c>
      <c r="EX4" s="2">
        <v>20</v>
      </c>
      <c r="EY4" s="2">
        <v>20</v>
      </c>
      <c r="EZ4" s="2">
        <v>19</v>
      </c>
      <c r="FA4" s="2">
        <v>18</v>
      </c>
      <c r="FB4" s="2">
        <v>17</v>
      </c>
      <c r="FC4" s="2">
        <v>16</v>
      </c>
      <c r="FD4" s="2">
        <v>15</v>
      </c>
      <c r="FE4" s="2">
        <v>14</v>
      </c>
      <c r="FF4" s="2">
        <v>13</v>
      </c>
      <c r="FG4" s="2">
        <v>12</v>
      </c>
      <c r="FH4" s="2">
        <v>11</v>
      </c>
      <c r="FI4" s="2">
        <v>10</v>
      </c>
      <c r="FJ4" s="2">
        <v>9</v>
      </c>
      <c r="FK4" s="2">
        <v>8</v>
      </c>
      <c r="FL4" s="2">
        <v>9</v>
      </c>
      <c r="FM4" s="2">
        <v>10</v>
      </c>
      <c r="FN4" s="2">
        <v>11</v>
      </c>
      <c r="FO4" s="2">
        <v>12</v>
      </c>
      <c r="FP4" s="2">
        <v>13</v>
      </c>
      <c r="FQ4" s="2">
        <v>14</v>
      </c>
      <c r="FR4" s="2">
        <v>15</v>
      </c>
      <c r="FS4" s="2">
        <v>16</v>
      </c>
      <c r="FT4" s="2">
        <v>17</v>
      </c>
      <c r="FU4" s="2">
        <v>18</v>
      </c>
      <c r="FV4" s="2">
        <v>19</v>
      </c>
      <c r="FW4" s="2">
        <v>20</v>
      </c>
      <c r="FX4" s="2">
        <v>20</v>
      </c>
      <c r="FY4" s="2">
        <v>19</v>
      </c>
      <c r="FZ4" s="2">
        <v>18</v>
      </c>
      <c r="GA4" s="2">
        <v>17</v>
      </c>
      <c r="GB4" s="2">
        <v>16</v>
      </c>
      <c r="GC4" s="2">
        <v>15</v>
      </c>
      <c r="GD4" s="2">
        <v>14</v>
      </c>
      <c r="GE4" s="2">
        <v>13</v>
      </c>
      <c r="GF4" s="2">
        <v>12</v>
      </c>
      <c r="GG4" s="2">
        <v>11</v>
      </c>
      <c r="GH4" s="2">
        <v>10</v>
      </c>
      <c r="GI4" s="2">
        <v>9</v>
      </c>
      <c r="GJ4" s="2">
        <v>8</v>
      </c>
      <c r="GK4" s="2">
        <v>7</v>
      </c>
      <c r="GL4" s="2">
        <v>8</v>
      </c>
      <c r="GM4" s="2">
        <v>9</v>
      </c>
      <c r="GN4" s="2">
        <v>10</v>
      </c>
      <c r="GO4" s="2">
        <v>11</v>
      </c>
      <c r="GP4" s="2">
        <v>12</v>
      </c>
      <c r="GQ4" s="2">
        <v>13</v>
      </c>
      <c r="GR4" s="2">
        <v>14</v>
      </c>
      <c r="GS4" s="2">
        <v>15</v>
      </c>
      <c r="GT4" s="2">
        <v>16</v>
      </c>
      <c r="GU4" s="2">
        <v>17</v>
      </c>
      <c r="GV4" s="2">
        <v>18</v>
      </c>
      <c r="GW4" s="2">
        <v>19</v>
      </c>
      <c r="GX4" s="2">
        <v>20</v>
      </c>
      <c r="GY4" s="2">
        <v>20</v>
      </c>
      <c r="GZ4" s="2">
        <v>19</v>
      </c>
      <c r="HA4" s="2">
        <v>18</v>
      </c>
      <c r="HB4" s="2">
        <v>17</v>
      </c>
      <c r="HC4" s="2">
        <v>16</v>
      </c>
      <c r="HD4" s="2">
        <v>15</v>
      </c>
      <c r="HE4" s="2">
        <v>14</v>
      </c>
      <c r="HF4" s="2">
        <v>13</v>
      </c>
      <c r="HG4" s="2">
        <v>12</v>
      </c>
      <c r="HH4" s="2">
        <v>11</v>
      </c>
      <c r="HI4" s="2">
        <v>10</v>
      </c>
      <c r="HJ4" s="2">
        <v>9</v>
      </c>
      <c r="HK4" s="2">
        <v>8</v>
      </c>
      <c r="HL4" s="2">
        <v>7</v>
      </c>
      <c r="HM4" s="2">
        <v>6</v>
      </c>
      <c r="HN4" s="2">
        <v>7</v>
      </c>
      <c r="HO4" s="2">
        <v>8</v>
      </c>
      <c r="HP4" s="2">
        <v>9</v>
      </c>
      <c r="HQ4" s="2">
        <v>10</v>
      </c>
      <c r="HR4" s="2">
        <v>11</v>
      </c>
      <c r="HS4" s="2">
        <v>12</v>
      </c>
      <c r="HT4" s="2">
        <v>13</v>
      </c>
      <c r="HU4" s="2">
        <v>14</v>
      </c>
      <c r="HV4" s="2">
        <v>15</v>
      </c>
      <c r="HW4" s="2">
        <v>16</v>
      </c>
      <c r="HX4" s="2">
        <v>17</v>
      </c>
      <c r="HY4" s="2">
        <v>18</v>
      </c>
      <c r="HZ4" s="2">
        <v>19</v>
      </c>
      <c r="IA4" s="2">
        <v>20</v>
      </c>
      <c r="IB4" s="2">
        <v>20</v>
      </c>
      <c r="IC4" s="2">
        <v>19</v>
      </c>
      <c r="ID4" s="2">
        <v>18</v>
      </c>
      <c r="IE4" s="2">
        <v>17</v>
      </c>
      <c r="IF4" s="2">
        <v>16</v>
      </c>
      <c r="IG4" s="2">
        <v>15</v>
      </c>
      <c r="IH4" s="2">
        <v>14</v>
      </c>
      <c r="II4" s="2">
        <v>13</v>
      </c>
      <c r="IJ4" s="2">
        <v>12</v>
      </c>
      <c r="IK4" s="2">
        <v>11</v>
      </c>
      <c r="IL4" s="2">
        <v>10</v>
      </c>
      <c r="IM4" s="2">
        <v>9</v>
      </c>
      <c r="IN4" s="2">
        <v>8</v>
      </c>
      <c r="IO4" s="2">
        <v>7</v>
      </c>
      <c r="IP4" s="2">
        <v>6</v>
      </c>
      <c r="IQ4" s="2">
        <v>5</v>
      </c>
      <c r="IR4" s="2">
        <v>6</v>
      </c>
      <c r="IS4" s="2">
        <v>7</v>
      </c>
      <c r="IT4" s="2">
        <v>8</v>
      </c>
      <c r="IU4" s="2">
        <v>9</v>
      </c>
      <c r="IV4" s="2">
        <v>10</v>
      </c>
      <c r="IW4" s="2">
        <v>11</v>
      </c>
      <c r="IX4" s="2">
        <v>12</v>
      </c>
      <c r="IY4" s="2">
        <v>13</v>
      </c>
      <c r="IZ4" s="2">
        <v>14</v>
      </c>
      <c r="JA4" s="2">
        <v>15</v>
      </c>
      <c r="JB4" s="2">
        <v>16</v>
      </c>
      <c r="JC4" s="2">
        <v>17</v>
      </c>
      <c r="JD4" s="2">
        <v>18</v>
      </c>
      <c r="JE4" s="2">
        <v>19</v>
      </c>
      <c r="JF4" s="2">
        <v>20</v>
      </c>
      <c r="JG4" s="2">
        <v>20</v>
      </c>
      <c r="JH4" s="2">
        <v>19</v>
      </c>
      <c r="JI4" s="2">
        <v>18</v>
      </c>
      <c r="JJ4" s="2">
        <v>17</v>
      </c>
      <c r="JK4" s="2">
        <v>16</v>
      </c>
      <c r="JL4" s="2">
        <v>15</v>
      </c>
      <c r="JM4" s="2">
        <v>14</v>
      </c>
      <c r="JN4" s="2">
        <v>13</v>
      </c>
      <c r="JO4" s="2">
        <v>12</v>
      </c>
      <c r="JP4" s="2">
        <v>11</v>
      </c>
      <c r="JQ4" s="2">
        <v>10</v>
      </c>
      <c r="JR4" s="2">
        <v>9</v>
      </c>
      <c r="JS4" s="2">
        <v>8</v>
      </c>
      <c r="JT4" s="2">
        <v>7</v>
      </c>
      <c r="JU4" s="2">
        <v>6</v>
      </c>
      <c r="JV4" s="2">
        <v>5</v>
      </c>
      <c r="JW4" s="2">
        <v>4</v>
      </c>
      <c r="JX4" s="2">
        <v>5</v>
      </c>
      <c r="JY4" s="2">
        <v>6</v>
      </c>
      <c r="JZ4" s="2">
        <v>7</v>
      </c>
      <c r="KA4" s="2">
        <v>8</v>
      </c>
      <c r="KB4" s="2">
        <v>9</v>
      </c>
      <c r="KC4" s="2">
        <v>10</v>
      </c>
      <c r="KD4" s="2">
        <v>11</v>
      </c>
      <c r="KE4" s="2">
        <v>12</v>
      </c>
      <c r="KF4" s="2">
        <v>13</v>
      </c>
      <c r="KG4" s="2">
        <v>14</v>
      </c>
      <c r="KH4" s="2">
        <v>15</v>
      </c>
      <c r="KI4" s="2">
        <v>16</v>
      </c>
      <c r="KJ4" s="2">
        <v>17</v>
      </c>
      <c r="KK4" s="2">
        <v>18</v>
      </c>
      <c r="KL4" s="2">
        <v>19</v>
      </c>
      <c r="KM4" s="2">
        <v>20</v>
      </c>
      <c r="KN4" s="2">
        <v>20</v>
      </c>
      <c r="KO4" s="2">
        <v>19</v>
      </c>
      <c r="KP4" s="2">
        <v>18</v>
      </c>
      <c r="KQ4" s="2">
        <v>17</v>
      </c>
      <c r="KR4" s="2">
        <v>16</v>
      </c>
      <c r="KS4" s="2">
        <v>15</v>
      </c>
      <c r="KT4" s="2">
        <v>14</v>
      </c>
      <c r="KU4" s="2">
        <v>13</v>
      </c>
      <c r="KV4" s="2">
        <v>12</v>
      </c>
      <c r="KW4" s="2">
        <v>11</v>
      </c>
      <c r="KX4" s="2">
        <v>10</v>
      </c>
      <c r="KY4" s="2">
        <v>9</v>
      </c>
      <c r="KZ4" s="2">
        <v>8</v>
      </c>
      <c r="LA4" s="2">
        <v>7</v>
      </c>
      <c r="LB4" s="2">
        <v>6</v>
      </c>
      <c r="LC4" s="2">
        <v>5</v>
      </c>
      <c r="LD4" s="2">
        <v>4</v>
      </c>
      <c r="LE4" s="2">
        <v>3</v>
      </c>
      <c r="LF4" s="2">
        <v>4</v>
      </c>
      <c r="LG4" s="2">
        <v>5</v>
      </c>
      <c r="LH4" s="2">
        <v>6</v>
      </c>
      <c r="LI4" s="2">
        <v>7</v>
      </c>
      <c r="LJ4" s="2">
        <v>8</v>
      </c>
      <c r="LK4" s="2">
        <v>9</v>
      </c>
      <c r="LL4" s="2">
        <v>10</v>
      </c>
      <c r="LM4" s="2">
        <v>11</v>
      </c>
      <c r="LN4" s="2">
        <v>12</v>
      </c>
      <c r="LO4" s="2">
        <v>13</v>
      </c>
      <c r="LP4" s="2">
        <v>14</v>
      </c>
      <c r="LQ4" s="2">
        <v>15</v>
      </c>
      <c r="LR4" s="2">
        <v>16</v>
      </c>
      <c r="LS4" s="2">
        <v>17</v>
      </c>
      <c r="LT4" s="2">
        <v>18</v>
      </c>
      <c r="LU4" s="2">
        <v>19</v>
      </c>
      <c r="LV4" s="2">
        <v>20</v>
      </c>
      <c r="LW4" s="2">
        <v>20</v>
      </c>
      <c r="LX4" s="2">
        <v>19</v>
      </c>
      <c r="LY4" s="2">
        <v>18</v>
      </c>
      <c r="LZ4" s="2">
        <v>17</v>
      </c>
      <c r="MA4" s="2">
        <v>16</v>
      </c>
      <c r="MB4" s="2">
        <v>15</v>
      </c>
      <c r="MC4" s="2">
        <v>14</v>
      </c>
      <c r="MD4" s="2">
        <v>13</v>
      </c>
      <c r="ME4" s="2">
        <v>12</v>
      </c>
      <c r="MF4" s="2">
        <v>11</v>
      </c>
      <c r="MG4" s="2">
        <v>10</v>
      </c>
      <c r="MH4" s="2">
        <v>9</v>
      </c>
      <c r="MI4" s="2">
        <v>8</v>
      </c>
      <c r="MJ4" s="2">
        <v>7</v>
      </c>
      <c r="MK4" s="2">
        <v>6</v>
      </c>
      <c r="ML4" s="2">
        <v>5</v>
      </c>
      <c r="MM4" s="2">
        <v>4</v>
      </c>
      <c r="MN4" s="2">
        <v>3</v>
      </c>
      <c r="MO4" s="2">
        <v>2</v>
      </c>
      <c r="MP4" s="2">
        <v>3</v>
      </c>
      <c r="MQ4" s="2">
        <v>4</v>
      </c>
      <c r="MR4" s="2">
        <v>5</v>
      </c>
      <c r="MS4" s="2">
        <v>6</v>
      </c>
      <c r="MT4" s="2">
        <v>7</v>
      </c>
      <c r="MU4" s="2">
        <v>8</v>
      </c>
      <c r="MV4" s="2">
        <v>9</v>
      </c>
      <c r="MW4" s="2">
        <v>10</v>
      </c>
      <c r="MX4" s="2">
        <v>11</v>
      </c>
      <c r="MY4" s="2">
        <v>12</v>
      </c>
      <c r="MZ4" s="2">
        <v>13</v>
      </c>
      <c r="NA4" s="2">
        <v>14</v>
      </c>
      <c r="NB4" s="2">
        <v>15</v>
      </c>
      <c r="NC4" s="2">
        <v>16</v>
      </c>
      <c r="ND4" s="2">
        <v>17</v>
      </c>
      <c r="NE4" s="2">
        <v>18</v>
      </c>
      <c r="NF4" s="2">
        <v>19</v>
      </c>
      <c r="NG4" s="2">
        <v>20</v>
      </c>
      <c r="NH4" s="2">
        <v>20</v>
      </c>
      <c r="NI4" s="2">
        <v>19</v>
      </c>
      <c r="NJ4" s="2">
        <v>18</v>
      </c>
      <c r="NK4" s="2">
        <v>17</v>
      </c>
      <c r="NL4" s="2">
        <v>16</v>
      </c>
      <c r="NM4" s="2">
        <v>15</v>
      </c>
      <c r="NN4" s="2">
        <v>14</v>
      </c>
      <c r="NO4" s="2">
        <v>13</v>
      </c>
      <c r="NP4" s="2">
        <v>12</v>
      </c>
      <c r="NQ4" s="2">
        <v>11</v>
      </c>
      <c r="NR4" s="2">
        <v>10</v>
      </c>
      <c r="NS4" s="2">
        <v>9</v>
      </c>
      <c r="NT4" s="2">
        <v>8</v>
      </c>
      <c r="NU4" s="2">
        <v>7</v>
      </c>
      <c r="NV4" s="2">
        <v>6</v>
      </c>
      <c r="NW4" s="2">
        <v>5</v>
      </c>
      <c r="NX4" s="2">
        <v>4</v>
      </c>
      <c r="NY4" s="2">
        <v>3</v>
      </c>
      <c r="NZ4" s="2">
        <v>3</v>
      </c>
      <c r="OA4" s="2">
        <v>4</v>
      </c>
      <c r="OB4" s="2">
        <v>5</v>
      </c>
      <c r="OC4" s="2">
        <v>6</v>
      </c>
      <c r="OD4" s="2">
        <v>7</v>
      </c>
      <c r="OE4" s="2">
        <v>8</v>
      </c>
      <c r="OF4" s="2">
        <v>9</v>
      </c>
      <c r="OG4" s="2">
        <v>10</v>
      </c>
      <c r="OH4" s="2">
        <v>11</v>
      </c>
      <c r="OI4" s="2">
        <v>12</v>
      </c>
      <c r="OJ4" s="2">
        <v>13</v>
      </c>
      <c r="OK4" s="2">
        <v>14</v>
      </c>
      <c r="OL4" s="2">
        <v>15</v>
      </c>
      <c r="OM4" s="2">
        <v>16</v>
      </c>
      <c r="ON4" s="2">
        <v>17</v>
      </c>
      <c r="OO4" s="2">
        <v>18</v>
      </c>
      <c r="OP4" s="2">
        <v>19</v>
      </c>
      <c r="OQ4" s="2">
        <v>20</v>
      </c>
      <c r="OR4" s="2">
        <v>20</v>
      </c>
      <c r="OS4" s="2">
        <v>19</v>
      </c>
      <c r="OT4" s="2">
        <v>18</v>
      </c>
      <c r="OU4" s="2">
        <v>17</v>
      </c>
      <c r="OV4" s="2">
        <v>16</v>
      </c>
      <c r="OW4" s="2">
        <v>15</v>
      </c>
      <c r="OX4" s="2">
        <v>14</v>
      </c>
      <c r="OY4" s="2">
        <v>13</v>
      </c>
      <c r="OZ4" s="2">
        <v>12</v>
      </c>
      <c r="PA4" s="2">
        <v>11</v>
      </c>
      <c r="PB4" s="2">
        <v>10</v>
      </c>
      <c r="PC4" s="2">
        <v>9</v>
      </c>
      <c r="PD4" s="2">
        <v>8</v>
      </c>
      <c r="PE4" s="2">
        <v>7</v>
      </c>
      <c r="PF4" s="2">
        <v>6</v>
      </c>
      <c r="PG4" s="2">
        <v>5</v>
      </c>
      <c r="PH4" s="2">
        <v>4</v>
      </c>
      <c r="PI4" s="2">
        <v>3</v>
      </c>
      <c r="PJ4" s="2">
        <v>2</v>
      </c>
      <c r="PK4" s="2">
        <v>2</v>
      </c>
      <c r="PL4" s="2">
        <v>3</v>
      </c>
      <c r="PM4" s="2">
        <v>4</v>
      </c>
      <c r="PN4" s="2">
        <v>5</v>
      </c>
      <c r="PO4" s="2">
        <v>6</v>
      </c>
      <c r="PP4" s="2">
        <v>7</v>
      </c>
      <c r="PQ4" s="2">
        <v>8</v>
      </c>
      <c r="PR4" s="2">
        <v>9</v>
      </c>
      <c r="PS4" s="2">
        <v>10</v>
      </c>
      <c r="PT4" s="2">
        <v>11</v>
      </c>
      <c r="PU4" s="2">
        <v>12</v>
      </c>
      <c r="PV4" s="2">
        <v>13</v>
      </c>
      <c r="PW4" s="2">
        <v>14</v>
      </c>
      <c r="PX4" s="2">
        <v>15</v>
      </c>
      <c r="PY4" s="2">
        <v>16</v>
      </c>
      <c r="PZ4" s="2">
        <v>17</v>
      </c>
      <c r="QA4" s="2">
        <v>18</v>
      </c>
      <c r="QB4" s="2">
        <v>19</v>
      </c>
      <c r="QC4" s="2">
        <v>20</v>
      </c>
      <c r="QD4" s="2">
        <v>20</v>
      </c>
      <c r="QE4" s="2">
        <v>19</v>
      </c>
      <c r="QF4" s="2">
        <v>18</v>
      </c>
      <c r="QG4" s="2">
        <v>17</v>
      </c>
      <c r="QH4" s="2">
        <v>16</v>
      </c>
      <c r="QI4" s="2">
        <v>15</v>
      </c>
      <c r="QJ4" s="2">
        <v>14</v>
      </c>
      <c r="QK4" s="2">
        <v>13</v>
      </c>
      <c r="QL4" s="2">
        <v>12</v>
      </c>
      <c r="QM4" s="2">
        <v>11</v>
      </c>
      <c r="QN4" s="2">
        <v>10</v>
      </c>
      <c r="QO4" s="2">
        <v>9</v>
      </c>
      <c r="QP4" s="2">
        <v>8</v>
      </c>
      <c r="QQ4" s="2">
        <v>7</v>
      </c>
      <c r="QR4" s="2">
        <v>6</v>
      </c>
      <c r="QS4" s="2">
        <v>5</v>
      </c>
      <c r="QT4" s="2">
        <v>4</v>
      </c>
      <c r="QU4" s="2">
        <v>3</v>
      </c>
      <c r="QV4" s="2">
        <v>3</v>
      </c>
      <c r="QW4" s="2">
        <v>4</v>
      </c>
      <c r="QX4" s="2">
        <v>5</v>
      </c>
      <c r="QY4" s="2">
        <v>6</v>
      </c>
      <c r="QZ4" s="2">
        <v>7</v>
      </c>
      <c r="RA4" s="2">
        <v>8</v>
      </c>
      <c r="RB4" s="2">
        <v>9</v>
      </c>
      <c r="RC4" s="2">
        <v>10</v>
      </c>
      <c r="RD4" s="2">
        <v>11</v>
      </c>
      <c r="RE4" s="2">
        <v>12</v>
      </c>
      <c r="RF4" s="2">
        <v>13</v>
      </c>
      <c r="RG4" s="2">
        <v>14</v>
      </c>
      <c r="RH4" s="2">
        <v>15</v>
      </c>
      <c r="RI4" s="2">
        <v>16</v>
      </c>
      <c r="RJ4" s="2">
        <v>17</v>
      </c>
      <c r="RK4" s="2">
        <v>18</v>
      </c>
      <c r="RL4" s="2">
        <v>19</v>
      </c>
      <c r="RM4" s="2">
        <v>20</v>
      </c>
      <c r="RN4" s="2">
        <v>20</v>
      </c>
      <c r="RO4" s="2">
        <v>19</v>
      </c>
      <c r="RP4" s="2">
        <v>18</v>
      </c>
      <c r="RQ4" s="2">
        <v>17</v>
      </c>
      <c r="RR4" s="2">
        <v>16</v>
      </c>
      <c r="RS4" s="2">
        <v>15</v>
      </c>
      <c r="RT4" s="2">
        <v>14</v>
      </c>
      <c r="RU4" s="2">
        <v>13</v>
      </c>
      <c r="RV4" s="2">
        <v>12</v>
      </c>
      <c r="RW4" s="2">
        <v>11</v>
      </c>
      <c r="RX4" s="2">
        <v>10</v>
      </c>
      <c r="RY4" s="2">
        <v>9</v>
      </c>
      <c r="RZ4" s="2">
        <v>8</v>
      </c>
      <c r="SA4" s="2">
        <v>7</v>
      </c>
      <c r="SB4" s="2">
        <v>6</v>
      </c>
      <c r="SC4" s="2">
        <v>5</v>
      </c>
      <c r="SD4" s="2">
        <v>4</v>
      </c>
      <c r="SE4" s="2">
        <v>3</v>
      </c>
      <c r="SF4" s="2">
        <v>2</v>
      </c>
      <c r="SG4" s="2">
        <v>3</v>
      </c>
      <c r="SH4" s="2">
        <v>4</v>
      </c>
      <c r="SI4" s="2">
        <v>5</v>
      </c>
      <c r="SJ4" s="2">
        <v>6</v>
      </c>
      <c r="SK4" s="2">
        <v>7</v>
      </c>
      <c r="SL4" s="2">
        <v>8</v>
      </c>
      <c r="SM4" s="2">
        <v>9</v>
      </c>
      <c r="SN4" s="2">
        <v>10</v>
      </c>
      <c r="SO4" s="2">
        <v>11</v>
      </c>
      <c r="SP4" s="2">
        <v>12</v>
      </c>
      <c r="SQ4" s="2">
        <v>13</v>
      </c>
      <c r="SR4" s="2">
        <v>14</v>
      </c>
      <c r="SS4" s="2">
        <v>15</v>
      </c>
      <c r="ST4" s="2">
        <v>16</v>
      </c>
      <c r="SU4" s="2">
        <v>17</v>
      </c>
      <c r="SV4" s="2">
        <v>18</v>
      </c>
      <c r="SW4" s="2">
        <v>19</v>
      </c>
      <c r="SX4" s="2">
        <v>20</v>
      </c>
      <c r="SY4" s="2">
        <v>20</v>
      </c>
      <c r="SZ4" s="2">
        <v>19</v>
      </c>
      <c r="TA4" s="2">
        <v>18</v>
      </c>
      <c r="TB4" s="2">
        <v>17</v>
      </c>
      <c r="TC4" s="2">
        <v>16</v>
      </c>
      <c r="TD4" s="2">
        <v>15</v>
      </c>
      <c r="TE4" s="2">
        <v>14</v>
      </c>
      <c r="TF4" s="2">
        <v>13</v>
      </c>
      <c r="TG4" s="2">
        <v>12</v>
      </c>
      <c r="TH4" s="2">
        <v>11</v>
      </c>
      <c r="TI4" s="2">
        <v>10</v>
      </c>
      <c r="TJ4" s="2">
        <v>9</v>
      </c>
      <c r="TK4" s="2">
        <v>8</v>
      </c>
      <c r="TL4" s="2">
        <v>7</v>
      </c>
      <c r="TM4" s="2">
        <v>6</v>
      </c>
      <c r="TN4" s="2">
        <v>5</v>
      </c>
      <c r="TO4" s="2">
        <v>4</v>
      </c>
      <c r="TP4" s="2">
        <v>3</v>
      </c>
      <c r="TQ4" s="2">
        <v>4</v>
      </c>
      <c r="TR4" s="2">
        <v>5</v>
      </c>
      <c r="TS4" s="2">
        <v>6</v>
      </c>
      <c r="TT4" s="2">
        <v>7</v>
      </c>
      <c r="TU4" s="2">
        <v>8</v>
      </c>
      <c r="TV4" s="2">
        <v>9</v>
      </c>
      <c r="TW4" s="2">
        <v>10</v>
      </c>
      <c r="TX4" s="2">
        <v>11</v>
      </c>
      <c r="TY4" s="2">
        <v>12</v>
      </c>
      <c r="TZ4" s="2">
        <v>13</v>
      </c>
      <c r="UA4" s="2">
        <v>14</v>
      </c>
      <c r="UB4" s="2">
        <v>15</v>
      </c>
      <c r="UC4" s="2">
        <v>16</v>
      </c>
      <c r="UD4" s="2">
        <v>17</v>
      </c>
      <c r="UE4" s="2">
        <v>18</v>
      </c>
      <c r="UF4" s="2">
        <v>19</v>
      </c>
      <c r="UG4" s="2">
        <v>20</v>
      </c>
      <c r="UH4" s="2">
        <v>20</v>
      </c>
      <c r="UI4" s="2">
        <v>19</v>
      </c>
      <c r="UJ4" s="2">
        <v>18</v>
      </c>
      <c r="UK4" s="2">
        <v>17</v>
      </c>
      <c r="UL4" s="2">
        <v>16</v>
      </c>
      <c r="UM4" s="2">
        <v>15</v>
      </c>
      <c r="UN4" s="2">
        <v>14</v>
      </c>
      <c r="UO4" s="2">
        <v>13</v>
      </c>
      <c r="UP4" s="2">
        <v>12</v>
      </c>
      <c r="UQ4" s="2">
        <v>11</v>
      </c>
      <c r="UR4" s="2">
        <v>10</v>
      </c>
      <c r="US4" s="2">
        <v>9</v>
      </c>
      <c r="UT4" s="2">
        <v>8</v>
      </c>
      <c r="UU4" s="2">
        <v>7</v>
      </c>
      <c r="UV4" s="2">
        <v>6</v>
      </c>
      <c r="UW4" s="2">
        <v>5</v>
      </c>
      <c r="UX4" s="2">
        <v>4</v>
      </c>
      <c r="UY4" s="2">
        <v>5</v>
      </c>
      <c r="UZ4" s="2">
        <v>6</v>
      </c>
      <c r="VA4" s="2">
        <v>7</v>
      </c>
      <c r="VB4" s="2">
        <v>8</v>
      </c>
      <c r="VC4" s="2">
        <v>9</v>
      </c>
      <c r="VD4" s="2">
        <v>10</v>
      </c>
      <c r="VE4" s="2">
        <v>11</v>
      </c>
      <c r="VF4" s="2">
        <v>12</v>
      </c>
      <c r="VG4" s="2">
        <v>13</v>
      </c>
      <c r="VH4" s="2">
        <v>14</v>
      </c>
      <c r="VI4" s="2">
        <v>15</v>
      </c>
      <c r="VJ4" s="2">
        <v>16</v>
      </c>
      <c r="VK4" s="2">
        <v>17</v>
      </c>
      <c r="VL4" s="2">
        <v>18</v>
      </c>
      <c r="VM4" s="2">
        <v>19</v>
      </c>
      <c r="VN4" s="2">
        <v>20</v>
      </c>
      <c r="VO4" s="2">
        <v>20</v>
      </c>
      <c r="VP4" s="2">
        <v>19</v>
      </c>
      <c r="VQ4" s="2">
        <v>18</v>
      </c>
      <c r="VR4" s="2">
        <v>17</v>
      </c>
      <c r="VS4" s="2">
        <v>16</v>
      </c>
      <c r="VT4" s="2">
        <v>15</v>
      </c>
      <c r="VU4" s="2">
        <v>14</v>
      </c>
      <c r="VV4" s="2">
        <v>13</v>
      </c>
      <c r="VW4" s="2">
        <v>12</v>
      </c>
      <c r="VX4" s="2">
        <v>11</v>
      </c>
      <c r="VY4" s="2">
        <v>10</v>
      </c>
      <c r="VZ4" s="2">
        <v>9</v>
      </c>
      <c r="WA4" s="2">
        <v>8</v>
      </c>
      <c r="WB4" s="2">
        <v>7</v>
      </c>
      <c r="WC4" s="2">
        <v>6</v>
      </c>
      <c r="WD4" s="2">
        <v>5</v>
      </c>
      <c r="WE4" s="2">
        <v>6</v>
      </c>
      <c r="WF4" s="2">
        <v>7</v>
      </c>
      <c r="WG4" s="2">
        <v>8</v>
      </c>
      <c r="WH4" s="2">
        <v>9</v>
      </c>
      <c r="WI4" s="2">
        <v>10</v>
      </c>
      <c r="WJ4" s="2">
        <v>11</v>
      </c>
      <c r="WK4" s="2">
        <v>12</v>
      </c>
      <c r="WL4" s="2">
        <v>13</v>
      </c>
      <c r="WM4" s="2">
        <v>14</v>
      </c>
      <c r="WN4" s="2">
        <v>15</v>
      </c>
      <c r="WO4" s="2">
        <v>16</v>
      </c>
      <c r="WP4" s="2">
        <v>17</v>
      </c>
      <c r="WQ4" s="2">
        <v>18</v>
      </c>
      <c r="WR4" s="2">
        <v>19</v>
      </c>
      <c r="WS4" s="2">
        <v>20</v>
      </c>
      <c r="WT4" s="2">
        <v>20</v>
      </c>
      <c r="WU4" s="2">
        <v>19</v>
      </c>
      <c r="WV4" s="2">
        <v>18</v>
      </c>
      <c r="WW4" s="2">
        <v>17</v>
      </c>
      <c r="WX4" s="2">
        <v>16</v>
      </c>
      <c r="WY4" s="2">
        <v>15</v>
      </c>
      <c r="WZ4" s="2">
        <v>14</v>
      </c>
      <c r="XA4" s="2">
        <v>13</v>
      </c>
      <c r="XB4" s="2">
        <v>12</v>
      </c>
      <c r="XC4" s="2">
        <v>11</v>
      </c>
      <c r="XD4" s="2">
        <v>10</v>
      </c>
      <c r="XE4" s="2">
        <v>9</v>
      </c>
      <c r="XF4" s="2">
        <v>8</v>
      </c>
      <c r="XG4" s="2">
        <v>7</v>
      </c>
      <c r="XH4" s="2">
        <v>6</v>
      </c>
      <c r="XI4" s="2">
        <v>7</v>
      </c>
      <c r="XJ4" s="2">
        <v>8</v>
      </c>
      <c r="XK4" s="2">
        <v>9</v>
      </c>
      <c r="XL4" s="2">
        <v>10</v>
      </c>
      <c r="XM4" s="2">
        <v>11</v>
      </c>
      <c r="XN4" s="2">
        <v>12</v>
      </c>
      <c r="XO4" s="2">
        <v>13</v>
      </c>
      <c r="XP4" s="2">
        <v>14</v>
      </c>
      <c r="XQ4" s="2">
        <v>15</v>
      </c>
      <c r="XR4" s="2">
        <v>16</v>
      </c>
      <c r="XS4" s="2">
        <v>17</v>
      </c>
      <c r="XT4" s="2">
        <v>18</v>
      </c>
      <c r="XU4" s="2">
        <v>19</v>
      </c>
      <c r="XV4" s="2">
        <v>20</v>
      </c>
      <c r="XW4" s="2">
        <v>20</v>
      </c>
      <c r="XX4" s="2">
        <v>19</v>
      </c>
      <c r="XY4" s="2">
        <v>18</v>
      </c>
      <c r="XZ4" s="2">
        <v>17</v>
      </c>
      <c r="YA4" s="2">
        <v>16</v>
      </c>
      <c r="YB4" s="2">
        <v>15</v>
      </c>
      <c r="YC4" s="2">
        <v>14</v>
      </c>
      <c r="YD4" s="2">
        <v>13</v>
      </c>
      <c r="YE4" s="2">
        <v>12</v>
      </c>
      <c r="YF4" s="2">
        <v>11</v>
      </c>
      <c r="YG4" s="2">
        <v>10</v>
      </c>
      <c r="YH4" s="2">
        <v>9</v>
      </c>
      <c r="YI4" s="2">
        <v>8</v>
      </c>
      <c r="YJ4" s="2">
        <v>7</v>
      </c>
      <c r="YK4" s="2">
        <v>8</v>
      </c>
      <c r="YL4" s="2">
        <v>9</v>
      </c>
      <c r="YM4" s="2">
        <v>10</v>
      </c>
      <c r="YN4" s="2">
        <v>11</v>
      </c>
      <c r="YO4" s="2">
        <v>12</v>
      </c>
      <c r="YP4" s="2">
        <v>13</v>
      </c>
      <c r="YQ4" s="2">
        <v>14</v>
      </c>
      <c r="YR4" s="2">
        <v>15</v>
      </c>
      <c r="YS4" s="2">
        <v>16</v>
      </c>
      <c r="YT4" s="2">
        <v>17</v>
      </c>
      <c r="YU4" s="2">
        <v>18</v>
      </c>
      <c r="YV4" s="2">
        <v>19</v>
      </c>
      <c r="YW4" s="2">
        <v>20</v>
      </c>
      <c r="YX4" s="2">
        <v>20</v>
      </c>
      <c r="YY4" s="2">
        <v>19</v>
      </c>
      <c r="YZ4" s="2">
        <v>18</v>
      </c>
      <c r="ZA4" s="2">
        <v>17</v>
      </c>
      <c r="ZB4" s="2">
        <v>16</v>
      </c>
      <c r="ZC4" s="2">
        <v>15</v>
      </c>
      <c r="ZD4" s="2">
        <v>14</v>
      </c>
      <c r="ZE4" s="2">
        <v>13</v>
      </c>
      <c r="ZF4" s="2">
        <v>12</v>
      </c>
      <c r="ZG4" s="2">
        <v>11</v>
      </c>
      <c r="ZH4" s="2">
        <v>10</v>
      </c>
      <c r="ZI4" s="2">
        <v>9</v>
      </c>
      <c r="ZJ4" s="2">
        <v>8</v>
      </c>
      <c r="ZK4" s="2">
        <v>9</v>
      </c>
      <c r="ZL4" s="2">
        <v>10</v>
      </c>
      <c r="ZM4" s="2">
        <v>11</v>
      </c>
      <c r="ZN4" s="2">
        <v>12</v>
      </c>
      <c r="ZO4" s="2">
        <v>13</v>
      </c>
      <c r="ZP4" s="2">
        <v>14</v>
      </c>
      <c r="ZQ4" s="2">
        <v>15</v>
      </c>
      <c r="ZR4" s="2">
        <v>16</v>
      </c>
      <c r="ZS4" s="2">
        <v>17</v>
      </c>
      <c r="ZT4" s="2">
        <v>18</v>
      </c>
      <c r="ZU4" s="2">
        <v>19</v>
      </c>
      <c r="ZV4" s="2">
        <v>20</v>
      </c>
      <c r="ZW4" s="2">
        <v>20</v>
      </c>
      <c r="ZX4" s="2">
        <v>19</v>
      </c>
      <c r="ZY4" s="2">
        <v>18</v>
      </c>
      <c r="ZZ4" s="2">
        <v>17</v>
      </c>
      <c r="AAA4" s="2">
        <v>16</v>
      </c>
      <c r="AAB4" s="2">
        <v>15</v>
      </c>
      <c r="AAC4" s="2">
        <v>14</v>
      </c>
      <c r="AAD4" s="2">
        <v>13</v>
      </c>
      <c r="AAE4" s="2">
        <v>12</v>
      </c>
      <c r="AAF4" s="2">
        <v>11</v>
      </c>
      <c r="AAG4" s="2">
        <v>10</v>
      </c>
      <c r="AAH4" s="2">
        <v>9</v>
      </c>
      <c r="AAI4" s="2">
        <v>10</v>
      </c>
      <c r="AAJ4" s="2">
        <v>11</v>
      </c>
      <c r="AAK4" s="2">
        <v>12</v>
      </c>
      <c r="AAL4" s="2">
        <v>13</v>
      </c>
      <c r="AAM4" s="2">
        <v>14</v>
      </c>
      <c r="AAN4" s="2">
        <v>15</v>
      </c>
      <c r="AAO4" s="2">
        <v>16</v>
      </c>
      <c r="AAP4" s="2">
        <v>17</v>
      </c>
      <c r="AAQ4" s="2">
        <v>18</v>
      </c>
      <c r="AAR4" s="2">
        <v>19</v>
      </c>
      <c r="AAS4" s="2">
        <v>20</v>
      </c>
      <c r="AAT4" s="2">
        <v>20</v>
      </c>
      <c r="AAU4" s="2">
        <v>19</v>
      </c>
      <c r="AAV4" s="2">
        <v>18</v>
      </c>
      <c r="AAW4" s="2">
        <v>17</v>
      </c>
      <c r="AAX4" s="2">
        <v>16</v>
      </c>
      <c r="AAY4" s="2">
        <v>15</v>
      </c>
      <c r="AAZ4" s="2">
        <v>14</v>
      </c>
      <c r="ABA4" s="2">
        <v>13</v>
      </c>
      <c r="ABB4" s="2">
        <v>12</v>
      </c>
      <c r="ABC4" s="2">
        <v>11</v>
      </c>
      <c r="ABD4" s="2">
        <v>10</v>
      </c>
      <c r="ABE4" s="2">
        <v>11</v>
      </c>
      <c r="ABF4" s="2">
        <v>12</v>
      </c>
      <c r="ABG4" s="2">
        <v>13</v>
      </c>
      <c r="ABH4" s="2">
        <v>14</v>
      </c>
      <c r="ABI4" s="2">
        <v>15</v>
      </c>
      <c r="ABJ4" s="2">
        <v>16</v>
      </c>
      <c r="ABK4" s="2">
        <v>17</v>
      </c>
      <c r="ABL4" s="2">
        <v>18</v>
      </c>
      <c r="ABM4" s="2">
        <v>19</v>
      </c>
      <c r="ABN4" s="2">
        <v>20</v>
      </c>
      <c r="ABO4" s="2">
        <v>20</v>
      </c>
      <c r="ABP4" s="2">
        <v>19</v>
      </c>
      <c r="ABQ4" s="2">
        <v>18</v>
      </c>
      <c r="ABR4" s="2">
        <v>17</v>
      </c>
      <c r="ABS4" s="2">
        <v>16</v>
      </c>
      <c r="ABT4" s="2">
        <v>15</v>
      </c>
      <c r="ABU4" s="2">
        <v>14</v>
      </c>
      <c r="ABV4" s="2">
        <v>13</v>
      </c>
      <c r="ABW4" s="2">
        <v>12</v>
      </c>
      <c r="ABX4" s="2">
        <v>11</v>
      </c>
      <c r="ABY4" s="2">
        <v>12</v>
      </c>
      <c r="ABZ4" s="2">
        <v>13</v>
      </c>
      <c r="ACA4" s="2">
        <v>14</v>
      </c>
      <c r="ACB4" s="2">
        <v>15</v>
      </c>
      <c r="ACC4" s="2">
        <v>16</v>
      </c>
      <c r="ACD4" s="2">
        <v>17</v>
      </c>
      <c r="ACE4" s="2">
        <v>18</v>
      </c>
      <c r="ACF4" s="2">
        <v>19</v>
      </c>
      <c r="ACG4" s="2">
        <v>20</v>
      </c>
      <c r="ACH4" s="2">
        <v>20</v>
      </c>
      <c r="ACI4" s="2">
        <v>19</v>
      </c>
      <c r="ACJ4" s="2">
        <v>18</v>
      </c>
      <c r="ACK4" s="2">
        <v>17</v>
      </c>
      <c r="ACL4" s="2">
        <v>16</v>
      </c>
      <c r="ACM4" s="2">
        <v>15</v>
      </c>
      <c r="ACN4" s="2">
        <v>14</v>
      </c>
      <c r="ACO4" s="2">
        <v>13</v>
      </c>
      <c r="ACP4" s="2">
        <v>12</v>
      </c>
      <c r="ACQ4" s="2">
        <v>13</v>
      </c>
      <c r="ACR4" s="2">
        <v>14</v>
      </c>
      <c r="ACS4" s="2">
        <v>15</v>
      </c>
      <c r="ACT4" s="2">
        <v>16</v>
      </c>
      <c r="ACU4" s="2">
        <v>17</v>
      </c>
      <c r="ACV4" s="2">
        <v>18</v>
      </c>
      <c r="ACW4" s="2">
        <v>19</v>
      </c>
      <c r="ACX4" s="2">
        <v>20</v>
      </c>
      <c r="ACY4" s="2">
        <v>20</v>
      </c>
      <c r="ACZ4" s="2">
        <v>19</v>
      </c>
      <c r="ADA4" s="2">
        <v>18</v>
      </c>
      <c r="ADB4" s="2">
        <v>17</v>
      </c>
      <c r="ADC4" s="2">
        <v>16</v>
      </c>
      <c r="ADD4" s="2">
        <v>15</v>
      </c>
      <c r="ADE4" s="2">
        <v>14</v>
      </c>
      <c r="ADF4" s="2">
        <v>13</v>
      </c>
      <c r="ADG4" s="2">
        <v>14</v>
      </c>
      <c r="ADH4" s="2">
        <v>15</v>
      </c>
      <c r="ADI4" s="2">
        <v>16</v>
      </c>
      <c r="ADJ4" s="2">
        <v>17</v>
      </c>
      <c r="ADK4" s="2">
        <v>18</v>
      </c>
      <c r="ADL4" s="2">
        <v>19</v>
      </c>
      <c r="ADM4" s="2">
        <v>20</v>
      </c>
      <c r="ADN4" s="2">
        <v>20</v>
      </c>
      <c r="ADO4" s="2">
        <v>19</v>
      </c>
      <c r="ADP4" s="2">
        <v>18</v>
      </c>
      <c r="ADQ4" s="2">
        <v>17</v>
      </c>
      <c r="ADR4" s="2">
        <v>16</v>
      </c>
      <c r="ADS4" s="2">
        <v>15</v>
      </c>
      <c r="ADT4" s="2">
        <v>14</v>
      </c>
      <c r="ADU4" s="2">
        <v>15</v>
      </c>
      <c r="ADV4" s="2">
        <v>16</v>
      </c>
      <c r="ADW4" s="2">
        <v>17</v>
      </c>
      <c r="ADX4" s="2">
        <v>18</v>
      </c>
      <c r="ADY4" s="2">
        <v>19</v>
      </c>
      <c r="ADZ4" s="2">
        <v>20</v>
      </c>
      <c r="AEA4" s="2">
        <v>20</v>
      </c>
      <c r="AEB4" s="2">
        <v>19</v>
      </c>
      <c r="AEC4" s="2">
        <v>18</v>
      </c>
      <c r="AED4" s="2">
        <v>17</v>
      </c>
      <c r="AEE4" s="2">
        <v>16</v>
      </c>
      <c r="AEF4" s="2">
        <v>15</v>
      </c>
      <c r="AEG4" s="2">
        <v>16</v>
      </c>
      <c r="AEH4" s="2">
        <v>17</v>
      </c>
      <c r="AEI4" s="2">
        <v>18</v>
      </c>
      <c r="AEJ4" s="2">
        <v>19</v>
      </c>
      <c r="AEK4" s="2">
        <v>20</v>
      </c>
      <c r="AEL4" s="2">
        <v>20</v>
      </c>
      <c r="AEM4" s="2">
        <v>19</v>
      </c>
      <c r="AEN4" s="2">
        <v>18</v>
      </c>
      <c r="AEO4" s="2">
        <v>17</v>
      </c>
      <c r="AEP4" s="2">
        <v>16</v>
      </c>
      <c r="AEQ4" s="2">
        <v>17</v>
      </c>
      <c r="AER4" s="2">
        <v>18</v>
      </c>
      <c r="AES4" s="2">
        <v>19</v>
      </c>
      <c r="AET4" s="2">
        <v>20</v>
      </c>
      <c r="AEU4" s="2">
        <v>20</v>
      </c>
      <c r="AEV4" s="2">
        <v>19</v>
      </c>
      <c r="AEW4" s="2">
        <v>18</v>
      </c>
      <c r="AEX4" s="2">
        <v>17</v>
      </c>
      <c r="AEY4" s="2">
        <v>18</v>
      </c>
      <c r="AEZ4" s="2">
        <v>19</v>
      </c>
      <c r="AFA4" s="2">
        <v>20</v>
      </c>
      <c r="AFB4" s="2">
        <v>20</v>
      </c>
      <c r="AFC4" s="2">
        <v>19</v>
      </c>
      <c r="AFD4" s="2">
        <v>18</v>
      </c>
      <c r="AFE4" s="2">
        <v>19</v>
      </c>
      <c r="AFF4" s="2">
        <v>20</v>
      </c>
      <c r="AFG4" s="2">
        <v>20</v>
      </c>
      <c r="AFH4" s="2">
        <v>19</v>
      </c>
      <c r="AFI4" s="2">
        <v>20</v>
      </c>
      <c r="AFJ4" s="2">
        <v>20</v>
      </c>
    </row>
    <row r="5" spans="1:851" x14ac:dyDescent="0.25">
      <c r="A5" s="1" t="s">
        <v>2</v>
      </c>
      <c r="B5" s="2">
        <v>98066</v>
      </c>
      <c r="D5" s="2">
        <v>102</v>
      </c>
      <c r="E5" s="2">
        <v>9</v>
      </c>
      <c r="F5" s="2">
        <v>102</v>
      </c>
      <c r="G5" s="2">
        <v>5437</v>
      </c>
      <c r="J5">
        <f>COUNT(_xlfn.ANCHORARRAY(K5))</f>
        <v>832</v>
      </c>
      <c r="K5" cm="1">
        <f t="array" ref="K5:AFJ5">_xlfn.LET(_xlpm.r,_xlfn.SEQUENCE(41,,-20),_xlpm.c,_xlfn.TOROW(_xlpm.r),_xlpm.ar,ABS(_xlpm.r),_xlpm.ac,ABS(_xlpm.c),
_xlfn.TOROW(_xlfn.IFS((IF(_xlpm.ar&gt;_xlpm.ac,_xlpm.ar,_xlpm.ac)&gt;1)*(ABS(_xlpm.r)+ABS(_xlpm.c)&lt;21),_xlpm.r*1000+_xlpm.c),3))</f>
        <v>-20000</v>
      </c>
      <c r="L5" s="2">
        <v>-19001</v>
      </c>
      <c r="M5" s="2">
        <v>-19000</v>
      </c>
      <c r="N5" s="2">
        <v>-18999</v>
      </c>
      <c r="O5" s="2">
        <v>-18002</v>
      </c>
      <c r="P5" s="2">
        <v>-18001</v>
      </c>
      <c r="Q5" s="2">
        <v>-18000</v>
      </c>
      <c r="R5" s="2">
        <v>-17999</v>
      </c>
      <c r="S5" s="2">
        <v>-17998</v>
      </c>
      <c r="T5" s="2">
        <v>-17003</v>
      </c>
      <c r="U5" s="2">
        <v>-17002</v>
      </c>
      <c r="V5" s="2">
        <v>-17001</v>
      </c>
      <c r="W5" s="2">
        <v>-17000</v>
      </c>
      <c r="X5" s="2">
        <v>-16999</v>
      </c>
      <c r="Y5" s="2">
        <v>-16998</v>
      </c>
      <c r="Z5" s="2">
        <v>-16997</v>
      </c>
      <c r="AA5" s="2">
        <v>-16004</v>
      </c>
      <c r="AB5" s="2">
        <v>-16003</v>
      </c>
      <c r="AC5" s="2">
        <v>-16002</v>
      </c>
      <c r="AD5" s="2">
        <v>-16001</v>
      </c>
      <c r="AE5" s="2">
        <v>-16000</v>
      </c>
      <c r="AF5" s="2">
        <v>-15999</v>
      </c>
      <c r="AG5" s="2">
        <v>-15998</v>
      </c>
      <c r="AH5" s="2">
        <v>-15997</v>
      </c>
      <c r="AI5" s="2">
        <v>-15996</v>
      </c>
      <c r="AJ5" s="2">
        <v>-15005</v>
      </c>
      <c r="AK5" s="2">
        <v>-15004</v>
      </c>
      <c r="AL5" s="2">
        <v>-15003</v>
      </c>
      <c r="AM5" s="2">
        <v>-15002</v>
      </c>
      <c r="AN5" s="2">
        <v>-15001</v>
      </c>
      <c r="AO5" s="2">
        <v>-15000</v>
      </c>
      <c r="AP5" s="2">
        <v>-14999</v>
      </c>
      <c r="AQ5" s="2">
        <v>-14998</v>
      </c>
      <c r="AR5" s="2">
        <v>-14997</v>
      </c>
      <c r="AS5" s="2">
        <v>-14996</v>
      </c>
      <c r="AT5" s="2">
        <v>-14995</v>
      </c>
      <c r="AU5" s="2">
        <v>-14006</v>
      </c>
      <c r="AV5" s="2">
        <v>-14005</v>
      </c>
      <c r="AW5" s="2">
        <v>-14004</v>
      </c>
      <c r="AX5" s="2">
        <v>-14003</v>
      </c>
      <c r="AY5" s="2">
        <v>-14002</v>
      </c>
      <c r="AZ5" s="2">
        <v>-14001</v>
      </c>
      <c r="BA5" s="2">
        <v>-14000</v>
      </c>
      <c r="BB5" s="2">
        <v>-13999</v>
      </c>
      <c r="BC5" s="2">
        <v>-13998</v>
      </c>
      <c r="BD5" s="2">
        <v>-13997</v>
      </c>
      <c r="BE5" s="2">
        <v>-13996</v>
      </c>
      <c r="BF5" s="2">
        <v>-13995</v>
      </c>
      <c r="BG5" s="2">
        <v>-13994</v>
      </c>
      <c r="BH5" s="2">
        <v>-13007</v>
      </c>
      <c r="BI5" s="2">
        <v>-13006</v>
      </c>
      <c r="BJ5" s="2">
        <v>-13005</v>
      </c>
      <c r="BK5" s="2">
        <v>-13004</v>
      </c>
      <c r="BL5" s="2">
        <v>-13003</v>
      </c>
      <c r="BM5" s="2">
        <v>-13002</v>
      </c>
      <c r="BN5" s="2">
        <v>-13001</v>
      </c>
      <c r="BO5" s="2">
        <v>-13000</v>
      </c>
      <c r="BP5" s="2">
        <v>-12999</v>
      </c>
      <c r="BQ5" s="2">
        <v>-12998</v>
      </c>
      <c r="BR5" s="2">
        <v>-12997</v>
      </c>
      <c r="BS5" s="2">
        <v>-12996</v>
      </c>
      <c r="BT5" s="2">
        <v>-12995</v>
      </c>
      <c r="BU5" s="2">
        <v>-12994</v>
      </c>
      <c r="BV5" s="2">
        <v>-12993</v>
      </c>
      <c r="BW5" s="2">
        <v>-12008</v>
      </c>
      <c r="BX5" s="2">
        <v>-12007</v>
      </c>
      <c r="BY5" s="2">
        <v>-12006</v>
      </c>
      <c r="BZ5" s="2">
        <v>-12005</v>
      </c>
      <c r="CA5" s="2">
        <v>-12004</v>
      </c>
      <c r="CB5" s="2">
        <v>-12003</v>
      </c>
      <c r="CC5" s="2">
        <v>-12002</v>
      </c>
      <c r="CD5" s="2">
        <v>-12001</v>
      </c>
      <c r="CE5" s="2">
        <v>-12000</v>
      </c>
      <c r="CF5" s="2">
        <v>-11999</v>
      </c>
      <c r="CG5" s="2">
        <v>-11998</v>
      </c>
      <c r="CH5" s="2">
        <v>-11997</v>
      </c>
      <c r="CI5" s="2">
        <v>-11996</v>
      </c>
      <c r="CJ5" s="2">
        <v>-11995</v>
      </c>
      <c r="CK5" s="2">
        <v>-11994</v>
      </c>
      <c r="CL5" s="2">
        <v>-11993</v>
      </c>
      <c r="CM5" s="2">
        <v>-11992</v>
      </c>
      <c r="CN5" s="2">
        <v>-11009</v>
      </c>
      <c r="CO5" s="2">
        <v>-11008</v>
      </c>
      <c r="CP5" s="2">
        <v>-11007</v>
      </c>
      <c r="CQ5" s="2">
        <v>-11006</v>
      </c>
      <c r="CR5" s="2">
        <v>-11005</v>
      </c>
      <c r="CS5" s="2">
        <v>-11004</v>
      </c>
      <c r="CT5" s="2">
        <v>-11003</v>
      </c>
      <c r="CU5" s="2">
        <v>-11002</v>
      </c>
      <c r="CV5" s="2">
        <v>-11001</v>
      </c>
      <c r="CW5" s="2">
        <v>-11000</v>
      </c>
      <c r="CX5" s="2">
        <v>-10999</v>
      </c>
      <c r="CY5" s="2">
        <v>-10998</v>
      </c>
      <c r="CZ5" s="2">
        <v>-10997</v>
      </c>
      <c r="DA5" s="2">
        <v>-10996</v>
      </c>
      <c r="DB5" s="2">
        <v>-10995</v>
      </c>
      <c r="DC5" s="2">
        <v>-10994</v>
      </c>
      <c r="DD5" s="2">
        <v>-10993</v>
      </c>
      <c r="DE5" s="2">
        <v>-10992</v>
      </c>
      <c r="DF5" s="2">
        <v>-10991</v>
      </c>
      <c r="DG5" s="2">
        <v>-10010</v>
      </c>
      <c r="DH5" s="2">
        <v>-10009</v>
      </c>
      <c r="DI5" s="2">
        <v>-10008</v>
      </c>
      <c r="DJ5" s="2">
        <v>-10007</v>
      </c>
      <c r="DK5" s="2">
        <v>-10006</v>
      </c>
      <c r="DL5" s="2">
        <v>-10005</v>
      </c>
      <c r="DM5" s="2">
        <v>-10004</v>
      </c>
      <c r="DN5" s="2">
        <v>-10003</v>
      </c>
      <c r="DO5" s="2">
        <v>-10002</v>
      </c>
      <c r="DP5" s="2">
        <v>-10001</v>
      </c>
      <c r="DQ5" s="2">
        <v>-10000</v>
      </c>
      <c r="DR5" s="2">
        <v>-9999</v>
      </c>
      <c r="DS5" s="2">
        <v>-9998</v>
      </c>
      <c r="DT5" s="2">
        <v>-9997</v>
      </c>
      <c r="DU5" s="2">
        <v>-9996</v>
      </c>
      <c r="DV5" s="2">
        <v>-9995</v>
      </c>
      <c r="DW5" s="2">
        <v>-9994</v>
      </c>
      <c r="DX5" s="2">
        <v>-9993</v>
      </c>
      <c r="DY5" s="2">
        <v>-9992</v>
      </c>
      <c r="DZ5" s="2">
        <v>-9991</v>
      </c>
      <c r="EA5" s="2">
        <v>-9990</v>
      </c>
      <c r="EB5" s="2">
        <v>-9011</v>
      </c>
      <c r="EC5" s="2">
        <v>-9010</v>
      </c>
      <c r="ED5" s="2">
        <v>-9009</v>
      </c>
      <c r="EE5" s="2">
        <v>-9008</v>
      </c>
      <c r="EF5" s="2">
        <v>-9007</v>
      </c>
      <c r="EG5" s="2">
        <v>-9006</v>
      </c>
      <c r="EH5" s="2">
        <v>-9005</v>
      </c>
      <c r="EI5" s="2">
        <v>-9004</v>
      </c>
      <c r="EJ5" s="2">
        <v>-9003</v>
      </c>
      <c r="EK5" s="2">
        <v>-9002</v>
      </c>
      <c r="EL5" s="2">
        <v>-9001</v>
      </c>
      <c r="EM5" s="2">
        <v>-9000</v>
      </c>
      <c r="EN5" s="2">
        <v>-8999</v>
      </c>
      <c r="EO5" s="2">
        <v>-8998</v>
      </c>
      <c r="EP5" s="2">
        <v>-8997</v>
      </c>
      <c r="EQ5" s="2">
        <v>-8996</v>
      </c>
      <c r="ER5" s="2">
        <v>-8995</v>
      </c>
      <c r="ES5" s="2">
        <v>-8994</v>
      </c>
      <c r="ET5" s="2">
        <v>-8993</v>
      </c>
      <c r="EU5" s="2">
        <v>-8992</v>
      </c>
      <c r="EV5" s="2">
        <v>-8991</v>
      </c>
      <c r="EW5" s="2">
        <v>-8990</v>
      </c>
      <c r="EX5" s="2">
        <v>-8989</v>
      </c>
      <c r="EY5" s="2">
        <v>-8012</v>
      </c>
      <c r="EZ5" s="2">
        <v>-8011</v>
      </c>
      <c r="FA5" s="2">
        <v>-8010</v>
      </c>
      <c r="FB5" s="2">
        <v>-8009</v>
      </c>
      <c r="FC5" s="2">
        <v>-8008</v>
      </c>
      <c r="FD5" s="2">
        <v>-8007</v>
      </c>
      <c r="FE5" s="2">
        <v>-8006</v>
      </c>
      <c r="FF5" s="2">
        <v>-8005</v>
      </c>
      <c r="FG5" s="2">
        <v>-8004</v>
      </c>
      <c r="FH5" s="2">
        <v>-8003</v>
      </c>
      <c r="FI5" s="2">
        <v>-8002</v>
      </c>
      <c r="FJ5" s="2">
        <v>-8001</v>
      </c>
      <c r="FK5" s="2">
        <v>-8000</v>
      </c>
      <c r="FL5" s="2">
        <v>-7999</v>
      </c>
      <c r="FM5" s="2">
        <v>-7998</v>
      </c>
      <c r="FN5" s="2">
        <v>-7997</v>
      </c>
      <c r="FO5" s="2">
        <v>-7996</v>
      </c>
      <c r="FP5" s="2">
        <v>-7995</v>
      </c>
      <c r="FQ5" s="2">
        <v>-7994</v>
      </c>
      <c r="FR5" s="2">
        <v>-7993</v>
      </c>
      <c r="FS5" s="2">
        <v>-7992</v>
      </c>
      <c r="FT5" s="2">
        <v>-7991</v>
      </c>
      <c r="FU5" s="2">
        <v>-7990</v>
      </c>
      <c r="FV5" s="2">
        <v>-7989</v>
      </c>
      <c r="FW5" s="2">
        <v>-7988</v>
      </c>
      <c r="FX5" s="2">
        <v>-7013</v>
      </c>
      <c r="FY5" s="2">
        <v>-7012</v>
      </c>
      <c r="FZ5" s="2">
        <v>-7011</v>
      </c>
      <c r="GA5" s="2">
        <v>-7010</v>
      </c>
      <c r="GB5" s="2">
        <v>-7009</v>
      </c>
      <c r="GC5" s="2">
        <v>-7008</v>
      </c>
      <c r="GD5" s="2">
        <v>-7007</v>
      </c>
      <c r="GE5" s="2">
        <v>-7006</v>
      </c>
      <c r="GF5" s="2">
        <v>-7005</v>
      </c>
      <c r="GG5" s="2">
        <v>-7004</v>
      </c>
      <c r="GH5" s="2">
        <v>-7003</v>
      </c>
      <c r="GI5" s="2">
        <v>-7002</v>
      </c>
      <c r="GJ5" s="2">
        <v>-7001</v>
      </c>
      <c r="GK5" s="2">
        <v>-7000</v>
      </c>
      <c r="GL5" s="2">
        <v>-6999</v>
      </c>
      <c r="GM5" s="2">
        <v>-6998</v>
      </c>
      <c r="GN5" s="2">
        <v>-6997</v>
      </c>
      <c r="GO5" s="2">
        <v>-6996</v>
      </c>
      <c r="GP5" s="2">
        <v>-6995</v>
      </c>
      <c r="GQ5" s="2">
        <v>-6994</v>
      </c>
      <c r="GR5" s="2">
        <v>-6993</v>
      </c>
      <c r="GS5" s="2">
        <v>-6992</v>
      </c>
      <c r="GT5" s="2">
        <v>-6991</v>
      </c>
      <c r="GU5" s="2">
        <v>-6990</v>
      </c>
      <c r="GV5" s="2">
        <v>-6989</v>
      </c>
      <c r="GW5" s="2">
        <v>-6988</v>
      </c>
      <c r="GX5" s="2">
        <v>-6987</v>
      </c>
      <c r="GY5" s="2">
        <v>-6014</v>
      </c>
      <c r="GZ5" s="2">
        <v>-6013</v>
      </c>
      <c r="HA5" s="2">
        <v>-6012</v>
      </c>
      <c r="HB5" s="2">
        <v>-6011</v>
      </c>
      <c r="HC5" s="2">
        <v>-6010</v>
      </c>
      <c r="HD5" s="2">
        <v>-6009</v>
      </c>
      <c r="HE5" s="2">
        <v>-6008</v>
      </c>
      <c r="HF5" s="2">
        <v>-6007</v>
      </c>
      <c r="HG5" s="2">
        <v>-6006</v>
      </c>
      <c r="HH5" s="2">
        <v>-6005</v>
      </c>
      <c r="HI5" s="2">
        <v>-6004</v>
      </c>
      <c r="HJ5" s="2">
        <v>-6003</v>
      </c>
      <c r="HK5" s="2">
        <v>-6002</v>
      </c>
      <c r="HL5" s="2">
        <v>-6001</v>
      </c>
      <c r="HM5" s="2">
        <v>-6000</v>
      </c>
      <c r="HN5" s="2">
        <v>-5999</v>
      </c>
      <c r="HO5" s="2">
        <v>-5998</v>
      </c>
      <c r="HP5" s="2">
        <v>-5997</v>
      </c>
      <c r="HQ5" s="2">
        <v>-5996</v>
      </c>
      <c r="HR5" s="2">
        <v>-5995</v>
      </c>
      <c r="HS5" s="2">
        <v>-5994</v>
      </c>
      <c r="HT5" s="2">
        <v>-5993</v>
      </c>
      <c r="HU5" s="2">
        <v>-5992</v>
      </c>
      <c r="HV5" s="2">
        <v>-5991</v>
      </c>
      <c r="HW5" s="2">
        <v>-5990</v>
      </c>
      <c r="HX5" s="2">
        <v>-5989</v>
      </c>
      <c r="HY5" s="2">
        <v>-5988</v>
      </c>
      <c r="HZ5" s="2">
        <v>-5987</v>
      </c>
      <c r="IA5" s="2">
        <v>-5986</v>
      </c>
      <c r="IB5" s="2">
        <v>-5015</v>
      </c>
      <c r="IC5" s="2">
        <v>-5014</v>
      </c>
      <c r="ID5" s="2">
        <v>-5013</v>
      </c>
      <c r="IE5" s="2">
        <v>-5012</v>
      </c>
      <c r="IF5" s="2">
        <v>-5011</v>
      </c>
      <c r="IG5" s="2">
        <v>-5010</v>
      </c>
      <c r="IH5" s="2">
        <v>-5009</v>
      </c>
      <c r="II5" s="2">
        <v>-5008</v>
      </c>
      <c r="IJ5" s="2">
        <v>-5007</v>
      </c>
      <c r="IK5" s="2">
        <v>-5006</v>
      </c>
      <c r="IL5" s="2">
        <v>-5005</v>
      </c>
      <c r="IM5" s="2">
        <v>-5004</v>
      </c>
      <c r="IN5" s="2">
        <v>-5003</v>
      </c>
      <c r="IO5" s="2">
        <v>-5002</v>
      </c>
      <c r="IP5" s="2">
        <v>-5001</v>
      </c>
      <c r="IQ5" s="2">
        <v>-5000</v>
      </c>
      <c r="IR5" s="2">
        <v>-4999</v>
      </c>
      <c r="IS5" s="2">
        <v>-4998</v>
      </c>
      <c r="IT5" s="2">
        <v>-4997</v>
      </c>
      <c r="IU5" s="2">
        <v>-4996</v>
      </c>
      <c r="IV5" s="2">
        <v>-4995</v>
      </c>
      <c r="IW5" s="2">
        <v>-4994</v>
      </c>
      <c r="IX5" s="2">
        <v>-4993</v>
      </c>
      <c r="IY5" s="2">
        <v>-4992</v>
      </c>
      <c r="IZ5" s="2">
        <v>-4991</v>
      </c>
      <c r="JA5" s="2">
        <v>-4990</v>
      </c>
      <c r="JB5" s="2">
        <v>-4989</v>
      </c>
      <c r="JC5" s="2">
        <v>-4988</v>
      </c>
      <c r="JD5" s="2">
        <v>-4987</v>
      </c>
      <c r="JE5" s="2">
        <v>-4986</v>
      </c>
      <c r="JF5" s="2">
        <v>-4985</v>
      </c>
      <c r="JG5" s="2">
        <v>-4016</v>
      </c>
      <c r="JH5" s="2">
        <v>-4015</v>
      </c>
      <c r="JI5" s="2">
        <v>-4014</v>
      </c>
      <c r="JJ5" s="2">
        <v>-4013</v>
      </c>
      <c r="JK5" s="2">
        <v>-4012</v>
      </c>
      <c r="JL5" s="2">
        <v>-4011</v>
      </c>
      <c r="JM5" s="2">
        <v>-4010</v>
      </c>
      <c r="JN5" s="2">
        <v>-4009</v>
      </c>
      <c r="JO5" s="2">
        <v>-4008</v>
      </c>
      <c r="JP5" s="2">
        <v>-4007</v>
      </c>
      <c r="JQ5" s="2">
        <v>-4006</v>
      </c>
      <c r="JR5" s="2">
        <v>-4005</v>
      </c>
      <c r="JS5" s="2">
        <v>-4004</v>
      </c>
      <c r="JT5" s="2">
        <v>-4003</v>
      </c>
      <c r="JU5" s="2">
        <v>-4002</v>
      </c>
      <c r="JV5" s="2">
        <v>-4001</v>
      </c>
      <c r="JW5" s="2">
        <v>-4000</v>
      </c>
      <c r="JX5" s="2">
        <v>-3999</v>
      </c>
      <c r="JY5" s="2">
        <v>-3998</v>
      </c>
      <c r="JZ5" s="2">
        <v>-3997</v>
      </c>
      <c r="KA5" s="2">
        <v>-3996</v>
      </c>
      <c r="KB5" s="2">
        <v>-3995</v>
      </c>
      <c r="KC5" s="2">
        <v>-3994</v>
      </c>
      <c r="KD5" s="2">
        <v>-3993</v>
      </c>
      <c r="KE5" s="2">
        <v>-3992</v>
      </c>
      <c r="KF5" s="2">
        <v>-3991</v>
      </c>
      <c r="KG5" s="2">
        <v>-3990</v>
      </c>
      <c r="KH5" s="2">
        <v>-3989</v>
      </c>
      <c r="KI5" s="2">
        <v>-3988</v>
      </c>
      <c r="KJ5" s="2">
        <v>-3987</v>
      </c>
      <c r="KK5" s="2">
        <v>-3986</v>
      </c>
      <c r="KL5" s="2">
        <v>-3985</v>
      </c>
      <c r="KM5" s="2">
        <v>-3984</v>
      </c>
      <c r="KN5" s="2">
        <v>-3017</v>
      </c>
      <c r="KO5" s="2">
        <v>-3016</v>
      </c>
      <c r="KP5" s="2">
        <v>-3015</v>
      </c>
      <c r="KQ5" s="2">
        <v>-3014</v>
      </c>
      <c r="KR5" s="2">
        <v>-3013</v>
      </c>
      <c r="KS5" s="2">
        <v>-3012</v>
      </c>
      <c r="KT5" s="2">
        <v>-3011</v>
      </c>
      <c r="KU5" s="2">
        <v>-3010</v>
      </c>
      <c r="KV5" s="2">
        <v>-3009</v>
      </c>
      <c r="KW5" s="2">
        <v>-3008</v>
      </c>
      <c r="KX5" s="2">
        <v>-3007</v>
      </c>
      <c r="KY5" s="2">
        <v>-3006</v>
      </c>
      <c r="KZ5" s="2">
        <v>-3005</v>
      </c>
      <c r="LA5" s="2">
        <v>-3004</v>
      </c>
      <c r="LB5" s="2">
        <v>-3003</v>
      </c>
      <c r="LC5" s="2">
        <v>-3002</v>
      </c>
      <c r="LD5" s="2">
        <v>-3001</v>
      </c>
      <c r="LE5" s="2">
        <v>-3000</v>
      </c>
      <c r="LF5" s="2">
        <v>-2999</v>
      </c>
      <c r="LG5" s="2">
        <v>-2998</v>
      </c>
      <c r="LH5" s="2">
        <v>-2997</v>
      </c>
      <c r="LI5" s="2">
        <v>-2996</v>
      </c>
      <c r="LJ5" s="2">
        <v>-2995</v>
      </c>
      <c r="LK5" s="2">
        <v>-2994</v>
      </c>
      <c r="LL5" s="2">
        <v>-2993</v>
      </c>
      <c r="LM5" s="2">
        <v>-2992</v>
      </c>
      <c r="LN5" s="2">
        <v>-2991</v>
      </c>
      <c r="LO5" s="2">
        <v>-2990</v>
      </c>
      <c r="LP5" s="2">
        <v>-2989</v>
      </c>
      <c r="LQ5" s="2">
        <v>-2988</v>
      </c>
      <c r="LR5" s="2">
        <v>-2987</v>
      </c>
      <c r="LS5" s="2">
        <v>-2986</v>
      </c>
      <c r="LT5" s="2">
        <v>-2985</v>
      </c>
      <c r="LU5" s="2">
        <v>-2984</v>
      </c>
      <c r="LV5" s="2">
        <v>-2983</v>
      </c>
      <c r="LW5" s="2">
        <v>-2018</v>
      </c>
      <c r="LX5" s="2">
        <v>-2017</v>
      </c>
      <c r="LY5" s="2">
        <v>-2016</v>
      </c>
      <c r="LZ5" s="2">
        <v>-2015</v>
      </c>
      <c r="MA5" s="2">
        <v>-2014</v>
      </c>
      <c r="MB5" s="2">
        <v>-2013</v>
      </c>
      <c r="MC5" s="2">
        <v>-2012</v>
      </c>
      <c r="MD5" s="2">
        <v>-2011</v>
      </c>
      <c r="ME5" s="2">
        <v>-2010</v>
      </c>
      <c r="MF5" s="2">
        <v>-2009</v>
      </c>
      <c r="MG5" s="2">
        <v>-2008</v>
      </c>
      <c r="MH5" s="2">
        <v>-2007</v>
      </c>
      <c r="MI5" s="2">
        <v>-2006</v>
      </c>
      <c r="MJ5" s="2">
        <v>-2005</v>
      </c>
      <c r="MK5" s="2">
        <v>-2004</v>
      </c>
      <c r="ML5" s="2">
        <v>-2003</v>
      </c>
      <c r="MM5" s="2">
        <v>-2002</v>
      </c>
      <c r="MN5" s="2">
        <v>-2001</v>
      </c>
      <c r="MO5" s="2">
        <v>-2000</v>
      </c>
      <c r="MP5" s="2">
        <v>-1999</v>
      </c>
      <c r="MQ5" s="2">
        <v>-1998</v>
      </c>
      <c r="MR5" s="2">
        <v>-1997</v>
      </c>
      <c r="MS5" s="2">
        <v>-1996</v>
      </c>
      <c r="MT5" s="2">
        <v>-1995</v>
      </c>
      <c r="MU5" s="2">
        <v>-1994</v>
      </c>
      <c r="MV5" s="2">
        <v>-1993</v>
      </c>
      <c r="MW5" s="2">
        <v>-1992</v>
      </c>
      <c r="MX5" s="2">
        <v>-1991</v>
      </c>
      <c r="MY5" s="2">
        <v>-1990</v>
      </c>
      <c r="MZ5" s="2">
        <v>-1989</v>
      </c>
      <c r="NA5" s="2">
        <v>-1988</v>
      </c>
      <c r="NB5" s="2">
        <v>-1987</v>
      </c>
      <c r="NC5" s="2">
        <v>-1986</v>
      </c>
      <c r="ND5" s="2">
        <v>-1985</v>
      </c>
      <c r="NE5" s="2">
        <v>-1984</v>
      </c>
      <c r="NF5" s="2">
        <v>-1983</v>
      </c>
      <c r="NG5" s="2">
        <v>-1982</v>
      </c>
      <c r="NH5" s="2">
        <v>-1019</v>
      </c>
      <c r="NI5" s="2">
        <v>-1018</v>
      </c>
      <c r="NJ5" s="2">
        <v>-1017</v>
      </c>
      <c r="NK5" s="2">
        <v>-1016</v>
      </c>
      <c r="NL5" s="2">
        <v>-1015</v>
      </c>
      <c r="NM5" s="2">
        <v>-1014</v>
      </c>
      <c r="NN5" s="2">
        <v>-1013</v>
      </c>
      <c r="NO5" s="2">
        <v>-1012</v>
      </c>
      <c r="NP5" s="2">
        <v>-1011</v>
      </c>
      <c r="NQ5" s="2">
        <v>-1010</v>
      </c>
      <c r="NR5" s="2">
        <v>-1009</v>
      </c>
      <c r="NS5" s="2">
        <v>-1008</v>
      </c>
      <c r="NT5" s="2">
        <v>-1007</v>
      </c>
      <c r="NU5" s="2">
        <v>-1006</v>
      </c>
      <c r="NV5" s="2">
        <v>-1005</v>
      </c>
      <c r="NW5" s="2">
        <v>-1004</v>
      </c>
      <c r="NX5" s="2">
        <v>-1003</v>
      </c>
      <c r="NY5" s="2">
        <v>-1002</v>
      </c>
      <c r="NZ5" s="2">
        <v>-998</v>
      </c>
      <c r="OA5" s="2">
        <v>-997</v>
      </c>
      <c r="OB5" s="2">
        <v>-996</v>
      </c>
      <c r="OC5" s="2">
        <v>-995</v>
      </c>
      <c r="OD5" s="2">
        <v>-994</v>
      </c>
      <c r="OE5" s="2">
        <v>-993</v>
      </c>
      <c r="OF5" s="2">
        <v>-992</v>
      </c>
      <c r="OG5" s="2">
        <v>-991</v>
      </c>
      <c r="OH5" s="2">
        <v>-990</v>
      </c>
      <c r="OI5" s="2">
        <v>-989</v>
      </c>
      <c r="OJ5" s="2">
        <v>-988</v>
      </c>
      <c r="OK5" s="2">
        <v>-987</v>
      </c>
      <c r="OL5" s="2">
        <v>-986</v>
      </c>
      <c r="OM5" s="2">
        <v>-985</v>
      </c>
      <c r="ON5" s="2">
        <v>-984</v>
      </c>
      <c r="OO5" s="2">
        <v>-983</v>
      </c>
      <c r="OP5" s="2">
        <v>-982</v>
      </c>
      <c r="OQ5" s="2">
        <v>-981</v>
      </c>
      <c r="OR5" s="2">
        <v>-20</v>
      </c>
      <c r="OS5" s="2">
        <v>-19</v>
      </c>
      <c r="OT5" s="2">
        <v>-18</v>
      </c>
      <c r="OU5" s="2">
        <v>-17</v>
      </c>
      <c r="OV5" s="2">
        <v>-16</v>
      </c>
      <c r="OW5" s="2">
        <v>-15</v>
      </c>
      <c r="OX5" s="2">
        <v>-14</v>
      </c>
      <c r="OY5" s="2">
        <v>-13</v>
      </c>
      <c r="OZ5" s="2">
        <v>-12</v>
      </c>
      <c r="PA5" s="2">
        <v>-11</v>
      </c>
      <c r="PB5" s="2">
        <v>-10</v>
      </c>
      <c r="PC5" s="2">
        <v>-9</v>
      </c>
      <c r="PD5" s="2">
        <v>-8</v>
      </c>
      <c r="PE5" s="2">
        <v>-7</v>
      </c>
      <c r="PF5" s="2">
        <v>-6</v>
      </c>
      <c r="PG5" s="2">
        <v>-5</v>
      </c>
      <c r="PH5" s="2">
        <v>-4</v>
      </c>
      <c r="PI5" s="2">
        <v>-3</v>
      </c>
      <c r="PJ5" s="2">
        <v>-2</v>
      </c>
      <c r="PK5" s="2">
        <v>2</v>
      </c>
      <c r="PL5" s="2">
        <v>3</v>
      </c>
      <c r="PM5" s="2">
        <v>4</v>
      </c>
      <c r="PN5" s="2">
        <v>5</v>
      </c>
      <c r="PO5" s="2">
        <v>6</v>
      </c>
      <c r="PP5" s="2">
        <v>7</v>
      </c>
      <c r="PQ5" s="2">
        <v>8</v>
      </c>
      <c r="PR5" s="2">
        <v>9</v>
      </c>
      <c r="PS5" s="2">
        <v>10</v>
      </c>
      <c r="PT5" s="2">
        <v>11</v>
      </c>
      <c r="PU5" s="2">
        <v>12</v>
      </c>
      <c r="PV5" s="2">
        <v>13</v>
      </c>
      <c r="PW5" s="2">
        <v>14</v>
      </c>
      <c r="PX5" s="2">
        <v>15</v>
      </c>
      <c r="PY5" s="2">
        <v>16</v>
      </c>
      <c r="PZ5" s="2">
        <v>17</v>
      </c>
      <c r="QA5" s="2">
        <v>18</v>
      </c>
      <c r="QB5" s="2">
        <v>19</v>
      </c>
      <c r="QC5" s="2">
        <v>20</v>
      </c>
      <c r="QD5" s="2">
        <v>981</v>
      </c>
      <c r="QE5" s="2">
        <v>982</v>
      </c>
      <c r="QF5" s="2">
        <v>983</v>
      </c>
      <c r="QG5" s="2">
        <v>984</v>
      </c>
      <c r="QH5" s="2">
        <v>985</v>
      </c>
      <c r="QI5" s="2">
        <v>986</v>
      </c>
      <c r="QJ5" s="2">
        <v>987</v>
      </c>
      <c r="QK5" s="2">
        <v>988</v>
      </c>
      <c r="QL5" s="2">
        <v>989</v>
      </c>
      <c r="QM5" s="2">
        <v>990</v>
      </c>
      <c r="QN5" s="2">
        <v>991</v>
      </c>
      <c r="QO5" s="2">
        <v>992</v>
      </c>
      <c r="QP5" s="2">
        <v>993</v>
      </c>
      <c r="QQ5" s="2">
        <v>994</v>
      </c>
      <c r="QR5" s="2">
        <v>995</v>
      </c>
      <c r="QS5" s="2">
        <v>996</v>
      </c>
      <c r="QT5" s="2">
        <v>997</v>
      </c>
      <c r="QU5" s="2">
        <v>998</v>
      </c>
      <c r="QV5" s="2">
        <v>1002</v>
      </c>
      <c r="QW5" s="2">
        <v>1003</v>
      </c>
      <c r="QX5" s="2">
        <v>1004</v>
      </c>
      <c r="QY5" s="2">
        <v>1005</v>
      </c>
      <c r="QZ5" s="2">
        <v>1006</v>
      </c>
      <c r="RA5" s="2">
        <v>1007</v>
      </c>
      <c r="RB5" s="2">
        <v>1008</v>
      </c>
      <c r="RC5" s="2">
        <v>1009</v>
      </c>
      <c r="RD5" s="2">
        <v>1010</v>
      </c>
      <c r="RE5" s="2">
        <v>1011</v>
      </c>
      <c r="RF5" s="2">
        <v>1012</v>
      </c>
      <c r="RG5" s="2">
        <v>1013</v>
      </c>
      <c r="RH5" s="2">
        <v>1014</v>
      </c>
      <c r="RI5" s="2">
        <v>1015</v>
      </c>
      <c r="RJ5" s="2">
        <v>1016</v>
      </c>
      <c r="RK5" s="2">
        <v>1017</v>
      </c>
      <c r="RL5" s="2">
        <v>1018</v>
      </c>
      <c r="RM5" s="2">
        <v>1019</v>
      </c>
      <c r="RN5" s="2">
        <v>1982</v>
      </c>
      <c r="RO5" s="2">
        <v>1983</v>
      </c>
      <c r="RP5" s="2">
        <v>1984</v>
      </c>
      <c r="RQ5" s="2">
        <v>1985</v>
      </c>
      <c r="RR5" s="2">
        <v>1986</v>
      </c>
      <c r="RS5" s="2">
        <v>1987</v>
      </c>
      <c r="RT5" s="2">
        <v>1988</v>
      </c>
      <c r="RU5" s="2">
        <v>1989</v>
      </c>
      <c r="RV5" s="2">
        <v>1990</v>
      </c>
      <c r="RW5" s="2">
        <v>1991</v>
      </c>
      <c r="RX5" s="2">
        <v>1992</v>
      </c>
      <c r="RY5" s="2">
        <v>1993</v>
      </c>
      <c r="RZ5" s="2">
        <v>1994</v>
      </c>
      <c r="SA5" s="2">
        <v>1995</v>
      </c>
      <c r="SB5" s="2">
        <v>1996</v>
      </c>
      <c r="SC5" s="2">
        <v>1997</v>
      </c>
      <c r="SD5" s="2">
        <v>1998</v>
      </c>
      <c r="SE5" s="2">
        <v>1999</v>
      </c>
      <c r="SF5" s="2">
        <v>2000</v>
      </c>
      <c r="SG5" s="2">
        <v>2001</v>
      </c>
      <c r="SH5" s="2">
        <v>2002</v>
      </c>
      <c r="SI5" s="2">
        <v>2003</v>
      </c>
      <c r="SJ5" s="2">
        <v>2004</v>
      </c>
      <c r="SK5" s="2">
        <v>2005</v>
      </c>
      <c r="SL5" s="2">
        <v>2006</v>
      </c>
      <c r="SM5" s="2">
        <v>2007</v>
      </c>
      <c r="SN5" s="2">
        <v>2008</v>
      </c>
      <c r="SO5" s="2">
        <v>2009</v>
      </c>
      <c r="SP5" s="2">
        <v>2010</v>
      </c>
      <c r="SQ5" s="2">
        <v>2011</v>
      </c>
      <c r="SR5" s="2">
        <v>2012</v>
      </c>
      <c r="SS5" s="2">
        <v>2013</v>
      </c>
      <c r="ST5" s="2">
        <v>2014</v>
      </c>
      <c r="SU5" s="2">
        <v>2015</v>
      </c>
      <c r="SV5" s="2">
        <v>2016</v>
      </c>
      <c r="SW5" s="2">
        <v>2017</v>
      </c>
      <c r="SX5" s="2">
        <v>2018</v>
      </c>
      <c r="SY5" s="2">
        <v>2983</v>
      </c>
      <c r="SZ5" s="2">
        <v>2984</v>
      </c>
      <c r="TA5" s="2">
        <v>2985</v>
      </c>
      <c r="TB5" s="2">
        <v>2986</v>
      </c>
      <c r="TC5" s="2">
        <v>2987</v>
      </c>
      <c r="TD5" s="2">
        <v>2988</v>
      </c>
      <c r="TE5" s="2">
        <v>2989</v>
      </c>
      <c r="TF5" s="2">
        <v>2990</v>
      </c>
      <c r="TG5" s="2">
        <v>2991</v>
      </c>
      <c r="TH5" s="2">
        <v>2992</v>
      </c>
      <c r="TI5" s="2">
        <v>2993</v>
      </c>
      <c r="TJ5" s="2">
        <v>2994</v>
      </c>
      <c r="TK5" s="2">
        <v>2995</v>
      </c>
      <c r="TL5" s="2">
        <v>2996</v>
      </c>
      <c r="TM5" s="2">
        <v>2997</v>
      </c>
      <c r="TN5" s="2">
        <v>2998</v>
      </c>
      <c r="TO5" s="2">
        <v>2999</v>
      </c>
      <c r="TP5" s="2">
        <v>3000</v>
      </c>
      <c r="TQ5" s="2">
        <v>3001</v>
      </c>
      <c r="TR5" s="2">
        <v>3002</v>
      </c>
      <c r="TS5" s="2">
        <v>3003</v>
      </c>
      <c r="TT5" s="2">
        <v>3004</v>
      </c>
      <c r="TU5" s="2">
        <v>3005</v>
      </c>
      <c r="TV5" s="2">
        <v>3006</v>
      </c>
      <c r="TW5" s="2">
        <v>3007</v>
      </c>
      <c r="TX5" s="2">
        <v>3008</v>
      </c>
      <c r="TY5" s="2">
        <v>3009</v>
      </c>
      <c r="TZ5" s="2">
        <v>3010</v>
      </c>
      <c r="UA5" s="2">
        <v>3011</v>
      </c>
      <c r="UB5" s="2">
        <v>3012</v>
      </c>
      <c r="UC5" s="2">
        <v>3013</v>
      </c>
      <c r="UD5" s="2">
        <v>3014</v>
      </c>
      <c r="UE5" s="2">
        <v>3015</v>
      </c>
      <c r="UF5" s="2">
        <v>3016</v>
      </c>
      <c r="UG5" s="2">
        <v>3017</v>
      </c>
      <c r="UH5" s="2">
        <v>3984</v>
      </c>
      <c r="UI5" s="2">
        <v>3985</v>
      </c>
      <c r="UJ5" s="2">
        <v>3986</v>
      </c>
      <c r="UK5" s="2">
        <v>3987</v>
      </c>
      <c r="UL5" s="2">
        <v>3988</v>
      </c>
      <c r="UM5" s="2">
        <v>3989</v>
      </c>
      <c r="UN5" s="2">
        <v>3990</v>
      </c>
      <c r="UO5" s="2">
        <v>3991</v>
      </c>
      <c r="UP5" s="2">
        <v>3992</v>
      </c>
      <c r="UQ5" s="2">
        <v>3993</v>
      </c>
      <c r="UR5" s="2">
        <v>3994</v>
      </c>
      <c r="US5" s="2">
        <v>3995</v>
      </c>
      <c r="UT5" s="2">
        <v>3996</v>
      </c>
      <c r="UU5" s="2">
        <v>3997</v>
      </c>
      <c r="UV5" s="2">
        <v>3998</v>
      </c>
      <c r="UW5" s="2">
        <v>3999</v>
      </c>
      <c r="UX5" s="2">
        <v>4000</v>
      </c>
      <c r="UY5" s="2">
        <v>4001</v>
      </c>
      <c r="UZ5" s="2">
        <v>4002</v>
      </c>
      <c r="VA5" s="2">
        <v>4003</v>
      </c>
      <c r="VB5" s="2">
        <v>4004</v>
      </c>
      <c r="VC5" s="2">
        <v>4005</v>
      </c>
      <c r="VD5" s="2">
        <v>4006</v>
      </c>
      <c r="VE5" s="2">
        <v>4007</v>
      </c>
      <c r="VF5" s="2">
        <v>4008</v>
      </c>
      <c r="VG5" s="2">
        <v>4009</v>
      </c>
      <c r="VH5" s="2">
        <v>4010</v>
      </c>
      <c r="VI5" s="2">
        <v>4011</v>
      </c>
      <c r="VJ5" s="2">
        <v>4012</v>
      </c>
      <c r="VK5" s="2">
        <v>4013</v>
      </c>
      <c r="VL5" s="2">
        <v>4014</v>
      </c>
      <c r="VM5" s="2">
        <v>4015</v>
      </c>
      <c r="VN5" s="2">
        <v>4016</v>
      </c>
      <c r="VO5" s="2">
        <v>4985</v>
      </c>
      <c r="VP5" s="2">
        <v>4986</v>
      </c>
      <c r="VQ5" s="2">
        <v>4987</v>
      </c>
      <c r="VR5" s="2">
        <v>4988</v>
      </c>
      <c r="VS5" s="2">
        <v>4989</v>
      </c>
      <c r="VT5" s="2">
        <v>4990</v>
      </c>
      <c r="VU5" s="2">
        <v>4991</v>
      </c>
      <c r="VV5" s="2">
        <v>4992</v>
      </c>
      <c r="VW5" s="2">
        <v>4993</v>
      </c>
      <c r="VX5" s="2">
        <v>4994</v>
      </c>
      <c r="VY5" s="2">
        <v>4995</v>
      </c>
      <c r="VZ5" s="2">
        <v>4996</v>
      </c>
      <c r="WA5" s="2">
        <v>4997</v>
      </c>
      <c r="WB5" s="2">
        <v>4998</v>
      </c>
      <c r="WC5" s="2">
        <v>4999</v>
      </c>
      <c r="WD5" s="2">
        <v>5000</v>
      </c>
      <c r="WE5" s="2">
        <v>5001</v>
      </c>
      <c r="WF5" s="2">
        <v>5002</v>
      </c>
      <c r="WG5" s="2">
        <v>5003</v>
      </c>
      <c r="WH5" s="2">
        <v>5004</v>
      </c>
      <c r="WI5" s="2">
        <v>5005</v>
      </c>
      <c r="WJ5" s="2">
        <v>5006</v>
      </c>
      <c r="WK5" s="2">
        <v>5007</v>
      </c>
      <c r="WL5" s="2">
        <v>5008</v>
      </c>
      <c r="WM5" s="2">
        <v>5009</v>
      </c>
      <c r="WN5" s="2">
        <v>5010</v>
      </c>
      <c r="WO5" s="2">
        <v>5011</v>
      </c>
      <c r="WP5" s="2">
        <v>5012</v>
      </c>
      <c r="WQ5" s="2">
        <v>5013</v>
      </c>
      <c r="WR5" s="2">
        <v>5014</v>
      </c>
      <c r="WS5" s="2">
        <v>5015</v>
      </c>
      <c r="WT5" s="2">
        <v>5986</v>
      </c>
      <c r="WU5" s="2">
        <v>5987</v>
      </c>
      <c r="WV5" s="2">
        <v>5988</v>
      </c>
      <c r="WW5" s="2">
        <v>5989</v>
      </c>
      <c r="WX5" s="2">
        <v>5990</v>
      </c>
      <c r="WY5" s="2">
        <v>5991</v>
      </c>
      <c r="WZ5" s="2">
        <v>5992</v>
      </c>
      <c r="XA5" s="2">
        <v>5993</v>
      </c>
      <c r="XB5" s="2">
        <v>5994</v>
      </c>
      <c r="XC5" s="2">
        <v>5995</v>
      </c>
      <c r="XD5" s="2">
        <v>5996</v>
      </c>
      <c r="XE5" s="2">
        <v>5997</v>
      </c>
      <c r="XF5" s="2">
        <v>5998</v>
      </c>
      <c r="XG5" s="2">
        <v>5999</v>
      </c>
      <c r="XH5" s="2">
        <v>6000</v>
      </c>
      <c r="XI5" s="2">
        <v>6001</v>
      </c>
      <c r="XJ5" s="2">
        <v>6002</v>
      </c>
      <c r="XK5" s="2">
        <v>6003</v>
      </c>
      <c r="XL5" s="2">
        <v>6004</v>
      </c>
      <c r="XM5" s="2">
        <v>6005</v>
      </c>
      <c r="XN5" s="2">
        <v>6006</v>
      </c>
      <c r="XO5" s="2">
        <v>6007</v>
      </c>
      <c r="XP5" s="2">
        <v>6008</v>
      </c>
      <c r="XQ5" s="2">
        <v>6009</v>
      </c>
      <c r="XR5" s="2">
        <v>6010</v>
      </c>
      <c r="XS5" s="2">
        <v>6011</v>
      </c>
      <c r="XT5" s="2">
        <v>6012</v>
      </c>
      <c r="XU5" s="2">
        <v>6013</v>
      </c>
      <c r="XV5" s="2">
        <v>6014</v>
      </c>
      <c r="XW5" s="2">
        <v>6987</v>
      </c>
      <c r="XX5" s="2">
        <v>6988</v>
      </c>
      <c r="XY5" s="2">
        <v>6989</v>
      </c>
      <c r="XZ5" s="2">
        <v>6990</v>
      </c>
      <c r="YA5" s="2">
        <v>6991</v>
      </c>
      <c r="YB5" s="2">
        <v>6992</v>
      </c>
      <c r="YC5" s="2">
        <v>6993</v>
      </c>
      <c r="YD5" s="2">
        <v>6994</v>
      </c>
      <c r="YE5" s="2">
        <v>6995</v>
      </c>
      <c r="YF5" s="2">
        <v>6996</v>
      </c>
      <c r="YG5" s="2">
        <v>6997</v>
      </c>
      <c r="YH5" s="2">
        <v>6998</v>
      </c>
      <c r="YI5" s="2">
        <v>6999</v>
      </c>
      <c r="YJ5" s="2">
        <v>7000</v>
      </c>
      <c r="YK5" s="2">
        <v>7001</v>
      </c>
      <c r="YL5" s="2">
        <v>7002</v>
      </c>
      <c r="YM5" s="2">
        <v>7003</v>
      </c>
      <c r="YN5" s="2">
        <v>7004</v>
      </c>
      <c r="YO5" s="2">
        <v>7005</v>
      </c>
      <c r="YP5" s="2">
        <v>7006</v>
      </c>
      <c r="YQ5" s="2">
        <v>7007</v>
      </c>
      <c r="YR5" s="2">
        <v>7008</v>
      </c>
      <c r="YS5" s="2">
        <v>7009</v>
      </c>
      <c r="YT5" s="2">
        <v>7010</v>
      </c>
      <c r="YU5" s="2">
        <v>7011</v>
      </c>
      <c r="YV5" s="2">
        <v>7012</v>
      </c>
      <c r="YW5" s="2">
        <v>7013</v>
      </c>
      <c r="YX5" s="2">
        <v>7988</v>
      </c>
      <c r="YY5" s="2">
        <v>7989</v>
      </c>
      <c r="YZ5" s="2">
        <v>7990</v>
      </c>
      <c r="ZA5" s="2">
        <v>7991</v>
      </c>
      <c r="ZB5" s="2">
        <v>7992</v>
      </c>
      <c r="ZC5" s="2">
        <v>7993</v>
      </c>
      <c r="ZD5" s="2">
        <v>7994</v>
      </c>
      <c r="ZE5" s="2">
        <v>7995</v>
      </c>
      <c r="ZF5" s="2">
        <v>7996</v>
      </c>
      <c r="ZG5" s="2">
        <v>7997</v>
      </c>
      <c r="ZH5" s="2">
        <v>7998</v>
      </c>
      <c r="ZI5" s="2">
        <v>7999</v>
      </c>
      <c r="ZJ5" s="2">
        <v>8000</v>
      </c>
      <c r="ZK5" s="2">
        <v>8001</v>
      </c>
      <c r="ZL5" s="2">
        <v>8002</v>
      </c>
      <c r="ZM5" s="2">
        <v>8003</v>
      </c>
      <c r="ZN5" s="2">
        <v>8004</v>
      </c>
      <c r="ZO5" s="2">
        <v>8005</v>
      </c>
      <c r="ZP5" s="2">
        <v>8006</v>
      </c>
      <c r="ZQ5" s="2">
        <v>8007</v>
      </c>
      <c r="ZR5" s="2">
        <v>8008</v>
      </c>
      <c r="ZS5" s="2">
        <v>8009</v>
      </c>
      <c r="ZT5" s="2">
        <v>8010</v>
      </c>
      <c r="ZU5" s="2">
        <v>8011</v>
      </c>
      <c r="ZV5" s="2">
        <v>8012</v>
      </c>
      <c r="ZW5" s="2">
        <v>8989</v>
      </c>
      <c r="ZX5" s="2">
        <v>8990</v>
      </c>
      <c r="ZY5" s="2">
        <v>8991</v>
      </c>
      <c r="ZZ5" s="2">
        <v>8992</v>
      </c>
      <c r="AAA5" s="2">
        <v>8993</v>
      </c>
      <c r="AAB5" s="2">
        <v>8994</v>
      </c>
      <c r="AAC5" s="2">
        <v>8995</v>
      </c>
      <c r="AAD5" s="2">
        <v>8996</v>
      </c>
      <c r="AAE5" s="2">
        <v>8997</v>
      </c>
      <c r="AAF5" s="2">
        <v>8998</v>
      </c>
      <c r="AAG5" s="2">
        <v>8999</v>
      </c>
      <c r="AAH5" s="2">
        <v>9000</v>
      </c>
      <c r="AAI5" s="2">
        <v>9001</v>
      </c>
      <c r="AAJ5" s="2">
        <v>9002</v>
      </c>
      <c r="AAK5" s="2">
        <v>9003</v>
      </c>
      <c r="AAL5" s="2">
        <v>9004</v>
      </c>
      <c r="AAM5" s="2">
        <v>9005</v>
      </c>
      <c r="AAN5" s="2">
        <v>9006</v>
      </c>
      <c r="AAO5" s="2">
        <v>9007</v>
      </c>
      <c r="AAP5" s="2">
        <v>9008</v>
      </c>
      <c r="AAQ5" s="2">
        <v>9009</v>
      </c>
      <c r="AAR5" s="2">
        <v>9010</v>
      </c>
      <c r="AAS5" s="2">
        <v>9011</v>
      </c>
      <c r="AAT5" s="2">
        <v>9990</v>
      </c>
      <c r="AAU5" s="2">
        <v>9991</v>
      </c>
      <c r="AAV5" s="2">
        <v>9992</v>
      </c>
      <c r="AAW5" s="2">
        <v>9993</v>
      </c>
      <c r="AAX5" s="2">
        <v>9994</v>
      </c>
      <c r="AAY5" s="2">
        <v>9995</v>
      </c>
      <c r="AAZ5" s="2">
        <v>9996</v>
      </c>
      <c r="ABA5" s="2">
        <v>9997</v>
      </c>
      <c r="ABB5" s="2">
        <v>9998</v>
      </c>
      <c r="ABC5" s="2">
        <v>9999</v>
      </c>
      <c r="ABD5" s="2">
        <v>10000</v>
      </c>
      <c r="ABE5" s="2">
        <v>10001</v>
      </c>
      <c r="ABF5" s="2">
        <v>10002</v>
      </c>
      <c r="ABG5" s="2">
        <v>10003</v>
      </c>
      <c r="ABH5" s="2">
        <v>10004</v>
      </c>
      <c r="ABI5" s="2">
        <v>10005</v>
      </c>
      <c r="ABJ5" s="2">
        <v>10006</v>
      </c>
      <c r="ABK5" s="2">
        <v>10007</v>
      </c>
      <c r="ABL5" s="2">
        <v>10008</v>
      </c>
      <c r="ABM5" s="2">
        <v>10009</v>
      </c>
      <c r="ABN5" s="2">
        <v>10010</v>
      </c>
      <c r="ABO5" s="2">
        <v>10991</v>
      </c>
      <c r="ABP5" s="2">
        <v>10992</v>
      </c>
      <c r="ABQ5" s="2">
        <v>10993</v>
      </c>
      <c r="ABR5" s="2">
        <v>10994</v>
      </c>
      <c r="ABS5" s="2">
        <v>10995</v>
      </c>
      <c r="ABT5" s="2">
        <v>10996</v>
      </c>
      <c r="ABU5" s="2">
        <v>10997</v>
      </c>
      <c r="ABV5" s="2">
        <v>10998</v>
      </c>
      <c r="ABW5" s="2">
        <v>10999</v>
      </c>
      <c r="ABX5" s="2">
        <v>11000</v>
      </c>
      <c r="ABY5" s="2">
        <v>11001</v>
      </c>
      <c r="ABZ5" s="2">
        <v>11002</v>
      </c>
      <c r="ACA5" s="2">
        <v>11003</v>
      </c>
      <c r="ACB5" s="2">
        <v>11004</v>
      </c>
      <c r="ACC5" s="2">
        <v>11005</v>
      </c>
      <c r="ACD5" s="2">
        <v>11006</v>
      </c>
      <c r="ACE5" s="2">
        <v>11007</v>
      </c>
      <c r="ACF5" s="2">
        <v>11008</v>
      </c>
      <c r="ACG5" s="2">
        <v>11009</v>
      </c>
      <c r="ACH5" s="2">
        <v>11992</v>
      </c>
      <c r="ACI5" s="2">
        <v>11993</v>
      </c>
      <c r="ACJ5" s="2">
        <v>11994</v>
      </c>
      <c r="ACK5" s="2">
        <v>11995</v>
      </c>
      <c r="ACL5" s="2">
        <v>11996</v>
      </c>
      <c r="ACM5" s="2">
        <v>11997</v>
      </c>
      <c r="ACN5" s="2">
        <v>11998</v>
      </c>
      <c r="ACO5" s="2">
        <v>11999</v>
      </c>
      <c r="ACP5" s="2">
        <v>12000</v>
      </c>
      <c r="ACQ5" s="2">
        <v>12001</v>
      </c>
      <c r="ACR5" s="2">
        <v>12002</v>
      </c>
      <c r="ACS5" s="2">
        <v>12003</v>
      </c>
      <c r="ACT5" s="2">
        <v>12004</v>
      </c>
      <c r="ACU5" s="2">
        <v>12005</v>
      </c>
      <c r="ACV5" s="2">
        <v>12006</v>
      </c>
      <c r="ACW5" s="2">
        <v>12007</v>
      </c>
      <c r="ACX5" s="2">
        <v>12008</v>
      </c>
      <c r="ACY5" s="2">
        <v>12993</v>
      </c>
      <c r="ACZ5" s="2">
        <v>12994</v>
      </c>
      <c r="ADA5" s="2">
        <v>12995</v>
      </c>
      <c r="ADB5" s="2">
        <v>12996</v>
      </c>
      <c r="ADC5" s="2">
        <v>12997</v>
      </c>
      <c r="ADD5" s="2">
        <v>12998</v>
      </c>
      <c r="ADE5" s="2">
        <v>12999</v>
      </c>
      <c r="ADF5" s="2">
        <v>13000</v>
      </c>
      <c r="ADG5" s="2">
        <v>13001</v>
      </c>
      <c r="ADH5" s="2">
        <v>13002</v>
      </c>
      <c r="ADI5" s="2">
        <v>13003</v>
      </c>
      <c r="ADJ5" s="2">
        <v>13004</v>
      </c>
      <c r="ADK5" s="2">
        <v>13005</v>
      </c>
      <c r="ADL5" s="2">
        <v>13006</v>
      </c>
      <c r="ADM5" s="2">
        <v>13007</v>
      </c>
      <c r="ADN5" s="2">
        <v>13994</v>
      </c>
      <c r="ADO5" s="2">
        <v>13995</v>
      </c>
      <c r="ADP5" s="2">
        <v>13996</v>
      </c>
      <c r="ADQ5" s="2">
        <v>13997</v>
      </c>
      <c r="ADR5" s="2">
        <v>13998</v>
      </c>
      <c r="ADS5" s="2">
        <v>13999</v>
      </c>
      <c r="ADT5" s="2">
        <v>14000</v>
      </c>
      <c r="ADU5" s="2">
        <v>14001</v>
      </c>
      <c r="ADV5" s="2">
        <v>14002</v>
      </c>
      <c r="ADW5" s="2">
        <v>14003</v>
      </c>
      <c r="ADX5" s="2">
        <v>14004</v>
      </c>
      <c r="ADY5" s="2">
        <v>14005</v>
      </c>
      <c r="ADZ5" s="2">
        <v>14006</v>
      </c>
      <c r="AEA5" s="2">
        <v>14995</v>
      </c>
      <c r="AEB5" s="2">
        <v>14996</v>
      </c>
      <c r="AEC5" s="2">
        <v>14997</v>
      </c>
      <c r="AED5" s="2">
        <v>14998</v>
      </c>
      <c r="AEE5" s="2">
        <v>14999</v>
      </c>
      <c r="AEF5" s="2">
        <v>15000</v>
      </c>
      <c r="AEG5" s="2">
        <v>15001</v>
      </c>
      <c r="AEH5" s="2">
        <v>15002</v>
      </c>
      <c r="AEI5" s="2">
        <v>15003</v>
      </c>
      <c r="AEJ5" s="2">
        <v>15004</v>
      </c>
      <c r="AEK5" s="2">
        <v>15005</v>
      </c>
      <c r="AEL5" s="2">
        <v>15996</v>
      </c>
      <c r="AEM5" s="2">
        <v>15997</v>
      </c>
      <c r="AEN5" s="2">
        <v>15998</v>
      </c>
      <c r="AEO5" s="2">
        <v>15999</v>
      </c>
      <c r="AEP5" s="2">
        <v>16000</v>
      </c>
      <c r="AEQ5" s="2">
        <v>16001</v>
      </c>
      <c r="AER5" s="2">
        <v>16002</v>
      </c>
      <c r="AES5" s="2">
        <v>16003</v>
      </c>
      <c r="AET5" s="2">
        <v>16004</v>
      </c>
      <c r="AEU5" s="2">
        <v>16997</v>
      </c>
      <c r="AEV5" s="2">
        <v>16998</v>
      </c>
      <c r="AEW5" s="2">
        <v>16999</v>
      </c>
      <c r="AEX5" s="2">
        <v>17000</v>
      </c>
      <c r="AEY5" s="2">
        <v>17001</v>
      </c>
      <c r="AEZ5" s="2">
        <v>17002</v>
      </c>
      <c r="AFA5" s="2">
        <v>17003</v>
      </c>
      <c r="AFB5" s="2">
        <v>17998</v>
      </c>
      <c r="AFC5" s="2">
        <v>17999</v>
      </c>
      <c r="AFD5" s="2">
        <v>18000</v>
      </c>
      <c r="AFE5" s="2">
        <v>18001</v>
      </c>
      <c r="AFF5" s="2">
        <v>18002</v>
      </c>
      <c r="AFG5" s="2">
        <v>18999</v>
      </c>
      <c r="AFH5" s="2">
        <v>19000</v>
      </c>
      <c r="AFI5" s="2">
        <v>19001</v>
      </c>
      <c r="AFJ5" s="2">
        <v>20000</v>
      </c>
    </row>
    <row r="6" spans="1:851" x14ac:dyDescent="0.25">
      <c r="A6" s="1" t="s">
        <v>3</v>
      </c>
      <c r="B6" s="2">
        <v>97066</v>
      </c>
      <c r="D6" s="2">
        <v>104</v>
      </c>
      <c r="E6" s="2">
        <v>23</v>
      </c>
      <c r="F6" s="2">
        <v>104</v>
      </c>
      <c r="G6" s="2">
        <v>9757</v>
      </c>
    </row>
    <row r="7" spans="1:851" x14ac:dyDescent="0.25">
      <c r="A7" s="1" t="s">
        <v>4</v>
      </c>
      <c r="B7" s="2">
        <v>96066</v>
      </c>
      <c r="D7" s="2">
        <v>106</v>
      </c>
      <c r="E7" s="2">
        <v>8</v>
      </c>
      <c r="F7" s="2">
        <v>106</v>
      </c>
      <c r="G7" s="2">
        <v>5234</v>
      </c>
      <c r="J7" s="13">
        <f>J8*$B$2</f>
        <v>4091860</v>
      </c>
      <c r="K7" cm="1">
        <f t="array" ref="K7:QD8">_xlfn._xlws.FILTER(K4:AFJ5,ISEVEN(+_xlfn.ANCHORARRAY(K4)))</f>
        <v>20</v>
      </c>
      <c r="L7" s="2">
        <v>20</v>
      </c>
      <c r="M7" s="2">
        <v>20</v>
      </c>
      <c r="N7" s="2">
        <v>20</v>
      </c>
      <c r="O7" s="2">
        <v>18</v>
      </c>
      <c r="P7" s="2">
        <v>20</v>
      </c>
      <c r="Q7" s="2">
        <v>20</v>
      </c>
      <c r="R7" s="2">
        <v>18</v>
      </c>
      <c r="S7" s="2">
        <v>18</v>
      </c>
      <c r="T7" s="2">
        <v>20</v>
      </c>
      <c r="U7" s="2">
        <v>20</v>
      </c>
      <c r="V7" s="2">
        <v>18</v>
      </c>
      <c r="W7" s="2">
        <v>16</v>
      </c>
      <c r="X7" s="2">
        <v>18</v>
      </c>
      <c r="Y7" s="2">
        <v>20</v>
      </c>
      <c r="Z7" s="2">
        <v>20</v>
      </c>
      <c r="AA7" s="2">
        <v>18</v>
      </c>
      <c r="AB7" s="2">
        <v>16</v>
      </c>
      <c r="AC7" s="2">
        <v>16</v>
      </c>
      <c r="AD7" s="2">
        <v>18</v>
      </c>
      <c r="AE7" s="2">
        <v>20</v>
      </c>
      <c r="AF7" s="2">
        <v>20</v>
      </c>
      <c r="AG7" s="2">
        <v>18</v>
      </c>
      <c r="AH7" s="2">
        <v>16</v>
      </c>
      <c r="AI7" s="2">
        <v>14</v>
      </c>
      <c r="AJ7" s="2">
        <v>16</v>
      </c>
      <c r="AK7" s="2">
        <v>18</v>
      </c>
      <c r="AL7" s="2">
        <v>20</v>
      </c>
      <c r="AM7" s="2">
        <v>20</v>
      </c>
      <c r="AN7" s="2">
        <v>18</v>
      </c>
      <c r="AO7" s="2">
        <v>16</v>
      </c>
      <c r="AP7" s="2">
        <v>14</v>
      </c>
      <c r="AQ7" s="2">
        <v>14</v>
      </c>
      <c r="AR7" s="2">
        <v>16</v>
      </c>
      <c r="AS7" s="2">
        <v>18</v>
      </c>
      <c r="AT7" s="2">
        <v>20</v>
      </c>
      <c r="AU7" s="2">
        <v>20</v>
      </c>
      <c r="AV7" s="2">
        <v>18</v>
      </c>
      <c r="AW7" s="2">
        <v>16</v>
      </c>
      <c r="AX7" s="2">
        <v>14</v>
      </c>
      <c r="AY7" s="2">
        <v>12</v>
      </c>
      <c r="AZ7" s="2">
        <v>14</v>
      </c>
      <c r="BA7" s="2">
        <v>16</v>
      </c>
      <c r="BB7" s="2">
        <v>18</v>
      </c>
      <c r="BC7" s="2">
        <v>20</v>
      </c>
      <c r="BD7" s="2">
        <v>20</v>
      </c>
      <c r="BE7" s="2">
        <v>18</v>
      </c>
      <c r="BF7" s="2">
        <v>16</v>
      </c>
      <c r="BG7" s="2">
        <v>14</v>
      </c>
      <c r="BH7" s="2">
        <v>12</v>
      </c>
      <c r="BI7" s="2">
        <v>12</v>
      </c>
      <c r="BJ7" s="2">
        <v>14</v>
      </c>
      <c r="BK7" s="2">
        <v>16</v>
      </c>
      <c r="BL7" s="2">
        <v>18</v>
      </c>
      <c r="BM7" s="2">
        <v>20</v>
      </c>
      <c r="BN7" s="2">
        <v>20</v>
      </c>
      <c r="BO7" s="2">
        <v>18</v>
      </c>
      <c r="BP7" s="2">
        <v>16</v>
      </c>
      <c r="BQ7" s="2">
        <v>14</v>
      </c>
      <c r="BR7" s="2">
        <v>12</v>
      </c>
      <c r="BS7" s="2">
        <v>10</v>
      </c>
      <c r="BT7" s="2">
        <v>12</v>
      </c>
      <c r="BU7" s="2">
        <v>14</v>
      </c>
      <c r="BV7" s="2">
        <v>16</v>
      </c>
      <c r="BW7" s="2">
        <v>18</v>
      </c>
      <c r="BX7" s="2">
        <v>20</v>
      </c>
      <c r="BY7" s="2">
        <v>20</v>
      </c>
      <c r="BZ7" s="2">
        <v>18</v>
      </c>
      <c r="CA7" s="2">
        <v>16</v>
      </c>
      <c r="CB7" s="2">
        <v>14</v>
      </c>
      <c r="CC7" s="2">
        <v>12</v>
      </c>
      <c r="CD7" s="2">
        <v>10</v>
      </c>
      <c r="CE7" s="2">
        <v>10</v>
      </c>
      <c r="CF7" s="2">
        <v>12</v>
      </c>
      <c r="CG7" s="2">
        <v>14</v>
      </c>
      <c r="CH7" s="2">
        <v>16</v>
      </c>
      <c r="CI7" s="2">
        <v>18</v>
      </c>
      <c r="CJ7" s="2">
        <v>20</v>
      </c>
      <c r="CK7" s="2">
        <v>20</v>
      </c>
      <c r="CL7" s="2">
        <v>18</v>
      </c>
      <c r="CM7" s="2">
        <v>16</v>
      </c>
      <c r="CN7" s="2">
        <v>14</v>
      </c>
      <c r="CO7" s="2">
        <v>12</v>
      </c>
      <c r="CP7" s="2">
        <v>10</v>
      </c>
      <c r="CQ7" s="2">
        <v>8</v>
      </c>
      <c r="CR7" s="2">
        <v>10</v>
      </c>
      <c r="CS7" s="2">
        <v>12</v>
      </c>
      <c r="CT7" s="2">
        <v>14</v>
      </c>
      <c r="CU7" s="2">
        <v>16</v>
      </c>
      <c r="CV7" s="2">
        <v>18</v>
      </c>
      <c r="CW7" s="2">
        <v>20</v>
      </c>
      <c r="CX7" s="2">
        <v>20</v>
      </c>
      <c r="CY7" s="2">
        <v>18</v>
      </c>
      <c r="CZ7" s="2">
        <v>16</v>
      </c>
      <c r="DA7" s="2">
        <v>14</v>
      </c>
      <c r="DB7" s="2">
        <v>12</v>
      </c>
      <c r="DC7" s="2">
        <v>10</v>
      </c>
      <c r="DD7" s="2">
        <v>8</v>
      </c>
      <c r="DE7" s="2">
        <v>8</v>
      </c>
      <c r="DF7" s="2">
        <v>10</v>
      </c>
      <c r="DG7" s="2">
        <v>12</v>
      </c>
      <c r="DH7" s="2">
        <v>14</v>
      </c>
      <c r="DI7" s="2">
        <v>16</v>
      </c>
      <c r="DJ7" s="2">
        <v>18</v>
      </c>
      <c r="DK7" s="2">
        <v>20</v>
      </c>
      <c r="DL7" s="2">
        <v>20</v>
      </c>
      <c r="DM7" s="2">
        <v>18</v>
      </c>
      <c r="DN7" s="2">
        <v>16</v>
      </c>
      <c r="DO7" s="2">
        <v>14</v>
      </c>
      <c r="DP7" s="2">
        <v>12</v>
      </c>
      <c r="DQ7" s="2">
        <v>10</v>
      </c>
      <c r="DR7" s="2">
        <v>8</v>
      </c>
      <c r="DS7" s="2">
        <v>6</v>
      </c>
      <c r="DT7" s="2">
        <v>8</v>
      </c>
      <c r="DU7" s="2">
        <v>10</v>
      </c>
      <c r="DV7" s="2">
        <v>12</v>
      </c>
      <c r="DW7" s="2">
        <v>14</v>
      </c>
      <c r="DX7" s="2">
        <v>16</v>
      </c>
      <c r="DY7" s="2">
        <v>18</v>
      </c>
      <c r="DZ7" s="2">
        <v>20</v>
      </c>
      <c r="EA7" s="2">
        <v>20</v>
      </c>
      <c r="EB7" s="2">
        <v>18</v>
      </c>
      <c r="EC7" s="2">
        <v>16</v>
      </c>
      <c r="ED7" s="2">
        <v>14</v>
      </c>
      <c r="EE7" s="2">
        <v>12</v>
      </c>
      <c r="EF7" s="2">
        <v>10</v>
      </c>
      <c r="EG7" s="2">
        <v>8</v>
      </c>
      <c r="EH7" s="2">
        <v>6</v>
      </c>
      <c r="EI7" s="2">
        <v>6</v>
      </c>
      <c r="EJ7" s="2">
        <v>8</v>
      </c>
      <c r="EK7" s="2">
        <v>10</v>
      </c>
      <c r="EL7" s="2">
        <v>12</v>
      </c>
      <c r="EM7" s="2">
        <v>14</v>
      </c>
      <c r="EN7" s="2">
        <v>16</v>
      </c>
      <c r="EO7" s="2">
        <v>18</v>
      </c>
      <c r="EP7" s="2">
        <v>20</v>
      </c>
      <c r="EQ7" s="2">
        <v>20</v>
      </c>
      <c r="ER7" s="2">
        <v>18</v>
      </c>
      <c r="ES7" s="2">
        <v>16</v>
      </c>
      <c r="ET7" s="2">
        <v>14</v>
      </c>
      <c r="EU7" s="2">
        <v>12</v>
      </c>
      <c r="EV7" s="2">
        <v>10</v>
      </c>
      <c r="EW7" s="2">
        <v>8</v>
      </c>
      <c r="EX7" s="2">
        <v>6</v>
      </c>
      <c r="EY7" s="2">
        <v>4</v>
      </c>
      <c r="EZ7" s="2">
        <v>6</v>
      </c>
      <c r="FA7" s="2">
        <v>8</v>
      </c>
      <c r="FB7" s="2">
        <v>10</v>
      </c>
      <c r="FC7" s="2">
        <v>12</v>
      </c>
      <c r="FD7" s="2">
        <v>14</v>
      </c>
      <c r="FE7" s="2">
        <v>16</v>
      </c>
      <c r="FF7" s="2">
        <v>18</v>
      </c>
      <c r="FG7" s="2">
        <v>20</v>
      </c>
      <c r="FH7" s="2">
        <v>20</v>
      </c>
      <c r="FI7" s="2">
        <v>18</v>
      </c>
      <c r="FJ7" s="2">
        <v>16</v>
      </c>
      <c r="FK7" s="2">
        <v>14</v>
      </c>
      <c r="FL7" s="2">
        <v>12</v>
      </c>
      <c r="FM7" s="2">
        <v>10</v>
      </c>
      <c r="FN7" s="2">
        <v>8</v>
      </c>
      <c r="FO7" s="2">
        <v>6</v>
      </c>
      <c r="FP7" s="2">
        <v>4</v>
      </c>
      <c r="FQ7" s="2">
        <v>4</v>
      </c>
      <c r="FR7" s="2">
        <v>6</v>
      </c>
      <c r="FS7" s="2">
        <v>8</v>
      </c>
      <c r="FT7" s="2">
        <v>10</v>
      </c>
      <c r="FU7" s="2">
        <v>12</v>
      </c>
      <c r="FV7" s="2">
        <v>14</v>
      </c>
      <c r="FW7" s="2">
        <v>16</v>
      </c>
      <c r="FX7" s="2">
        <v>18</v>
      </c>
      <c r="FY7" s="2">
        <v>20</v>
      </c>
      <c r="FZ7" s="2">
        <v>20</v>
      </c>
      <c r="GA7" s="2">
        <v>18</v>
      </c>
      <c r="GB7" s="2">
        <v>16</v>
      </c>
      <c r="GC7" s="2">
        <v>14</v>
      </c>
      <c r="GD7" s="2">
        <v>12</v>
      </c>
      <c r="GE7" s="2">
        <v>10</v>
      </c>
      <c r="GF7" s="2">
        <v>8</v>
      </c>
      <c r="GG7" s="2">
        <v>6</v>
      </c>
      <c r="GH7" s="2">
        <v>4</v>
      </c>
      <c r="GI7" s="2">
        <v>2</v>
      </c>
      <c r="GJ7" s="2">
        <v>4</v>
      </c>
      <c r="GK7" s="2">
        <v>6</v>
      </c>
      <c r="GL7" s="2">
        <v>8</v>
      </c>
      <c r="GM7" s="2">
        <v>10</v>
      </c>
      <c r="GN7" s="2">
        <v>12</v>
      </c>
      <c r="GO7" s="2">
        <v>14</v>
      </c>
      <c r="GP7" s="2">
        <v>16</v>
      </c>
      <c r="GQ7" s="2">
        <v>18</v>
      </c>
      <c r="GR7" s="2">
        <v>20</v>
      </c>
      <c r="GS7" s="2">
        <v>20</v>
      </c>
      <c r="GT7" s="2">
        <v>18</v>
      </c>
      <c r="GU7" s="2">
        <v>16</v>
      </c>
      <c r="GV7" s="2">
        <v>14</v>
      </c>
      <c r="GW7" s="2">
        <v>12</v>
      </c>
      <c r="GX7" s="2">
        <v>10</v>
      </c>
      <c r="GY7" s="2">
        <v>8</v>
      </c>
      <c r="GZ7" s="2">
        <v>6</v>
      </c>
      <c r="HA7" s="2">
        <v>4</v>
      </c>
      <c r="HB7" s="2">
        <v>4</v>
      </c>
      <c r="HC7" s="2">
        <v>6</v>
      </c>
      <c r="HD7" s="2">
        <v>8</v>
      </c>
      <c r="HE7" s="2">
        <v>10</v>
      </c>
      <c r="HF7" s="2">
        <v>12</v>
      </c>
      <c r="HG7" s="2">
        <v>14</v>
      </c>
      <c r="HH7" s="2">
        <v>16</v>
      </c>
      <c r="HI7" s="2">
        <v>18</v>
      </c>
      <c r="HJ7" s="2">
        <v>20</v>
      </c>
      <c r="HK7" s="2">
        <v>20</v>
      </c>
      <c r="HL7" s="2">
        <v>18</v>
      </c>
      <c r="HM7" s="2">
        <v>16</v>
      </c>
      <c r="HN7" s="2">
        <v>14</v>
      </c>
      <c r="HO7" s="2">
        <v>12</v>
      </c>
      <c r="HP7" s="2">
        <v>10</v>
      </c>
      <c r="HQ7" s="2">
        <v>8</v>
      </c>
      <c r="HR7" s="2">
        <v>6</v>
      </c>
      <c r="HS7" s="2">
        <v>4</v>
      </c>
      <c r="HT7" s="2">
        <v>2</v>
      </c>
      <c r="HU7" s="2">
        <v>2</v>
      </c>
      <c r="HV7" s="2">
        <v>4</v>
      </c>
      <c r="HW7" s="2">
        <v>6</v>
      </c>
      <c r="HX7" s="2">
        <v>8</v>
      </c>
      <c r="HY7" s="2">
        <v>10</v>
      </c>
      <c r="HZ7" s="2">
        <v>12</v>
      </c>
      <c r="IA7" s="2">
        <v>14</v>
      </c>
      <c r="IB7" s="2">
        <v>16</v>
      </c>
      <c r="IC7" s="2">
        <v>18</v>
      </c>
      <c r="ID7" s="2">
        <v>20</v>
      </c>
      <c r="IE7" s="2">
        <v>20</v>
      </c>
      <c r="IF7" s="2">
        <v>18</v>
      </c>
      <c r="IG7" s="2">
        <v>16</v>
      </c>
      <c r="IH7" s="2">
        <v>14</v>
      </c>
      <c r="II7" s="2">
        <v>12</v>
      </c>
      <c r="IJ7" s="2">
        <v>10</v>
      </c>
      <c r="IK7" s="2">
        <v>8</v>
      </c>
      <c r="IL7" s="2">
        <v>6</v>
      </c>
      <c r="IM7" s="2">
        <v>4</v>
      </c>
      <c r="IN7" s="2">
        <v>4</v>
      </c>
      <c r="IO7" s="2">
        <v>6</v>
      </c>
      <c r="IP7" s="2">
        <v>8</v>
      </c>
      <c r="IQ7" s="2">
        <v>10</v>
      </c>
      <c r="IR7" s="2">
        <v>12</v>
      </c>
      <c r="IS7" s="2">
        <v>14</v>
      </c>
      <c r="IT7" s="2">
        <v>16</v>
      </c>
      <c r="IU7" s="2">
        <v>18</v>
      </c>
      <c r="IV7" s="2">
        <v>20</v>
      </c>
      <c r="IW7" s="2">
        <v>20</v>
      </c>
      <c r="IX7" s="2">
        <v>18</v>
      </c>
      <c r="IY7" s="2">
        <v>16</v>
      </c>
      <c r="IZ7" s="2">
        <v>14</v>
      </c>
      <c r="JA7" s="2">
        <v>12</v>
      </c>
      <c r="JB7" s="2">
        <v>10</v>
      </c>
      <c r="JC7" s="2">
        <v>8</v>
      </c>
      <c r="JD7" s="2">
        <v>6</v>
      </c>
      <c r="JE7" s="2">
        <v>4</v>
      </c>
      <c r="JF7" s="2">
        <v>2</v>
      </c>
      <c r="JG7" s="2">
        <v>4</v>
      </c>
      <c r="JH7" s="2">
        <v>6</v>
      </c>
      <c r="JI7" s="2">
        <v>8</v>
      </c>
      <c r="JJ7" s="2">
        <v>10</v>
      </c>
      <c r="JK7" s="2">
        <v>12</v>
      </c>
      <c r="JL7" s="2">
        <v>14</v>
      </c>
      <c r="JM7" s="2">
        <v>16</v>
      </c>
      <c r="JN7" s="2">
        <v>18</v>
      </c>
      <c r="JO7" s="2">
        <v>20</v>
      </c>
      <c r="JP7" s="2">
        <v>20</v>
      </c>
      <c r="JQ7" s="2">
        <v>18</v>
      </c>
      <c r="JR7" s="2">
        <v>16</v>
      </c>
      <c r="JS7" s="2">
        <v>14</v>
      </c>
      <c r="JT7" s="2">
        <v>12</v>
      </c>
      <c r="JU7" s="2">
        <v>10</v>
      </c>
      <c r="JV7" s="2">
        <v>8</v>
      </c>
      <c r="JW7" s="2">
        <v>6</v>
      </c>
      <c r="JX7" s="2">
        <v>4</v>
      </c>
      <c r="JY7" s="2">
        <v>4</v>
      </c>
      <c r="JZ7" s="2">
        <v>6</v>
      </c>
      <c r="KA7" s="2">
        <v>8</v>
      </c>
      <c r="KB7" s="2">
        <v>10</v>
      </c>
      <c r="KC7" s="2">
        <v>12</v>
      </c>
      <c r="KD7" s="2">
        <v>14</v>
      </c>
      <c r="KE7" s="2">
        <v>16</v>
      </c>
      <c r="KF7" s="2">
        <v>18</v>
      </c>
      <c r="KG7" s="2">
        <v>20</v>
      </c>
      <c r="KH7" s="2">
        <v>20</v>
      </c>
      <c r="KI7" s="2">
        <v>18</v>
      </c>
      <c r="KJ7" s="2">
        <v>16</v>
      </c>
      <c r="KK7" s="2">
        <v>14</v>
      </c>
      <c r="KL7" s="2">
        <v>12</v>
      </c>
      <c r="KM7" s="2">
        <v>10</v>
      </c>
      <c r="KN7" s="2">
        <v>8</v>
      </c>
      <c r="KO7" s="2">
        <v>6</v>
      </c>
      <c r="KP7" s="2">
        <v>4</v>
      </c>
      <c r="KQ7" s="2">
        <v>6</v>
      </c>
      <c r="KR7" s="2">
        <v>8</v>
      </c>
      <c r="KS7" s="2">
        <v>10</v>
      </c>
      <c r="KT7" s="2">
        <v>12</v>
      </c>
      <c r="KU7" s="2">
        <v>14</v>
      </c>
      <c r="KV7" s="2">
        <v>16</v>
      </c>
      <c r="KW7" s="2">
        <v>18</v>
      </c>
      <c r="KX7" s="2">
        <v>20</v>
      </c>
      <c r="KY7" s="2">
        <v>20</v>
      </c>
      <c r="KZ7" s="2">
        <v>18</v>
      </c>
      <c r="LA7" s="2">
        <v>16</v>
      </c>
      <c r="LB7" s="2">
        <v>14</v>
      </c>
      <c r="LC7" s="2">
        <v>12</v>
      </c>
      <c r="LD7" s="2">
        <v>10</v>
      </c>
      <c r="LE7" s="2">
        <v>8</v>
      </c>
      <c r="LF7" s="2">
        <v>6</v>
      </c>
      <c r="LG7" s="2">
        <v>6</v>
      </c>
      <c r="LH7" s="2">
        <v>8</v>
      </c>
      <c r="LI7" s="2">
        <v>10</v>
      </c>
      <c r="LJ7" s="2">
        <v>12</v>
      </c>
      <c r="LK7" s="2">
        <v>14</v>
      </c>
      <c r="LL7" s="2">
        <v>16</v>
      </c>
      <c r="LM7" s="2">
        <v>18</v>
      </c>
      <c r="LN7" s="2">
        <v>20</v>
      </c>
      <c r="LO7" s="2">
        <v>20</v>
      </c>
      <c r="LP7" s="2">
        <v>18</v>
      </c>
      <c r="LQ7" s="2">
        <v>16</v>
      </c>
      <c r="LR7" s="2">
        <v>14</v>
      </c>
      <c r="LS7" s="2">
        <v>12</v>
      </c>
      <c r="LT7" s="2">
        <v>10</v>
      </c>
      <c r="LU7" s="2">
        <v>8</v>
      </c>
      <c r="LV7" s="2">
        <v>6</v>
      </c>
      <c r="LW7" s="2">
        <v>8</v>
      </c>
      <c r="LX7" s="2">
        <v>10</v>
      </c>
      <c r="LY7" s="2">
        <v>12</v>
      </c>
      <c r="LZ7" s="2">
        <v>14</v>
      </c>
      <c r="MA7" s="2">
        <v>16</v>
      </c>
      <c r="MB7" s="2">
        <v>18</v>
      </c>
      <c r="MC7" s="2">
        <v>20</v>
      </c>
      <c r="MD7" s="2">
        <v>20</v>
      </c>
      <c r="ME7" s="2">
        <v>18</v>
      </c>
      <c r="MF7" s="2">
        <v>16</v>
      </c>
      <c r="MG7" s="2">
        <v>14</v>
      </c>
      <c r="MH7" s="2">
        <v>12</v>
      </c>
      <c r="MI7" s="2">
        <v>10</v>
      </c>
      <c r="MJ7" s="2">
        <v>8</v>
      </c>
      <c r="MK7" s="2">
        <v>8</v>
      </c>
      <c r="ML7" s="2">
        <v>10</v>
      </c>
      <c r="MM7" s="2">
        <v>12</v>
      </c>
      <c r="MN7" s="2">
        <v>14</v>
      </c>
      <c r="MO7" s="2">
        <v>16</v>
      </c>
      <c r="MP7" s="2">
        <v>18</v>
      </c>
      <c r="MQ7" s="2">
        <v>20</v>
      </c>
      <c r="MR7" s="2">
        <v>20</v>
      </c>
      <c r="MS7" s="2">
        <v>18</v>
      </c>
      <c r="MT7" s="2">
        <v>16</v>
      </c>
      <c r="MU7" s="2">
        <v>14</v>
      </c>
      <c r="MV7" s="2">
        <v>12</v>
      </c>
      <c r="MW7" s="2">
        <v>10</v>
      </c>
      <c r="MX7" s="2">
        <v>8</v>
      </c>
      <c r="MY7" s="2">
        <v>10</v>
      </c>
      <c r="MZ7" s="2">
        <v>12</v>
      </c>
      <c r="NA7" s="2">
        <v>14</v>
      </c>
      <c r="NB7" s="2">
        <v>16</v>
      </c>
      <c r="NC7" s="2">
        <v>18</v>
      </c>
      <c r="ND7" s="2">
        <v>20</v>
      </c>
      <c r="NE7" s="2">
        <v>20</v>
      </c>
      <c r="NF7" s="2">
        <v>18</v>
      </c>
      <c r="NG7" s="2">
        <v>16</v>
      </c>
      <c r="NH7" s="2">
        <v>14</v>
      </c>
      <c r="NI7" s="2">
        <v>12</v>
      </c>
      <c r="NJ7" s="2">
        <v>10</v>
      </c>
      <c r="NK7" s="2">
        <v>10</v>
      </c>
      <c r="NL7" s="2">
        <v>12</v>
      </c>
      <c r="NM7" s="2">
        <v>14</v>
      </c>
      <c r="NN7" s="2">
        <v>16</v>
      </c>
      <c r="NO7" s="2">
        <v>18</v>
      </c>
      <c r="NP7" s="2">
        <v>20</v>
      </c>
      <c r="NQ7" s="2">
        <v>20</v>
      </c>
      <c r="NR7" s="2">
        <v>18</v>
      </c>
      <c r="NS7" s="2">
        <v>16</v>
      </c>
      <c r="NT7" s="2">
        <v>14</v>
      </c>
      <c r="NU7" s="2">
        <v>12</v>
      </c>
      <c r="NV7" s="2">
        <v>10</v>
      </c>
      <c r="NW7" s="2">
        <v>12</v>
      </c>
      <c r="NX7" s="2">
        <v>14</v>
      </c>
      <c r="NY7" s="2">
        <v>16</v>
      </c>
      <c r="NZ7" s="2">
        <v>18</v>
      </c>
      <c r="OA7" s="2">
        <v>20</v>
      </c>
      <c r="OB7" s="2">
        <v>20</v>
      </c>
      <c r="OC7" s="2">
        <v>18</v>
      </c>
      <c r="OD7" s="2">
        <v>16</v>
      </c>
      <c r="OE7" s="2">
        <v>14</v>
      </c>
      <c r="OF7" s="2">
        <v>12</v>
      </c>
      <c r="OG7" s="2">
        <v>12</v>
      </c>
      <c r="OH7" s="2">
        <v>14</v>
      </c>
      <c r="OI7" s="2">
        <v>16</v>
      </c>
      <c r="OJ7" s="2">
        <v>18</v>
      </c>
      <c r="OK7" s="2">
        <v>20</v>
      </c>
      <c r="OL7" s="2">
        <v>20</v>
      </c>
      <c r="OM7" s="2">
        <v>18</v>
      </c>
      <c r="ON7" s="2">
        <v>16</v>
      </c>
      <c r="OO7" s="2">
        <v>14</v>
      </c>
      <c r="OP7" s="2">
        <v>12</v>
      </c>
      <c r="OQ7" s="2">
        <v>14</v>
      </c>
      <c r="OR7" s="2">
        <v>16</v>
      </c>
      <c r="OS7" s="2">
        <v>18</v>
      </c>
      <c r="OT7" s="2">
        <v>20</v>
      </c>
      <c r="OU7" s="2">
        <v>20</v>
      </c>
      <c r="OV7" s="2">
        <v>18</v>
      </c>
      <c r="OW7" s="2">
        <v>16</v>
      </c>
      <c r="OX7" s="2">
        <v>14</v>
      </c>
      <c r="OY7" s="2">
        <v>14</v>
      </c>
      <c r="OZ7" s="2">
        <v>16</v>
      </c>
      <c r="PA7" s="2">
        <v>18</v>
      </c>
      <c r="PB7" s="2">
        <v>20</v>
      </c>
      <c r="PC7" s="2">
        <v>20</v>
      </c>
      <c r="PD7" s="2">
        <v>18</v>
      </c>
      <c r="PE7" s="2">
        <v>16</v>
      </c>
      <c r="PF7" s="2">
        <v>14</v>
      </c>
      <c r="PG7" s="2">
        <v>16</v>
      </c>
      <c r="PH7" s="2">
        <v>18</v>
      </c>
      <c r="PI7" s="2">
        <v>20</v>
      </c>
      <c r="PJ7" s="2">
        <v>20</v>
      </c>
      <c r="PK7" s="2">
        <v>18</v>
      </c>
      <c r="PL7" s="2">
        <v>16</v>
      </c>
      <c r="PM7" s="2">
        <v>16</v>
      </c>
      <c r="PN7" s="2">
        <v>18</v>
      </c>
      <c r="PO7" s="2">
        <v>20</v>
      </c>
      <c r="PP7" s="2">
        <v>20</v>
      </c>
      <c r="PQ7" s="2">
        <v>18</v>
      </c>
      <c r="PR7" s="2">
        <v>16</v>
      </c>
      <c r="PS7" s="2">
        <v>18</v>
      </c>
      <c r="PT7" s="2">
        <v>20</v>
      </c>
      <c r="PU7" s="2">
        <v>20</v>
      </c>
      <c r="PV7" s="2">
        <v>18</v>
      </c>
      <c r="PW7" s="2">
        <v>18</v>
      </c>
      <c r="PX7" s="2">
        <v>20</v>
      </c>
      <c r="PY7" s="2">
        <v>20</v>
      </c>
      <c r="PZ7" s="2">
        <v>18</v>
      </c>
      <c r="QA7" s="2">
        <v>20</v>
      </c>
      <c r="QB7" s="2">
        <v>20</v>
      </c>
      <c r="QC7" s="2">
        <v>20</v>
      </c>
      <c r="QD7" s="2">
        <v>20</v>
      </c>
    </row>
    <row r="8" spans="1:851" x14ac:dyDescent="0.25">
      <c r="A8" s="1" t="s">
        <v>5</v>
      </c>
      <c r="B8" s="2">
        <v>96067</v>
      </c>
      <c r="D8" s="2">
        <v>108</v>
      </c>
      <c r="E8" s="2">
        <v>21</v>
      </c>
      <c r="F8" s="2">
        <v>108</v>
      </c>
      <c r="G8" s="2">
        <v>9203</v>
      </c>
      <c r="J8">
        <f>COUNT(_xlfn.ANCHORARRAY(K7))/2</f>
        <v>436</v>
      </c>
      <c r="K8" s="2">
        <v>-20000</v>
      </c>
      <c r="L8" s="2">
        <v>-19001</v>
      </c>
      <c r="M8" s="2">
        <v>-18999</v>
      </c>
      <c r="N8" s="2">
        <v>-18002</v>
      </c>
      <c r="O8" s="2">
        <v>-18000</v>
      </c>
      <c r="P8" s="2">
        <v>-17998</v>
      </c>
      <c r="Q8" s="2">
        <v>-17003</v>
      </c>
      <c r="R8" s="2">
        <v>-17001</v>
      </c>
      <c r="S8" s="2">
        <v>-16999</v>
      </c>
      <c r="T8" s="2">
        <v>-16997</v>
      </c>
      <c r="U8" s="2">
        <v>-16004</v>
      </c>
      <c r="V8" s="2">
        <v>-16002</v>
      </c>
      <c r="W8" s="2">
        <v>-16000</v>
      </c>
      <c r="X8" s="2">
        <v>-15998</v>
      </c>
      <c r="Y8" s="2">
        <v>-15996</v>
      </c>
      <c r="Z8" s="2">
        <v>-15005</v>
      </c>
      <c r="AA8" s="2">
        <v>-15003</v>
      </c>
      <c r="AB8" s="2">
        <v>-15001</v>
      </c>
      <c r="AC8" s="2">
        <v>-14999</v>
      </c>
      <c r="AD8" s="2">
        <v>-14997</v>
      </c>
      <c r="AE8" s="2">
        <v>-14995</v>
      </c>
      <c r="AF8" s="2">
        <v>-14006</v>
      </c>
      <c r="AG8" s="2">
        <v>-14004</v>
      </c>
      <c r="AH8" s="2">
        <v>-14002</v>
      </c>
      <c r="AI8" s="2">
        <v>-14000</v>
      </c>
      <c r="AJ8" s="2">
        <v>-13998</v>
      </c>
      <c r="AK8" s="2">
        <v>-13996</v>
      </c>
      <c r="AL8" s="2">
        <v>-13994</v>
      </c>
      <c r="AM8" s="2">
        <v>-13007</v>
      </c>
      <c r="AN8" s="2">
        <v>-13005</v>
      </c>
      <c r="AO8" s="2">
        <v>-13003</v>
      </c>
      <c r="AP8" s="2">
        <v>-13001</v>
      </c>
      <c r="AQ8" s="2">
        <v>-12999</v>
      </c>
      <c r="AR8" s="2">
        <v>-12997</v>
      </c>
      <c r="AS8" s="2">
        <v>-12995</v>
      </c>
      <c r="AT8" s="2">
        <v>-12993</v>
      </c>
      <c r="AU8" s="2">
        <v>-12008</v>
      </c>
      <c r="AV8" s="2">
        <v>-12006</v>
      </c>
      <c r="AW8" s="2">
        <v>-12004</v>
      </c>
      <c r="AX8" s="2">
        <v>-12002</v>
      </c>
      <c r="AY8" s="2">
        <v>-12000</v>
      </c>
      <c r="AZ8" s="2">
        <v>-11998</v>
      </c>
      <c r="BA8" s="2">
        <v>-11996</v>
      </c>
      <c r="BB8" s="2">
        <v>-11994</v>
      </c>
      <c r="BC8" s="2">
        <v>-11992</v>
      </c>
      <c r="BD8" s="2">
        <v>-11009</v>
      </c>
      <c r="BE8" s="2">
        <v>-11007</v>
      </c>
      <c r="BF8" s="2">
        <v>-11005</v>
      </c>
      <c r="BG8" s="2">
        <v>-11003</v>
      </c>
      <c r="BH8" s="2">
        <v>-11001</v>
      </c>
      <c r="BI8" s="2">
        <v>-10999</v>
      </c>
      <c r="BJ8" s="2">
        <v>-10997</v>
      </c>
      <c r="BK8" s="2">
        <v>-10995</v>
      </c>
      <c r="BL8" s="2">
        <v>-10993</v>
      </c>
      <c r="BM8" s="2">
        <v>-10991</v>
      </c>
      <c r="BN8" s="2">
        <v>-10010</v>
      </c>
      <c r="BO8" s="2">
        <v>-10008</v>
      </c>
      <c r="BP8" s="2">
        <v>-10006</v>
      </c>
      <c r="BQ8" s="2">
        <v>-10004</v>
      </c>
      <c r="BR8" s="2">
        <v>-10002</v>
      </c>
      <c r="BS8" s="2">
        <v>-10000</v>
      </c>
      <c r="BT8" s="2">
        <v>-9998</v>
      </c>
      <c r="BU8" s="2">
        <v>-9996</v>
      </c>
      <c r="BV8" s="2">
        <v>-9994</v>
      </c>
      <c r="BW8" s="2">
        <v>-9992</v>
      </c>
      <c r="BX8" s="2">
        <v>-9990</v>
      </c>
      <c r="BY8" s="2">
        <v>-9011</v>
      </c>
      <c r="BZ8" s="2">
        <v>-9009</v>
      </c>
      <c r="CA8" s="2">
        <v>-9007</v>
      </c>
      <c r="CB8" s="2">
        <v>-9005</v>
      </c>
      <c r="CC8" s="2">
        <v>-9003</v>
      </c>
      <c r="CD8" s="2">
        <v>-9001</v>
      </c>
      <c r="CE8" s="2">
        <v>-8999</v>
      </c>
      <c r="CF8" s="2">
        <v>-8997</v>
      </c>
      <c r="CG8" s="2">
        <v>-8995</v>
      </c>
      <c r="CH8" s="2">
        <v>-8993</v>
      </c>
      <c r="CI8" s="2">
        <v>-8991</v>
      </c>
      <c r="CJ8" s="2">
        <v>-8989</v>
      </c>
      <c r="CK8" s="2">
        <v>-8012</v>
      </c>
      <c r="CL8" s="2">
        <v>-8010</v>
      </c>
      <c r="CM8" s="2">
        <v>-8008</v>
      </c>
      <c r="CN8" s="2">
        <v>-8006</v>
      </c>
      <c r="CO8" s="2">
        <v>-8004</v>
      </c>
      <c r="CP8" s="2">
        <v>-8002</v>
      </c>
      <c r="CQ8" s="2">
        <v>-8000</v>
      </c>
      <c r="CR8" s="2">
        <v>-7998</v>
      </c>
      <c r="CS8" s="2">
        <v>-7996</v>
      </c>
      <c r="CT8" s="2">
        <v>-7994</v>
      </c>
      <c r="CU8" s="2">
        <v>-7992</v>
      </c>
      <c r="CV8" s="2">
        <v>-7990</v>
      </c>
      <c r="CW8" s="2">
        <v>-7988</v>
      </c>
      <c r="CX8" s="2">
        <v>-7013</v>
      </c>
      <c r="CY8" s="2">
        <v>-7011</v>
      </c>
      <c r="CZ8" s="2">
        <v>-7009</v>
      </c>
      <c r="DA8" s="2">
        <v>-7007</v>
      </c>
      <c r="DB8" s="2">
        <v>-7005</v>
      </c>
      <c r="DC8" s="2">
        <v>-7003</v>
      </c>
      <c r="DD8" s="2">
        <v>-7001</v>
      </c>
      <c r="DE8" s="2">
        <v>-6999</v>
      </c>
      <c r="DF8" s="2">
        <v>-6997</v>
      </c>
      <c r="DG8" s="2">
        <v>-6995</v>
      </c>
      <c r="DH8" s="2">
        <v>-6993</v>
      </c>
      <c r="DI8" s="2">
        <v>-6991</v>
      </c>
      <c r="DJ8" s="2">
        <v>-6989</v>
      </c>
      <c r="DK8" s="2">
        <v>-6987</v>
      </c>
      <c r="DL8" s="2">
        <v>-6014</v>
      </c>
      <c r="DM8" s="2">
        <v>-6012</v>
      </c>
      <c r="DN8" s="2">
        <v>-6010</v>
      </c>
      <c r="DO8" s="2">
        <v>-6008</v>
      </c>
      <c r="DP8" s="2">
        <v>-6006</v>
      </c>
      <c r="DQ8" s="2">
        <v>-6004</v>
      </c>
      <c r="DR8" s="2">
        <v>-6002</v>
      </c>
      <c r="DS8" s="2">
        <v>-6000</v>
      </c>
      <c r="DT8" s="2">
        <v>-5998</v>
      </c>
      <c r="DU8" s="2">
        <v>-5996</v>
      </c>
      <c r="DV8" s="2">
        <v>-5994</v>
      </c>
      <c r="DW8" s="2">
        <v>-5992</v>
      </c>
      <c r="DX8" s="2">
        <v>-5990</v>
      </c>
      <c r="DY8" s="2">
        <v>-5988</v>
      </c>
      <c r="DZ8" s="2">
        <v>-5986</v>
      </c>
      <c r="EA8" s="2">
        <v>-5015</v>
      </c>
      <c r="EB8" s="2">
        <v>-5013</v>
      </c>
      <c r="EC8" s="2">
        <v>-5011</v>
      </c>
      <c r="ED8" s="2">
        <v>-5009</v>
      </c>
      <c r="EE8" s="2">
        <v>-5007</v>
      </c>
      <c r="EF8" s="2">
        <v>-5005</v>
      </c>
      <c r="EG8" s="2">
        <v>-5003</v>
      </c>
      <c r="EH8" s="2">
        <v>-5001</v>
      </c>
      <c r="EI8" s="2">
        <v>-4999</v>
      </c>
      <c r="EJ8" s="2">
        <v>-4997</v>
      </c>
      <c r="EK8" s="2">
        <v>-4995</v>
      </c>
      <c r="EL8" s="2">
        <v>-4993</v>
      </c>
      <c r="EM8" s="2">
        <v>-4991</v>
      </c>
      <c r="EN8" s="2">
        <v>-4989</v>
      </c>
      <c r="EO8" s="2">
        <v>-4987</v>
      </c>
      <c r="EP8" s="2">
        <v>-4985</v>
      </c>
      <c r="EQ8" s="2">
        <v>-4016</v>
      </c>
      <c r="ER8" s="2">
        <v>-4014</v>
      </c>
      <c r="ES8" s="2">
        <v>-4012</v>
      </c>
      <c r="ET8" s="2">
        <v>-4010</v>
      </c>
      <c r="EU8" s="2">
        <v>-4008</v>
      </c>
      <c r="EV8" s="2">
        <v>-4006</v>
      </c>
      <c r="EW8" s="2">
        <v>-4004</v>
      </c>
      <c r="EX8" s="2">
        <v>-4002</v>
      </c>
      <c r="EY8" s="2">
        <v>-4000</v>
      </c>
      <c r="EZ8" s="2">
        <v>-3998</v>
      </c>
      <c r="FA8" s="2">
        <v>-3996</v>
      </c>
      <c r="FB8" s="2">
        <v>-3994</v>
      </c>
      <c r="FC8" s="2">
        <v>-3992</v>
      </c>
      <c r="FD8" s="2">
        <v>-3990</v>
      </c>
      <c r="FE8" s="2">
        <v>-3988</v>
      </c>
      <c r="FF8" s="2">
        <v>-3986</v>
      </c>
      <c r="FG8" s="2">
        <v>-3984</v>
      </c>
      <c r="FH8" s="2">
        <v>-3017</v>
      </c>
      <c r="FI8" s="2">
        <v>-3015</v>
      </c>
      <c r="FJ8" s="2">
        <v>-3013</v>
      </c>
      <c r="FK8" s="2">
        <v>-3011</v>
      </c>
      <c r="FL8" s="2">
        <v>-3009</v>
      </c>
      <c r="FM8" s="2">
        <v>-3007</v>
      </c>
      <c r="FN8" s="2">
        <v>-3005</v>
      </c>
      <c r="FO8" s="2">
        <v>-3003</v>
      </c>
      <c r="FP8" s="2">
        <v>-3001</v>
      </c>
      <c r="FQ8" s="2">
        <v>-2999</v>
      </c>
      <c r="FR8" s="2">
        <v>-2997</v>
      </c>
      <c r="FS8" s="2">
        <v>-2995</v>
      </c>
      <c r="FT8" s="2">
        <v>-2993</v>
      </c>
      <c r="FU8" s="2">
        <v>-2991</v>
      </c>
      <c r="FV8" s="2">
        <v>-2989</v>
      </c>
      <c r="FW8" s="2">
        <v>-2987</v>
      </c>
      <c r="FX8" s="2">
        <v>-2985</v>
      </c>
      <c r="FY8" s="2">
        <v>-2983</v>
      </c>
      <c r="FZ8" s="2">
        <v>-2018</v>
      </c>
      <c r="GA8" s="2">
        <v>-2016</v>
      </c>
      <c r="GB8" s="2">
        <v>-2014</v>
      </c>
      <c r="GC8" s="2">
        <v>-2012</v>
      </c>
      <c r="GD8" s="2">
        <v>-2010</v>
      </c>
      <c r="GE8" s="2">
        <v>-2008</v>
      </c>
      <c r="GF8" s="2">
        <v>-2006</v>
      </c>
      <c r="GG8" s="2">
        <v>-2004</v>
      </c>
      <c r="GH8" s="2">
        <v>-2002</v>
      </c>
      <c r="GI8" s="2">
        <v>-2000</v>
      </c>
      <c r="GJ8" s="2">
        <v>-1998</v>
      </c>
      <c r="GK8" s="2">
        <v>-1996</v>
      </c>
      <c r="GL8" s="2">
        <v>-1994</v>
      </c>
      <c r="GM8" s="2">
        <v>-1992</v>
      </c>
      <c r="GN8" s="2">
        <v>-1990</v>
      </c>
      <c r="GO8" s="2">
        <v>-1988</v>
      </c>
      <c r="GP8" s="2">
        <v>-1986</v>
      </c>
      <c r="GQ8" s="2">
        <v>-1984</v>
      </c>
      <c r="GR8" s="2">
        <v>-1982</v>
      </c>
      <c r="GS8" s="2">
        <v>-1019</v>
      </c>
      <c r="GT8" s="2">
        <v>-1017</v>
      </c>
      <c r="GU8" s="2">
        <v>-1015</v>
      </c>
      <c r="GV8" s="2">
        <v>-1013</v>
      </c>
      <c r="GW8" s="2">
        <v>-1011</v>
      </c>
      <c r="GX8" s="2">
        <v>-1009</v>
      </c>
      <c r="GY8" s="2">
        <v>-1007</v>
      </c>
      <c r="GZ8" s="2">
        <v>-1005</v>
      </c>
      <c r="HA8" s="2">
        <v>-1003</v>
      </c>
      <c r="HB8" s="2">
        <v>-997</v>
      </c>
      <c r="HC8" s="2">
        <v>-995</v>
      </c>
      <c r="HD8" s="2">
        <v>-993</v>
      </c>
      <c r="HE8" s="2">
        <v>-991</v>
      </c>
      <c r="HF8" s="2">
        <v>-989</v>
      </c>
      <c r="HG8" s="2">
        <v>-987</v>
      </c>
      <c r="HH8" s="2">
        <v>-985</v>
      </c>
      <c r="HI8" s="2">
        <v>-983</v>
      </c>
      <c r="HJ8" s="2">
        <v>-981</v>
      </c>
      <c r="HK8" s="2">
        <v>-20</v>
      </c>
      <c r="HL8" s="2">
        <v>-18</v>
      </c>
      <c r="HM8" s="2">
        <v>-16</v>
      </c>
      <c r="HN8" s="2">
        <v>-14</v>
      </c>
      <c r="HO8" s="2">
        <v>-12</v>
      </c>
      <c r="HP8" s="2">
        <v>-10</v>
      </c>
      <c r="HQ8" s="2">
        <v>-8</v>
      </c>
      <c r="HR8" s="2">
        <v>-6</v>
      </c>
      <c r="HS8" s="2">
        <v>-4</v>
      </c>
      <c r="HT8" s="2">
        <v>-2</v>
      </c>
      <c r="HU8" s="2">
        <v>2</v>
      </c>
      <c r="HV8" s="2">
        <v>4</v>
      </c>
      <c r="HW8" s="2">
        <v>6</v>
      </c>
      <c r="HX8" s="2">
        <v>8</v>
      </c>
      <c r="HY8" s="2">
        <v>10</v>
      </c>
      <c r="HZ8" s="2">
        <v>12</v>
      </c>
      <c r="IA8" s="2">
        <v>14</v>
      </c>
      <c r="IB8" s="2">
        <v>16</v>
      </c>
      <c r="IC8" s="2">
        <v>18</v>
      </c>
      <c r="ID8" s="2">
        <v>20</v>
      </c>
      <c r="IE8" s="2">
        <v>981</v>
      </c>
      <c r="IF8" s="2">
        <v>983</v>
      </c>
      <c r="IG8" s="2">
        <v>985</v>
      </c>
      <c r="IH8" s="2">
        <v>987</v>
      </c>
      <c r="II8" s="2">
        <v>989</v>
      </c>
      <c r="IJ8" s="2">
        <v>991</v>
      </c>
      <c r="IK8" s="2">
        <v>993</v>
      </c>
      <c r="IL8" s="2">
        <v>995</v>
      </c>
      <c r="IM8" s="2">
        <v>997</v>
      </c>
      <c r="IN8" s="2">
        <v>1003</v>
      </c>
      <c r="IO8" s="2">
        <v>1005</v>
      </c>
      <c r="IP8" s="2">
        <v>1007</v>
      </c>
      <c r="IQ8" s="2">
        <v>1009</v>
      </c>
      <c r="IR8" s="2">
        <v>1011</v>
      </c>
      <c r="IS8" s="2">
        <v>1013</v>
      </c>
      <c r="IT8" s="2">
        <v>1015</v>
      </c>
      <c r="IU8" s="2">
        <v>1017</v>
      </c>
      <c r="IV8" s="2">
        <v>1019</v>
      </c>
      <c r="IW8" s="2">
        <v>1982</v>
      </c>
      <c r="IX8" s="2">
        <v>1984</v>
      </c>
      <c r="IY8" s="2">
        <v>1986</v>
      </c>
      <c r="IZ8" s="2">
        <v>1988</v>
      </c>
      <c r="JA8" s="2">
        <v>1990</v>
      </c>
      <c r="JB8" s="2">
        <v>1992</v>
      </c>
      <c r="JC8" s="2">
        <v>1994</v>
      </c>
      <c r="JD8" s="2">
        <v>1996</v>
      </c>
      <c r="JE8" s="2">
        <v>1998</v>
      </c>
      <c r="JF8" s="2">
        <v>2000</v>
      </c>
      <c r="JG8" s="2">
        <v>2002</v>
      </c>
      <c r="JH8" s="2">
        <v>2004</v>
      </c>
      <c r="JI8" s="2">
        <v>2006</v>
      </c>
      <c r="JJ8" s="2">
        <v>2008</v>
      </c>
      <c r="JK8" s="2">
        <v>2010</v>
      </c>
      <c r="JL8" s="2">
        <v>2012</v>
      </c>
      <c r="JM8" s="2">
        <v>2014</v>
      </c>
      <c r="JN8" s="2">
        <v>2016</v>
      </c>
      <c r="JO8" s="2">
        <v>2018</v>
      </c>
      <c r="JP8" s="2">
        <v>2983</v>
      </c>
      <c r="JQ8" s="2">
        <v>2985</v>
      </c>
      <c r="JR8" s="2">
        <v>2987</v>
      </c>
      <c r="JS8" s="2">
        <v>2989</v>
      </c>
      <c r="JT8" s="2">
        <v>2991</v>
      </c>
      <c r="JU8" s="2">
        <v>2993</v>
      </c>
      <c r="JV8" s="2">
        <v>2995</v>
      </c>
      <c r="JW8" s="2">
        <v>2997</v>
      </c>
      <c r="JX8" s="2">
        <v>2999</v>
      </c>
      <c r="JY8" s="2">
        <v>3001</v>
      </c>
      <c r="JZ8" s="2">
        <v>3003</v>
      </c>
      <c r="KA8" s="2">
        <v>3005</v>
      </c>
      <c r="KB8" s="2">
        <v>3007</v>
      </c>
      <c r="KC8" s="2">
        <v>3009</v>
      </c>
      <c r="KD8" s="2">
        <v>3011</v>
      </c>
      <c r="KE8" s="2">
        <v>3013</v>
      </c>
      <c r="KF8" s="2">
        <v>3015</v>
      </c>
      <c r="KG8" s="2">
        <v>3017</v>
      </c>
      <c r="KH8" s="2">
        <v>3984</v>
      </c>
      <c r="KI8" s="2">
        <v>3986</v>
      </c>
      <c r="KJ8" s="2">
        <v>3988</v>
      </c>
      <c r="KK8" s="2">
        <v>3990</v>
      </c>
      <c r="KL8" s="2">
        <v>3992</v>
      </c>
      <c r="KM8" s="2">
        <v>3994</v>
      </c>
      <c r="KN8" s="2">
        <v>3996</v>
      </c>
      <c r="KO8" s="2">
        <v>3998</v>
      </c>
      <c r="KP8" s="2">
        <v>4000</v>
      </c>
      <c r="KQ8" s="2">
        <v>4002</v>
      </c>
      <c r="KR8" s="2">
        <v>4004</v>
      </c>
      <c r="KS8" s="2">
        <v>4006</v>
      </c>
      <c r="KT8" s="2">
        <v>4008</v>
      </c>
      <c r="KU8" s="2">
        <v>4010</v>
      </c>
      <c r="KV8" s="2">
        <v>4012</v>
      </c>
      <c r="KW8" s="2">
        <v>4014</v>
      </c>
      <c r="KX8" s="2">
        <v>4016</v>
      </c>
      <c r="KY8" s="2">
        <v>4985</v>
      </c>
      <c r="KZ8" s="2">
        <v>4987</v>
      </c>
      <c r="LA8" s="2">
        <v>4989</v>
      </c>
      <c r="LB8" s="2">
        <v>4991</v>
      </c>
      <c r="LC8" s="2">
        <v>4993</v>
      </c>
      <c r="LD8" s="2">
        <v>4995</v>
      </c>
      <c r="LE8" s="2">
        <v>4997</v>
      </c>
      <c r="LF8" s="2">
        <v>4999</v>
      </c>
      <c r="LG8" s="2">
        <v>5001</v>
      </c>
      <c r="LH8" s="2">
        <v>5003</v>
      </c>
      <c r="LI8" s="2">
        <v>5005</v>
      </c>
      <c r="LJ8" s="2">
        <v>5007</v>
      </c>
      <c r="LK8" s="2">
        <v>5009</v>
      </c>
      <c r="LL8" s="2">
        <v>5011</v>
      </c>
      <c r="LM8" s="2">
        <v>5013</v>
      </c>
      <c r="LN8" s="2">
        <v>5015</v>
      </c>
      <c r="LO8" s="2">
        <v>5986</v>
      </c>
      <c r="LP8" s="2">
        <v>5988</v>
      </c>
      <c r="LQ8" s="2">
        <v>5990</v>
      </c>
      <c r="LR8" s="2">
        <v>5992</v>
      </c>
      <c r="LS8" s="2">
        <v>5994</v>
      </c>
      <c r="LT8" s="2">
        <v>5996</v>
      </c>
      <c r="LU8" s="2">
        <v>5998</v>
      </c>
      <c r="LV8" s="2">
        <v>6000</v>
      </c>
      <c r="LW8" s="2">
        <v>6002</v>
      </c>
      <c r="LX8" s="2">
        <v>6004</v>
      </c>
      <c r="LY8" s="2">
        <v>6006</v>
      </c>
      <c r="LZ8" s="2">
        <v>6008</v>
      </c>
      <c r="MA8" s="2">
        <v>6010</v>
      </c>
      <c r="MB8" s="2">
        <v>6012</v>
      </c>
      <c r="MC8" s="2">
        <v>6014</v>
      </c>
      <c r="MD8" s="2">
        <v>6987</v>
      </c>
      <c r="ME8" s="2">
        <v>6989</v>
      </c>
      <c r="MF8" s="2">
        <v>6991</v>
      </c>
      <c r="MG8" s="2">
        <v>6993</v>
      </c>
      <c r="MH8" s="2">
        <v>6995</v>
      </c>
      <c r="MI8" s="2">
        <v>6997</v>
      </c>
      <c r="MJ8" s="2">
        <v>6999</v>
      </c>
      <c r="MK8" s="2">
        <v>7001</v>
      </c>
      <c r="ML8" s="2">
        <v>7003</v>
      </c>
      <c r="MM8" s="2">
        <v>7005</v>
      </c>
      <c r="MN8" s="2">
        <v>7007</v>
      </c>
      <c r="MO8" s="2">
        <v>7009</v>
      </c>
      <c r="MP8" s="2">
        <v>7011</v>
      </c>
      <c r="MQ8" s="2">
        <v>7013</v>
      </c>
      <c r="MR8" s="2">
        <v>7988</v>
      </c>
      <c r="MS8" s="2">
        <v>7990</v>
      </c>
      <c r="MT8" s="2">
        <v>7992</v>
      </c>
      <c r="MU8" s="2">
        <v>7994</v>
      </c>
      <c r="MV8" s="2">
        <v>7996</v>
      </c>
      <c r="MW8" s="2">
        <v>7998</v>
      </c>
      <c r="MX8" s="2">
        <v>8000</v>
      </c>
      <c r="MY8" s="2">
        <v>8002</v>
      </c>
      <c r="MZ8" s="2">
        <v>8004</v>
      </c>
      <c r="NA8" s="2">
        <v>8006</v>
      </c>
      <c r="NB8" s="2">
        <v>8008</v>
      </c>
      <c r="NC8" s="2">
        <v>8010</v>
      </c>
      <c r="ND8" s="2">
        <v>8012</v>
      </c>
      <c r="NE8" s="2">
        <v>8989</v>
      </c>
      <c r="NF8" s="2">
        <v>8991</v>
      </c>
      <c r="NG8" s="2">
        <v>8993</v>
      </c>
      <c r="NH8" s="2">
        <v>8995</v>
      </c>
      <c r="NI8" s="2">
        <v>8997</v>
      </c>
      <c r="NJ8" s="2">
        <v>8999</v>
      </c>
      <c r="NK8" s="2">
        <v>9001</v>
      </c>
      <c r="NL8" s="2">
        <v>9003</v>
      </c>
      <c r="NM8" s="2">
        <v>9005</v>
      </c>
      <c r="NN8" s="2">
        <v>9007</v>
      </c>
      <c r="NO8" s="2">
        <v>9009</v>
      </c>
      <c r="NP8" s="2">
        <v>9011</v>
      </c>
      <c r="NQ8" s="2">
        <v>9990</v>
      </c>
      <c r="NR8" s="2">
        <v>9992</v>
      </c>
      <c r="NS8" s="2">
        <v>9994</v>
      </c>
      <c r="NT8" s="2">
        <v>9996</v>
      </c>
      <c r="NU8" s="2">
        <v>9998</v>
      </c>
      <c r="NV8" s="2">
        <v>10000</v>
      </c>
      <c r="NW8" s="2">
        <v>10002</v>
      </c>
      <c r="NX8" s="2">
        <v>10004</v>
      </c>
      <c r="NY8" s="2">
        <v>10006</v>
      </c>
      <c r="NZ8" s="2">
        <v>10008</v>
      </c>
      <c r="OA8" s="2">
        <v>10010</v>
      </c>
      <c r="OB8" s="2">
        <v>10991</v>
      </c>
      <c r="OC8" s="2">
        <v>10993</v>
      </c>
      <c r="OD8" s="2">
        <v>10995</v>
      </c>
      <c r="OE8" s="2">
        <v>10997</v>
      </c>
      <c r="OF8" s="2">
        <v>10999</v>
      </c>
      <c r="OG8" s="2">
        <v>11001</v>
      </c>
      <c r="OH8" s="2">
        <v>11003</v>
      </c>
      <c r="OI8" s="2">
        <v>11005</v>
      </c>
      <c r="OJ8" s="2">
        <v>11007</v>
      </c>
      <c r="OK8" s="2">
        <v>11009</v>
      </c>
      <c r="OL8" s="2">
        <v>11992</v>
      </c>
      <c r="OM8" s="2">
        <v>11994</v>
      </c>
      <c r="ON8" s="2">
        <v>11996</v>
      </c>
      <c r="OO8" s="2">
        <v>11998</v>
      </c>
      <c r="OP8" s="2">
        <v>12000</v>
      </c>
      <c r="OQ8" s="2">
        <v>12002</v>
      </c>
      <c r="OR8" s="2">
        <v>12004</v>
      </c>
      <c r="OS8" s="2">
        <v>12006</v>
      </c>
      <c r="OT8" s="2">
        <v>12008</v>
      </c>
      <c r="OU8" s="2">
        <v>12993</v>
      </c>
      <c r="OV8" s="2">
        <v>12995</v>
      </c>
      <c r="OW8" s="2">
        <v>12997</v>
      </c>
      <c r="OX8" s="2">
        <v>12999</v>
      </c>
      <c r="OY8" s="2">
        <v>13001</v>
      </c>
      <c r="OZ8" s="2">
        <v>13003</v>
      </c>
      <c r="PA8" s="2">
        <v>13005</v>
      </c>
      <c r="PB8" s="2">
        <v>13007</v>
      </c>
      <c r="PC8" s="2">
        <v>13994</v>
      </c>
      <c r="PD8" s="2">
        <v>13996</v>
      </c>
      <c r="PE8" s="2">
        <v>13998</v>
      </c>
      <c r="PF8" s="2">
        <v>14000</v>
      </c>
      <c r="PG8" s="2">
        <v>14002</v>
      </c>
      <c r="PH8" s="2">
        <v>14004</v>
      </c>
      <c r="PI8" s="2">
        <v>14006</v>
      </c>
      <c r="PJ8" s="2">
        <v>14995</v>
      </c>
      <c r="PK8" s="2">
        <v>14997</v>
      </c>
      <c r="PL8" s="2">
        <v>14999</v>
      </c>
      <c r="PM8" s="2">
        <v>15001</v>
      </c>
      <c r="PN8" s="2">
        <v>15003</v>
      </c>
      <c r="PO8" s="2">
        <v>15005</v>
      </c>
      <c r="PP8" s="2">
        <v>15996</v>
      </c>
      <c r="PQ8" s="2">
        <v>15998</v>
      </c>
      <c r="PR8" s="2">
        <v>16000</v>
      </c>
      <c r="PS8" s="2">
        <v>16002</v>
      </c>
      <c r="PT8" s="2">
        <v>16004</v>
      </c>
      <c r="PU8" s="2">
        <v>16997</v>
      </c>
      <c r="PV8" s="2">
        <v>16999</v>
      </c>
      <c r="PW8" s="2">
        <v>17001</v>
      </c>
      <c r="PX8" s="2">
        <v>17003</v>
      </c>
      <c r="PY8" s="2">
        <v>17998</v>
      </c>
      <c r="PZ8" s="2">
        <v>18000</v>
      </c>
      <c r="QA8" s="2">
        <v>18002</v>
      </c>
      <c r="QB8" s="2">
        <v>18999</v>
      </c>
      <c r="QC8" s="2">
        <v>19001</v>
      </c>
      <c r="QD8" s="2">
        <v>20000</v>
      </c>
    </row>
    <row r="9" spans="1:851" x14ac:dyDescent="0.25">
      <c r="A9" s="1" t="s">
        <v>6</v>
      </c>
      <c r="B9" s="2">
        <v>96068</v>
      </c>
      <c r="D9" s="2">
        <v>110</v>
      </c>
      <c r="E9" s="2">
        <v>9</v>
      </c>
      <c r="F9" s="2">
        <v>110</v>
      </c>
      <c r="G9" s="2">
        <v>5019</v>
      </c>
    </row>
    <row r="10" spans="1:851" x14ac:dyDescent="0.25">
      <c r="A10" s="1" t="s">
        <v>7</v>
      </c>
      <c r="B10" s="2">
        <v>95068</v>
      </c>
      <c r="D10" s="2">
        <v>112</v>
      </c>
      <c r="E10" s="2">
        <v>18</v>
      </c>
      <c r="F10" s="2">
        <v>112</v>
      </c>
      <c r="G10" s="2">
        <v>8323</v>
      </c>
    </row>
    <row r="11" spans="1:851" x14ac:dyDescent="0.25">
      <c r="A11" s="1" t="s">
        <v>8</v>
      </c>
      <c r="B11" s="2">
        <v>94068</v>
      </c>
      <c r="D11" s="2">
        <v>114</v>
      </c>
      <c r="E11" s="2">
        <v>6</v>
      </c>
      <c r="F11" s="2">
        <v>114</v>
      </c>
      <c r="G11" s="2">
        <v>4841</v>
      </c>
    </row>
    <row r="12" spans="1:851" x14ac:dyDescent="0.25">
      <c r="A12" s="1" t="s">
        <v>9</v>
      </c>
      <c r="B12" s="2">
        <v>93068</v>
      </c>
      <c r="D12" s="2">
        <v>116</v>
      </c>
      <c r="E12" s="2">
        <v>22</v>
      </c>
      <c r="F12" s="2">
        <v>116</v>
      </c>
      <c r="G12" s="2">
        <v>8719</v>
      </c>
      <c r="J12" s="14" t="s">
        <v>200</v>
      </c>
    </row>
    <row r="13" spans="1:851" x14ac:dyDescent="0.25">
      <c r="A13" s="1" t="s">
        <v>10</v>
      </c>
      <c r="B13" s="2">
        <v>92068</v>
      </c>
      <c r="D13" s="2">
        <v>118</v>
      </c>
      <c r="E13" s="2">
        <v>11</v>
      </c>
      <c r="F13" s="2">
        <v>118</v>
      </c>
      <c r="G13" s="2">
        <v>4713</v>
      </c>
      <c r="J13" s="14" t="s">
        <v>201</v>
      </c>
    </row>
    <row r="14" spans="1:851" x14ac:dyDescent="0.25">
      <c r="A14" s="1" t="s">
        <v>11</v>
      </c>
      <c r="B14" s="2">
        <v>92067</v>
      </c>
      <c r="D14" s="2">
        <v>120</v>
      </c>
      <c r="E14" s="2">
        <v>22</v>
      </c>
      <c r="F14" s="2">
        <v>120</v>
      </c>
      <c r="G14" s="2">
        <v>8299</v>
      </c>
      <c r="J14" s="14" t="s">
        <v>202</v>
      </c>
    </row>
    <row r="15" spans="1:851" x14ac:dyDescent="0.25">
      <c r="A15" s="1" t="s">
        <v>12</v>
      </c>
      <c r="B15" s="2">
        <v>92066</v>
      </c>
      <c r="D15" s="2">
        <v>122</v>
      </c>
      <c r="E15" s="2">
        <v>10</v>
      </c>
      <c r="F15" s="2">
        <v>122</v>
      </c>
      <c r="G15" s="2">
        <v>4674</v>
      </c>
      <c r="J15" s="14" t="s">
        <v>203</v>
      </c>
    </row>
    <row r="16" spans="1:851" x14ac:dyDescent="0.25">
      <c r="A16" s="1" t="s">
        <v>13</v>
      </c>
      <c r="B16" s="2">
        <v>92065</v>
      </c>
      <c r="D16" s="2">
        <v>124</v>
      </c>
      <c r="E16" s="2">
        <v>18</v>
      </c>
      <c r="F16" s="2">
        <v>124</v>
      </c>
      <c r="G16" s="2">
        <v>8419</v>
      </c>
      <c r="J16" s="14" t="s">
        <v>204</v>
      </c>
    </row>
    <row r="17" spans="1:10" x14ac:dyDescent="0.25">
      <c r="A17" s="1" t="s">
        <v>14</v>
      </c>
      <c r="B17" s="2">
        <v>92064</v>
      </c>
      <c r="D17" s="2">
        <v>126</v>
      </c>
      <c r="E17" s="2">
        <v>5</v>
      </c>
      <c r="F17" s="2">
        <v>126</v>
      </c>
      <c r="G17" s="2">
        <v>4574</v>
      </c>
      <c r="J17" s="14" t="s">
        <v>205</v>
      </c>
    </row>
    <row r="18" spans="1:10" x14ac:dyDescent="0.25">
      <c r="A18" s="1" t="s">
        <v>15</v>
      </c>
      <c r="B18" s="2">
        <v>92063</v>
      </c>
      <c r="D18" s="2">
        <v>128</v>
      </c>
      <c r="E18" s="2">
        <v>14</v>
      </c>
      <c r="F18" s="2">
        <v>128</v>
      </c>
      <c r="G18" s="2">
        <v>8431</v>
      </c>
      <c r="J18" s="14" t="s">
        <v>206</v>
      </c>
    </row>
    <row r="19" spans="1:10" x14ac:dyDescent="0.25">
      <c r="A19" s="1" t="s">
        <v>16</v>
      </c>
      <c r="B19" s="2">
        <v>92062</v>
      </c>
      <c r="D19" s="2">
        <v>130</v>
      </c>
      <c r="E19" s="2">
        <v>4</v>
      </c>
      <c r="F19" s="2">
        <v>130</v>
      </c>
      <c r="G19" s="2">
        <v>4334</v>
      </c>
      <c r="J19" s="14" t="s">
        <v>207</v>
      </c>
    </row>
    <row r="20" spans="1:10" x14ac:dyDescent="0.25">
      <c r="A20" s="1" t="s">
        <v>17</v>
      </c>
      <c r="B20" s="2">
        <v>91062</v>
      </c>
      <c r="D20" s="2">
        <v>132</v>
      </c>
      <c r="E20" s="2">
        <v>13</v>
      </c>
      <c r="F20" s="2">
        <v>132</v>
      </c>
      <c r="G20" s="2">
        <v>7505</v>
      </c>
      <c r="J20" s="14" t="s">
        <v>208</v>
      </c>
    </row>
    <row r="21" spans="1:10" x14ac:dyDescent="0.25">
      <c r="A21" s="1" t="s">
        <v>18</v>
      </c>
      <c r="B21" s="2">
        <v>90062</v>
      </c>
      <c r="D21" s="2">
        <v>134</v>
      </c>
      <c r="E21" s="2">
        <v>5</v>
      </c>
      <c r="F21" s="2">
        <v>134</v>
      </c>
      <c r="G21" s="2">
        <v>4178</v>
      </c>
      <c r="J21" s="14" t="s">
        <v>209</v>
      </c>
    </row>
    <row r="22" spans="1:10" x14ac:dyDescent="0.25">
      <c r="A22" s="1" t="s">
        <v>19</v>
      </c>
      <c r="B22" s="2">
        <v>90063</v>
      </c>
      <c r="D22" s="2">
        <v>136</v>
      </c>
      <c r="E22" s="2">
        <v>17</v>
      </c>
      <c r="F22" s="2">
        <v>136</v>
      </c>
      <c r="G22" s="2">
        <v>7246</v>
      </c>
      <c r="J22" s="14" t="s">
        <v>210</v>
      </c>
    </row>
    <row r="23" spans="1:10" x14ac:dyDescent="0.25">
      <c r="A23" s="1" t="s">
        <v>20</v>
      </c>
      <c r="B23" s="2">
        <v>90064</v>
      </c>
      <c r="D23" s="2">
        <v>138</v>
      </c>
      <c r="E23" s="2">
        <v>6</v>
      </c>
      <c r="F23" s="2">
        <v>138</v>
      </c>
      <c r="G23" s="2">
        <v>4159</v>
      </c>
      <c r="J23" s="14" t="s">
        <v>211</v>
      </c>
    </row>
    <row r="24" spans="1:10" x14ac:dyDescent="0.25">
      <c r="A24" s="1" t="s">
        <v>21</v>
      </c>
      <c r="B24" s="2">
        <v>89064</v>
      </c>
      <c r="D24" s="2">
        <v>140</v>
      </c>
      <c r="E24" s="2">
        <v>11</v>
      </c>
      <c r="F24" s="2">
        <v>140</v>
      </c>
      <c r="G24" s="2">
        <v>7470</v>
      </c>
      <c r="J24" s="14" t="s">
        <v>212</v>
      </c>
    </row>
    <row r="25" spans="1:10" x14ac:dyDescent="0.25">
      <c r="A25" s="1" t="s">
        <v>22</v>
      </c>
      <c r="B25" s="2">
        <v>88064</v>
      </c>
      <c r="D25" s="2">
        <v>142</v>
      </c>
      <c r="E25" s="2">
        <v>5</v>
      </c>
      <c r="F25" s="2">
        <v>142</v>
      </c>
      <c r="G25" s="2">
        <v>3961</v>
      </c>
      <c r="J25" s="14" t="s">
        <v>213</v>
      </c>
    </row>
    <row r="26" spans="1:10" x14ac:dyDescent="0.25">
      <c r="A26" s="1" t="s">
        <v>23</v>
      </c>
      <c r="B26" s="2">
        <v>87064</v>
      </c>
      <c r="D26" s="2">
        <v>144</v>
      </c>
      <c r="E26" s="2">
        <v>17</v>
      </c>
      <c r="F26" s="2">
        <v>144</v>
      </c>
      <c r="G26" s="2">
        <v>6993</v>
      </c>
      <c r="J26" s="14" t="s">
        <v>214</v>
      </c>
    </row>
    <row r="27" spans="1:10" x14ac:dyDescent="0.25">
      <c r="A27" s="1" t="s">
        <v>24</v>
      </c>
      <c r="B27" s="2">
        <v>86064</v>
      </c>
      <c r="D27" s="2">
        <v>146</v>
      </c>
      <c r="E27" s="2">
        <v>7</v>
      </c>
      <c r="F27" s="2">
        <v>146</v>
      </c>
      <c r="G27" s="2">
        <v>3870</v>
      </c>
    </row>
    <row r="28" spans="1:10" x14ac:dyDescent="0.25">
      <c r="A28" s="1" t="s">
        <v>25</v>
      </c>
      <c r="B28" s="2">
        <v>86063</v>
      </c>
      <c r="D28" s="2">
        <v>148</v>
      </c>
      <c r="E28" s="2">
        <v>14</v>
      </c>
      <c r="F28" s="2">
        <v>148</v>
      </c>
      <c r="G28" s="2">
        <v>6926</v>
      </c>
    </row>
    <row r="29" spans="1:10" x14ac:dyDescent="0.25">
      <c r="A29" s="1" t="s">
        <v>26</v>
      </c>
      <c r="B29" s="2">
        <v>86062</v>
      </c>
      <c r="D29" s="2">
        <v>150</v>
      </c>
      <c r="E29" s="2">
        <v>4</v>
      </c>
      <c r="F29" s="2">
        <v>150</v>
      </c>
      <c r="G29" s="2">
        <v>3656</v>
      </c>
      <c r="J29" s="14" t="s">
        <v>200</v>
      </c>
    </row>
    <row r="30" spans="1:10" x14ac:dyDescent="0.25">
      <c r="A30" s="1" t="s">
        <v>27</v>
      </c>
      <c r="B30" s="2">
        <v>85062</v>
      </c>
      <c r="D30" s="2">
        <v>152</v>
      </c>
      <c r="E30" s="2">
        <v>8</v>
      </c>
      <c r="F30" s="2">
        <v>152</v>
      </c>
      <c r="G30" s="2">
        <v>6196</v>
      </c>
      <c r="J30" s="14" t="s">
        <v>215</v>
      </c>
    </row>
    <row r="31" spans="1:10" x14ac:dyDescent="0.25">
      <c r="A31" s="1" t="s">
        <v>28</v>
      </c>
      <c r="B31" s="2">
        <v>84062</v>
      </c>
      <c r="D31" s="2">
        <v>154</v>
      </c>
      <c r="E31" s="2">
        <v>2</v>
      </c>
      <c r="F31" s="2">
        <v>154</v>
      </c>
      <c r="G31" s="2">
        <v>3611</v>
      </c>
      <c r="J31" s="14" t="s">
        <v>204</v>
      </c>
    </row>
    <row r="32" spans="1:10" x14ac:dyDescent="0.25">
      <c r="A32" s="1" t="s">
        <v>29</v>
      </c>
      <c r="B32" s="2">
        <v>84063</v>
      </c>
      <c r="D32" s="2">
        <v>156</v>
      </c>
      <c r="E32" s="2">
        <v>6</v>
      </c>
      <c r="F32" s="2">
        <v>156</v>
      </c>
      <c r="G32" s="2">
        <v>5984</v>
      </c>
      <c r="J32" s="14" t="s">
        <v>216</v>
      </c>
    </row>
    <row r="33" spans="1:10" x14ac:dyDescent="0.25">
      <c r="A33" s="1" t="s">
        <v>30</v>
      </c>
      <c r="B33" s="2">
        <v>84064</v>
      </c>
      <c r="D33" s="2">
        <v>158</v>
      </c>
      <c r="E33" s="2">
        <v>2</v>
      </c>
      <c r="F33" s="2">
        <v>158</v>
      </c>
      <c r="G33" s="2">
        <v>3531</v>
      </c>
      <c r="J33" s="14" t="s">
        <v>217</v>
      </c>
    </row>
    <row r="34" spans="1:10" x14ac:dyDescent="0.25">
      <c r="A34" s="1" t="s">
        <v>31</v>
      </c>
      <c r="B34" s="2">
        <v>83064</v>
      </c>
      <c r="D34" s="2">
        <v>160</v>
      </c>
      <c r="E34" s="2">
        <v>8</v>
      </c>
      <c r="F34" s="2">
        <v>160</v>
      </c>
      <c r="G34" s="2">
        <v>5655</v>
      </c>
      <c r="J34" s="14" t="s">
        <v>218</v>
      </c>
    </row>
    <row r="35" spans="1:10" x14ac:dyDescent="0.25">
      <c r="A35" s="1" t="s">
        <v>32</v>
      </c>
      <c r="B35" s="2">
        <v>82064</v>
      </c>
      <c r="D35" s="2">
        <v>162</v>
      </c>
      <c r="E35" s="2">
        <v>5</v>
      </c>
      <c r="F35" s="2">
        <v>162</v>
      </c>
      <c r="G35" s="2">
        <v>3381</v>
      </c>
    </row>
    <row r="36" spans="1:10" x14ac:dyDescent="0.25">
      <c r="A36" s="1" t="s">
        <v>33</v>
      </c>
      <c r="B36" s="2">
        <v>82065</v>
      </c>
      <c r="D36" s="2">
        <v>164</v>
      </c>
      <c r="E36" s="2">
        <v>14</v>
      </c>
      <c r="F36" s="2">
        <v>164</v>
      </c>
      <c r="G36" s="2">
        <v>6079</v>
      </c>
    </row>
    <row r="37" spans="1:10" x14ac:dyDescent="0.25">
      <c r="A37" s="1" t="s">
        <v>34</v>
      </c>
      <c r="B37" s="2">
        <v>82066</v>
      </c>
      <c r="D37" s="2">
        <v>166</v>
      </c>
      <c r="E37" s="2">
        <v>8</v>
      </c>
      <c r="F37" s="2">
        <v>166</v>
      </c>
      <c r="G37" s="2">
        <v>3405</v>
      </c>
      <c r="J37" s="14" t="s">
        <v>200</v>
      </c>
    </row>
    <row r="38" spans="1:10" x14ac:dyDescent="0.25">
      <c r="A38" s="1" t="s">
        <v>35</v>
      </c>
      <c r="B38" s="2">
        <v>81066</v>
      </c>
      <c r="D38" s="2">
        <v>168</v>
      </c>
      <c r="E38" s="2">
        <v>13</v>
      </c>
      <c r="F38" s="2">
        <v>168</v>
      </c>
      <c r="G38" s="2">
        <v>5809</v>
      </c>
      <c r="J38" s="14" t="s">
        <v>215</v>
      </c>
    </row>
    <row r="39" spans="1:10" x14ac:dyDescent="0.25">
      <c r="A39" s="1" t="s">
        <v>36</v>
      </c>
      <c r="B39" s="2">
        <v>80066</v>
      </c>
      <c r="D39" s="2">
        <v>170</v>
      </c>
      <c r="E39" s="2">
        <v>4</v>
      </c>
      <c r="F39" s="2">
        <v>170</v>
      </c>
      <c r="G39" s="2">
        <v>3377</v>
      </c>
      <c r="J39" s="14" t="s">
        <v>219</v>
      </c>
    </row>
    <row r="40" spans="1:10" x14ac:dyDescent="0.25">
      <c r="A40" s="1" t="s">
        <v>37</v>
      </c>
      <c r="B40" s="2">
        <v>80065</v>
      </c>
      <c r="D40" s="2">
        <v>172</v>
      </c>
      <c r="E40" s="2">
        <v>7</v>
      </c>
      <c r="F40" s="2">
        <v>172</v>
      </c>
      <c r="G40" s="2">
        <v>5345</v>
      </c>
      <c r="J40" s="14" t="s">
        <v>217</v>
      </c>
    </row>
    <row r="41" spans="1:10" x14ac:dyDescent="0.25">
      <c r="A41" s="1" t="s">
        <v>38</v>
      </c>
      <c r="B41" s="2">
        <v>80064</v>
      </c>
      <c r="D41" s="2">
        <v>174</v>
      </c>
      <c r="E41" s="2">
        <v>2</v>
      </c>
      <c r="F41" s="2">
        <v>174</v>
      </c>
      <c r="G41" s="2">
        <v>3322</v>
      </c>
      <c r="J41" s="14" t="s">
        <v>220</v>
      </c>
    </row>
    <row r="42" spans="1:10" x14ac:dyDescent="0.25">
      <c r="A42" s="1" t="s">
        <v>39</v>
      </c>
      <c r="B42" s="2">
        <v>80063</v>
      </c>
      <c r="D42" s="2">
        <v>176</v>
      </c>
      <c r="E42" s="2">
        <v>14</v>
      </c>
      <c r="F42" s="2">
        <v>176</v>
      </c>
      <c r="G42" s="2">
        <v>5566</v>
      </c>
    </row>
    <row r="43" spans="1:10" x14ac:dyDescent="0.25">
      <c r="A43" s="1" t="s">
        <v>40</v>
      </c>
      <c r="B43" s="2">
        <v>80062</v>
      </c>
      <c r="D43" s="2">
        <v>178</v>
      </c>
      <c r="E43" s="2">
        <v>5</v>
      </c>
      <c r="F43" s="2">
        <v>178</v>
      </c>
      <c r="G43" s="2">
        <v>3301</v>
      </c>
    </row>
    <row r="44" spans="1:10" x14ac:dyDescent="0.25">
      <c r="A44" s="1" t="s">
        <v>41</v>
      </c>
      <c r="B44" s="2">
        <v>79062</v>
      </c>
      <c r="D44" s="2">
        <v>180</v>
      </c>
      <c r="E44" s="2">
        <v>14</v>
      </c>
      <c r="F44" s="2">
        <v>180</v>
      </c>
      <c r="G44" s="2">
        <v>5112</v>
      </c>
    </row>
    <row r="45" spans="1:10" x14ac:dyDescent="0.25">
      <c r="A45" s="1" t="s">
        <v>42</v>
      </c>
      <c r="B45" s="2">
        <v>78062</v>
      </c>
      <c r="D45" s="2">
        <v>182</v>
      </c>
      <c r="E45" s="2">
        <v>5</v>
      </c>
      <c r="F45" s="2">
        <v>182</v>
      </c>
      <c r="G45" s="2">
        <v>3344</v>
      </c>
    </row>
    <row r="46" spans="1:10" x14ac:dyDescent="0.25">
      <c r="A46" s="1" t="s">
        <v>43</v>
      </c>
      <c r="B46" s="2">
        <v>78063</v>
      </c>
      <c r="D46" s="2">
        <v>184</v>
      </c>
      <c r="E46" s="2">
        <v>13</v>
      </c>
      <c r="F46" s="2">
        <v>184</v>
      </c>
      <c r="G46" s="2">
        <v>5705</v>
      </c>
    </row>
    <row r="47" spans="1:10" x14ac:dyDescent="0.25">
      <c r="A47" s="1" t="s">
        <v>44</v>
      </c>
      <c r="B47" s="2">
        <v>78064</v>
      </c>
      <c r="D47" s="2">
        <v>186</v>
      </c>
      <c r="E47" s="2">
        <v>5</v>
      </c>
      <c r="F47" s="2">
        <v>186</v>
      </c>
      <c r="G47" s="2">
        <v>3349</v>
      </c>
    </row>
    <row r="48" spans="1:10" x14ac:dyDescent="0.25">
      <c r="A48" s="1" t="s">
        <v>45</v>
      </c>
      <c r="B48" s="2">
        <v>78065</v>
      </c>
      <c r="D48" s="2">
        <v>188</v>
      </c>
      <c r="E48" s="2">
        <v>13</v>
      </c>
      <c r="F48" s="2">
        <v>188</v>
      </c>
      <c r="G48" s="2">
        <v>5972</v>
      </c>
    </row>
    <row r="49" spans="1:7" x14ac:dyDescent="0.25">
      <c r="A49" s="1" t="s">
        <v>46</v>
      </c>
      <c r="B49" s="2">
        <v>78066</v>
      </c>
      <c r="D49" s="2">
        <v>190</v>
      </c>
      <c r="E49" s="2">
        <v>4</v>
      </c>
      <c r="F49" s="2">
        <v>190</v>
      </c>
      <c r="G49" s="2">
        <v>3265</v>
      </c>
    </row>
    <row r="50" spans="1:7" x14ac:dyDescent="0.25">
      <c r="A50" s="1" t="s">
        <v>47</v>
      </c>
      <c r="B50" s="2">
        <v>78067</v>
      </c>
      <c r="D50" s="2">
        <v>192</v>
      </c>
      <c r="E50" s="2">
        <v>11</v>
      </c>
      <c r="F50" s="2">
        <v>192</v>
      </c>
      <c r="G50" s="2">
        <v>5547</v>
      </c>
    </row>
    <row r="51" spans="1:7" x14ac:dyDescent="0.25">
      <c r="A51" s="1" t="s">
        <v>48</v>
      </c>
      <c r="B51" s="2">
        <v>78068</v>
      </c>
      <c r="D51" s="2">
        <v>194</v>
      </c>
      <c r="E51" s="2">
        <v>2</v>
      </c>
      <c r="F51" s="2">
        <v>194</v>
      </c>
      <c r="G51" s="2">
        <v>3079</v>
      </c>
    </row>
    <row r="52" spans="1:7" x14ac:dyDescent="0.25">
      <c r="A52" s="1" t="s">
        <v>49</v>
      </c>
      <c r="B52" s="2">
        <v>77068</v>
      </c>
      <c r="D52" s="2">
        <v>196</v>
      </c>
      <c r="E52" s="2">
        <v>8</v>
      </c>
      <c r="F52" s="2">
        <v>196</v>
      </c>
      <c r="G52" s="2">
        <v>5353</v>
      </c>
    </row>
    <row r="53" spans="1:7" x14ac:dyDescent="0.25">
      <c r="A53" s="1" t="s">
        <v>50</v>
      </c>
      <c r="B53" s="2">
        <v>76068</v>
      </c>
      <c r="D53" s="2">
        <v>198</v>
      </c>
      <c r="E53" s="2">
        <v>3</v>
      </c>
      <c r="F53" s="2">
        <v>198</v>
      </c>
      <c r="G53" s="2">
        <v>3134</v>
      </c>
    </row>
    <row r="54" spans="1:7" x14ac:dyDescent="0.25">
      <c r="A54" s="1" t="s">
        <v>51</v>
      </c>
      <c r="B54" s="2">
        <v>76067</v>
      </c>
      <c r="D54" s="2">
        <v>200</v>
      </c>
      <c r="E54" s="2">
        <v>10</v>
      </c>
      <c r="F54" s="2">
        <v>200</v>
      </c>
      <c r="G54" s="2">
        <v>5264</v>
      </c>
    </row>
    <row r="55" spans="1:7" x14ac:dyDescent="0.25">
      <c r="A55" s="1" t="s">
        <v>52</v>
      </c>
      <c r="B55" s="2">
        <v>76066</v>
      </c>
      <c r="D55" s="2">
        <v>202</v>
      </c>
      <c r="E55" s="2">
        <v>6</v>
      </c>
      <c r="F55" s="2">
        <v>202</v>
      </c>
      <c r="G55" s="2">
        <v>3217</v>
      </c>
    </row>
    <row r="56" spans="1:7" x14ac:dyDescent="0.25">
      <c r="A56" s="1" t="s">
        <v>53</v>
      </c>
      <c r="B56" s="2">
        <v>76065</v>
      </c>
      <c r="D56" s="2">
        <v>204</v>
      </c>
      <c r="E56" s="2">
        <v>9</v>
      </c>
      <c r="F56" s="2">
        <v>204</v>
      </c>
      <c r="G56" s="2">
        <v>5143</v>
      </c>
    </row>
    <row r="57" spans="1:7" x14ac:dyDescent="0.25">
      <c r="A57" s="1" t="s">
        <v>54</v>
      </c>
      <c r="B57" s="2">
        <v>76064</v>
      </c>
      <c r="D57" s="2">
        <v>206</v>
      </c>
      <c r="E57" s="2">
        <v>4</v>
      </c>
      <c r="F57" s="2">
        <v>206</v>
      </c>
      <c r="G57" s="2">
        <v>3271</v>
      </c>
    </row>
    <row r="58" spans="1:7" x14ac:dyDescent="0.25">
      <c r="A58" s="1" t="s">
        <v>55</v>
      </c>
      <c r="B58" s="2">
        <v>76063</v>
      </c>
      <c r="D58" s="2">
        <v>208</v>
      </c>
      <c r="E58" s="2">
        <v>12</v>
      </c>
      <c r="F58" s="2">
        <v>208</v>
      </c>
      <c r="G58" s="2">
        <v>5564</v>
      </c>
    </row>
    <row r="59" spans="1:7" x14ac:dyDescent="0.25">
      <c r="A59" s="1" t="s">
        <v>56</v>
      </c>
      <c r="B59" s="2">
        <v>76062</v>
      </c>
      <c r="D59" s="2">
        <v>210</v>
      </c>
      <c r="E59" s="2">
        <v>4</v>
      </c>
      <c r="F59" s="2">
        <v>210</v>
      </c>
      <c r="G59" s="2">
        <v>3221</v>
      </c>
    </row>
    <row r="60" spans="1:7" x14ac:dyDescent="0.25">
      <c r="A60" s="1" t="s">
        <v>57</v>
      </c>
      <c r="B60" s="2">
        <v>75062</v>
      </c>
      <c r="D60" s="2">
        <v>212</v>
      </c>
      <c r="E60" s="2">
        <v>11</v>
      </c>
      <c r="F60" s="2">
        <v>212</v>
      </c>
      <c r="G60" s="2">
        <v>5289</v>
      </c>
    </row>
    <row r="61" spans="1:7" x14ac:dyDescent="0.25">
      <c r="A61" s="1" t="s">
        <v>58</v>
      </c>
      <c r="B61" s="2">
        <v>74062</v>
      </c>
      <c r="D61" s="2">
        <v>214</v>
      </c>
      <c r="E61" s="2">
        <v>4</v>
      </c>
      <c r="F61" s="2">
        <v>214</v>
      </c>
      <c r="G61" s="2">
        <v>3214</v>
      </c>
    </row>
    <row r="62" spans="1:7" x14ac:dyDescent="0.25">
      <c r="A62" s="1" t="s">
        <v>59</v>
      </c>
      <c r="B62" s="2">
        <v>74063</v>
      </c>
      <c r="D62" s="2">
        <v>216</v>
      </c>
      <c r="E62" s="2">
        <v>16</v>
      </c>
      <c r="F62" s="2">
        <v>216</v>
      </c>
      <c r="G62" s="2">
        <v>5323</v>
      </c>
    </row>
    <row r="63" spans="1:7" x14ac:dyDescent="0.25">
      <c r="A63" s="1" t="s">
        <v>60</v>
      </c>
      <c r="B63" s="2">
        <v>74064</v>
      </c>
      <c r="D63" s="2">
        <v>218</v>
      </c>
      <c r="E63" s="2">
        <v>7</v>
      </c>
      <c r="F63" s="2">
        <v>218</v>
      </c>
      <c r="G63" s="2">
        <v>3116</v>
      </c>
    </row>
    <row r="64" spans="1:7" x14ac:dyDescent="0.25">
      <c r="A64" s="1" t="s">
        <v>61</v>
      </c>
      <c r="B64" s="2">
        <v>73064</v>
      </c>
      <c r="D64" s="2">
        <v>220</v>
      </c>
      <c r="E64" s="2">
        <v>12</v>
      </c>
      <c r="F64" s="2">
        <v>220</v>
      </c>
      <c r="G64" s="2">
        <v>5350</v>
      </c>
    </row>
    <row r="65" spans="1:7" x14ac:dyDescent="0.25">
      <c r="A65" s="1" t="s">
        <v>62</v>
      </c>
      <c r="B65" s="2">
        <v>72064</v>
      </c>
      <c r="D65" s="2">
        <v>222</v>
      </c>
      <c r="E65" s="2">
        <v>4</v>
      </c>
      <c r="F65" s="2">
        <v>222</v>
      </c>
      <c r="G65" s="2">
        <v>3158</v>
      </c>
    </row>
    <row r="66" spans="1:7" x14ac:dyDescent="0.25">
      <c r="A66" s="1" t="s">
        <v>63</v>
      </c>
      <c r="B66" s="2">
        <v>72063</v>
      </c>
      <c r="D66" s="2">
        <v>224</v>
      </c>
      <c r="E66" s="2">
        <v>8</v>
      </c>
      <c r="F66" s="2">
        <v>224</v>
      </c>
      <c r="G66" s="2">
        <v>5256</v>
      </c>
    </row>
    <row r="67" spans="1:7" x14ac:dyDescent="0.25">
      <c r="A67" s="1" t="s">
        <v>64</v>
      </c>
      <c r="B67" s="2">
        <v>72062</v>
      </c>
      <c r="D67" s="2">
        <v>226</v>
      </c>
      <c r="E67" s="2">
        <v>3</v>
      </c>
      <c r="F67" s="2">
        <v>226</v>
      </c>
      <c r="G67" s="2">
        <v>3184</v>
      </c>
    </row>
    <row r="68" spans="1:7" x14ac:dyDescent="0.25">
      <c r="A68" s="1" t="s">
        <v>65</v>
      </c>
      <c r="B68" s="2">
        <v>71062</v>
      </c>
      <c r="D68" s="2">
        <v>228</v>
      </c>
      <c r="E68" s="2">
        <v>9</v>
      </c>
      <c r="F68" s="2">
        <v>228</v>
      </c>
      <c r="G68" s="2">
        <v>5272</v>
      </c>
    </row>
    <row r="69" spans="1:7" x14ac:dyDescent="0.25">
      <c r="A69" s="1" t="s">
        <v>66</v>
      </c>
      <c r="B69" s="2">
        <v>70062</v>
      </c>
      <c r="D69" s="2">
        <v>230</v>
      </c>
      <c r="E69" s="2">
        <v>5</v>
      </c>
      <c r="F69" s="2">
        <v>230</v>
      </c>
      <c r="G69" s="2">
        <v>3231</v>
      </c>
    </row>
    <row r="70" spans="1:7" x14ac:dyDescent="0.25">
      <c r="A70" s="1" t="s">
        <v>67</v>
      </c>
      <c r="B70" s="2">
        <v>70061</v>
      </c>
      <c r="D70" s="2">
        <v>232</v>
      </c>
      <c r="E70" s="2">
        <v>13</v>
      </c>
      <c r="F70" s="2">
        <v>232</v>
      </c>
      <c r="G70" s="2">
        <v>5367</v>
      </c>
    </row>
    <row r="71" spans="1:7" x14ac:dyDescent="0.25">
      <c r="A71" s="1" t="s">
        <v>68</v>
      </c>
      <c r="B71" s="2">
        <v>70060</v>
      </c>
      <c r="D71" s="2">
        <v>234</v>
      </c>
      <c r="E71" s="2">
        <v>4</v>
      </c>
      <c r="F71" s="2">
        <v>234</v>
      </c>
      <c r="G71" s="2">
        <v>3328</v>
      </c>
    </row>
    <row r="72" spans="1:7" x14ac:dyDescent="0.25">
      <c r="A72" s="1" t="s">
        <v>69</v>
      </c>
      <c r="B72" s="2">
        <v>69060</v>
      </c>
      <c r="D72" s="2">
        <v>236</v>
      </c>
      <c r="E72" s="2">
        <v>9</v>
      </c>
      <c r="F72" s="2">
        <v>236</v>
      </c>
      <c r="G72" s="2">
        <v>6199</v>
      </c>
    </row>
    <row r="73" spans="1:7" x14ac:dyDescent="0.25">
      <c r="A73" s="1" t="s">
        <v>70</v>
      </c>
      <c r="B73" s="2">
        <v>68060</v>
      </c>
      <c r="D73" s="2">
        <v>238</v>
      </c>
      <c r="E73" s="2">
        <v>2</v>
      </c>
      <c r="F73" s="2">
        <v>238</v>
      </c>
      <c r="G73" s="2">
        <v>3319</v>
      </c>
    </row>
    <row r="74" spans="1:7" x14ac:dyDescent="0.25">
      <c r="A74" s="1" t="s">
        <v>71</v>
      </c>
      <c r="B74" s="2">
        <v>68061</v>
      </c>
      <c r="D74" s="2">
        <v>240</v>
      </c>
      <c r="E74" s="2">
        <v>11</v>
      </c>
      <c r="F74" s="2">
        <v>240</v>
      </c>
      <c r="G74" s="2">
        <v>5815</v>
      </c>
    </row>
    <row r="75" spans="1:7" x14ac:dyDescent="0.25">
      <c r="A75" s="1" t="s">
        <v>72</v>
      </c>
      <c r="B75" s="2">
        <v>68062</v>
      </c>
      <c r="D75" s="2">
        <v>242</v>
      </c>
      <c r="E75" s="2">
        <v>3</v>
      </c>
      <c r="F75" s="2">
        <v>242</v>
      </c>
      <c r="G75" s="2">
        <v>3227</v>
      </c>
    </row>
    <row r="76" spans="1:7" x14ac:dyDescent="0.25">
      <c r="A76" s="1" t="s">
        <v>73</v>
      </c>
      <c r="B76" s="2">
        <v>68063</v>
      </c>
      <c r="D76" s="2">
        <v>244</v>
      </c>
      <c r="E76" s="2">
        <v>7</v>
      </c>
      <c r="F76" s="2">
        <v>244</v>
      </c>
      <c r="G76" s="2">
        <v>5571</v>
      </c>
    </row>
    <row r="77" spans="1:7" x14ac:dyDescent="0.25">
      <c r="A77" s="1" t="s">
        <v>74</v>
      </c>
      <c r="B77" s="2">
        <v>68064</v>
      </c>
      <c r="D77" s="2">
        <v>246</v>
      </c>
      <c r="E77" s="2">
        <v>3</v>
      </c>
      <c r="F77" s="2">
        <v>246</v>
      </c>
      <c r="G77" s="2">
        <v>3115</v>
      </c>
    </row>
    <row r="78" spans="1:7" x14ac:dyDescent="0.25">
      <c r="A78" s="1" t="s">
        <v>75</v>
      </c>
      <c r="B78" s="2">
        <v>69064</v>
      </c>
      <c r="D78" s="2">
        <v>248</v>
      </c>
      <c r="E78" s="2">
        <v>8</v>
      </c>
      <c r="F78" s="2">
        <v>248</v>
      </c>
      <c r="G78" s="2">
        <v>5228</v>
      </c>
    </row>
    <row r="79" spans="1:7" x14ac:dyDescent="0.25">
      <c r="A79" s="1" t="s">
        <v>76</v>
      </c>
      <c r="B79" s="2">
        <v>70064</v>
      </c>
      <c r="D79" s="2">
        <v>250</v>
      </c>
      <c r="E79" s="2">
        <v>1</v>
      </c>
      <c r="F79" s="2">
        <v>250</v>
      </c>
      <c r="G79" s="2">
        <v>3075</v>
      </c>
    </row>
    <row r="80" spans="1:7" x14ac:dyDescent="0.25">
      <c r="A80" s="1" t="s">
        <v>77</v>
      </c>
      <c r="B80" s="2">
        <v>70065</v>
      </c>
      <c r="D80" s="2">
        <v>252</v>
      </c>
      <c r="E80" s="2">
        <v>7</v>
      </c>
      <c r="F80" s="2">
        <v>252</v>
      </c>
      <c r="G80" s="2">
        <v>4915</v>
      </c>
    </row>
    <row r="81" spans="1:7" x14ac:dyDescent="0.25">
      <c r="A81" s="1" t="s">
        <v>78</v>
      </c>
      <c r="B81" s="2">
        <v>70066</v>
      </c>
      <c r="D81" s="2">
        <v>256</v>
      </c>
      <c r="E81" s="2">
        <v>8</v>
      </c>
      <c r="F81" s="2">
        <v>254</v>
      </c>
      <c r="G81" s="2">
        <v>3100</v>
      </c>
    </row>
    <row r="82" spans="1:7" x14ac:dyDescent="0.25">
      <c r="A82" s="1" t="s">
        <v>79</v>
      </c>
      <c r="B82" s="2">
        <v>71066</v>
      </c>
      <c r="D82" s="2">
        <v>258</v>
      </c>
      <c r="E82" s="2">
        <v>2</v>
      </c>
      <c r="F82" s="2">
        <v>256</v>
      </c>
      <c r="G82" s="2">
        <v>5481</v>
      </c>
    </row>
    <row r="83" spans="1:7" x14ac:dyDescent="0.25">
      <c r="A83" s="1" t="s">
        <v>80</v>
      </c>
      <c r="B83" s="2">
        <v>72066</v>
      </c>
      <c r="D83" s="2">
        <v>260</v>
      </c>
      <c r="E83" s="2">
        <v>6</v>
      </c>
      <c r="F83" s="2">
        <v>258</v>
      </c>
      <c r="G83" s="2">
        <v>3054</v>
      </c>
    </row>
    <row r="84" spans="1:7" x14ac:dyDescent="0.25">
      <c r="A84" s="1" t="s">
        <v>81</v>
      </c>
      <c r="B84" s="2">
        <v>73066</v>
      </c>
      <c r="D84" s="2">
        <v>262</v>
      </c>
      <c r="E84" s="2">
        <v>2</v>
      </c>
      <c r="F84" s="2">
        <v>260</v>
      </c>
      <c r="G84" s="2">
        <v>5112</v>
      </c>
    </row>
    <row r="85" spans="1:7" x14ac:dyDescent="0.25">
      <c r="A85" s="1" t="s">
        <v>82</v>
      </c>
      <c r="B85" s="2">
        <v>74066</v>
      </c>
      <c r="D85" s="2">
        <v>264</v>
      </c>
      <c r="E85" s="2">
        <v>10</v>
      </c>
      <c r="F85" s="2">
        <v>262</v>
      </c>
      <c r="G85" s="2">
        <v>3002</v>
      </c>
    </row>
    <row r="86" spans="1:7" x14ac:dyDescent="0.25">
      <c r="A86" s="1" t="s">
        <v>83</v>
      </c>
      <c r="B86" s="2">
        <v>74067</v>
      </c>
      <c r="D86" s="2">
        <v>266</v>
      </c>
      <c r="E86" s="2">
        <v>3</v>
      </c>
      <c r="F86" s="2">
        <v>264</v>
      </c>
      <c r="G86" s="2">
        <v>5798</v>
      </c>
    </row>
    <row r="87" spans="1:7" x14ac:dyDescent="0.25">
      <c r="A87" s="1" t="s">
        <v>84</v>
      </c>
      <c r="B87" s="2">
        <v>74068</v>
      </c>
      <c r="D87" s="2">
        <v>268</v>
      </c>
      <c r="E87" s="2">
        <v>10</v>
      </c>
      <c r="F87" s="2">
        <v>266</v>
      </c>
      <c r="G87" s="2">
        <v>3047</v>
      </c>
    </row>
    <row r="88" spans="1:7" x14ac:dyDescent="0.25">
      <c r="A88" s="1" t="s">
        <v>85</v>
      </c>
      <c r="B88" s="2">
        <v>73068</v>
      </c>
      <c r="D88" s="2">
        <v>270</v>
      </c>
      <c r="E88" s="2">
        <v>4</v>
      </c>
      <c r="F88" s="2">
        <v>268</v>
      </c>
      <c r="G88" s="2">
        <v>5647</v>
      </c>
    </row>
    <row r="89" spans="1:7" x14ac:dyDescent="0.25">
      <c r="A89" s="1" t="s">
        <v>86</v>
      </c>
      <c r="B89" s="2">
        <v>72068</v>
      </c>
      <c r="D89" s="2">
        <v>272</v>
      </c>
      <c r="E89" s="2">
        <v>10</v>
      </c>
      <c r="F89" s="2">
        <v>270</v>
      </c>
      <c r="G89" s="2">
        <v>2982</v>
      </c>
    </row>
    <row r="90" spans="1:7" x14ac:dyDescent="0.25">
      <c r="A90" s="1" t="s">
        <v>87</v>
      </c>
      <c r="B90" s="2">
        <v>72069</v>
      </c>
      <c r="D90" s="2">
        <v>274</v>
      </c>
      <c r="E90" s="2">
        <v>3</v>
      </c>
      <c r="F90" s="2">
        <v>272</v>
      </c>
      <c r="G90" s="2">
        <v>5627</v>
      </c>
    </row>
    <row r="91" spans="1:7" x14ac:dyDescent="0.25">
      <c r="A91" s="1" t="s">
        <v>88</v>
      </c>
      <c r="B91" s="2">
        <v>72070</v>
      </c>
      <c r="D91" s="2">
        <v>276</v>
      </c>
      <c r="E91" s="2">
        <v>8</v>
      </c>
      <c r="F91" s="2">
        <v>274</v>
      </c>
      <c r="G91" s="2">
        <v>2859</v>
      </c>
    </row>
    <row r="92" spans="1:7" x14ac:dyDescent="0.25">
      <c r="A92" s="1" t="s">
        <v>89</v>
      </c>
      <c r="B92" s="2">
        <v>71070</v>
      </c>
      <c r="D92" s="2">
        <v>278</v>
      </c>
      <c r="E92" s="2">
        <v>1</v>
      </c>
      <c r="F92" s="2">
        <v>276</v>
      </c>
      <c r="G92" s="2">
        <v>4802</v>
      </c>
    </row>
    <row r="93" spans="1:7" x14ac:dyDescent="0.25">
      <c r="A93" s="1" t="s">
        <v>90</v>
      </c>
      <c r="B93" s="2">
        <v>70070</v>
      </c>
      <c r="D93" s="2">
        <v>280</v>
      </c>
      <c r="E93" s="2">
        <v>7</v>
      </c>
      <c r="F93" s="2">
        <v>278</v>
      </c>
      <c r="G93" s="2">
        <v>2827</v>
      </c>
    </row>
    <row r="94" spans="1:7" x14ac:dyDescent="0.25">
      <c r="A94" s="1" t="s">
        <v>91</v>
      </c>
      <c r="B94" s="2">
        <v>69070</v>
      </c>
      <c r="D94" s="2">
        <v>282</v>
      </c>
      <c r="E94" s="2">
        <v>4</v>
      </c>
      <c r="F94" s="2">
        <v>280</v>
      </c>
      <c r="G94" s="2">
        <v>4654</v>
      </c>
    </row>
    <row r="95" spans="1:7" x14ac:dyDescent="0.25">
      <c r="A95" s="1" t="s">
        <v>92</v>
      </c>
      <c r="B95" s="2">
        <v>68070</v>
      </c>
      <c r="D95" s="2">
        <v>284</v>
      </c>
      <c r="E95" s="2">
        <v>7</v>
      </c>
      <c r="F95" s="2">
        <v>282</v>
      </c>
      <c r="G95" s="2">
        <v>2773</v>
      </c>
    </row>
    <row r="96" spans="1:7" x14ac:dyDescent="0.25">
      <c r="A96" s="1" t="s">
        <v>93</v>
      </c>
      <c r="B96" s="2">
        <v>68069</v>
      </c>
      <c r="D96" s="2">
        <v>288</v>
      </c>
      <c r="E96" s="2">
        <v>4</v>
      </c>
      <c r="F96" s="2">
        <v>284</v>
      </c>
      <c r="G96" s="2">
        <v>4848</v>
      </c>
    </row>
    <row r="97" spans="1:7" x14ac:dyDescent="0.25">
      <c r="A97" s="1" t="s">
        <v>94</v>
      </c>
      <c r="B97" s="2">
        <v>68068</v>
      </c>
      <c r="D97" s="2">
        <v>292</v>
      </c>
      <c r="E97" s="2">
        <v>7</v>
      </c>
      <c r="F97" s="2">
        <v>286</v>
      </c>
      <c r="G97" s="2">
        <v>2745</v>
      </c>
    </row>
    <row r="98" spans="1:7" x14ac:dyDescent="0.25">
      <c r="A98" s="1" t="s">
        <v>95</v>
      </c>
      <c r="B98" s="2">
        <v>68067</v>
      </c>
      <c r="D98" s="2">
        <v>294</v>
      </c>
      <c r="E98" s="2">
        <v>5</v>
      </c>
      <c r="F98" s="2">
        <v>288</v>
      </c>
      <c r="G98" s="2">
        <v>4962</v>
      </c>
    </row>
    <row r="99" spans="1:7" x14ac:dyDescent="0.25">
      <c r="A99" s="1" t="s">
        <v>96</v>
      </c>
      <c r="B99" s="2">
        <v>68066</v>
      </c>
      <c r="D99" s="2">
        <v>296</v>
      </c>
      <c r="E99" s="2">
        <v>8</v>
      </c>
      <c r="F99" s="2">
        <v>290</v>
      </c>
      <c r="G99" s="2">
        <v>2693</v>
      </c>
    </row>
    <row r="100" spans="1:7" x14ac:dyDescent="0.25">
      <c r="A100" s="1" t="s">
        <v>97</v>
      </c>
      <c r="B100" s="2">
        <v>67066</v>
      </c>
      <c r="D100" s="2">
        <v>298</v>
      </c>
      <c r="E100" s="2">
        <v>2</v>
      </c>
      <c r="F100" s="2">
        <v>292</v>
      </c>
      <c r="G100" s="2">
        <v>4446</v>
      </c>
    </row>
    <row r="101" spans="1:7" x14ac:dyDescent="0.25">
      <c r="A101" s="1" t="s">
        <v>98</v>
      </c>
      <c r="B101" s="2">
        <v>66066</v>
      </c>
      <c r="D101" s="2">
        <v>300</v>
      </c>
      <c r="E101" s="2">
        <v>7</v>
      </c>
      <c r="F101" s="2">
        <v>294</v>
      </c>
      <c r="G101" s="2">
        <v>2797</v>
      </c>
    </row>
    <row r="102" spans="1:7" x14ac:dyDescent="0.25">
      <c r="A102" s="1" t="s">
        <v>99</v>
      </c>
      <c r="B102" s="2">
        <v>66067</v>
      </c>
      <c r="D102" s="2">
        <v>302</v>
      </c>
      <c r="E102" s="2">
        <v>3</v>
      </c>
      <c r="F102" s="2">
        <v>296</v>
      </c>
      <c r="G102" s="2">
        <v>5144</v>
      </c>
    </row>
    <row r="103" spans="1:7" x14ac:dyDescent="0.25">
      <c r="A103" s="1" t="s">
        <v>100</v>
      </c>
      <c r="B103" s="2">
        <v>66068</v>
      </c>
      <c r="D103" s="2">
        <v>304</v>
      </c>
      <c r="E103" s="2">
        <v>7</v>
      </c>
      <c r="F103" s="2">
        <v>298</v>
      </c>
      <c r="G103" s="2">
        <v>2743</v>
      </c>
    </row>
    <row r="104" spans="1:7" x14ac:dyDescent="0.25">
      <c r="A104" s="1" t="s">
        <v>101</v>
      </c>
      <c r="B104" s="2">
        <v>66069</v>
      </c>
      <c r="D104" s="2">
        <v>306</v>
      </c>
      <c r="E104" s="2">
        <v>3</v>
      </c>
      <c r="F104" s="2">
        <v>300</v>
      </c>
      <c r="G104" s="2">
        <v>5057</v>
      </c>
    </row>
    <row r="105" spans="1:7" x14ac:dyDescent="0.25">
      <c r="A105" s="1" t="s">
        <v>102</v>
      </c>
      <c r="B105" s="2">
        <v>66070</v>
      </c>
      <c r="D105" s="2">
        <v>308</v>
      </c>
      <c r="E105" s="2">
        <v>4</v>
      </c>
      <c r="F105" s="2">
        <v>302</v>
      </c>
      <c r="G105" s="2">
        <v>2699</v>
      </c>
    </row>
    <row r="106" spans="1:7" x14ac:dyDescent="0.25">
      <c r="A106" s="1" t="s">
        <v>103</v>
      </c>
      <c r="B106" s="2">
        <v>65070</v>
      </c>
      <c r="D106" s="2">
        <v>316</v>
      </c>
      <c r="E106" s="2">
        <v>3</v>
      </c>
      <c r="F106" s="2">
        <v>304</v>
      </c>
      <c r="G106" s="2">
        <v>4718</v>
      </c>
    </row>
    <row r="107" spans="1:7" x14ac:dyDescent="0.25">
      <c r="A107" s="1" t="s">
        <v>104</v>
      </c>
      <c r="B107" s="2">
        <v>64070</v>
      </c>
      <c r="D107" s="2">
        <v>318</v>
      </c>
      <c r="E107" s="2">
        <v>3</v>
      </c>
      <c r="F107" s="2">
        <v>306</v>
      </c>
      <c r="G107" s="2">
        <v>2606</v>
      </c>
    </row>
    <row r="108" spans="1:7" x14ac:dyDescent="0.25">
      <c r="A108" s="1" t="s">
        <v>105</v>
      </c>
      <c r="B108" s="2">
        <v>64071</v>
      </c>
      <c r="D108" s="2">
        <v>320</v>
      </c>
      <c r="E108" s="2">
        <v>6</v>
      </c>
      <c r="F108" s="2">
        <v>308</v>
      </c>
      <c r="G108" s="2">
        <v>4437</v>
      </c>
    </row>
    <row r="109" spans="1:7" x14ac:dyDescent="0.25">
      <c r="A109" s="1" t="s">
        <v>106</v>
      </c>
      <c r="B109" s="2">
        <v>64072</v>
      </c>
      <c r="D109" s="2">
        <v>322</v>
      </c>
      <c r="E109" s="2">
        <v>2</v>
      </c>
      <c r="F109" s="2">
        <v>310</v>
      </c>
      <c r="G109" s="2">
        <v>2559</v>
      </c>
    </row>
    <row r="110" spans="1:7" x14ac:dyDescent="0.25">
      <c r="A110" s="1" t="s">
        <v>107</v>
      </c>
      <c r="B110" s="2">
        <v>65072</v>
      </c>
      <c r="D110" s="2">
        <v>324</v>
      </c>
      <c r="E110" s="2">
        <v>3</v>
      </c>
      <c r="F110" s="2">
        <v>312</v>
      </c>
      <c r="G110" s="2">
        <v>4728</v>
      </c>
    </row>
    <row r="111" spans="1:7" x14ac:dyDescent="0.25">
      <c r="A111" s="1" t="s">
        <v>108</v>
      </c>
      <c r="B111" s="2">
        <v>66072</v>
      </c>
      <c r="D111" s="2">
        <v>326</v>
      </c>
      <c r="E111" s="2">
        <v>1</v>
      </c>
      <c r="F111" s="2">
        <v>314</v>
      </c>
      <c r="G111" s="2">
        <v>2470</v>
      </c>
    </row>
    <row r="112" spans="1:7" x14ac:dyDescent="0.25">
      <c r="A112" s="1" t="s">
        <v>109</v>
      </c>
      <c r="B112" s="2">
        <v>67072</v>
      </c>
      <c r="D112" s="2">
        <v>328</v>
      </c>
      <c r="E112" s="2">
        <v>2</v>
      </c>
      <c r="F112" s="2">
        <v>316</v>
      </c>
      <c r="G112" s="2">
        <v>4599</v>
      </c>
    </row>
    <row r="113" spans="1:7" x14ac:dyDescent="0.25">
      <c r="A113" s="1" t="s">
        <v>110</v>
      </c>
      <c r="B113" s="2">
        <v>68072</v>
      </c>
      <c r="D113" s="2">
        <v>330</v>
      </c>
      <c r="E113" s="2">
        <v>1</v>
      </c>
      <c r="F113" s="2">
        <v>318</v>
      </c>
      <c r="G113" s="2">
        <v>2480</v>
      </c>
    </row>
    <row r="114" spans="1:7" x14ac:dyDescent="0.25">
      <c r="A114" s="1" t="s">
        <v>111</v>
      </c>
      <c r="B114" s="2">
        <v>68073</v>
      </c>
      <c r="D114" s="2">
        <v>332</v>
      </c>
      <c r="E114" s="2">
        <v>3</v>
      </c>
      <c r="F114" s="2">
        <v>320</v>
      </c>
      <c r="G114" s="2">
        <v>4152</v>
      </c>
    </row>
    <row r="115" spans="1:7" x14ac:dyDescent="0.25">
      <c r="A115" s="1" t="s">
        <v>112</v>
      </c>
      <c r="B115" s="2">
        <v>68074</v>
      </c>
      <c r="D115" s="2">
        <v>336</v>
      </c>
      <c r="E115" s="2">
        <v>3</v>
      </c>
      <c r="F115" s="2">
        <v>322</v>
      </c>
      <c r="G115" s="2">
        <v>2456</v>
      </c>
    </row>
    <row r="116" spans="1:7" x14ac:dyDescent="0.25">
      <c r="A116" s="1" t="s">
        <v>113</v>
      </c>
      <c r="B116" s="2">
        <v>69074</v>
      </c>
      <c r="D116" s="2">
        <v>340</v>
      </c>
      <c r="E116" s="2">
        <v>3</v>
      </c>
      <c r="F116" s="2">
        <v>324</v>
      </c>
      <c r="G116" s="2">
        <v>4457</v>
      </c>
    </row>
    <row r="117" spans="1:7" x14ac:dyDescent="0.25">
      <c r="A117" s="1" t="s">
        <v>114</v>
      </c>
      <c r="B117" s="2">
        <v>70074</v>
      </c>
      <c r="D117" s="2">
        <v>342</v>
      </c>
      <c r="E117" s="2">
        <v>1</v>
      </c>
      <c r="F117" s="2">
        <v>326</v>
      </c>
      <c r="G117" s="2">
        <v>2399</v>
      </c>
    </row>
    <row r="118" spans="1:7" x14ac:dyDescent="0.25">
      <c r="A118" s="1" t="s">
        <v>115</v>
      </c>
      <c r="B118" s="2">
        <v>70073</v>
      </c>
      <c r="D118" s="2">
        <v>344</v>
      </c>
      <c r="E118" s="2">
        <v>3</v>
      </c>
      <c r="F118" s="2">
        <v>328</v>
      </c>
      <c r="G118" s="2">
        <v>4573</v>
      </c>
    </row>
    <row r="119" spans="1:7" x14ac:dyDescent="0.25">
      <c r="A119" s="1" t="s">
        <v>116</v>
      </c>
      <c r="B119" s="2">
        <v>70072</v>
      </c>
      <c r="D119" s="2">
        <v>346</v>
      </c>
      <c r="E119" s="2">
        <v>1</v>
      </c>
      <c r="F119" s="2">
        <v>330</v>
      </c>
      <c r="G119" s="2">
        <v>2193</v>
      </c>
    </row>
    <row r="120" spans="1:7" x14ac:dyDescent="0.25">
      <c r="A120" s="1" t="s">
        <v>117</v>
      </c>
      <c r="B120" s="2">
        <v>71072</v>
      </c>
      <c r="D120" s="2">
        <v>348</v>
      </c>
      <c r="E120" s="2">
        <v>4</v>
      </c>
      <c r="F120" s="2">
        <v>332</v>
      </c>
      <c r="G120" s="2">
        <v>4063</v>
      </c>
    </row>
    <row r="121" spans="1:7" x14ac:dyDescent="0.25">
      <c r="A121" s="1" t="s">
        <v>118</v>
      </c>
      <c r="B121" s="2">
        <v>72072</v>
      </c>
      <c r="D121" s="2">
        <v>350</v>
      </c>
      <c r="E121" s="2">
        <v>1</v>
      </c>
      <c r="F121" s="2">
        <v>334</v>
      </c>
      <c r="G121" s="2">
        <v>2003</v>
      </c>
    </row>
    <row r="122" spans="1:7" x14ac:dyDescent="0.25">
      <c r="A122" s="1" t="s">
        <v>119</v>
      </c>
      <c r="B122" s="2">
        <v>72073</v>
      </c>
      <c r="D122" s="2">
        <v>352</v>
      </c>
      <c r="E122" s="2">
        <v>3</v>
      </c>
      <c r="F122" s="2">
        <v>336</v>
      </c>
      <c r="G122" s="2">
        <v>3558</v>
      </c>
    </row>
    <row r="123" spans="1:7" x14ac:dyDescent="0.25">
      <c r="A123" s="1" t="s">
        <v>120</v>
      </c>
      <c r="B123" s="2">
        <v>72074</v>
      </c>
      <c r="D123" s="2">
        <v>356</v>
      </c>
      <c r="E123" s="2">
        <v>3</v>
      </c>
      <c r="F123" s="2">
        <v>338</v>
      </c>
      <c r="G123" s="2">
        <v>1829</v>
      </c>
    </row>
    <row r="124" spans="1:7" x14ac:dyDescent="0.25">
      <c r="A124" s="1" t="s">
        <v>121</v>
      </c>
      <c r="B124" s="2">
        <v>72075</v>
      </c>
      <c r="D124" s="2">
        <v>358</v>
      </c>
      <c r="E124" s="2">
        <v>1</v>
      </c>
      <c r="F124" s="2">
        <v>340</v>
      </c>
      <c r="G124" s="2">
        <v>3183</v>
      </c>
    </row>
    <row r="125" spans="1:7" x14ac:dyDescent="0.25">
      <c r="A125" s="1" t="s">
        <v>122</v>
      </c>
      <c r="B125" s="2">
        <v>72076</v>
      </c>
      <c r="D125" s="2">
        <v>360</v>
      </c>
      <c r="E125" s="2">
        <v>5</v>
      </c>
      <c r="F125" s="2">
        <v>342</v>
      </c>
      <c r="G125" s="2">
        <v>1748</v>
      </c>
    </row>
    <row r="126" spans="1:7" x14ac:dyDescent="0.25">
      <c r="A126" s="1" t="s">
        <v>123</v>
      </c>
      <c r="B126" s="2">
        <v>73076</v>
      </c>
      <c r="D126" s="2">
        <v>362</v>
      </c>
      <c r="E126" s="2">
        <v>2</v>
      </c>
      <c r="F126" s="2">
        <v>344</v>
      </c>
      <c r="G126" s="2">
        <v>2904</v>
      </c>
    </row>
    <row r="127" spans="1:7" x14ac:dyDescent="0.25">
      <c r="A127" s="1" t="s">
        <v>124</v>
      </c>
      <c r="B127" s="2">
        <v>74076</v>
      </c>
      <c r="D127" s="2">
        <v>364</v>
      </c>
      <c r="E127" s="2">
        <v>4</v>
      </c>
      <c r="F127" s="2">
        <v>346</v>
      </c>
      <c r="G127" s="2">
        <v>1731</v>
      </c>
    </row>
    <row r="128" spans="1:7" x14ac:dyDescent="0.25">
      <c r="A128" s="1" t="s">
        <v>125</v>
      </c>
      <c r="B128" s="2">
        <v>74075</v>
      </c>
      <c r="D128" s="2">
        <v>366</v>
      </c>
      <c r="E128" s="2">
        <v>1</v>
      </c>
      <c r="F128" s="2">
        <v>348</v>
      </c>
      <c r="G128" s="2">
        <v>2964</v>
      </c>
    </row>
    <row r="129" spans="1:7" x14ac:dyDescent="0.25">
      <c r="A129" s="1" t="s">
        <v>126</v>
      </c>
      <c r="B129" s="2">
        <v>74074</v>
      </c>
      <c r="D129" s="2">
        <v>368</v>
      </c>
      <c r="E129" s="2">
        <v>3</v>
      </c>
      <c r="F129" s="2">
        <v>350</v>
      </c>
      <c r="G129" s="2">
        <v>1782</v>
      </c>
    </row>
    <row r="130" spans="1:7" x14ac:dyDescent="0.25">
      <c r="A130" s="1" t="s">
        <v>127</v>
      </c>
      <c r="B130" s="2">
        <v>74073</v>
      </c>
      <c r="D130" s="2">
        <v>370</v>
      </c>
      <c r="E130" s="2">
        <v>1</v>
      </c>
      <c r="F130" s="2">
        <v>352</v>
      </c>
      <c r="G130" s="2">
        <v>2816</v>
      </c>
    </row>
    <row r="131" spans="1:7" x14ac:dyDescent="0.25">
      <c r="A131" s="1" t="s">
        <v>128</v>
      </c>
      <c r="B131" s="2">
        <v>74072</v>
      </c>
      <c r="D131" s="2">
        <v>372</v>
      </c>
      <c r="E131" s="2">
        <v>2</v>
      </c>
      <c r="F131" s="2">
        <v>354</v>
      </c>
      <c r="G131" s="2">
        <v>1827</v>
      </c>
    </row>
    <row r="132" spans="1:7" x14ac:dyDescent="0.25">
      <c r="A132" s="1" t="s">
        <v>129</v>
      </c>
      <c r="B132" s="2">
        <v>74071</v>
      </c>
      <c r="D132" s="2">
        <v>376</v>
      </c>
      <c r="E132" s="2">
        <v>4</v>
      </c>
      <c r="F132" s="2">
        <v>356</v>
      </c>
      <c r="G132" s="2">
        <v>2962</v>
      </c>
    </row>
    <row r="133" spans="1:7" x14ac:dyDescent="0.25">
      <c r="A133" s="1" t="s">
        <v>130</v>
      </c>
      <c r="B133" s="2">
        <v>74070</v>
      </c>
      <c r="D133" s="2">
        <v>378</v>
      </c>
      <c r="E133" s="2">
        <v>3</v>
      </c>
      <c r="F133" s="2">
        <v>358</v>
      </c>
      <c r="G133" s="2">
        <v>1874</v>
      </c>
    </row>
    <row r="134" spans="1:7" x14ac:dyDescent="0.25">
      <c r="A134" s="1" t="s">
        <v>131</v>
      </c>
      <c r="B134" s="2">
        <v>75070</v>
      </c>
      <c r="D134" s="2">
        <v>380</v>
      </c>
      <c r="E134" s="2">
        <v>5</v>
      </c>
      <c r="F134" s="2">
        <v>360</v>
      </c>
      <c r="G134" s="2">
        <v>2971</v>
      </c>
    </row>
    <row r="135" spans="1:7" x14ac:dyDescent="0.25">
      <c r="A135" s="1" t="s">
        <v>132</v>
      </c>
      <c r="B135" s="2">
        <v>76070</v>
      </c>
      <c r="D135" s="2">
        <v>382</v>
      </c>
      <c r="E135" s="2">
        <v>2</v>
      </c>
      <c r="F135" s="2">
        <v>362</v>
      </c>
      <c r="G135" s="2">
        <v>1857</v>
      </c>
    </row>
    <row r="136" spans="1:7" x14ac:dyDescent="0.25">
      <c r="A136" s="1" t="s">
        <v>133</v>
      </c>
      <c r="B136" s="2">
        <v>77070</v>
      </c>
      <c r="D136" s="2">
        <v>384</v>
      </c>
      <c r="E136" s="2">
        <v>3</v>
      </c>
      <c r="F136" s="2">
        <v>364</v>
      </c>
      <c r="G136" s="2">
        <v>3234</v>
      </c>
    </row>
    <row r="137" spans="1:7" x14ac:dyDescent="0.25">
      <c r="A137" s="1" t="s">
        <v>134</v>
      </c>
      <c r="B137" s="2">
        <v>78070</v>
      </c>
      <c r="D137" s="2">
        <v>388</v>
      </c>
      <c r="E137" s="2">
        <v>5</v>
      </c>
      <c r="F137" s="2">
        <v>366</v>
      </c>
      <c r="G137" s="2">
        <v>1913</v>
      </c>
    </row>
    <row r="138" spans="1:7" x14ac:dyDescent="0.25">
      <c r="A138" s="1" t="s">
        <v>135</v>
      </c>
      <c r="B138" s="2">
        <v>78071</v>
      </c>
      <c r="D138" s="2">
        <v>390</v>
      </c>
      <c r="E138" s="2">
        <v>1</v>
      </c>
      <c r="F138" s="2">
        <v>368</v>
      </c>
      <c r="G138" s="2">
        <v>3206</v>
      </c>
    </row>
    <row r="139" spans="1:7" x14ac:dyDescent="0.25">
      <c r="A139" s="1" t="s">
        <v>136</v>
      </c>
      <c r="B139" s="2">
        <v>78072</v>
      </c>
      <c r="D139" s="2">
        <v>392</v>
      </c>
      <c r="E139" s="2">
        <v>7</v>
      </c>
      <c r="F139" s="2">
        <v>370</v>
      </c>
      <c r="G139" s="2">
        <v>1909</v>
      </c>
    </row>
    <row r="140" spans="1:7" x14ac:dyDescent="0.25">
      <c r="A140" s="1" t="s">
        <v>137</v>
      </c>
      <c r="B140" s="2">
        <v>77072</v>
      </c>
      <c r="D140" s="2">
        <v>394</v>
      </c>
      <c r="E140" s="2">
        <v>5</v>
      </c>
      <c r="F140" s="2">
        <v>372</v>
      </c>
      <c r="G140" s="2">
        <v>3437</v>
      </c>
    </row>
    <row r="141" spans="1:7" x14ac:dyDescent="0.25">
      <c r="A141" s="1" t="s">
        <v>138</v>
      </c>
      <c r="B141" s="2">
        <v>76072</v>
      </c>
      <c r="D141" s="2">
        <v>396</v>
      </c>
      <c r="E141" s="2">
        <v>7</v>
      </c>
      <c r="F141" s="2">
        <v>374</v>
      </c>
      <c r="G141" s="2">
        <v>1883</v>
      </c>
    </row>
    <row r="142" spans="1:7" x14ac:dyDescent="0.25">
      <c r="A142" s="1" t="s">
        <v>139</v>
      </c>
      <c r="B142" s="2">
        <v>76073</v>
      </c>
      <c r="D142" s="2">
        <v>398</v>
      </c>
      <c r="E142" s="2">
        <v>4</v>
      </c>
      <c r="F142" s="2">
        <v>376</v>
      </c>
      <c r="G142" s="2">
        <v>3002</v>
      </c>
    </row>
    <row r="143" spans="1:7" x14ac:dyDescent="0.25">
      <c r="A143" s="1" t="s">
        <v>0</v>
      </c>
      <c r="B143" s="2">
        <v>76074</v>
      </c>
      <c r="D143" s="2">
        <v>400</v>
      </c>
      <c r="E143" s="2">
        <v>7</v>
      </c>
      <c r="F143" s="2">
        <v>378</v>
      </c>
      <c r="G143" s="2">
        <v>1901</v>
      </c>
    </row>
    <row r="144" spans="1:7" x14ac:dyDescent="0.25">
      <c r="B144" s="2">
        <v>76075</v>
      </c>
      <c r="D144" s="2">
        <v>402</v>
      </c>
      <c r="E144" s="2">
        <v>4</v>
      </c>
      <c r="F144" s="2">
        <v>380</v>
      </c>
      <c r="G144" s="2">
        <v>2918</v>
      </c>
    </row>
    <row r="145" spans="2:7" x14ac:dyDescent="0.25">
      <c r="B145" s="2">
        <v>76076</v>
      </c>
      <c r="D145" s="2">
        <v>404</v>
      </c>
      <c r="E145" s="2">
        <v>7</v>
      </c>
      <c r="F145" s="2">
        <v>382</v>
      </c>
      <c r="G145" s="2">
        <v>1917</v>
      </c>
    </row>
    <row r="146" spans="2:7" x14ac:dyDescent="0.25">
      <c r="B146" s="2">
        <v>77076</v>
      </c>
      <c r="D146" s="2">
        <v>406</v>
      </c>
      <c r="E146" s="2">
        <v>3</v>
      </c>
      <c r="F146" s="2">
        <v>384</v>
      </c>
      <c r="G146" s="2">
        <v>3435</v>
      </c>
    </row>
    <row r="147" spans="2:7" x14ac:dyDescent="0.25">
      <c r="B147" s="2">
        <v>78076</v>
      </c>
      <c r="D147" s="2">
        <v>408</v>
      </c>
      <c r="E147" s="2">
        <v>6</v>
      </c>
      <c r="F147" s="2">
        <v>386</v>
      </c>
      <c r="G147" s="2">
        <v>1870</v>
      </c>
    </row>
    <row r="148" spans="2:7" x14ac:dyDescent="0.25">
      <c r="B148" s="2">
        <v>78075</v>
      </c>
      <c r="D148" s="2">
        <v>410</v>
      </c>
      <c r="E148" s="2">
        <v>1</v>
      </c>
      <c r="F148" s="2">
        <v>388</v>
      </c>
      <c r="G148" s="2">
        <v>3039</v>
      </c>
    </row>
    <row r="149" spans="2:7" x14ac:dyDescent="0.25">
      <c r="B149" s="2">
        <v>78074</v>
      </c>
      <c r="D149" s="2">
        <v>412</v>
      </c>
      <c r="E149" s="2">
        <v>2</v>
      </c>
      <c r="F149" s="2">
        <v>390</v>
      </c>
      <c r="G149" s="2">
        <v>1915</v>
      </c>
    </row>
    <row r="150" spans="2:7" x14ac:dyDescent="0.25">
      <c r="B150" s="2">
        <v>79074</v>
      </c>
      <c r="D150" s="2">
        <v>420</v>
      </c>
      <c r="E150" s="2">
        <v>3</v>
      </c>
      <c r="F150" s="2">
        <v>392</v>
      </c>
      <c r="G150" s="2">
        <v>3018</v>
      </c>
    </row>
    <row r="151" spans="2:7" x14ac:dyDescent="0.25">
      <c r="B151" s="2">
        <v>80074</v>
      </c>
      <c r="D151" s="2">
        <v>422</v>
      </c>
      <c r="E151" s="2">
        <v>3</v>
      </c>
      <c r="F151" s="2">
        <v>394</v>
      </c>
      <c r="G151" s="2">
        <v>1837</v>
      </c>
    </row>
    <row r="152" spans="2:7" x14ac:dyDescent="0.25">
      <c r="B152" s="2">
        <v>81074</v>
      </c>
      <c r="D152" s="2">
        <v>424</v>
      </c>
      <c r="E152" s="2">
        <v>3</v>
      </c>
      <c r="F152" s="2">
        <v>396</v>
      </c>
      <c r="G152" s="2">
        <v>3060</v>
      </c>
    </row>
    <row r="153" spans="2:7" x14ac:dyDescent="0.25">
      <c r="B153" s="2">
        <v>82074</v>
      </c>
      <c r="D153" s="2">
        <v>428</v>
      </c>
      <c r="E153" s="2">
        <v>2</v>
      </c>
      <c r="F153" s="2">
        <v>398</v>
      </c>
      <c r="G153" s="2">
        <v>1837</v>
      </c>
    </row>
    <row r="154" spans="2:7" x14ac:dyDescent="0.25">
      <c r="B154" s="2">
        <v>82073</v>
      </c>
      <c r="D154" s="2">
        <v>430</v>
      </c>
      <c r="E154" s="2">
        <v>1</v>
      </c>
      <c r="F154" s="2">
        <v>400</v>
      </c>
      <c r="G154" s="2">
        <v>3601</v>
      </c>
    </row>
    <row r="155" spans="2:7" x14ac:dyDescent="0.25">
      <c r="B155" s="2">
        <v>82072</v>
      </c>
      <c r="D155" s="2">
        <v>432</v>
      </c>
      <c r="E155" s="2">
        <v>2</v>
      </c>
      <c r="F155" s="2">
        <v>402</v>
      </c>
      <c r="G155" s="2">
        <v>1760</v>
      </c>
    </row>
    <row r="156" spans="2:7" x14ac:dyDescent="0.25">
      <c r="B156" s="2">
        <v>81072</v>
      </c>
      <c r="D156" s="2">
        <v>434</v>
      </c>
      <c r="E156" s="2">
        <v>1</v>
      </c>
      <c r="F156" s="2">
        <v>404</v>
      </c>
      <c r="G156" s="2">
        <v>3641</v>
      </c>
    </row>
    <row r="157" spans="2:7" x14ac:dyDescent="0.25">
      <c r="B157" s="2">
        <v>80072</v>
      </c>
      <c r="D157" s="2">
        <v>436</v>
      </c>
      <c r="E157" s="2">
        <v>3</v>
      </c>
      <c r="F157" s="2">
        <v>406</v>
      </c>
      <c r="G157" s="2">
        <v>1660</v>
      </c>
    </row>
    <row r="158" spans="2:7" x14ac:dyDescent="0.25">
      <c r="B158" s="2">
        <v>80071</v>
      </c>
      <c r="D158" s="2">
        <v>438</v>
      </c>
      <c r="E158" s="2">
        <v>3</v>
      </c>
      <c r="F158" s="2">
        <v>408</v>
      </c>
      <c r="G158" s="2">
        <v>3065</v>
      </c>
    </row>
    <row r="159" spans="2:7" x14ac:dyDescent="0.25">
      <c r="B159" s="2">
        <v>80070</v>
      </c>
      <c r="D159" s="2">
        <v>440</v>
      </c>
      <c r="E159" s="2">
        <v>3</v>
      </c>
      <c r="F159" s="2">
        <v>410</v>
      </c>
      <c r="G159" s="2">
        <v>1602</v>
      </c>
    </row>
    <row r="160" spans="2:7" x14ac:dyDescent="0.25">
      <c r="B160" s="2">
        <v>80069</v>
      </c>
      <c r="D160" s="2">
        <v>442</v>
      </c>
      <c r="E160" s="2">
        <v>1</v>
      </c>
      <c r="F160" s="2">
        <v>412</v>
      </c>
      <c r="G160" s="2">
        <v>3320</v>
      </c>
    </row>
    <row r="161" spans="2:7" x14ac:dyDescent="0.25">
      <c r="B161" s="2">
        <v>80068</v>
      </c>
      <c r="D161" s="2">
        <v>444</v>
      </c>
      <c r="E161" s="2">
        <v>1</v>
      </c>
      <c r="F161" s="2">
        <v>414</v>
      </c>
      <c r="G161" s="2">
        <v>1568</v>
      </c>
    </row>
    <row r="162" spans="2:7" x14ac:dyDescent="0.25">
      <c r="B162" s="2">
        <v>81068</v>
      </c>
      <c r="D162" s="2">
        <v>446</v>
      </c>
      <c r="E162" s="2">
        <v>1</v>
      </c>
      <c r="F162" s="2">
        <v>416</v>
      </c>
      <c r="G162" s="2">
        <v>2593</v>
      </c>
    </row>
    <row r="163" spans="2:7" x14ac:dyDescent="0.25">
      <c r="B163" s="2">
        <v>82068</v>
      </c>
      <c r="D163" s="2">
        <v>448</v>
      </c>
      <c r="E163" s="2">
        <v>3</v>
      </c>
      <c r="F163" s="2">
        <v>418</v>
      </c>
      <c r="G163" s="2">
        <v>1554</v>
      </c>
    </row>
    <row r="164" spans="2:7" x14ac:dyDescent="0.25">
      <c r="B164" s="2">
        <v>82069</v>
      </c>
      <c r="D164" s="2">
        <v>450</v>
      </c>
      <c r="E164" s="2">
        <v>2</v>
      </c>
      <c r="F164" s="2">
        <v>420</v>
      </c>
      <c r="G164" s="2">
        <v>2497</v>
      </c>
    </row>
    <row r="165" spans="2:7" x14ac:dyDescent="0.25">
      <c r="B165" s="2">
        <v>82070</v>
      </c>
      <c r="D165" s="2">
        <v>452</v>
      </c>
      <c r="E165" s="2">
        <v>4</v>
      </c>
      <c r="F165" s="2">
        <v>422</v>
      </c>
      <c r="G165" s="2">
        <v>1482</v>
      </c>
    </row>
    <row r="166" spans="2:7" x14ac:dyDescent="0.25">
      <c r="B166" s="2">
        <v>83070</v>
      </c>
      <c r="D166" s="2">
        <v>456</v>
      </c>
      <c r="E166" s="2">
        <v>1</v>
      </c>
      <c r="F166" s="2">
        <v>424</v>
      </c>
      <c r="G166" s="2">
        <v>2703</v>
      </c>
    </row>
    <row r="167" spans="2:7" x14ac:dyDescent="0.25">
      <c r="B167" s="2">
        <v>84070</v>
      </c>
      <c r="D167" s="2">
        <v>460</v>
      </c>
      <c r="E167" s="2">
        <v>2</v>
      </c>
      <c r="F167" s="2">
        <v>426</v>
      </c>
      <c r="G167" s="2">
        <v>1502</v>
      </c>
    </row>
    <row r="168" spans="2:7" x14ac:dyDescent="0.25">
      <c r="B168" s="2">
        <v>84069</v>
      </c>
      <c r="D168" s="2">
        <v>462</v>
      </c>
      <c r="E168" s="2">
        <v>2</v>
      </c>
      <c r="F168" s="2">
        <v>428</v>
      </c>
      <c r="G168" s="2">
        <v>2697</v>
      </c>
    </row>
    <row r="169" spans="2:7" x14ac:dyDescent="0.25">
      <c r="B169" s="2">
        <v>84068</v>
      </c>
      <c r="D169" s="2">
        <v>464</v>
      </c>
      <c r="E169" s="2">
        <v>3</v>
      </c>
      <c r="F169" s="2">
        <v>430</v>
      </c>
      <c r="G169" s="2">
        <v>1489</v>
      </c>
    </row>
    <row r="170" spans="2:7" x14ac:dyDescent="0.25">
      <c r="B170" s="2">
        <v>84067</v>
      </c>
      <c r="D170" s="2">
        <v>466</v>
      </c>
      <c r="E170" s="2">
        <v>2</v>
      </c>
      <c r="F170" s="2">
        <v>432</v>
      </c>
      <c r="G170" s="2">
        <v>2417</v>
      </c>
    </row>
    <row r="171" spans="2:7" x14ac:dyDescent="0.25">
      <c r="B171" s="2">
        <v>84066</v>
      </c>
      <c r="D171" s="2">
        <v>468</v>
      </c>
      <c r="E171" s="2">
        <v>5</v>
      </c>
      <c r="F171" s="2">
        <v>434</v>
      </c>
      <c r="G171" s="2">
        <v>1476</v>
      </c>
    </row>
    <row r="172" spans="2:7" x14ac:dyDescent="0.25">
      <c r="B172" s="2">
        <v>85066</v>
      </c>
      <c r="D172" s="2">
        <v>470</v>
      </c>
      <c r="E172" s="2">
        <v>3</v>
      </c>
      <c r="F172" s="2">
        <v>436</v>
      </c>
      <c r="G172" s="2">
        <v>2348</v>
      </c>
    </row>
    <row r="173" spans="2:7" x14ac:dyDescent="0.25">
      <c r="B173" s="2">
        <v>86066</v>
      </c>
      <c r="D173" s="2">
        <v>472</v>
      </c>
      <c r="E173" s="2">
        <v>4</v>
      </c>
      <c r="F173" s="2">
        <v>438</v>
      </c>
      <c r="G173" s="2">
        <v>1456</v>
      </c>
    </row>
    <row r="174" spans="2:7" x14ac:dyDescent="0.25">
      <c r="B174" s="2">
        <v>87066</v>
      </c>
      <c r="D174" s="2">
        <v>474</v>
      </c>
      <c r="E174" s="2">
        <v>1</v>
      </c>
      <c r="F174" s="2">
        <v>440</v>
      </c>
      <c r="G174" s="2">
        <v>2834</v>
      </c>
    </row>
    <row r="175" spans="2:7" x14ac:dyDescent="0.25">
      <c r="B175" s="2">
        <v>88066</v>
      </c>
      <c r="D175" s="2">
        <v>476</v>
      </c>
      <c r="E175" s="2">
        <v>1</v>
      </c>
      <c r="F175" s="2">
        <v>442</v>
      </c>
      <c r="G175" s="2">
        <v>1365</v>
      </c>
    </row>
    <row r="176" spans="2:7" x14ac:dyDescent="0.25">
      <c r="B176" s="2">
        <v>89066</v>
      </c>
      <c r="D176" s="2">
        <v>484</v>
      </c>
      <c r="E176" s="2">
        <v>2</v>
      </c>
      <c r="F176" s="2">
        <v>444</v>
      </c>
      <c r="G176" s="2">
        <v>2276</v>
      </c>
    </row>
    <row r="177" spans="2:7" x14ac:dyDescent="0.25">
      <c r="B177" s="2">
        <v>90066</v>
      </c>
      <c r="D177" s="2">
        <v>486</v>
      </c>
      <c r="E177" s="2">
        <v>1</v>
      </c>
      <c r="F177" s="2">
        <v>446</v>
      </c>
      <c r="G177" s="2">
        <v>1327</v>
      </c>
    </row>
    <row r="178" spans="2:7" x14ac:dyDescent="0.25">
      <c r="B178" s="2">
        <v>90067</v>
      </c>
      <c r="D178" s="2">
        <v>488</v>
      </c>
      <c r="E178" s="2">
        <v>2</v>
      </c>
      <c r="F178" s="2">
        <v>448</v>
      </c>
      <c r="G178" s="2">
        <v>2228</v>
      </c>
    </row>
    <row r="179" spans="2:7" x14ac:dyDescent="0.25">
      <c r="B179" s="2">
        <v>90068</v>
      </c>
      <c r="D179" s="2">
        <v>490</v>
      </c>
      <c r="E179" s="2">
        <v>1</v>
      </c>
      <c r="F179" s="2">
        <v>450</v>
      </c>
      <c r="G179" s="2">
        <v>1338</v>
      </c>
    </row>
    <row r="180" spans="2:7" x14ac:dyDescent="0.25">
      <c r="B180" s="2">
        <v>89068</v>
      </c>
      <c r="D180" s="2">
        <v>492</v>
      </c>
      <c r="E180" s="2">
        <v>2</v>
      </c>
      <c r="F180" s="2">
        <v>452</v>
      </c>
      <c r="G180" s="2">
        <v>2380</v>
      </c>
    </row>
    <row r="181" spans="2:7" x14ac:dyDescent="0.25">
      <c r="B181" s="2">
        <v>88068</v>
      </c>
      <c r="D181" s="2">
        <v>494</v>
      </c>
      <c r="E181" s="2">
        <v>1</v>
      </c>
      <c r="F181" s="2">
        <v>454</v>
      </c>
      <c r="G181" s="2">
        <v>1378</v>
      </c>
    </row>
    <row r="182" spans="2:7" x14ac:dyDescent="0.25">
      <c r="B182" s="2">
        <v>87068</v>
      </c>
      <c r="D182" s="2">
        <v>496</v>
      </c>
      <c r="E182" s="2">
        <v>1</v>
      </c>
      <c r="F182" s="2">
        <v>456</v>
      </c>
      <c r="G182" s="2">
        <v>2597</v>
      </c>
    </row>
    <row r="183" spans="2:7" x14ac:dyDescent="0.25">
      <c r="B183" s="2">
        <v>86068</v>
      </c>
      <c r="D183" s="2">
        <v>498</v>
      </c>
      <c r="E183" s="2">
        <v>1</v>
      </c>
      <c r="F183" s="2">
        <v>458</v>
      </c>
      <c r="G183" s="2">
        <v>1369</v>
      </c>
    </row>
    <row r="184" spans="2:7" x14ac:dyDescent="0.25">
      <c r="B184" s="2">
        <v>86069</v>
      </c>
      <c r="D184" s="2">
        <v>500</v>
      </c>
      <c r="E184" s="2">
        <v>1</v>
      </c>
      <c r="F184" s="2">
        <v>460</v>
      </c>
      <c r="G184" s="2">
        <v>2305</v>
      </c>
    </row>
    <row r="185" spans="2:7" x14ac:dyDescent="0.25">
      <c r="B185" s="2">
        <v>86070</v>
      </c>
      <c r="D185" s="2">
        <v>508</v>
      </c>
      <c r="E185" s="2">
        <v>2</v>
      </c>
      <c r="F185" s="2">
        <v>462</v>
      </c>
      <c r="G185" s="2">
        <v>1339</v>
      </c>
    </row>
    <row r="186" spans="2:7" x14ac:dyDescent="0.25">
      <c r="B186" s="2">
        <v>87070</v>
      </c>
      <c r="D186" s="2">
        <v>510</v>
      </c>
      <c r="E186" s="2">
        <v>1</v>
      </c>
      <c r="F186" s="2">
        <v>464</v>
      </c>
      <c r="G186" s="2">
        <v>2222</v>
      </c>
    </row>
    <row r="187" spans="2:7" x14ac:dyDescent="0.25">
      <c r="B187" s="2">
        <v>88070</v>
      </c>
      <c r="D187" s="2">
        <v>512</v>
      </c>
      <c r="E187" s="2">
        <v>2</v>
      </c>
      <c r="F187" s="2">
        <v>466</v>
      </c>
      <c r="G187" s="2">
        <v>1223</v>
      </c>
    </row>
    <row r="188" spans="2:7" x14ac:dyDescent="0.25">
      <c r="B188" s="2">
        <v>89070</v>
      </c>
      <c r="D188" s="2">
        <v>514</v>
      </c>
      <c r="E188" s="2">
        <v>1</v>
      </c>
      <c r="F188" s="2">
        <v>468</v>
      </c>
      <c r="G188" s="2">
        <v>2135</v>
      </c>
    </row>
    <row r="189" spans="2:7" x14ac:dyDescent="0.25">
      <c r="B189" s="2">
        <v>90070</v>
      </c>
      <c r="D189" s="2">
        <v>516</v>
      </c>
      <c r="E189" s="2">
        <v>3</v>
      </c>
      <c r="F189" s="2">
        <v>470</v>
      </c>
      <c r="G189" s="2">
        <v>1129</v>
      </c>
    </row>
    <row r="190" spans="2:7" x14ac:dyDescent="0.25">
      <c r="B190" s="2">
        <v>90071</v>
      </c>
      <c r="D190" s="2">
        <v>518</v>
      </c>
      <c r="E190" s="2">
        <v>2</v>
      </c>
      <c r="F190" s="2">
        <v>472</v>
      </c>
      <c r="G190" s="2">
        <v>2177</v>
      </c>
    </row>
    <row r="191" spans="2:7" x14ac:dyDescent="0.25">
      <c r="B191" s="2">
        <v>90072</v>
      </c>
      <c r="D191" s="2">
        <v>520</v>
      </c>
      <c r="E191" s="2">
        <v>3</v>
      </c>
      <c r="F191" s="2">
        <v>474</v>
      </c>
      <c r="G191" s="2">
        <v>1125</v>
      </c>
    </row>
    <row r="192" spans="2:7" x14ac:dyDescent="0.25">
      <c r="B192" s="2">
        <v>91072</v>
      </c>
      <c r="D192" s="2">
        <v>524</v>
      </c>
      <c r="E192" s="2">
        <v>1</v>
      </c>
      <c r="F192" s="2">
        <v>476</v>
      </c>
      <c r="G192" s="2">
        <v>2176</v>
      </c>
    </row>
    <row r="193" spans="2:7" x14ac:dyDescent="0.25">
      <c r="B193" s="2">
        <v>92072</v>
      </c>
      <c r="D193" s="2">
        <v>528</v>
      </c>
      <c r="E193" s="2">
        <v>2</v>
      </c>
      <c r="F193" s="2">
        <v>478</v>
      </c>
      <c r="G193" s="2">
        <v>1134</v>
      </c>
    </row>
    <row r="194" spans="2:7" x14ac:dyDescent="0.25">
      <c r="B194" s="2">
        <v>92071</v>
      </c>
      <c r="D194" s="2">
        <v>530</v>
      </c>
      <c r="E194" s="2">
        <v>1</v>
      </c>
      <c r="F194" s="2">
        <v>480</v>
      </c>
      <c r="G194" s="2">
        <v>1949</v>
      </c>
    </row>
    <row r="195" spans="2:7" x14ac:dyDescent="0.25">
      <c r="B195" s="2">
        <v>92070</v>
      </c>
      <c r="D195" s="2">
        <v>532</v>
      </c>
      <c r="E195" s="2">
        <v>2</v>
      </c>
      <c r="F195" s="2">
        <v>482</v>
      </c>
      <c r="G195" s="2">
        <v>1155</v>
      </c>
    </row>
    <row r="196" spans="2:7" x14ac:dyDescent="0.25">
      <c r="B196" s="2">
        <v>93070</v>
      </c>
      <c r="D196" s="2">
        <v>534</v>
      </c>
      <c r="E196" s="2">
        <v>2</v>
      </c>
      <c r="F196" s="2">
        <v>484</v>
      </c>
      <c r="G196" s="2">
        <v>2080</v>
      </c>
    </row>
    <row r="197" spans="2:7" x14ac:dyDescent="0.25">
      <c r="B197" s="2">
        <v>94070</v>
      </c>
      <c r="D197" s="2">
        <v>536</v>
      </c>
      <c r="E197" s="2">
        <v>3</v>
      </c>
      <c r="F197" s="2">
        <v>486</v>
      </c>
      <c r="G197" s="2">
        <v>1045</v>
      </c>
    </row>
    <row r="198" spans="2:7" x14ac:dyDescent="0.25">
      <c r="B198" s="2">
        <v>94071</v>
      </c>
      <c r="D198" s="2">
        <v>538</v>
      </c>
      <c r="E198" s="2">
        <v>2</v>
      </c>
      <c r="F198" s="2">
        <v>488</v>
      </c>
      <c r="G198" s="2">
        <v>2004</v>
      </c>
    </row>
    <row r="199" spans="2:7" x14ac:dyDescent="0.25">
      <c r="B199" s="2">
        <v>94072</v>
      </c>
      <c r="D199" s="2">
        <v>540</v>
      </c>
      <c r="E199" s="2">
        <v>3</v>
      </c>
      <c r="F199" s="2">
        <v>490</v>
      </c>
      <c r="G199" s="2">
        <v>1013</v>
      </c>
    </row>
    <row r="200" spans="2:7" x14ac:dyDescent="0.25">
      <c r="B200" s="2">
        <v>95072</v>
      </c>
      <c r="D200" s="2">
        <v>542</v>
      </c>
      <c r="E200" s="2">
        <v>1</v>
      </c>
      <c r="F200" s="2">
        <v>492</v>
      </c>
      <c r="G200" s="2">
        <v>1812</v>
      </c>
    </row>
    <row r="201" spans="2:7" x14ac:dyDescent="0.25">
      <c r="B201" s="2">
        <v>96072</v>
      </c>
      <c r="D201" s="2">
        <v>544</v>
      </c>
      <c r="E201" s="2">
        <v>1</v>
      </c>
      <c r="F201" s="2">
        <v>494</v>
      </c>
      <c r="G201" s="2">
        <v>1015</v>
      </c>
    </row>
    <row r="202" spans="2:7" x14ac:dyDescent="0.25">
      <c r="B202" s="2">
        <v>96071</v>
      </c>
      <c r="D202" s="2">
        <v>552</v>
      </c>
      <c r="E202" s="2">
        <v>1</v>
      </c>
      <c r="F202" s="2">
        <v>496</v>
      </c>
      <c r="G202" s="2">
        <v>1751</v>
      </c>
    </row>
    <row r="203" spans="2:7" x14ac:dyDescent="0.25">
      <c r="B203" s="2">
        <v>96070</v>
      </c>
      <c r="D203" s="2">
        <v>554</v>
      </c>
      <c r="E203" s="2">
        <v>1</v>
      </c>
      <c r="F203" s="2">
        <v>498</v>
      </c>
      <c r="G203" s="2">
        <v>1038</v>
      </c>
    </row>
    <row r="204" spans="2:7" x14ac:dyDescent="0.25">
      <c r="B204" s="2">
        <v>97070</v>
      </c>
      <c r="D204" s="2">
        <v>556</v>
      </c>
      <c r="E204" s="2">
        <v>1</v>
      </c>
      <c r="F204" s="2">
        <v>500</v>
      </c>
      <c r="G204" s="2">
        <v>1729</v>
      </c>
    </row>
    <row r="205" spans="2:7" x14ac:dyDescent="0.25">
      <c r="B205" s="2">
        <v>98070</v>
      </c>
      <c r="D205" s="2">
        <v>564</v>
      </c>
      <c r="E205" s="2">
        <v>1</v>
      </c>
      <c r="F205" s="2">
        <v>502</v>
      </c>
      <c r="G205" s="2">
        <v>1022</v>
      </c>
    </row>
    <row r="206" spans="2:7" x14ac:dyDescent="0.25">
      <c r="B206" s="2">
        <v>98071</v>
      </c>
      <c r="D206" s="2">
        <v>568</v>
      </c>
      <c r="E206" s="2">
        <v>1</v>
      </c>
      <c r="F206" s="2">
        <v>504</v>
      </c>
      <c r="G206" s="2">
        <v>1728</v>
      </c>
    </row>
    <row r="207" spans="2:7" x14ac:dyDescent="0.25">
      <c r="B207" s="2">
        <v>98072</v>
      </c>
      <c r="D207" s="2">
        <v>580</v>
      </c>
      <c r="E207" s="2">
        <v>1</v>
      </c>
      <c r="F207" s="2">
        <v>506</v>
      </c>
      <c r="G207" s="2">
        <v>979</v>
      </c>
    </row>
    <row r="208" spans="2:7" x14ac:dyDescent="0.25">
      <c r="B208" s="2">
        <v>99072</v>
      </c>
      <c r="D208" s="2">
        <v>588</v>
      </c>
      <c r="E208" s="2">
        <v>1</v>
      </c>
      <c r="F208" s="2">
        <v>508</v>
      </c>
      <c r="G208" s="2">
        <v>1705</v>
      </c>
    </row>
    <row r="209" spans="2:7" x14ac:dyDescent="0.25">
      <c r="B209" s="2">
        <v>100072</v>
      </c>
      <c r="D209" s="2">
        <v>590</v>
      </c>
      <c r="E209" s="2">
        <v>1</v>
      </c>
      <c r="F209" s="2">
        <v>510</v>
      </c>
      <c r="G209" s="2">
        <v>893</v>
      </c>
    </row>
    <row r="210" spans="2:7" x14ac:dyDescent="0.25">
      <c r="B210" s="2">
        <v>100071</v>
      </c>
      <c r="D210" s="2">
        <v>592</v>
      </c>
      <c r="E210" s="2">
        <v>1</v>
      </c>
      <c r="F210" s="2">
        <v>512</v>
      </c>
      <c r="G210" s="2">
        <v>1560</v>
      </c>
    </row>
    <row r="211" spans="2:7" x14ac:dyDescent="0.25">
      <c r="B211" s="2">
        <v>100070</v>
      </c>
      <c r="D211" s="2">
        <v>628</v>
      </c>
      <c r="E211" s="2">
        <v>1</v>
      </c>
      <c r="F211" s="2">
        <v>514</v>
      </c>
      <c r="G211" s="2">
        <v>903</v>
      </c>
    </row>
    <row r="212" spans="2:7" x14ac:dyDescent="0.25">
      <c r="B212" s="2">
        <v>101070</v>
      </c>
      <c r="D212" s="2">
        <v>644</v>
      </c>
      <c r="E212" s="2">
        <v>1</v>
      </c>
      <c r="F212" s="2">
        <v>516</v>
      </c>
      <c r="G212" s="2">
        <v>1809</v>
      </c>
    </row>
    <row r="213" spans="2:7" x14ac:dyDescent="0.25">
      <c r="B213" s="2">
        <v>102070</v>
      </c>
      <c r="D213" s="2">
        <v>646</v>
      </c>
      <c r="E213" s="2">
        <v>1</v>
      </c>
      <c r="F213" s="2">
        <v>518</v>
      </c>
      <c r="G213" s="2">
        <v>836</v>
      </c>
    </row>
    <row r="214" spans="2:7" x14ac:dyDescent="0.25">
      <c r="B214" s="2">
        <v>103070</v>
      </c>
      <c r="D214" s="2">
        <v>648</v>
      </c>
      <c r="E214" s="2">
        <v>1</v>
      </c>
      <c r="F214" s="2">
        <v>520</v>
      </c>
      <c r="G214" s="2">
        <v>1377</v>
      </c>
    </row>
    <row r="215" spans="2:7" x14ac:dyDescent="0.25">
      <c r="B215" s="2">
        <v>104070</v>
      </c>
      <c r="D215" s="2">
        <v>688</v>
      </c>
      <c r="E215" s="2">
        <v>1</v>
      </c>
      <c r="F215" s="2">
        <v>522</v>
      </c>
      <c r="G215" s="2">
        <v>872</v>
      </c>
    </row>
    <row r="216" spans="2:7" x14ac:dyDescent="0.25">
      <c r="B216" s="2">
        <v>105070</v>
      </c>
      <c r="D216" s="2">
        <v>690</v>
      </c>
      <c r="E216" s="2">
        <v>1</v>
      </c>
      <c r="F216" s="2">
        <v>524</v>
      </c>
      <c r="G216" s="2">
        <v>1460</v>
      </c>
    </row>
    <row r="217" spans="2:7" x14ac:dyDescent="0.25">
      <c r="B217" s="2">
        <v>106070</v>
      </c>
      <c r="D217" s="2">
        <v>692</v>
      </c>
      <c r="E217" s="2">
        <v>2</v>
      </c>
      <c r="F217" s="2">
        <v>526</v>
      </c>
      <c r="G217" s="2">
        <v>875</v>
      </c>
    </row>
    <row r="218" spans="2:7" x14ac:dyDescent="0.25">
      <c r="B218" s="2">
        <v>107070</v>
      </c>
      <c r="D218" s="2">
        <v>708</v>
      </c>
      <c r="E218" s="2">
        <v>1</v>
      </c>
      <c r="F218" s="2">
        <v>528</v>
      </c>
      <c r="G218" s="2">
        <v>1415</v>
      </c>
    </row>
    <row r="219" spans="2:7" x14ac:dyDescent="0.25">
      <c r="B219" s="2">
        <v>108070</v>
      </c>
      <c r="D219" s="2">
        <v>712</v>
      </c>
      <c r="E219" s="2">
        <v>1</v>
      </c>
      <c r="F219" s="2">
        <v>530</v>
      </c>
      <c r="G219" s="2">
        <v>846</v>
      </c>
    </row>
    <row r="220" spans="2:7" x14ac:dyDescent="0.25">
      <c r="B220" s="2">
        <v>108069</v>
      </c>
      <c r="D220" s="2">
        <v>716</v>
      </c>
      <c r="E220" s="2">
        <v>1</v>
      </c>
      <c r="F220" s="2">
        <v>532</v>
      </c>
      <c r="G220" s="2">
        <v>1390</v>
      </c>
    </row>
    <row r="221" spans="2:7" x14ac:dyDescent="0.25">
      <c r="B221" s="2">
        <v>108068</v>
      </c>
      <c r="D221" s="2">
        <v>720</v>
      </c>
      <c r="E221" s="2">
        <v>1</v>
      </c>
      <c r="F221" s="2">
        <v>534</v>
      </c>
      <c r="G221" s="2">
        <v>876</v>
      </c>
    </row>
    <row r="222" spans="2:7" x14ac:dyDescent="0.25">
      <c r="B222" s="2">
        <v>109068</v>
      </c>
      <c r="D222" s="2">
        <v>722</v>
      </c>
      <c r="E222" s="2">
        <v>1</v>
      </c>
      <c r="F222" s="2">
        <v>536</v>
      </c>
      <c r="G222" s="2">
        <v>1586</v>
      </c>
    </row>
    <row r="223" spans="2:7" x14ac:dyDescent="0.25">
      <c r="B223" s="2">
        <v>110068</v>
      </c>
      <c r="D223" s="2">
        <v>724</v>
      </c>
      <c r="E223" s="2">
        <v>2</v>
      </c>
      <c r="F223" s="2">
        <v>538</v>
      </c>
      <c r="G223" s="2">
        <v>838</v>
      </c>
    </row>
    <row r="224" spans="2:7" x14ac:dyDescent="0.25">
      <c r="B224" s="2">
        <v>110069</v>
      </c>
      <c r="D224" s="2">
        <v>726</v>
      </c>
      <c r="E224" s="2">
        <v>1</v>
      </c>
      <c r="F224" s="2">
        <v>540</v>
      </c>
      <c r="G224" s="2">
        <v>1466</v>
      </c>
    </row>
    <row r="225" spans="2:7" x14ac:dyDescent="0.25">
      <c r="B225" s="2">
        <v>110070</v>
      </c>
      <c r="D225" s="2">
        <v>728</v>
      </c>
      <c r="E225" s="2">
        <v>2</v>
      </c>
      <c r="F225" s="2">
        <v>542</v>
      </c>
      <c r="G225" s="2">
        <v>783</v>
      </c>
    </row>
    <row r="226" spans="2:7" x14ac:dyDescent="0.25">
      <c r="B226" s="2">
        <v>110071</v>
      </c>
      <c r="D226" s="2">
        <v>730</v>
      </c>
      <c r="E226" s="2">
        <v>1</v>
      </c>
      <c r="F226" s="2">
        <v>544</v>
      </c>
      <c r="G226" s="2">
        <v>1387</v>
      </c>
    </row>
    <row r="227" spans="2:7" x14ac:dyDescent="0.25">
      <c r="B227" s="2">
        <v>110072</v>
      </c>
      <c r="D227" s="2">
        <v>732</v>
      </c>
      <c r="E227" s="2">
        <v>2</v>
      </c>
      <c r="F227" s="2">
        <v>546</v>
      </c>
      <c r="G227" s="2">
        <v>789</v>
      </c>
    </row>
    <row r="228" spans="2:7" x14ac:dyDescent="0.25">
      <c r="B228" s="2">
        <v>109072</v>
      </c>
      <c r="D228" s="2">
        <v>734</v>
      </c>
      <c r="E228" s="2">
        <v>2</v>
      </c>
      <c r="F228" s="2">
        <v>548</v>
      </c>
      <c r="G228" s="2">
        <v>1568</v>
      </c>
    </row>
    <row r="229" spans="2:7" x14ac:dyDescent="0.25">
      <c r="B229" s="2">
        <v>108072</v>
      </c>
      <c r="D229" s="2">
        <v>736</v>
      </c>
      <c r="E229" s="2">
        <v>2</v>
      </c>
      <c r="F229" s="2">
        <v>550</v>
      </c>
      <c r="G229" s="2">
        <v>782</v>
      </c>
    </row>
    <row r="230" spans="2:7" x14ac:dyDescent="0.25">
      <c r="B230" s="2">
        <v>107072</v>
      </c>
      <c r="D230" s="2">
        <v>738</v>
      </c>
      <c r="E230" s="2">
        <v>1</v>
      </c>
      <c r="F230" s="2">
        <v>552</v>
      </c>
      <c r="G230" s="2">
        <v>1415</v>
      </c>
    </row>
    <row r="231" spans="2:7" x14ac:dyDescent="0.25">
      <c r="B231" s="2">
        <v>106072</v>
      </c>
      <c r="D231" s="2">
        <v>740</v>
      </c>
      <c r="E231" s="2">
        <v>1</v>
      </c>
      <c r="F231" s="2">
        <v>554</v>
      </c>
      <c r="G231" s="2">
        <v>751</v>
      </c>
    </row>
    <row r="232" spans="2:7" x14ac:dyDescent="0.25">
      <c r="B232" s="2">
        <v>105072</v>
      </c>
      <c r="D232" s="2">
        <v>752</v>
      </c>
      <c r="E232" s="2">
        <v>1</v>
      </c>
      <c r="F232" s="2">
        <v>556</v>
      </c>
      <c r="G232" s="2">
        <v>1184</v>
      </c>
    </row>
    <row r="233" spans="2:7" x14ac:dyDescent="0.25">
      <c r="B233" s="2">
        <v>104072</v>
      </c>
      <c r="D233" s="2">
        <v>936</v>
      </c>
      <c r="E233" s="2">
        <v>1</v>
      </c>
      <c r="F233" s="2">
        <v>558</v>
      </c>
      <c r="G233" s="2">
        <v>775</v>
      </c>
    </row>
    <row r="234" spans="2:7" x14ac:dyDescent="0.25">
      <c r="B234" s="2">
        <v>103072</v>
      </c>
      <c r="D234" s="2">
        <v>938</v>
      </c>
      <c r="E234" s="2">
        <v>1</v>
      </c>
      <c r="F234" s="2">
        <v>560</v>
      </c>
      <c r="G234" s="2">
        <v>1434</v>
      </c>
    </row>
    <row r="235" spans="2:7" x14ac:dyDescent="0.25">
      <c r="B235" s="2">
        <v>102072</v>
      </c>
      <c r="D235" s="2">
        <v>940</v>
      </c>
      <c r="E235" s="2">
        <v>1</v>
      </c>
      <c r="F235" s="2">
        <v>562</v>
      </c>
      <c r="G235" s="2">
        <v>787</v>
      </c>
    </row>
    <row r="236" spans="2:7" x14ac:dyDescent="0.25">
      <c r="B236" s="2">
        <v>102073</v>
      </c>
      <c r="D236" s="2">
        <v>972</v>
      </c>
      <c r="E236" s="2">
        <v>1</v>
      </c>
      <c r="F236" s="2">
        <v>564</v>
      </c>
      <c r="G236" s="2">
        <v>1606</v>
      </c>
    </row>
    <row r="237" spans="2:7" x14ac:dyDescent="0.25">
      <c r="B237" s="2">
        <v>102074</v>
      </c>
      <c r="D237" s="2">
        <v>980</v>
      </c>
      <c r="E237" s="2">
        <v>1</v>
      </c>
      <c r="F237" s="2">
        <v>566</v>
      </c>
      <c r="G237" s="2">
        <v>733</v>
      </c>
    </row>
    <row r="238" spans="2:7" x14ac:dyDescent="0.25">
      <c r="B238" s="2">
        <v>103074</v>
      </c>
      <c r="D238" s="2">
        <v>982</v>
      </c>
      <c r="E238" s="2">
        <v>1</v>
      </c>
      <c r="F238" s="2">
        <v>568</v>
      </c>
      <c r="G238" s="2">
        <v>1391</v>
      </c>
    </row>
    <row r="239" spans="2:7" x14ac:dyDescent="0.25">
      <c r="B239" s="2">
        <v>104074</v>
      </c>
      <c r="D239" s="2">
        <v>984</v>
      </c>
      <c r="E239" s="2">
        <v>1</v>
      </c>
      <c r="F239" s="2">
        <v>570</v>
      </c>
      <c r="G239" s="2">
        <v>664</v>
      </c>
    </row>
    <row r="240" spans="2:7" x14ac:dyDescent="0.25">
      <c r="B240" s="2">
        <v>105074</v>
      </c>
      <c r="D240" s="2">
        <v>1068</v>
      </c>
      <c r="E240" s="2">
        <v>1</v>
      </c>
      <c r="F240" s="2">
        <v>572</v>
      </c>
      <c r="G240" s="2">
        <v>1229</v>
      </c>
    </row>
    <row r="241" spans="2:7" x14ac:dyDescent="0.25">
      <c r="B241" s="2">
        <v>106074</v>
      </c>
      <c r="D241" s="2">
        <v>1070</v>
      </c>
      <c r="E241" s="2">
        <v>1</v>
      </c>
      <c r="F241" s="2">
        <v>574</v>
      </c>
      <c r="G241" s="2">
        <v>637</v>
      </c>
    </row>
    <row r="242" spans="2:7" x14ac:dyDescent="0.25">
      <c r="B242" s="2">
        <v>106075</v>
      </c>
      <c r="D242" s="2">
        <v>1072</v>
      </c>
      <c r="E242" s="2">
        <v>1</v>
      </c>
      <c r="F242" s="2">
        <v>576</v>
      </c>
      <c r="G242" s="2">
        <v>1090</v>
      </c>
    </row>
    <row r="243" spans="2:7" x14ac:dyDescent="0.25">
      <c r="B243" s="2">
        <v>106076</v>
      </c>
      <c r="D243" s="2">
        <v>1076</v>
      </c>
      <c r="E243" s="2">
        <v>1</v>
      </c>
      <c r="F243" s="2">
        <v>578</v>
      </c>
      <c r="G243" s="2">
        <v>569</v>
      </c>
    </row>
    <row r="244" spans="2:7" x14ac:dyDescent="0.25">
      <c r="B244" s="2">
        <v>106077</v>
      </c>
      <c r="D244" s="2">
        <v>1078</v>
      </c>
      <c r="E244" s="2">
        <v>1</v>
      </c>
      <c r="F244" s="2">
        <v>580</v>
      </c>
      <c r="G244" s="2">
        <v>1159</v>
      </c>
    </row>
    <row r="245" spans="2:7" x14ac:dyDescent="0.25">
      <c r="B245" s="2">
        <v>106078</v>
      </c>
      <c r="D245" s="2">
        <v>1080</v>
      </c>
      <c r="E245" s="2">
        <v>1</v>
      </c>
      <c r="F245" s="2">
        <v>582</v>
      </c>
      <c r="G245" s="2">
        <v>456</v>
      </c>
    </row>
    <row r="246" spans="2:7" x14ac:dyDescent="0.25">
      <c r="B246" s="2">
        <v>107078</v>
      </c>
      <c r="D246" s="2">
        <v>1084</v>
      </c>
      <c r="E246" s="2">
        <v>1</v>
      </c>
      <c r="F246" s="2">
        <v>584</v>
      </c>
      <c r="G246" s="2">
        <v>988</v>
      </c>
    </row>
    <row r="247" spans="2:7" x14ac:dyDescent="0.25">
      <c r="B247" s="2">
        <v>108078</v>
      </c>
      <c r="D247" s="2">
        <v>1086</v>
      </c>
      <c r="E247" s="2">
        <v>1</v>
      </c>
      <c r="F247" s="2">
        <v>586</v>
      </c>
      <c r="G247" s="2">
        <v>425</v>
      </c>
    </row>
    <row r="248" spans="2:7" x14ac:dyDescent="0.25">
      <c r="B248" s="2">
        <v>108077</v>
      </c>
      <c r="D248" s="2">
        <v>1088</v>
      </c>
      <c r="E248" s="2">
        <v>1</v>
      </c>
      <c r="F248" s="2">
        <v>588</v>
      </c>
      <c r="G248" s="2">
        <v>703</v>
      </c>
    </row>
    <row r="249" spans="2:7" x14ac:dyDescent="0.25">
      <c r="B249" s="2">
        <v>108076</v>
      </c>
      <c r="D249" s="2">
        <v>1092</v>
      </c>
      <c r="E249" s="2">
        <v>1</v>
      </c>
      <c r="F249" s="2">
        <v>590</v>
      </c>
      <c r="G249" s="2">
        <v>376</v>
      </c>
    </row>
    <row r="250" spans="2:7" x14ac:dyDescent="0.25">
      <c r="B250" s="2">
        <v>108075</v>
      </c>
      <c r="D250" s="2">
        <v>1094</v>
      </c>
      <c r="E250" s="2">
        <v>1</v>
      </c>
      <c r="F250" s="2">
        <v>592</v>
      </c>
      <c r="G250" s="2">
        <v>685</v>
      </c>
    </row>
    <row r="251" spans="2:7" x14ac:dyDescent="0.25">
      <c r="B251" s="2">
        <v>108074</v>
      </c>
      <c r="D251" s="2">
        <v>1096</v>
      </c>
      <c r="E251" s="2">
        <v>2</v>
      </c>
      <c r="F251" s="2">
        <v>594</v>
      </c>
      <c r="G251" s="2">
        <v>377</v>
      </c>
    </row>
    <row r="252" spans="2:7" x14ac:dyDescent="0.25">
      <c r="B252" s="2">
        <v>109074</v>
      </c>
      <c r="D252" s="2">
        <v>1098</v>
      </c>
      <c r="E252" s="2">
        <v>1</v>
      </c>
      <c r="F252" s="2">
        <v>596</v>
      </c>
      <c r="G252" s="2">
        <v>735</v>
      </c>
    </row>
    <row r="253" spans="2:7" x14ac:dyDescent="0.25">
      <c r="B253" s="2">
        <v>110074</v>
      </c>
      <c r="D253" s="2">
        <v>1100</v>
      </c>
      <c r="E253" s="2">
        <v>1</v>
      </c>
      <c r="F253" s="2">
        <v>598</v>
      </c>
      <c r="G253" s="2">
        <v>397</v>
      </c>
    </row>
    <row r="254" spans="2:7" x14ac:dyDescent="0.25">
      <c r="B254" s="2">
        <v>111074</v>
      </c>
      <c r="D254" s="2">
        <v>1108</v>
      </c>
      <c r="E254" s="2">
        <v>1</v>
      </c>
      <c r="F254" s="2">
        <v>600</v>
      </c>
      <c r="G254" s="2">
        <v>736</v>
      </c>
    </row>
    <row r="255" spans="2:7" x14ac:dyDescent="0.25">
      <c r="B255" s="2">
        <v>112074</v>
      </c>
      <c r="D255" s="2">
        <v>1116</v>
      </c>
      <c r="E255" s="2">
        <v>1</v>
      </c>
      <c r="F255" s="2">
        <v>602</v>
      </c>
      <c r="G255" s="2">
        <v>378</v>
      </c>
    </row>
    <row r="256" spans="2:7" x14ac:dyDescent="0.25">
      <c r="B256" s="2">
        <v>112073</v>
      </c>
      <c r="D256" s="2">
        <v>1132</v>
      </c>
      <c r="E256" s="2">
        <v>2</v>
      </c>
      <c r="F256" s="2">
        <v>604</v>
      </c>
      <c r="G256" s="2">
        <v>674</v>
      </c>
    </row>
    <row r="257" spans="2:7" x14ac:dyDescent="0.25">
      <c r="B257" s="2">
        <v>112072</v>
      </c>
      <c r="D257" s="2">
        <v>1134</v>
      </c>
      <c r="E257" s="2">
        <v>1</v>
      </c>
      <c r="F257" s="2">
        <v>606</v>
      </c>
      <c r="G257" s="2">
        <v>392</v>
      </c>
    </row>
    <row r="258" spans="2:7" x14ac:dyDescent="0.25">
      <c r="B258" s="2">
        <v>112071</v>
      </c>
      <c r="D258" s="2">
        <v>1136</v>
      </c>
      <c r="E258" s="2">
        <v>2</v>
      </c>
      <c r="F258" s="2">
        <v>608</v>
      </c>
      <c r="G258" s="2">
        <v>675</v>
      </c>
    </row>
    <row r="259" spans="2:7" x14ac:dyDescent="0.25">
      <c r="B259" s="2">
        <v>112070</v>
      </c>
      <c r="D259" s="2">
        <v>1138</v>
      </c>
      <c r="E259" s="2">
        <v>1</v>
      </c>
      <c r="F259" s="2">
        <v>610</v>
      </c>
      <c r="G259" s="2">
        <v>390</v>
      </c>
    </row>
    <row r="260" spans="2:7" x14ac:dyDescent="0.25">
      <c r="B260" s="2">
        <v>113070</v>
      </c>
      <c r="D260" s="2">
        <v>1140</v>
      </c>
      <c r="E260" s="2">
        <v>1</v>
      </c>
      <c r="F260" s="2">
        <v>612</v>
      </c>
      <c r="G260" s="2">
        <v>646</v>
      </c>
    </row>
    <row r="261" spans="2:7" x14ac:dyDescent="0.25">
      <c r="B261" s="2">
        <v>114070</v>
      </c>
      <c r="D261" s="2">
        <v>1142</v>
      </c>
      <c r="E261" s="2">
        <v>1</v>
      </c>
      <c r="F261" s="2">
        <v>614</v>
      </c>
      <c r="G261" s="2">
        <v>414</v>
      </c>
    </row>
    <row r="262" spans="2:7" x14ac:dyDescent="0.25">
      <c r="B262" s="2">
        <v>114071</v>
      </c>
      <c r="D262" s="2">
        <v>1144</v>
      </c>
      <c r="E262" s="2">
        <v>1</v>
      </c>
      <c r="F262" s="2">
        <v>616</v>
      </c>
      <c r="G262" s="2">
        <v>838</v>
      </c>
    </row>
    <row r="263" spans="2:7" x14ac:dyDescent="0.25">
      <c r="B263" s="2">
        <v>114072</v>
      </c>
      <c r="D263" s="2">
        <v>1148</v>
      </c>
      <c r="E263" s="2">
        <v>2</v>
      </c>
      <c r="F263" s="2">
        <v>618</v>
      </c>
      <c r="G263" s="2">
        <v>405</v>
      </c>
    </row>
    <row r="264" spans="2:7" x14ac:dyDescent="0.25">
      <c r="B264" s="2">
        <v>114073</v>
      </c>
      <c r="D264" s="2">
        <v>1150</v>
      </c>
      <c r="E264" s="2">
        <v>2</v>
      </c>
      <c r="F264" s="2">
        <v>620</v>
      </c>
      <c r="G264" s="2">
        <v>692</v>
      </c>
    </row>
    <row r="265" spans="2:7" x14ac:dyDescent="0.25">
      <c r="B265" s="2">
        <v>114074</v>
      </c>
      <c r="D265" s="2">
        <v>1152</v>
      </c>
      <c r="E265" s="2">
        <v>2</v>
      </c>
      <c r="F265" s="2">
        <v>622</v>
      </c>
      <c r="G265" s="2">
        <v>404</v>
      </c>
    </row>
    <row r="266" spans="2:7" x14ac:dyDescent="0.25">
      <c r="B266" s="2">
        <v>115074</v>
      </c>
      <c r="D266" s="2">
        <v>1156</v>
      </c>
      <c r="E266" s="2">
        <v>1</v>
      </c>
      <c r="F266" s="2">
        <v>624</v>
      </c>
      <c r="G266" s="2">
        <v>622</v>
      </c>
    </row>
    <row r="267" spans="2:7" x14ac:dyDescent="0.25">
      <c r="B267" s="2">
        <v>116074</v>
      </c>
      <c r="D267" s="2">
        <v>1164</v>
      </c>
      <c r="E267" s="2">
        <v>2</v>
      </c>
      <c r="F267" s="2">
        <v>626</v>
      </c>
      <c r="G267" s="2">
        <v>423</v>
      </c>
    </row>
    <row r="268" spans="2:7" x14ac:dyDescent="0.25">
      <c r="B268" s="2">
        <v>116073</v>
      </c>
      <c r="D268" s="2">
        <v>1166</v>
      </c>
      <c r="E268" s="2">
        <v>2</v>
      </c>
      <c r="F268" s="2">
        <v>628</v>
      </c>
      <c r="G268" s="2">
        <v>803</v>
      </c>
    </row>
    <row r="269" spans="2:7" x14ac:dyDescent="0.25">
      <c r="B269" s="2">
        <v>116072</v>
      </c>
      <c r="D269" s="2">
        <v>1168</v>
      </c>
      <c r="E269" s="2">
        <v>2</v>
      </c>
      <c r="F269" s="2">
        <v>630</v>
      </c>
      <c r="G269" s="2">
        <v>464</v>
      </c>
    </row>
    <row r="270" spans="2:7" x14ac:dyDescent="0.25">
      <c r="B270" s="2">
        <v>116071</v>
      </c>
      <c r="D270" s="2">
        <v>1170</v>
      </c>
      <c r="E270" s="2">
        <v>1</v>
      </c>
      <c r="F270" s="2">
        <v>632</v>
      </c>
      <c r="G270" s="2">
        <v>827</v>
      </c>
    </row>
    <row r="271" spans="2:7" x14ac:dyDescent="0.25">
      <c r="B271" s="2">
        <v>116070</v>
      </c>
      <c r="D271" s="2">
        <v>1172</v>
      </c>
      <c r="E271" s="2">
        <v>1</v>
      </c>
      <c r="F271" s="2">
        <v>634</v>
      </c>
      <c r="G271" s="2">
        <v>425</v>
      </c>
    </row>
    <row r="272" spans="2:7" x14ac:dyDescent="0.25">
      <c r="B272" s="2">
        <v>116069</v>
      </c>
      <c r="D272" s="2">
        <v>1200</v>
      </c>
      <c r="E272" s="2">
        <v>1</v>
      </c>
      <c r="F272" s="2">
        <v>636</v>
      </c>
      <c r="G272" s="2">
        <v>827</v>
      </c>
    </row>
    <row r="273" spans="2:7" x14ac:dyDescent="0.25">
      <c r="B273" s="2">
        <v>116068</v>
      </c>
      <c r="D273" s="2">
        <v>1208</v>
      </c>
      <c r="E273" s="2">
        <v>1</v>
      </c>
      <c r="F273" s="2">
        <v>638</v>
      </c>
      <c r="G273" s="2">
        <v>382</v>
      </c>
    </row>
    <row r="274" spans="2:7" x14ac:dyDescent="0.25">
      <c r="B274" s="2">
        <v>117068</v>
      </c>
      <c r="D274" s="2">
        <v>1210</v>
      </c>
      <c r="E274" s="2">
        <v>1</v>
      </c>
      <c r="F274" s="2">
        <v>640</v>
      </c>
      <c r="G274" s="2">
        <v>630</v>
      </c>
    </row>
    <row r="275" spans="2:7" x14ac:dyDescent="0.25">
      <c r="B275" s="2">
        <v>118068</v>
      </c>
      <c r="D275" s="2">
        <v>1212</v>
      </c>
      <c r="E275" s="2">
        <v>1</v>
      </c>
      <c r="F275" s="2">
        <v>642</v>
      </c>
      <c r="G275" s="2">
        <v>365</v>
      </c>
    </row>
    <row r="276" spans="2:7" x14ac:dyDescent="0.25">
      <c r="B276" s="2">
        <v>118069</v>
      </c>
      <c r="D276" s="2">
        <v>1214</v>
      </c>
      <c r="E276" s="2">
        <v>1</v>
      </c>
      <c r="F276" s="2">
        <v>644</v>
      </c>
      <c r="G276" s="2">
        <v>520</v>
      </c>
    </row>
    <row r="277" spans="2:7" x14ac:dyDescent="0.25">
      <c r="B277" s="2">
        <v>118070</v>
      </c>
      <c r="D277" s="2">
        <v>1216</v>
      </c>
      <c r="E277" s="2">
        <v>1</v>
      </c>
      <c r="F277" s="2">
        <v>646</v>
      </c>
      <c r="G277" s="2">
        <v>393</v>
      </c>
    </row>
    <row r="278" spans="2:7" x14ac:dyDescent="0.25">
      <c r="B278" s="2">
        <v>119070</v>
      </c>
      <c r="D278" s="2">
        <v>1218</v>
      </c>
      <c r="E278" s="2">
        <v>1</v>
      </c>
      <c r="F278" s="2">
        <v>648</v>
      </c>
      <c r="G278" s="2">
        <v>768</v>
      </c>
    </row>
    <row r="279" spans="2:7" x14ac:dyDescent="0.25">
      <c r="B279" s="2">
        <v>120070</v>
      </c>
      <c r="D279" s="2">
        <v>1220</v>
      </c>
      <c r="E279" s="2">
        <v>1</v>
      </c>
      <c r="F279" s="2">
        <v>650</v>
      </c>
      <c r="G279" s="2">
        <v>398</v>
      </c>
    </row>
    <row r="280" spans="2:7" x14ac:dyDescent="0.25">
      <c r="B280" s="2">
        <v>120071</v>
      </c>
      <c r="D280" s="2">
        <v>1224</v>
      </c>
      <c r="E280" s="2">
        <v>1</v>
      </c>
      <c r="F280" s="2">
        <v>652</v>
      </c>
      <c r="G280" s="2">
        <v>630</v>
      </c>
    </row>
    <row r="281" spans="2:7" x14ac:dyDescent="0.25">
      <c r="B281" s="2">
        <v>120072</v>
      </c>
      <c r="D281" s="2">
        <v>1226</v>
      </c>
      <c r="E281" s="2">
        <v>1</v>
      </c>
      <c r="F281" s="2">
        <v>654</v>
      </c>
      <c r="G281" s="2">
        <v>445</v>
      </c>
    </row>
    <row r="282" spans="2:7" x14ac:dyDescent="0.25">
      <c r="B282" s="2">
        <v>119072</v>
      </c>
      <c r="D282" s="2">
        <v>1228</v>
      </c>
      <c r="E282" s="2">
        <v>1</v>
      </c>
      <c r="F282" s="2">
        <v>656</v>
      </c>
      <c r="G282" s="2">
        <v>938</v>
      </c>
    </row>
    <row r="283" spans="2:7" x14ac:dyDescent="0.25">
      <c r="B283" s="2">
        <v>118072</v>
      </c>
      <c r="D283" s="2">
        <v>1232</v>
      </c>
      <c r="E283" s="2">
        <v>1</v>
      </c>
      <c r="F283" s="2">
        <v>658</v>
      </c>
      <c r="G283" s="2">
        <v>383</v>
      </c>
    </row>
    <row r="284" spans="2:7" x14ac:dyDescent="0.25">
      <c r="B284" s="2">
        <v>118073</v>
      </c>
      <c r="D284" s="2">
        <v>1234</v>
      </c>
      <c r="E284" s="2">
        <v>1</v>
      </c>
      <c r="F284" s="2">
        <v>660</v>
      </c>
      <c r="G284" s="2">
        <v>682</v>
      </c>
    </row>
    <row r="285" spans="2:7" x14ac:dyDescent="0.25">
      <c r="B285" s="2">
        <v>118074</v>
      </c>
      <c r="D285" s="2">
        <v>1236</v>
      </c>
      <c r="E285" s="2">
        <v>1</v>
      </c>
      <c r="F285" s="2">
        <v>662</v>
      </c>
      <c r="G285" s="2">
        <v>355</v>
      </c>
    </row>
    <row r="286" spans="2:7" x14ac:dyDescent="0.25">
      <c r="B286" s="2">
        <v>119074</v>
      </c>
      <c r="D286" s="2">
        <v>1240</v>
      </c>
      <c r="E286" s="2">
        <v>1</v>
      </c>
      <c r="F286" s="2">
        <v>664</v>
      </c>
      <c r="G286" s="2">
        <v>536</v>
      </c>
    </row>
    <row r="287" spans="2:7" x14ac:dyDescent="0.25">
      <c r="B287" s="2">
        <v>120074</v>
      </c>
      <c r="D287" s="2">
        <v>1242</v>
      </c>
      <c r="E287" s="2">
        <v>1</v>
      </c>
      <c r="F287" s="2">
        <v>666</v>
      </c>
      <c r="G287" s="2">
        <v>420</v>
      </c>
    </row>
    <row r="288" spans="2:7" x14ac:dyDescent="0.25">
      <c r="B288" s="2">
        <v>121074</v>
      </c>
      <c r="D288" s="2">
        <v>1244</v>
      </c>
      <c r="E288" s="2">
        <v>1</v>
      </c>
      <c r="F288" s="2">
        <v>668</v>
      </c>
      <c r="G288" s="2">
        <v>753</v>
      </c>
    </row>
    <row r="289" spans="2:7" x14ac:dyDescent="0.25">
      <c r="B289" s="2">
        <v>122074</v>
      </c>
      <c r="D289" s="2">
        <v>1246</v>
      </c>
      <c r="E289" s="2">
        <v>1</v>
      </c>
      <c r="F289" s="2">
        <v>670</v>
      </c>
      <c r="G289" s="2">
        <v>385</v>
      </c>
    </row>
    <row r="290" spans="2:7" x14ac:dyDescent="0.25">
      <c r="B290" s="2">
        <v>122075</v>
      </c>
      <c r="D290" s="2">
        <v>1248</v>
      </c>
      <c r="E290" s="2">
        <v>1</v>
      </c>
      <c r="F290" s="2">
        <v>672</v>
      </c>
      <c r="G290" s="2">
        <v>772</v>
      </c>
    </row>
    <row r="291" spans="2:7" x14ac:dyDescent="0.25">
      <c r="B291" s="2">
        <v>122076</v>
      </c>
      <c r="D291" s="2">
        <v>1250</v>
      </c>
      <c r="E291" s="2">
        <v>1</v>
      </c>
      <c r="F291" s="2">
        <v>674</v>
      </c>
      <c r="G291" s="2">
        <v>317</v>
      </c>
    </row>
    <row r="292" spans="2:7" x14ac:dyDescent="0.25">
      <c r="B292" s="2">
        <v>121076</v>
      </c>
      <c r="D292" s="2">
        <v>1252</v>
      </c>
      <c r="E292" s="2">
        <v>1</v>
      </c>
      <c r="F292" s="2">
        <v>676</v>
      </c>
      <c r="G292" s="2">
        <v>521</v>
      </c>
    </row>
    <row r="293" spans="2:7" x14ac:dyDescent="0.25">
      <c r="B293" s="2">
        <v>120076</v>
      </c>
      <c r="D293" s="2">
        <v>1260</v>
      </c>
      <c r="E293" s="2">
        <v>1</v>
      </c>
      <c r="F293" s="2">
        <v>678</v>
      </c>
      <c r="G293" s="2">
        <v>262</v>
      </c>
    </row>
    <row r="294" spans="2:7" x14ac:dyDescent="0.25">
      <c r="B294" s="2">
        <v>119076</v>
      </c>
      <c r="D294" s="2">
        <v>1300</v>
      </c>
      <c r="E294" s="2">
        <v>1</v>
      </c>
      <c r="F294" s="2">
        <v>680</v>
      </c>
      <c r="G294" s="2">
        <v>409</v>
      </c>
    </row>
    <row r="295" spans="2:7" x14ac:dyDescent="0.25">
      <c r="B295" s="2">
        <v>118076</v>
      </c>
      <c r="D295" s="2">
        <v>1302</v>
      </c>
      <c r="E295" s="2">
        <v>1</v>
      </c>
      <c r="F295" s="2">
        <v>682</v>
      </c>
      <c r="G295" s="2">
        <v>252</v>
      </c>
    </row>
    <row r="296" spans="2:7" x14ac:dyDescent="0.25">
      <c r="B296" s="2">
        <v>118077</v>
      </c>
      <c r="D296" s="2">
        <v>1304</v>
      </c>
      <c r="E296" s="2">
        <v>1</v>
      </c>
      <c r="F296" s="2">
        <v>684</v>
      </c>
      <c r="G296" s="2">
        <v>458</v>
      </c>
    </row>
    <row r="297" spans="2:7" x14ac:dyDescent="0.25">
      <c r="B297" s="2">
        <v>118078</v>
      </c>
      <c r="D297" s="2">
        <v>1308</v>
      </c>
      <c r="E297" s="2">
        <v>1</v>
      </c>
      <c r="F297" s="2">
        <v>686</v>
      </c>
      <c r="G297" s="2">
        <v>262</v>
      </c>
    </row>
    <row r="298" spans="2:7" x14ac:dyDescent="0.25">
      <c r="B298" s="2">
        <v>117078</v>
      </c>
      <c r="D298" s="2">
        <v>1312</v>
      </c>
      <c r="E298" s="2">
        <v>1</v>
      </c>
      <c r="F298" s="2">
        <v>688</v>
      </c>
      <c r="G298" s="2">
        <v>381</v>
      </c>
    </row>
    <row r="299" spans="2:7" x14ac:dyDescent="0.25">
      <c r="B299" s="2">
        <v>116078</v>
      </c>
      <c r="D299" s="2">
        <v>1314</v>
      </c>
      <c r="E299" s="2">
        <v>1</v>
      </c>
      <c r="F299" s="2">
        <v>690</v>
      </c>
      <c r="G299" s="2">
        <v>256</v>
      </c>
    </row>
    <row r="300" spans="2:7" x14ac:dyDescent="0.25">
      <c r="B300" s="2">
        <v>116077</v>
      </c>
      <c r="D300" s="2">
        <v>1316</v>
      </c>
      <c r="E300" s="2">
        <v>1</v>
      </c>
      <c r="F300" s="2">
        <v>692</v>
      </c>
      <c r="G300" s="2">
        <v>443</v>
      </c>
    </row>
    <row r="301" spans="2:7" x14ac:dyDescent="0.25">
      <c r="B301" s="2">
        <v>116076</v>
      </c>
      <c r="D301" s="2">
        <v>1318</v>
      </c>
      <c r="E301" s="2">
        <v>1</v>
      </c>
      <c r="F301" s="2">
        <v>694</v>
      </c>
      <c r="G301" s="2">
        <v>227</v>
      </c>
    </row>
    <row r="302" spans="2:7" x14ac:dyDescent="0.25">
      <c r="B302" s="2">
        <v>115076</v>
      </c>
      <c r="D302" s="2">
        <v>1320</v>
      </c>
      <c r="E302" s="2">
        <v>1</v>
      </c>
      <c r="F302" s="2">
        <v>696</v>
      </c>
      <c r="G302" s="2">
        <v>429</v>
      </c>
    </row>
    <row r="303" spans="2:7" x14ac:dyDescent="0.25">
      <c r="B303" s="2">
        <v>114076</v>
      </c>
      <c r="D303" s="2">
        <v>1504</v>
      </c>
      <c r="E303" s="2">
        <v>1</v>
      </c>
      <c r="F303" s="2">
        <v>698</v>
      </c>
      <c r="G303" s="2">
        <v>246</v>
      </c>
    </row>
    <row r="304" spans="2:7" x14ac:dyDescent="0.25">
      <c r="B304" s="2">
        <v>113076</v>
      </c>
      <c r="D304" s="2">
        <v>1506</v>
      </c>
      <c r="E304" s="2">
        <v>1</v>
      </c>
      <c r="F304" s="2">
        <v>700</v>
      </c>
      <c r="G304" s="2">
        <v>494</v>
      </c>
    </row>
    <row r="305" spans="2:7" x14ac:dyDescent="0.25">
      <c r="B305" s="2">
        <v>112076</v>
      </c>
      <c r="D305" s="2">
        <v>1508</v>
      </c>
      <c r="E305" s="2">
        <v>1</v>
      </c>
      <c r="F305" s="2">
        <v>702</v>
      </c>
      <c r="G305" s="2">
        <v>292</v>
      </c>
    </row>
    <row r="306" spans="2:7" x14ac:dyDescent="0.25">
      <c r="B306" s="2">
        <v>111076</v>
      </c>
      <c r="D306" s="2">
        <v>1532</v>
      </c>
      <c r="E306" s="2">
        <v>1</v>
      </c>
      <c r="F306" s="2">
        <v>704</v>
      </c>
      <c r="G306" s="2">
        <v>481</v>
      </c>
    </row>
    <row r="307" spans="2:7" x14ac:dyDescent="0.25">
      <c r="B307" s="2">
        <v>110076</v>
      </c>
      <c r="D307" s="2">
        <v>1560</v>
      </c>
      <c r="E307" s="2">
        <v>1</v>
      </c>
      <c r="F307" s="2">
        <v>706</v>
      </c>
      <c r="G307" s="2">
        <v>270</v>
      </c>
    </row>
    <row r="308" spans="2:7" x14ac:dyDescent="0.25">
      <c r="B308" s="2">
        <v>110077</v>
      </c>
      <c r="D308" s="2">
        <v>1564</v>
      </c>
      <c r="E308" s="2">
        <v>1</v>
      </c>
      <c r="F308" s="2">
        <v>708</v>
      </c>
      <c r="G308" s="2">
        <v>412</v>
      </c>
    </row>
    <row r="309" spans="2:7" x14ac:dyDescent="0.25">
      <c r="B309" s="2">
        <v>110078</v>
      </c>
      <c r="D309" s="2">
        <v>1566</v>
      </c>
      <c r="E309" s="2">
        <v>1</v>
      </c>
      <c r="F309" s="2">
        <v>710</v>
      </c>
      <c r="G309" s="2">
        <v>267</v>
      </c>
    </row>
    <row r="310" spans="2:7" x14ac:dyDescent="0.25">
      <c r="B310" s="2">
        <v>111078</v>
      </c>
      <c r="D310" s="2">
        <v>1568</v>
      </c>
      <c r="E310" s="2">
        <v>1</v>
      </c>
      <c r="F310" s="2">
        <v>712</v>
      </c>
      <c r="G310" s="2">
        <v>425</v>
      </c>
    </row>
    <row r="311" spans="2:7" x14ac:dyDescent="0.25">
      <c r="B311" s="2">
        <v>112078</v>
      </c>
      <c r="D311" s="2">
        <v>1570</v>
      </c>
      <c r="E311" s="2">
        <v>1</v>
      </c>
      <c r="F311" s="2">
        <v>714</v>
      </c>
      <c r="G311" s="2">
        <v>270</v>
      </c>
    </row>
    <row r="312" spans="2:7" x14ac:dyDescent="0.25">
      <c r="B312" s="2">
        <v>113078</v>
      </c>
      <c r="D312" s="2">
        <v>1572</v>
      </c>
      <c r="E312" s="2">
        <v>1</v>
      </c>
      <c r="F312" s="2">
        <v>716</v>
      </c>
      <c r="G312" s="2">
        <v>406</v>
      </c>
    </row>
    <row r="313" spans="2:7" x14ac:dyDescent="0.25">
      <c r="B313" s="2">
        <v>114078</v>
      </c>
      <c r="D313" s="2">
        <v>1576</v>
      </c>
      <c r="E313" s="2">
        <v>1</v>
      </c>
      <c r="F313" s="2">
        <v>718</v>
      </c>
      <c r="G313" s="2">
        <v>284</v>
      </c>
    </row>
    <row r="314" spans="2:7" x14ac:dyDescent="0.25">
      <c r="B314" s="2">
        <v>114079</v>
      </c>
      <c r="D314" s="2">
        <v>1578</v>
      </c>
      <c r="E314" s="2">
        <v>1</v>
      </c>
      <c r="F314" s="2">
        <v>720</v>
      </c>
      <c r="G314" s="2">
        <v>465</v>
      </c>
    </row>
    <row r="315" spans="2:7" x14ac:dyDescent="0.25">
      <c r="B315" s="2">
        <v>114080</v>
      </c>
      <c r="D315" s="2">
        <v>1580</v>
      </c>
      <c r="E315" s="2">
        <v>2</v>
      </c>
      <c r="F315" s="2">
        <v>722</v>
      </c>
      <c r="G315" s="2">
        <v>291</v>
      </c>
    </row>
    <row r="316" spans="2:7" x14ac:dyDescent="0.25">
      <c r="B316" s="2">
        <v>113080</v>
      </c>
      <c r="D316" s="2">
        <v>1582</v>
      </c>
      <c r="E316" s="2">
        <v>1</v>
      </c>
      <c r="F316" s="2">
        <v>724</v>
      </c>
      <c r="G316" s="2">
        <v>401</v>
      </c>
    </row>
    <row r="317" spans="2:7" x14ac:dyDescent="0.25">
      <c r="B317" s="2">
        <v>112080</v>
      </c>
      <c r="D317" s="2">
        <v>1584</v>
      </c>
      <c r="E317" s="2">
        <v>1</v>
      </c>
      <c r="F317" s="2">
        <v>726</v>
      </c>
      <c r="G317" s="2">
        <v>312</v>
      </c>
    </row>
    <row r="318" spans="2:7" x14ac:dyDescent="0.25">
      <c r="B318" s="2">
        <v>111080</v>
      </c>
      <c r="D318" s="2">
        <v>1588</v>
      </c>
      <c r="E318" s="2">
        <v>1</v>
      </c>
      <c r="F318" s="2">
        <v>728</v>
      </c>
      <c r="G318" s="2">
        <v>554</v>
      </c>
    </row>
    <row r="319" spans="2:7" x14ac:dyDescent="0.25">
      <c r="B319" s="2">
        <v>110080</v>
      </c>
      <c r="D319" s="2">
        <v>1590</v>
      </c>
      <c r="E319" s="2">
        <v>1</v>
      </c>
      <c r="F319" s="2">
        <v>730</v>
      </c>
      <c r="G319" s="2">
        <v>345</v>
      </c>
    </row>
    <row r="320" spans="2:7" x14ac:dyDescent="0.25">
      <c r="B320" s="2">
        <v>110081</v>
      </c>
      <c r="D320" s="2">
        <v>1592</v>
      </c>
      <c r="E320" s="2">
        <v>1</v>
      </c>
      <c r="F320" s="2">
        <v>732</v>
      </c>
      <c r="G320" s="2">
        <v>580</v>
      </c>
    </row>
    <row r="321" spans="2:7" x14ac:dyDescent="0.25">
      <c r="B321" s="2">
        <v>110082</v>
      </c>
      <c r="D321" s="2">
        <v>1600</v>
      </c>
      <c r="E321" s="2">
        <v>1</v>
      </c>
      <c r="F321" s="2">
        <v>734</v>
      </c>
      <c r="G321" s="2">
        <v>290</v>
      </c>
    </row>
    <row r="322" spans="2:7" x14ac:dyDescent="0.25">
      <c r="B322" s="2">
        <v>109082</v>
      </c>
      <c r="D322" s="2">
        <v>1602</v>
      </c>
      <c r="E322" s="2">
        <v>1</v>
      </c>
      <c r="F322" s="2">
        <v>736</v>
      </c>
      <c r="G322" s="2">
        <v>576</v>
      </c>
    </row>
    <row r="323" spans="2:7" x14ac:dyDescent="0.25">
      <c r="B323" s="2">
        <v>108082</v>
      </c>
      <c r="D323" s="2">
        <v>1604</v>
      </c>
      <c r="E323" s="2">
        <v>1</v>
      </c>
      <c r="F323" s="2">
        <v>738</v>
      </c>
      <c r="G323" s="2">
        <v>290</v>
      </c>
    </row>
    <row r="324" spans="2:7" x14ac:dyDescent="0.25">
      <c r="B324" s="2">
        <v>108081</v>
      </c>
      <c r="D324" s="2">
        <v>1606</v>
      </c>
      <c r="E324" s="2">
        <v>1</v>
      </c>
      <c r="F324" s="2">
        <v>740</v>
      </c>
      <c r="G324" s="2">
        <v>587</v>
      </c>
    </row>
    <row r="325" spans="2:7" x14ac:dyDescent="0.25">
      <c r="B325" s="2">
        <v>108080</v>
      </c>
      <c r="D325" s="2">
        <v>1608</v>
      </c>
      <c r="E325" s="2">
        <v>1</v>
      </c>
      <c r="F325" s="2">
        <v>742</v>
      </c>
      <c r="G325" s="2">
        <v>345</v>
      </c>
    </row>
    <row r="326" spans="2:7" x14ac:dyDescent="0.25">
      <c r="B326" s="2">
        <v>107080</v>
      </c>
      <c r="D326" s="2">
        <v>1624</v>
      </c>
      <c r="E326" s="2">
        <v>1</v>
      </c>
      <c r="F326" s="2">
        <v>744</v>
      </c>
      <c r="G326" s="2">
        <v>696</v>
      </c>
    </row>
    <row r="327" spans="2:7" x14ac:dyDescent="0.25">
      <c r="B327" s="2">
        <v>106080</v>
      </c>
      <c r="D327" s="2">
        <v>1626</v>
      </c>
      <c r="E327" s="2">
        <v>1</v>
      </c>
      <c r="F327" s="2">
        <v>746</v>
      </c>
      <c r="G327" s="2">
        <v>292</v>
      </c>
    </row>
    <row r="328" spans="2:7" x14ac:dyDescent="0.25">
      <c r="B328" s="2">
        <v>105080</v>
      </c>
      <c r="D328" s="2">
        <v>1628</v>
      </c>
      <c r="E328" s="2">
        <v>1</v>
      </c>
      <c r="F328" s="2">
        <v>748</v>
      </c>
      <c r="G328" s="2">
        <v>384</v>
      </c>
    </row>
    <row r="329" spans="2:7" x14ac:dyDescent="0.25">
      <c r="B329" s="2">
        <v>104080</v>
      </c>
      <c r="D329" s="2">
        <v>1636</v>
      </c>
      <c r="E329" s="2">
        <v>1</v>
      </c>
      <c r="F329" s="2">
        <v>750</v>
      </c>
      <c r="G329" s="2">
        <v>312</v>
      </c>
    </row>
    <row r="330" spans="2:7" x14ac:dyDescent="0.25">
      <c r="B330" s="2">
        <v>104079</v>
      </c>
      <c r="D330" s="2">
        <v>1638</v>
      </c>
      <c r="E330" s="2">
        <v>1</v>
      </c>
      <c r="F330" s="2">
        <v>752</v>
      </c>
      <c r="G330" s="2">
        <v>543</v>
      </c>
    </row>
    <row r="331" spans="2:7" x14ac:dyDescent="0.25">
      <c r="B331" s="2">
        <v>104078</v>
      </c>
      <c r="D331" s="2">
        <v>1640</v>
      </c>
      <c r="E331" s="2">
        <v>1</v>
      </c>
      <c r="F331" s="2">
        <v>754</v>
      </c>
      <c r="G331" s="2">
        <v>340</v>
      </c>
    </row>
    <row r="332" spans="2:7" x14ac:dyDescent="0.25">
      <c r="B332" s="2">
        <v>104077</v>
      </c>
      <c r="D332" s="2">
        <v>1642</v>
      </c>
      <c r="E332" s="2">
        <v>1</v>
      </c>
      <c r="F332" s="2">
        <v>756</v>
      </c>
      <c r="G332" s="2">
        <v>707</v>
      </c>
    </row>
    <row r="333" spans="2:7" x14ac:dyDescent="0.25">
      <c r="B333" s="2">
        <v>104076</v>
      </c>
      <c r="D333" s="2">
        <v>1644</v>
      </c>
      <c r="E333" s="2">
        <v>1</v>
      </c>
      <c r="F333" s="2">
        <v>758</v>
      </c>
      <c r="G333" s="2">
        <v>300</v>
      </c>
    </row>
    <row r="334" spans="2:7" x14ac:dyDescent="0.25">
      <c r="B334" s="2">
        <v>103076</v>
      </c>
      <c r="D334" s="2">
        <v>1648</v>
      </c>
      <c r="E334" s="2">
        <v>1</v>
      </c>
      <c r="F334" s="2">
        <v>760</v>
      </c>
      <c r="G334" s="2">
        <v>638</v>
      </c>
    </row>
    <row r="335" spans="2:7" x14ac:dyDescent="0.25">
      <c r="B335" s="2">
        <v>102076</v>
      </c>
      <c r="D335" s="2">
        <v>1650</v>
      </c>
      <c r="E335" s="2">
        <v>1</v>
      </c>
      <c r="F335" s="2">
        <v>762</v>
      </c>
      <c r="G335" s="2">
        <v>288</v>
      </c>
    </row>
    <row r="336" spans="2:7" x14ac:dyDescent="0.25">
      <c r="B336" s="2">
        <v>102077</v>
      </c>
      <c r="D336" s="2">
        <v>1652</v>
      </c>
      <c r="E336" s="2">
        <v>1</v>
      </c>
      <c r="F336" s="2">
        <v>764</v>
      </c>
      <c r="G336" s="2">
        <v>458</v>
      </c>
    </row>
    <row r="337" spans="2:7" x14ac:dyDescent="0.25">
      <c r="B337" s="2">
        <v>102078</v>
      </c>
      <c r="D337" s="2">
        <v>1656</v>
      </c>
      <c r="E337" s="2">
        <v>1</v>
      </c>
      <c r="F337" s="2">
        <v>766</v>
      </c>
      <c r="G337" s="2">
        <v>260</v>
      </c>
    </row>
    <row r="338" spans="2:7" x14ac:dyDescent="0.25">
      <c r="B338" s="2">
        <v>101078</v>
      </c>
      <c r="D338" s="2">
        <v>1660</v>
      </c>
      <c r="E338" s="2">
        <v>1</v>
      </c>
      <c r="F338" s="2">
        <v>768</v>
      </c>
      <c r="G338" s="2">
        <v>585</v>
      </c>
    </row>
    <row r="339" spans="2:7" x14ac:dyDescent="0.25">
      <c r="B339" s="2">
        <v>100078</v>
      </c>
      <c r="D339" s="2">
        <v>1662</v>
      </c>
      <c r="E339" s="2">
        <v>1</v>
      </c>
      <c r="F339" s="2">
        <v>770</v>
      </c>
      <c r="G339" s="2">
        <v>241</v>
      </c>
    </row>
    <row r="340" spans="2:7" x14ac:dyDescent="0.25">
      <c r="B340" s="2">
        <v>100077</v>
      </c>
      <c r="D340" s="2">
        <v>1664</v>
      </c>
      <c r="E340" s="2">
        <v>1</v>
      </c>
      <c r="F340" s="2">
        <v>772</v>
      </c>
      <c r="G340" s="2">
        <v>476</v>
      </c>
    </row>
    <row r="341" spans="2:7" x14ac:dyDescent="0.25">
      <c r="B341" s="2">
        <v>100076</v>
      </c>
      <c r="D341" s="2">
        <v>1824</v>
      </c>
      <c r="E341" s="2">
        <v>1</v>
      </c>
      <c r="F341" s="2">
        <v>774</v>
      </c>
      <c r="G341" s="2">
        <v>173</v>
      </c>
    </row>
    <row r="342" spans="2:7" x14ac:dyDescent="0.25">
      <c r="B342" s="2">
        <v>100075</v>
      </c>
      <c r="D342" s="2">
        <v>1826</v>
      </c>
      <c r="E342" s="2">
        <v>1</v>
      </c>
      <c r="F342" s="2">
        <v>776</v>
      </c>
      <c r="G342" s="2">
        <v>365</v>
      </c>
    </row>
    <row r="343" spans="2:7" x14ac:dyDescent="0.25">
      <c r="B343" s="2">
        <v>100074</v>
      </c>
      <c r="D343" s="2">
        <v>1828</v>
      </c>
      <c r="E343" s="2">
        <v>1</v>
      </c>
      <c r="F343" s="2">
        <v>778</v>
      </c>
      <c r="G343" s="2">
        <v>147</v>
      </c>
    </row>
    <row r="344" spans="2:7" x14ac:dyDescent="0.25">
      <c r="B344" s="2">
        <v>99074</v>
      </c>
      <c r="D344" s="2">
        <v>1876</v>
      </c>
      <c r="E344" s="2">
        <v>1</v>
      </c>
      <c r="F344" s="2">
        <v>780</v>
      </c>
      <c r="G344" s="2">
        <v>314</v>
      </c>
    </row>
    <row r="345" spans="2:7" x14ac:dyDescent="0.25">
      <c r="B345" s="2">
        <v>98074</v>
      </c>
      <c r="D345" s="2">
        <v>1880</v>
      </c>
      <c r="E345" s="2">
        <v>1</v>
      </c>
      <c r="F345" s="2">
        <v>782</v>
      </c>
      <c r="G345" s="2">
        <v>128</v>
      </c>
    </row>
    <row r="346" spans="2:7" x14ac:dyDescent="0.25">
      <c r="B346" s="2">
        <v>97074</v>
      </c>
      <c r="D346" s="2">
        <v>2228</v>
      </c>
      <c r="E346" s="2">
        <v>1</v>
      </c>
      <c r="F346" s="2">
        <v>784</v>
      </c>
      <c r="G346" s="2">
        <v>254</v>
      </c>
    </row>
    <row r="347" spans="2:7" x14ac:dyDescent="0.25">
      <c r="B347" s="2">
        <v>96074</v>
      </c>
      <c r="D347" s="2">
        <v>2248</v>
      </c>
      <c r="E347" s="2">
        <v>1</v>
      </c>
      <c r="F347" s="2">
        <v>786</v>
      </c>
      <c r="G347" s="2">
        <v>120</v>
      </c>
    </row>
    <row r="348" spans="2:7" x14ac:dyDescent="0.25">
      <c r="B348" s="2">
        <v>95074</v>
      </c>
      <c r="D348" s="2">
        <v>2280</v>
      </c>
      <c r="E348" s="2">
        <v>1</v>
      </c>
      <c r="F348" s="2">
        <v>788</v>
      </c>
      <c r="G348" s="2">
        <v>206</v>
      </c>
    </row>
    <row r="349" spans="2:7" x14ac:dyDescent="0.25">
      <c r="B349" s="2">
        <v>94074</v>
      </c>
      <c r="D349" s="2">
        <v>2312</v>
      </c>
      <c r="E349" s="2">
        <v>1</v>
      </c>
      <c r="F349" s="2">
        <v>790</v>
      </c>
      <c r="G349" s="2">
        <v>132</v>
      </c>
    </row>
    <row r="350" spans="2:7" x14ac:dyDescent="0.25">
      <c r="B350" s="2">
        <v>93074</v>
      </c>
      <c r="D350" s="2">
        <v>2324</v>
      </c>
      <c r="E350" s="2">
        <v>1</v>
      </c>
      <c r="F350" s="2">
        <v>792</v>
      </c>
      <c r="G350" s="2">
        <v>215</v>
      </c>
    </row>
    <row r="351" spans="2:7" x14ac:dyDescent="0.25">
      <c r="B351" s="2">
        <v>92074</v>
      </c>
      <c r="D351" s="2">
        <v>2326</v>
      </c>
      <c r="E351" s="2">
        <v>1</v>
      </c>
      <c r="F351" s="2">
        <v>794</v>
      </c>
      <c r="G351" s="2">
        <v>120</v>
      </c>
    </row>
    <row r="352" spans="2:7" x14ac:dyDescent="0.25">
      <c r="B352" s="2">
        <v>91074</v>
      </c>
      <c r="D352" s="2">
        <v>2328</v>
      </c>
      <c r="E352" s="2">
        <v>1</v>
      </c>
      <c r="F352" s="2">
        <v>796</v>
      </c>
      <c r="G352" s="2">
        <v>193</v>
      </c>
    </row>
    <row r="353" spans="2:7" x14ac:dyDescent="0.25">
      <c r="B353" s="2">
        <v>90074</v>
      </c>
      <c r="D353" s="2">
        <v>2584</v>
      </c>
      <c r="E353" s="2">
        <v>1</v>
      </c>
      <c r="F353" s="2">
        <v>798</v>
      </c>
      <c r="G353" s="2">
        <v>130</v>
      </c>
    </row>
    <row r="354" spans="2:7" x14ac:dyDescent="0.25">
      <c r="B354" s="2">
        <v>89074</v>
      </c>
      <c r="D354" s="2">
        <v>2588</v>
      </c>
      <c r="E354" s="2">
        <v>1</v>
      </c>
      <c r="F354" s="2">
        <v>800</v>
      </c>
      <c r="G354" s="2">
        <v>281</v>
      </c>
    </row>
    <row r="355" spans="2:7" x14ac:dyDescent="0.25">
      <c r="B355" s="2">
        <v>88074</v>
      </c>
      <c r="D355" s="2">
        <v>2592</v>
      </c>
      <c r="E355" s="2">
        <v>1</v>
      </c>
      <c r="F355" s="2">
        <v>802</v>
      </c>
      <c r="G355" s="2">
        <v>101</v>
      </c>
    </row>
    <row r="356" spans="2:7" x14ac:dyDescent="0.25">
      <c r="B356" s="2">
        <v>88073</v>
      </c>
      <c r="D356" s="2">
        <v>2594</v>
      </c>
      <c r="E356" s="2">
        <v>1</v>
      </c>
      <c r="F356" s="2">
        <v>804</v>
      </c>
      <c r="G356" s="2">
        <v>192</v>
      </c>
    </row>
    <row r="357" spans="2:7" x14ac:dyDescent="0.25">
      <c r="B357" s="2">
        <v>88072</v>
      </c>
      <c r="D357" s="2">
        <v>2596</v>
      </c>
      <c r="E357" s="2">
        <v>1</v>
      </c>
      <c r="F357" s="2">
        <v>806</v>
      </c>
      <c r="G357" s="2">
        <v>81</v>
      </c>
    </row>
    <row r="358" spans="2:7" x14ac:dyDescent="0.25">
      <c r="B358" s="2">
        <v>87072</v>
      </c>
      <c r="D358" s="2">
        <v>4940</v>
      </c>
      <c r="E358" s="2">
        <v>1</v>
      </c>
      <c r="F358" s="2">
        <v>808</v>
      </c>
      <c r="G358" s="2">
        <v>162</v>
      </c>
    </row>
    <row r="359" spans="2:7" x14ac:dyDescent="0.25">
      <c r="B359" s="2">
        <v>86072</v>
      </c>
      <c r="D359" s="2">
        <v>4942</v>
      </c>
      <c r="E359" s="2">
        <v>1</v>
      </c>
      <c r="F359" s="2">
        <v>810</v>
      </c>
      <c r="G359" s="2">
        <v>78</v>
      </c>
    </row>
    <row r="360" spans="2:7" x14ac:dyDescent="0.25">
      <c r="B360" s="2">
        <v>85072</v>
      </c>
      <c r="D360" s="2">
        <v>4944</v>
      </c>
      <c r="E360" s="2">
        <v>1</v>
      </c>
      <c r="F360" s="2">
        <v>812</v>
      </c>
      <c r="G360" s="2">
        <v>95</v>
      </c>
    </row>
    <row r="361" spans="2:7" x14ac:dyDescent="0.25">
      <c r="B361" s="2">
        <v>84072</v>
      </c>
      <c r="D361" s="2">
        <v>6828</v>
      </c>
      <c r="E361" s="2">
        <v>1</v>
      </c>
      <c r="F361" s="2">
        <v>814</v>
      </c>
      <c r="G361" s="2">
        <v>81</v>
      </c>
    </row>
    <row r="362" spans="2:7" x14ac:dyDescent="0.25">
      <c r="B362" s="2">
        <v>84073</v>
      </c>
      <c r="D362" s="2">
        <v>6832</v>
      </c>
      <c r="E362" s="2">
        <v>1</v>
      </c>
      <c r="F362" s="2">
        <v>816</v>
      </c>
      <c r="G362" s="2">
        <v>106</v>
      </c>
    </row>
    <row r="363" spans="2:7" x14ac:dyDescent="0.25">
      <c r="B363" s="2">
        <v>84074</v>
      </c>
      <c r="D363" s="2">
        <v>6834</v>
      </c>
      <c r="E363" s="2">
        <v>1</v>
      </c>
      <c r="F363" s="2">
        <v>818</v>
      </c>
      <c r="G363" s="2">
        <v>74</v>
      </c>
    </row>
    <row r="364" spans="2:7" x14ac:dyDescent="0.25">
      <c r="B364" s="2">
        <v>85074</v>
      </c>
      <c r="D364" s="2">
        <v>6836</v>
      </c>
      <c r="E364" s="2">
        <v>1</v>
      </c>
      <c r="F364" s="2">
        <v>820</v>
      </c>
      <c r="G364" s="2">
        <v>121</v>
      </c>
    </row>
    <row r="365" spans="2:7" x14ac:dyDescent="0.25">
      <c r="B365" s="2">
        <v>86074</v>
      </c>
      <c r="D365" s="2">
        <v>6840</v>
      </c>
      <c r="E365" s="2">
        <v>1</v>
      </c>
      <c r="F365" s="2">
        <v>822</v>
      </c>
      <c r="G365" s="2">
        <v>84</v>
      </c>
    </row>
    <row r="366" spans="2:7" x14ac:dyDescent="0.25">
      <c r="B366" s="2">
        <v>86075</v>
      </c>
      <c r="D366" s="2">
        <v>6864</v>
      </c>
      <c r="E366" s="2">
        <v>1</v>
      </c>
      <c r="F366" s="2">
        <v>824</v>
      </c>
      <c r="G366" s="2">
        <v>117</v>
      </c>
    </row>
    <row r="367" spans="2:7" x14ac:dyDescent="0.25">
      <c r="B367" s="2">
        <v>86076</v>
      </c>
      <c r="D367" s="2">
        <v>6866</v>
      </c>
      <c r="E367" s="2">
        <v>1</v>
      </c>
      <c r="F367" s="2">
        <v>826</v>
      </c>
      <c r="G367" s="2">
        <v>89</v>
      </c>
    </row>
    <row r="368" spans="2:7" x14ac:dyDescent="0.25">
      <c r="B368" s="2">
        <v>87076</v>
      </c>
      <c r="D368" s="2">
        <v>6868</v>
      </c>
      <c r="E368" s="2">
        <v>1</v>
      </c>
      <c r="F368" s="2">
        <v>828</v>
      </c>
      <c r="G368" s="2">
        <v>141</v>
      </c>
    </row>
    <row r="369" spans="2:7" x14ac:dyDescent="0.25">
      <c r="B369" s="2">
        <v>88076</v>
      </c>
      <c r="D369" s="2">
        <v>6870</v>
      </c>
      <c r="E369" s="2">
        <v>1</v>
      </c>
      <c r="F369" s="2">
        <v>830</v>
      </c>
      <c r="G369" s="2">
        <v>91</v>
      </c>
    </row>
    <row r="370" spans="2:7" x14ac:dyDescent="0.25">
      <c r="B370" s="2">
        <v>89076</v>
      </c>
      <c r="D370" s="2">
        <v>6872</v>
      </c>
      <c r="E370" s="2">
        <v>1</v>
      </c>
      <c r="F370" s="2">
        <v>832</v>
      </c>
      <c r="G370" s="2">
        <v>249</v>
      </c>
    </row>
    <row r="371" spans="2:7" x14ac:dyDescent="0.25">
      <c r="B371" s="2">
        <v>90076</v>
      </c>
      <c r="D371" s="2">
        <v>6880</v>
      </c>
      <c r="E371" s="2">
        <v>1</v>
      </c>
      <c r="F371" s="2">
        <v>834</v>
      </c>
      <c r="G371" s="2">
        <v>81</v>
      </c>
    </row>
    <row r="372" spans="2:7" x14ac:dyDescent="0.25">
      <c r="B372" s="2">
        <v>91076</v>
      </c>
      <c r="D372" s="2">
        <v>6882</v>
      </c>
      <c r="E372" s="2">
        <v>1</v>
      </c>
      <c r="F372" s="2">
        <v>836</v>
      </c>
      <c r="G372" s="2">
        <v>103</v>
      </c>
    </row>
    <row r="373" spans="2:7" x14ac:dyDescent="0.25">
      <c r="B373" s="2">
        <v>92076</v>
      </c>
      <c r="D373" s="2">
        <v>6884</v>
      </c>
      <c r="E373" s="2">
        <v>1</v>
      </c>
      <c r="F373" s="2">
        <v>838</v>
      </c>
      <c r="G373" s="2">
        <v>71</v>
      </c>
    </row>
    <row r="374" spans="2:7" x14ac:dyDescent="0.25">
      <c r="B374" s="2">
        <v>93076</v>
      </c>
      <c r="D374" s="2">
        <v>7124</v>
      </c>
      <c r="E374" s="2">
        <v>1</v>
      </c>
      <c r="F374" s="2">
        <v>840</v>
      </c>
      <c r="G374" s="2">
        <v>92</v>
      </c>
    </row>
    <row r="375" spans="2:7" x14ac:dyDescent="0.25">
      <c r="B375" s="2">
        <v>94076</v>
      </c>
      <c r="D375" s="2">
        <v>7128</v>
      </c>
      <c r="E375" s="2">
        <v>1</v>
      </c>
      <c r="F375" s="2">
        <v>842</v>
      </c>
      <c r="G375" s="2">
        <v>90</v>
      </c>
    </row>
    <row r="376" spans="2:7" x14ac:dyDescent="0.25">
      <c r="B376" s="2">
        <v>95076</v>
      </c>
      <c r="D376" s="2">
        <v>7136</v>
      </c>
      <c r="E376" s="2">
        <v>1</v>
      </c>
      <c r="F376" s="2">
        <v>844</v>
      </c>
      <c r="G376" s="2">
        <v>214</v>
      </c>
    </row>
    <row r="377" spans="2:7" x14ac:dyDescent="0.25">
      <c r="B377" s="2">
        <v>96076</v>
      </c>
      <c r="D377" s="2">
        <v>7138</v>
      </c>
      <c r="E377" s="2">
        <v>1</v>
      </c>
      <c r="F377" s="2">
        <v>846</v>
      </c>
      <c r="G377" s="2">
        <v>83</v>
      </c>
    </row>
    <row r="378" spans="2:7" x14ac:dyDescent="0.25">
      <c r="B378" s="2">
        <v>97076</v>
      </c>
      <c r="D378" s="2">
        <v>7140</v>
      </c>
      <c r="E378" s="2">
        <v>1</v>
      </c>
      <c r="F378" s="2">
        <v>848</v>
      </c>
      <c r="G378" s="2">
        <v>144</v>
      </c>
    </row>
    <row r="379" spans="2:7" x14ac:dyDescent="0.25">
      <c r="B379" s="2">
        <v>98076</v>
      </c>
      <c r="D379" s="2">
        <v>7156</v>
      </c>
      <c r="E379" s="2">
        <v>1</v>
      </c>
      <c r="F379" s="2">
        <v>850</v>
      </c>
      <c r="G379" s="2">
        <v>91</v>
      </c>
    </row>
    <row r="380" spans="2:7" x14ac:dyDescent="0.25">
      <c r="B380" s="2">
        <v>98077</v>
      </c>
      <c r="D380" s="2">
        <v>7168</v>
      </c>
      <c r="E380" s="2">
        <v>1</v>
      </c>
      <c r="F380" s="2">
        <v>852</v>
      </c>
      <c r="G380" s="2">
        <v>169</v>
      </c>
    </row>
    <row r="381" spans="2:7" x14ac:dyDescent="0.25">
      <c r="B381" s="2">
        <v>98078</v>
      </c>
      <c r="D381" s="2">
        <v>7312</v>
      </c>
      <c r="E381" s="2">
        <v>1</v>
      </c>
      <c r="F381" s="2">
        <v>854</v>
      </c>
      <c r="G381" s="2">
        <v>81</v>
      </c>
    </row>
    <row r="382" spans="2:7" x14ac:dyDescent="0.25">
      <c r="B382" s="2">
        <v>97078</v>
      </c>
      <c r="D382" s="2">
        <v>7314</v>
      </c>
      <c r="E382" s="2">
        <v>1</v>
      </c>
      <c r="F382" s="2">
        <v>856</v>
      </c>
      <c r="G382" s="2">
        <v>105</v>
      </c>
    </row>
    <row r="383" spans="2:7" x14ac:dyDescent="0.25">
      <c r="B383" s="2">
        <v>96078</v>
      </c>
      <c r="D383" s="2">
        <v>7316</v>
      </c>
      <c r="E383" s="2">
        <v>1</v>
      </c>
      <c r="F383" s="2">
        <v>858</v>
      </c>
      <c r="G383" s="2">
        <v>87</v>
      </c>
    </row>
    <row r="384" spans="2:7" x14ac:dyDescent="0.25">
      <c r="B384" s="2">
        <v>95078</v>
      </c>
      <c r="D384" s="2">
        <v>7332</v>
      </c>
      <c r="E384" s="2">
        <v>1</v>
      </c>
      <c r="F384" s="2">
        <v>860</v>
      </c>
      <c r="G384" s="2">
        <v>157</v>
      </c>
    </row>
    <row r="385" spans="2:7" x14ac:dyDescent="0.25">
      <c r="B385" s="2">
        <v>94078</v>
      </c>
      <c r="D385" s="2">
        <v>8700</v>
      </c>
      <c r="E385" s="2">
        <v>1</v>
      </c>
      <c r="F385" s="2">
        <v>862</v>
      </c>
      <c r="G385" s="2">
        <v>92</v>
      </c>
    </row>
    <row r="386" spans="2:7" x14ac:dyDescent="0.25">
      <c r="B386" s="2">
        <v>93078</v>
      </c>
      <c r="D386" s="2">
        <v>8702</v>
      </c>
      <c r="E386" s="2">
        <v>1</v>
      </c>
      <c r="F386" s="2">
        <v>864</v>
      </c>
      <c r="G386" s="2">
        <v>262</v>
      </c>
    </row>
    <row r="387" spans="2:7" x14ac:dyDescent="0.25">
      <c r="B387" s="2">
        <v>92078</v>
      </c>
      <c r="D387" s="2">
        <v>8704</v>
      </c>
      <c r="E387" s="2">
        <v>1</v>
      </c>
      <c r="F387" s="2">
        <v>866</v>
      </c>
      <c r="G387" s="2">
        <v>58</v>
      </c>
    </row>
    <row r="388" spans="2:7" x14ac:dyDescent="0.25">
      <c r="B388" s="2">
        <v>91078</v>
      </c>
      <c r="D388" s="2">
        <v>8716</v>
      </c>
      <c r="E388" s="2">
        <v>1</v>
      </c>
      <c r="F388" s="2">
        <v>868</v>
      </c>
      <c r="G388" s="2">
        <v>111</v>
      </c>
    </row>
    <row r="389" spans="2:7" x14ac:dyDescent="0.25">
      <c r="B389" s="2">
        <v>90078</v>
      </c>
      <c r="D389" s="2">
        <v>8718</v>
      </c>
      <c r="E389" s="2">
        <v>1</v>
      </c>
      <c r="F389" s="2">
        <v>870</v>
      </c>
      <c r="G389" s="2">
        <v>58</v>
      </c>
    </row>
    <row r="390" spans="2:7" x14ac:dyDescent="0.25">
      <c r="B390" s="2">
        <v>89078</v>
      </c>
      <c r="D390" s="2">
        <v>8720</v>
      </c>
      <c r="E390" s="2">
        <v>1</v>
      </c>
      <c r="F390" s="2">
        <v>872</v>
      </c>
      <c r="G390" s="2">
        <v>110</v>
      </c>
    </row>
    <row r="391" spans="2:7" x14ac:dyDescent="0.25">
      <c r="B391" s="2">
        <v>88078</v>
      </c>
      <c r="D391" s="2">
        <v>8732</v>
      </c>
      <c r="E391" s="2">
        <v>1</v>
      </c>
      <c r="F391" s="2">
        <v>874</v>
      </c>
      <c r="G391" s="2">
        <v>33</v>
      </c>
    </row>
    <row r="392" spans="2:7" x14ac:dyDescent="0.25">
      <c r="B392" s="2">
        <v>87078</v>
      </c>
      <c r="D392" s="2">
        <v>8734</v>
      </c>
      <c r="E392" s="2">
        <v>1</v>
      </c>
      <c r="F392" s="2">
        <v>876</v>
      </c>
      <c r="G392" s="2">
        <v>80</v>
      </c>
    </row>
    <row r="393" spans="2:7" x14ac:dyDescent="0.25">
      <c r="B393" s="2">
        <v>86078</v>
      </c>
      <c r="D393" s="2">
        <v>8736</v>
      </c>
      <c r="E393" s="2">
        <v>1</v>
      </c>
      <c r="F393" s="2">
        <v>878</v>
      </c>
      <c r="G393" s="2">
        <v>20</v>
      </c>
    </row>
    <row r="394" spans="2:7" x14ac:dyDescent="0.25">
      <c r="B394" s="2">
        <v>86079</v>
      </c>
      <c r="D394" s="2">
        <v>8748</v>
      </c>
      <c r="E394" s="2">
        <v>1</v>
      </c>
      <c r="F394" s="2">
        <v>880</v>
      </c>
      <c r="G394" s="2">
        <v>51</v>
      </c>
    </row>
    <row r="395" spans="2:7" x14ac:dyDescent="0.25">
      <c r="B395" s="2">
        <v>86080</v>
      </c>
      <c r="D395" s="2">
        <v>8752</v>
      </c>
      <c r="E395" s="2">
        <v>1</v>
      </c>
      <c r="F395" s="2">
        <v>882</v>
      </c>
      <c r="G395" s="2">
        <v>38</v>
      </c>
    </row>
    <row r="396" spans="2:7" x14ac:dyDescent="0.25">
      <c r="B396" s="2">
        <v>87080</v>
      </c>
      <c r="D396" s="2">
        <v>8788</v>
      </c>
      <c r="E396" s="2">
        <v>1</v>
      </c>
      <c r="F396" s="2">
        <v>884</v>
      </c>
      <c r="G396" s="2">
        <v>53</v>
      </c>
    </row>
    <row r="397" spans="2:7" x14ac:dyDescent="0.25">
      <c r="B397" s="2">
        <v>88080</v>
      </c>
      <c r="D397" s="2">
        <v>8792</v>
      </c>
      <c r="E397" s="2">
        <v>1</v>
      </c>
      <c r="F397" s="2">
        <v>886</v>
      </c>
      <c r="G397" s="2">
        <v>51</v>
      </c>
    </row>
    <row r="398" spans="2:7" x14ac:dyDescent="0.25">
      <c r="B398" s="2">
        <v>89080</v>
      </c>
      <c r="D398" s="2">
        <v>8860</v>
      </c>
      <c r="E398" s="2">
        <v>1</v>
      </c>
      <c r="F398" s="2">
        <v>888</v>
      </c>
      <c r="G398" s="2">
        <v>83</v>
      </c>
    </row>
    <row r="399" spans="2:7" x14ac:dyDescent="0.25">
      <c r="B399" s="2">
        <v>90080</v>
      </c>
      <c r="D399" s="2">
        <v>8864</v>
      </c>
      <c r="E399" s="2">
        <v>1</v>
      </c>
      <c r="F399" s="2">
        <v>890</v>
      </c>
      <c r="G399" s="2">
        <v>66</v>
      </c>
    </row>
    <row r="400" spans="2:7" x14ac:dyDescent="0.25">
      <c r="B400" s="2">
        <v>91080</v>
      </c>
      <c r="D400" s="2">
        <v>8866</v>
      </c>
      <c r="E400" s="2">
        <v>1</v>
      </c>
      <c r="F400" s="2">
        <v>892</v>
      </c>
      <c r="G400" s="2">
        <v>101</v>
      </c>
    </row>
    <row r="401" spans="2:7" x14ac:dyDescent="0.25">
      <c r="B401" s="2">
        <v>92080</v>
      </c>
      <c r="D401" s="2">
        <v>8868</v>
      </c>
      <c r="E401" s="2">
        <v>1</v>
      </c>
      <c r="F401" s="2">
        <v>894</v>
      </c>
      <c r="G401" s="2">
        <v>80</v>
      </c>
    </row>
    <row r="402" spans="2:7" x14ac:dyDescent="0.25">
      <c r="B402" s="2">
        <v>93080</v>
      </c>
      <c r="D402" s="2">
        <v>9000</v>
      </c>
      <c r="E402" s="2">
        <v>1</v>
      </c>
      <c r="F402" s="2">
        <v>896</v>
      </c>
      <c r="G402" s="2">
        <v>115</v>
      </c>
    </row>
    <row r="403" spans="2:7" x14ac:dyDescent="0.25">
      <c r="B403" s="2">
        <v>94080</v>
      </c>
      <c r="D403" s="2">
        <v>9056</v>
      </c>
      <c r="E403" s="2">
        <v>1</v>
      </c>
      <c r="F403" s="2">
        <v>898</v>
      </c>
      <c r="G403" s="2">
        <v>71</v>
      </c>
    </row>
    <row r="404" spans="2:7" x14ac:dyDescent="0.25">
      <c r="B404" s="2">
        <v>95080</v>
      </c>
      <c r="D404" s="2">
        <v>9058</v>
      </c>
      <c r="E404" s="2">
        <v>1</v>
      </c>
      <c r="F404" s="2">
        <v>900</v>
      </c>
      <c r="G404" s="2">
        <v>107</v>
      </c>
    </row>
    <row r="405" spans="2:7" x14ac:dyDescent="0.25">
      <c r="B405" s="2">
        <v>96080</v>
      </c>
      <c r="D405" s="2">
        <v>9060</v>
      </c>
      <c r="E405" s="2">
        <v>1</v>
      </c>
      <c r="F405" s="2">
        <v>902</v>
      </c>
      <c r="G405" s="2">
        <v>79</v>
      </c>
    </row>
    <row r="406" spans="2:7" x14ac:dyDescent="0.25">
      <c r="B406" s="2">
        <v>97080</v>
      </c>
      <c r="D406" s="2">
        <v>9076</v>
      </c>
      <c r="E406" s="2">
        <v>1</v>
      </c>
      <c r="F406" s="2">
        <v>904</v>
      </c>
      <c r="G406" s="2">
        <v>113</v>
      </c>
    </row>
    <row r="407" spans="2:7" x14ac:dyDescent="0.25">
      <c r="B407" s="2">
        <v>98080</v>
      </c>
      <c r="D407" s="2">
        <v>9080</v>
      </c>
      <c r="E407" s="2">
        <v>1</v>
      </c>
      <c r="F407" s="2">
        <v>906</v>
      </c>
      <c r="G407" s="2">
        <v>98</v>
      </c>
    </row>
    <row r="408" spans="2:7" x14ac:dyDescent="0.25">
      <c r="B408" s="2">
        <v>99080</v>
      </c>
      <c r="D408" s="2">
        <v>9084</v>
      </c>
      <c r="E408" s="2">
        <v>1</v>
      </c>
      <c r="F408" s="2">
        <v>908</v>
      </c>
      <c r="G408" s="2">
        <v>130</v>
      </c>
    </row>
    <row r="409" spans="2:7" x14ac:dyDescent="0.25">
      <c r="B409" s="2">
        <v>100080</v>
      </c>
      <c r="D409" s="2">
        <v>9096</v>
      </c>
      <c r="E409" s="2">
        <v>1</v>
      </c>
      <c r="F409" s="2">
        <v>910</v>
      </c>
      <c r="G409" s="2">
        <v>97</v>
      </c>
    </row>
    <row r="410" spans="2:7" x14ac:dyDescent="0.25">
      <c r="B410" s="2">
        <v>101080</v>
      </c>
      <c r="D410" s="2">
        <v>9098</v>
      </c>
      <c r="E410" s="2">
        <v>1</v>
      </c>
      <c r="F410" s="2">
        <v>912</v>
      </c>
      <c r="G410" s="2">
        <v>189</v>
      </c>
    </row>
    <row r="411" spans="2:7" x14ac:dyDescent="0.25">
      <c r="B411" s="2">
        <v>102080</v>
      </c>
      <c r="D411" s="2">
        <v>9100</v>
      </c>
      <c r="E411" s="15">
        <v>1</v>
      </c>
      <c r="F411" s="2">
        <v>914</v>
      </c>
      <c r="G411" s="2">
        <v>80</v>
      </c>
    </row>
    <row r="412" spans="2:7" x14ac:dyDescent="0.25">
      <c r="B412" s="2">
        <v>102081</v>
      </c>
      <c r="F412" s="2">
        <v>916</v>
      </c>
      <c r="G412" s="2">
        <v>140</v>
      </c>
    </row>
    <row r="413" spans="2:7" x14ac:dyDescent="0.25">
      <c r="B413" s="2">
        <v>102082</v>
      </c>
      <c r="F413" s="2">
        <v>918</v>
      </c>
      <c r="G413" s="2">
        <v>78</v>
      </c>
    </row>
    <row r="414" spans="2:7" x14ac:dyDescent="0.25">
      <c r="B414" s="2">
        <v>102083</v>
      </c>
      <c r="F414" s="2">
        <v>920</v>
      </c>
      <c r="G414" s="2">
        <v>146</v>
      </c>
    </row>
    <row r="415" spans="2:7" x14ac:dyDescent="0.25">
      <c r="B415" s="2">
        <v>102084</v>
      </c>
      <c r="F415" s="2">
        <v>922</v>
      </c>
      <c r="G415" s="2">
        <v>70</v>
      </c>
    </row>
    <row r="416" spans="2:7" x14ac:dyDescent="0.25">
      <c r="B416" s="2">
        <v>103084</v>
      </c>
      <c r="F416" s="2">
        <v>924</v>
      </c>
      <c r="G416" s="2">
        <v>97</v>
      </c>
    </row>
    <row r="417" spans="2:7" x14ac:dyDescent="0.25">
      <c r="B417" s="2">
        <v>104084</v>
      </c>
      <c r="F417" s="2">
        <v>926</v>
      </c>
      <c r="G417" s="2">
        <v>76</v>
      </c>
    </row>
    <row r="418" spans="2:7" x14ac:dyDescent="0.25">
      <c r="B418" s="2">
        <v>104083</v>
      </c>
      <c r="F418" s="2">
        <v>928</v>
      </c>
      <c r="G418" s="2">
        <v>100</v>
      </c>
    </row>
    <row r="419" spans="2:7" x14ac:dyDescent="0.25">
      <c r="B419" s="2">
        <v>104082</v>
      </c>
      <c r="F419" s="2">
        <v>930</v>
      </c>
      <c r="G419" s="2">
        <v>72</v>
      </c>
    </row>
    <row r="420" spans="2:7" x14ac:dyDescent="0.25">
      <c r="B420" s="2">
        <v>105082</v>
      </c>
      <c r="F420" s="2">
        <v>932</v>
      </c>
      <c r="G420" s="2">
        <v>109</v>
      </c>
    </row>
    <row r="421" spans="2:7" x14ac:dyDescent="0.25">
      <c r="B421" s="2">
        <v>106082</v>
      </c>
      <c r="F421" s="2">
        <v>934</v>
      </c>
      <c r="G421" s="2">
        <v>71</v>
      </c>
    </row>
    <row r="422" spans="2:7" x14ac:dyDescent="0.25">
      <c r="B422" s="2">
        <v>106083</v>
      </c>
      <c r="F422" s="2">
        <v>936</v>
      </c>
      <c r="G422" s="2">
        <v>99</v>
      </c>
    </row>
    <row r="423" spans="2:7" x14ac:dyDescent="0.25">
      <c r="B423" s="2">
        <v>106084</v>
      </c>
      <c r="F423" s="2">
        <v>938</v>
      </c>
      <c r="G423" s="2">
        <v>81</v>
      </c>
    </row>
    <row r="424" spans="2:7" x14ac:dyDescent="0.25">
      <c r="B424" s="2">
        <v>107084</v>
      </c>
      <c r="F424" s="2">
        <v>940</v>
      </c>
      <c r="G424" s="2">
        <v>124</v>
      </c>
    </row>
    <row r="425" spans="2:7" x14ac:dyDescent="0.25">
      <c r="B425" s="2">
        <v>108084</v>
      </c>
      <c r="F425" s="2">
        <v>942</v>
      </c>
      <c r="G425" s="2">
        <v>75</v>
      </c>
    </row>
    <row r="426" spans="2:7" x14ac:dyDescent="0.25">
      <c r="B426" s="2">
        <v>109084</v>
      </c>
      <c r="F426" s="2">
        <v>944</v>
      </c>
      <c r="G426" s="2">
        <v>168</v>
      </c>
    </row>
    <row r="427" spans="2:7" x14ac:dyDescent="0.25">
      <c r="B427" s="2">
        <v>110084</v>
      </c>
      <c r="F427" s="2">
        <v>946</v>
      </c>
      <c r="G427" s="2">
        <v>88</v>
      </c>
    </row>
    <row r="428" spans="2:7" x14ac:dyDescent="0.25">
      <c r="B428" s="2">
        <v>110085</v>
      </c>
      <c r="F428" s="2">
        <v>948</v>
      </c>
      <c r="G428" s="2">
        <v>145</v>
      </c>
    </row>
    <row r="429" spans="2:7" x14ac:dyDescent="0.25">
      <c r="B429" s="2">
        <v>110086</v>
      </c>
      <c r="F429" s="2">
        <v>950</v>
      </c>
      <c r="G429" s="2">
        <v>94</v>
      </c>
    </row>
    <row r="430" spans="2:7" x14ac:dyDescent="0.25">
      <c r="B430" s="2">
        <v>109086</v>
      </c>
      <c r="F430" s="2">
        <v>952</v>
      </c>
      <c r="G430" s="2">
        <v>187</v>
      </c>
    </row>
    <row r="431" spans="2:7" x14ac:dyDescent="0.25">
      <c r="B431" s="2">
        <v>108086</v>
      </c>
      <c r="F431" s="2">
        <v>954</v>
      </c>
      <c r="G431" s="2">
        <v>100</v>
      </c>
    </row>
    <row r="432" spans="2:7" x14ac:dyDescent="0.25">
      <c r="B432" s="2">
        <v>107086</v>
      </c>
      <c r="F432" s="2">
        <v>956</v>
      </c>
      <c r="G432" s="2">
        <v>210</v>
      </c>
    </row>
    <row r="433" spans="2:7" x14ac:dyDescent="0.25">
      <c r="B433" s="2">
        <v>106086</v>
      </c>
      <c r="F433" s="2">
        <v>958</v>
      </c>
      <c r="G433" s="2">
        <v>102</v>
      </c>
    </row>
    <row r="434" spans="2:7" x14ac:dyDescent="0.25">
      <c r="B434" s="2">
        <v>105086</v>
      </c>
      <c r="F434" s="2">
        <v>960</v>
      </c>
      <c r="G434" s="2">
        <v>155</v>
      </c>
    </row>
    <row r="435" spans="2:7" x14ac:dyDescent="0.25">
      <c r="B435" s="2">
        <v>104086</v>
      </c>
      <c r="F435" s="2">
        <v>962</v>
      </c>
      <c r="G435" s="2">
        <v>71</v>
      </c>
    </row>
    <row r="436" spans="2:7" x14ac:dyDescent="0.25">
      <c r="B436" s="2">
        <v>103086</v>
      </c>
      <c r="F436" s="2">
        <v>964</v>
      </c>
      <c r="G436" s="2">
        <v>83</v>
      </c>
    </row>
    <row r="437" spans="2:7" x14ac:dyDescent="0.25">
      <c r="B437" s="2">
        <v>102086</v>
      </c>
      <c r="F437" s="2">
        <v>966</v>
      </c>
      <c r="G437" s="2">
        <v>84</v>
      </c>
    </row>
    <row r="438" spans="2:7" x14ac:dyDescent="0.25">
      <c r="B438" s="2">
        <v>101086</v>
      </c>
      <c r="F438" s="2">
        <v>968</v>
      </c>
      <c r="G438" s="2">
        <v>109</v>
      </c>
    </row>
    <row r="439" spans="2:7" x14ac:dyDescent="0.25">
      <c r="B439" s="2">
        <v>100086</v>
      </c>
      <c r="F439" s="2">
        <v>970</v>
      </c>
      <c r="G439" s="2">
        <v>101</v>
      </c>
    </row>
    <row r="440" spans="2:7" x14ac:dyDescent="0.25">
      <c r="B440" s="2">
        <v>100087</v>
      </c>
      <c r="F440" s="2">
        <v>972</v>
      </c>
      <c r="G440" s="2">
        <v>167</v>
      </c>
    </row>
    <row r="441" spans="2:7" x14ac:dyDescent="0.25">
      <c r="B441" s="2">
        <v>100088</v>
      </c>
      <c r="F441" s="2">
        <v>974</v>
      </c>
      <c r="G441" s="2">
        <v>81</v>
      </c>
    </row>
    <row r="442" spans="2:7" x14ac:dyDescent="0.25">
      <c r="B442" s="2">
        <v>101088</v>
      </c>
      <c r="F442" s="2">
        <v>976</v>
      </c>
      <c r="G442" s="2">
        <v>128</v>
      </c>
    </row>
    <row r="443" spans="2:7" x14ac:dyDescent="0.25">
      <c r="B443" s="2">
        <v>102088</v>
      </c>
      <c r="F443" s="2">
        <v>978</v>
      </c>
      <c r="G443" s="2">
        <v>74</v>
      </c>
    </row>
    <row r="444" spans="2:7" x14ac:dyDescent="0.25">
      <c r="B444" s="2">
        <v>103088</v>
      </c>
      <c r="F444" s="2">
        <v>980</v>
      </c>
      <c r="G444" s="2">
        <v>142</v>
      </c>
    </row>
    <row r="445" spans="2:7" x14ac:dyDescent="0.25">
      <c r="B445" s="2">
        <v>104088</v>
      </c>
      <c r="F445" s="2">
        <v>982</v>
      </c>
      <c r="G445" s="2">
        <v>84</v>
      </c>
    </row>
    <row r="446" spans="2:7" x14ac:dyDescent="0.25">
      <c r="B446" s="2">
        <v>105088</v>
      </c>
      <c r="F446" s="2">
        <v>984</v>
      </c>
      <c r="G446" s="2">
        <v>247</v>
      </c>
    </row>
    <row r="447" spans="2:7" x14ac:dyDescent="0.25">
      <c r="B447" s="2">
        <v>106088</v>
      </c>
      <c r="F447" s="2">
        <v>986</v>
      </c>
      <c r="G447" s="2">
        <v>86</v>
      </c>
    </row>
    <row r="448" spans="2:7" x14ac:dyDescent="0.25">
      <c r="B448" s="2">
        <v>107088</v>
      </c>
      <c r="F448" s="2">
        <v>988</v>
      </c>
      <c r="G448" s="2">
        <v>189</v>
      </c>
    </row>
    <row r="449" spans="2:7" x14ac:dyDescent="0.25">
      <c r="B449" s="2">
        <v>108088</v>
      </c>
      <c r="F449" s="2">
        <v>990</v>
      </c>
      <c r="G449" s="2">
        <v>73</v>
      </c>
    </row>
    <row r="450" spans="2:7" x14ac:dyDescent="0.25">
      <c r="B450" s="2">
        <v>109088</v>
      </c>
      <c r="F450" s="2">
        <v>992</v>
      </c>
      <c r="G450" s="2">
        <v>160</v>
      </c>
    </row>
    <row r="451" spans="2:7" x14ac:dyDescent="0.25">
      <c r="B451" s="2">
        <v>110088</v>
      </c>
      <c r="F451" s="2">
        <v>994</v>
      </c>
      <c r="G451" s="2">
        <v>70</v>
      </c>
    </row>
    <row r="452" spans="2:7" x14ac:dyDescent="0.25">
      <c r="B452" s="2">
        <v>111088</v>
      </c>
      <c r="F452" s="2">
        <v>996</v>
      </c>
      <c r="G452" s="2">
        <v>150</v>
      </c>
    </row>
    <row r="453" spans="2:7" x14ac:dyDescent="0.25">
      <c r="B453" s="2">
        <v>112088</v>
      </c>
      <c r="F453" s="2">
        <v>998</v>
      </c>
      <c r="G453" s="2">
        <v>64</v>
      </c>
    </row>
    <row r="454" spans="2:7" x14ac:dyDescent="0.25">
      <c r="B454" s="2">
        <v>112087</v>
      </c>
      <c r="F454" s="2">
        <v>1000</v>
      </c>
      <c r="G454" s="2">
        <v>87</v>
      </c>
    </row>
    <row r="455" spans="2:7" x14ac:dyDescent="0.25">
      <c r="B455" s="2">
        <v>112086</v>
      </c>
      <c r="F455" s="2">
        <v>1002</v>
      </c>
      <c r="G455" s="2">
        <v>69</v>
      </c>
    </row>
    <row r="456" spans="2:7" x14ac:dyDescent="0.25">
      <c r="B456" s="2">
        <v>112085</v>
      </c>
      <c r="F456" s="2">
        <v>1004</v>
      </c>
      <c r="G456" s="2">
        <v>94</v>
      </c>
    </row>
    <row r="457" spans="2:7" x14ac:dyDescent="0.25">
      <c r="B457" s="2">
        <v>112084</v>
      </c>
      <c r="F457" s="2">
        <v>1006</v>
      </c>
      <c r="G457" s="2">
        <v>90</v>
      </c>
    </row>
    <row r="458" spans="2:7" x14ac:dyDescent="0.25">
      <c r="B458" s="2">
        <v>112083</v>
      </c>
      <c r="F458" s="2">
        <v>1008</v>
      </c>
      <c r="G458" s="2">
        <v>125</v>
      </c>
    </row>
    <row r="459" spans="2:7" x14ac:dyDescent="0.25">
      <c r="B459" s="2">
        <v>112082</v>
      </c>
      <c r="F459" s="2">
        <v>1010</v>
      </c>
      <c r="G459" s="2">
        <v>100</v>
      </c>
    </row>
    <row r="460" spans="2:7" x14ac:dyDescent="0.25">
      <c r="B460" s="2">
        <v>113082</v>
      </c>
      <c r="F460" s="2">
        <v>1012</v>
      </c>
      <c r="G460" s="2">
        <v>189</v>
      </c>
    </row>
    <row r="461" spans="2:7" x14ac:dyDescent="0.25">
      <c r="B461" s="2">
        <v>114082</v>
      </c>
      <c r="F461" s="2">
        <v>1014</v>
      </c>
      <c r="G461" s="2">
        <v>98</v>
      </c>
    </row>
    <row r="462" spans="2:7" x14ac:dyDescent="0.25">
      <c r="B462" s="2">
        <v>115082</v>
      </c>
      <c r="F462" s="2">
        <v>1016</v>
      </c>
      <c r="G462" s="2">
        <v>132</v>
      </c>
    </row>
    <row r="463" spans="2:7" x14ac:dyDescent="0.25">
      <c r="B463" s="2">
        <v>116082</v>
      </c>
      <c r="F463" s="2">
        <v>1018</v>
      </c>
      <c r="G463" s="2">
        <v>109</v>
      </c>
    </row>
    <row r="464" spans="2:7" x14ac:dyDescent="0.25">
      <c r="B464" s="2">
        <v>116081</v>
      </c>
      <c r="F464" s="2">
        <v>1020</v>
      </c>
      <c r="G464" s="2">
        <v>157</v>
      </c>
    </row>
    <row r="465" spans="2:7" x14ac:dyDescent="0.25">
      <c r="B465" s="2">
        <v>116080</v>
      </c>
      <c r="F465" s="2">
        <v>1022</v>
      </c>
      <c r="G465" s="2">
        <v>123</v>
      </c>
    </row>
    <row r="466" spans="2:7" x14ac:dyDescent="0.25">
      <c r="B466" s="2">
        <v>117080</v>
      </c>
      <c r="F466" s="2">
        <v>1024</v>
      </c>
      <c r="G466" s="2">
        <v>176</v>
      </c>
    </row>
    <row r="467" spans="2:7" x14ac:dyDescent="0.25">
      <c r="B467" s="2">
        <v>118080</v>
      </c>
      <c r="F467" s="2">
        <v>1026</v>
      </c>
      <c r="G467" s="2">
        <v>129</v>
      </c>
    </row>
    <row r="468" spans="2:7" x14ac:dyDescent="0.25">
      <c r="B468" s="2">
        <v>118081</v>
      </c>
      <c r="F468" s="2">
        <v>1028</v>
      </c>
      <c r="G468" s="2">
        <v>295</v>
      </c>
    </row>
    <row r="469" spans="2:7" x14ac:dyDescent="0.25">
      <c r="B469" s="2">
        <v>118082</v>
      </c>
      <c r="F469" s="2">
        <v>1030</v>
      </c>
      <c r="G469" s="2">
        <v>175</v>
      </c>
    </row>
    <row r="470" spans="2:7" x14ac:dyDescent="0.25">
      <c r="B470" s="2">
        <v>119082</v>
      </c>
      <c r="F470" s="2">
        <v>1032</v>
      </c>
      <c r="G470" s="2">
        <v>293</v>
      </c>
    </row>
    <row r="471" spans="2:7" x14ac:dyDescent="0.25">
      <c r="B471" s="2">
        <v>120082</v>
      </c>
      <c r="F471" s="2">
        <v>1034</v>
      </c>
      <c r="G471" s="2">
        <v>165</v>
      </c>
    </row>
    <row r="472" spans="2:7" x14ac:dyDescent="0.25">
      <c r="B472" s="2">
        <v>120081</v>
      </c>
      <c r="F472" s="2">
        <v>1036</v>
      </c>
      <c r="G472" s="2">
        <v>214</v>
      </c>
    </row>
    <row r="473" spans="2:7" x14ac:dyDescent="0.25">
      <c r="B473" s="2">
        <v>120080</v>
      </c>
      <c r="F473" s="2">
        <v>1038</v>
      </c>
      <c r="G473" s="2">
        <v>175</v>
      </c>
    </row>
    <row r="474" spans="2:7" x14ac:dyDescent="0.25">
      <c r="B474" s="2">
        <v>120079</v>
      </c>
      <c r="F474" s="2">
        <v>1040</v>
      </c>
      <c r="G474" s="2">
        <v>318</v>
      </c>
    </row>
    <row r="475" spans="2:7" x14ac:dyDescent="0.25">
      <c r="B475" s="2">
        <v>120078</v>
      </c>
      <c r="F475" s="2">
        <v>1042</v>
      </c>
      <c r="G475" s="2">
        <v>174</v>
      </c>
    </row>
    <row r="476" spans="2:7" x14ac:dyDescent="0.25">
      <c r="B476" s="2">
        <v>121078</v>
      </c>
      <c r="F476" s="2">
        <v>1044</v>
      </c>
      <c r="G476" s="2">
        <v>284</v>
      </c>
    </row>
    <row r="477" spans="2:7" x14ac:dyDescent="0.25">
      <c r="B477" s="2">
        <v>122078</v>
      </c>
      <c r="F477" s="2">
        <v>1046</v>
      </c>
      <c r="G477" s="2">
        <v>167</v>
      </c>
    </row>
    <row r="478" spans="2:7" x14ac:dyDescent="0.25">
      <c r="B478" s="2">
        <v>122079</v>
      </c>
      <c r="F478" s="2">
        <v>1048</v>
      </c>
      <c r="G478" s="2">
        <v>265</v>
      </c>
    </row>
    <row r="479" spans="2:7" x14ac:dyDescent="0.25">
      <c r="B479" s="2">
        <v>122080</v>
      </c>
      <c r="F479" s="2">
        <v>1050</v>
      </c>
      <c r="G479" s="2">
        <v>155</v>
      </c>
    </row>
    <row r="480" spans="2:7" x14ac:dyDescent="0.25">
      <c r="B480" s="2">
        <v>122081</v>
      </c>
      <c r="F480" s="2">
        <v>1052</v>
      </c>
      <c r="G480" s="2">
        <v>211</v>
      </c>
    </row>
    <row r="481" spans="2:7" x14ac:dyDescent="0.25">
      <c r="B481" s="2">
        <v>122082</v>
      </c>
      <c r="F481" s="2">
        <v>1054</v>
      </c>
      <c r="G481" s="2">
        <v>151</v>
      </c>
    </row>
    <row r="482" spans="2:7" x14ac:dyDescent="0.25">
      <c r="B482" s="2">
        <v>123082</v>
      </c>
      <c r="F482" s="2">
        <v>1056</v>
      </c>
      <c r="G482" s="2">
        <v>292</v>
      </c>
    </row>
    <row r="483" spans="2:7" x14ac:dyDescent="0.25">
      <c r="B483" s="2">
        <v>124082</v>
      </c>
      <c r="F483" s="2">
        <v>1058</v>
      </c>
      <c r="G483" s="2">
        <v>177</v>
      </c>
    </row>
    <row r="484" spans="2:7" x14ac:dyDescent="0.25">
      <c r="B484" s="2">
        <v>124083</v>
      </c>
      <c r="F484" s="2">
        <v>1060</v>
      </c>
      <c r="G484" s="2">
        <v>220</v>
      </c>
    </row>
    <row r="485" spans="2:7" x14ac:dyDescent="0.25">
      <c r="B485" s="2">
        <v>124084</v>
      </c>
      <c r="F485" s="2">
        <v>1062</v>
      </c>
      <c r="G485" s="2">
        <v>202</v>
      </c>
    </row>
    <row r="486" spans="2:7" x14ac:dyDescent="0.25">
      <c r="B486" s="2">
        <v>123084</v>
      </c>
      <c r="F486" s="2">
        <v>1064</v>
      </c>
      <c r="G486" s="2">
        <v>247</v>
      </c>
    </row>
    <row r="487" spans="2:7" x14ac:dyDescent="0.25">
      <c r="B487" s="2">
        <v>122084</v>
      </c>
      <c r="F487" s="2">
        <v>1066</v>
      </c>
      <c r="G487" s="2">
        <v>216</v>
      </c>
    </row>
    <row r="488" spans="2:7" x14ac:dyDescent="0.25">
      <c r="B488" s="2">
        <v>121084</v>
      </c>
      <c r="F488" s="2">
        <v>1068</v>
      </c>
      <c r="G488" s="2">
        <v>357</v>
      </c>
    </row>
    <row r="489" spans="2:7" x14ac:dyDescent="0.25">
      <c r="B489" s="2">
        <v>120084</v>
      </c>
      <c r="F489" s="2">
        <v>1070</v>
      </c>
      <c r="G489" s="2">
        <v>205</v>
      </c>
    </row>
    <row r="490" spans="2:7" x14ac:dyDescent="0.25">
      <c r="B490" s="2">
        <v>119084</v>
      </c>
      <c r="F490" s="2">
        <v>1072</v>
      </c>
      <c r="G490" s="2">
        <v>328</v>
      </c>
    </row>
    <row r="491" spans="2:7" x14ac:dyDescent="0.25">
      <c r="B491" s="2">
        <v>118084</v>
      </c>
      <c r="F491" s="2">
        <v>1074</v>
      </c>
      <c r="G491" s="2">
        <v>208</v>
      </c>
    </row>
    <row r="492" spans="2:7" x14ac:dyDescent="0.25">
      <c r="B492" s="2">
        <v>117084</v>
      </c>
      <c r="F492" s="2">
        <v>1076</v>
      </c>
      <c r="G492" s="2">
        <v>244</v>
      </c>
    </row>
    <row r="493" spans="2:7" x14ac:dyDescent="0.25">
      <c r="B493" s="2">
        <v>116084</v>
      </c>
      <c r="F493" s="2">
        <v>1078</v>
      </c>
      <c r="G493" s="2">
        <v>215</v>
      </c>
    </row>
    <row r="494" spans="2:7" x14ac:dyDescent="0.25">
      <c r="B494" s="2">
        <v>115084</v>
      </c>
      <c r="F494" s="2">
        <v>1080</v>
      </c>
      <c r="G494" s="2">
        <v>372</v>
      </c>
    </row>
    <row r="495" spans="2:7" x14ac:dyDescent="0.25">
      <c r="B495" s="2">
        <v>114084</v>
      </c>
      <c r="F495" s="2">
        <v>1082</v>
      </c>
      <c r="G495" s="2">
        <v>245</v>
      </c>
    </row>
    <row r="496" spans="2:7" x14ac:dyDescent="0.25">
      <c r="B496" s="2">
        <v>114085</v>
      </c>
      <c r="F496" s="2">
        <v>1084</v>
      </c>
      <c r="G496" s="2">
        <v>340</v>
      </c>
    </row>
    <row r="497" spans="2:7" x14ac:dyDescent="0.25">
      <c r="B497" s="2">
        <v>114086</v>
      </c>
      <c r="F497" s="2">
        <v>1086</v>
      </c>
      <c r="G497" s="2">
        <v>294</v>
      </c>
    </row>
    <row r="498" spans="2:7" x14ac:dyDescent="0.25">
      <c r="B498" s="2">
        <v>115086</v>
      </c>
      <c r="F498" s="2">
        <v>1088</v>
      </c>
      <c r="G498" s="2">
        <v>655</v>
      </c>
    </row>
    <row r="499" spans="2:7" x14ac:dyDescent="0.25">
      <c r="B499" s="2">
        <v>116086</v>
      </c>
      <c r="F499" s="2">
        <v>1090</v>
      </c>
      <c r="G499" s="2">
        <v>286</v>
      </c>
    </row>
    <row r="500" spans="2:7" x14ac:dyDescent="0.25">
      <c r="B500" s="2">
        <v>117086</v>
      </c>
      <c r="F500" s="2">
        <v>1092</v>
      </c>
      <c r="G500" s="2">
        <v>488</v>
      </c>
    </row>
    <row r="501" spans="2:7" x14ac:dyDescent="0.25">
      <c r="B501" s="2">
        <v>118086</v>
      </c>
      <c r="F501" s="2">
        <v>1094</v>
      </c>
      <c r="G501" s="2">
        <v>287</v>
      </c>
    </row>
    <row r="502" spans="2:7" x14ac:dyDescent="0.25">
      <c r="B502" s="2">
        <v>118087</v>
      </c>
      <c r="F502" s="2">
        <v>1096</v>
      </c>
      <c r="G502" s="2">
        <v>525</v>
      </c>
    </row>
    <row r="503" spans="2:7" x14ac:dyDescent="0.25">
      <c r="B503" s="2">
        <v>118088</v>
      </c>
      <c r="F503" s="2">
        <v>1098</v>
      </c>
      <c r="G503" s="2">
        <v>311</v>
      </c>
    </row>
    <row r="504" spans="2:7" x14ac:dyDescent="0.25">
      <c r="B504" s="2">
        <v>117088</v>
      </c>
      <c r="F504" s="2">
        <v>1100</v>
      </c>
      <c r="G504" s="2">
        <v>540</v>
      </c>
    </row>
    <row r="505" spans="2:7" x14ac:dyDescent="0.25">
      <c r="B505" s="2">
        <v>116088</v>
      </c>
      <c r="F505" s="2">
        <v>1102</v>
      </c>
      <c r="G505" s="2">
        <v>295</v>
      </c>
    </row>
    <row r="506" spans="2:7" x14ac:dyDescent="0.25">
      <c r="B506" s="2">
        <v>115088</v>
      </c>
      <c r="F506" s="2">
        <v>1104</v>
      </c>
      <c r="G506" s="2">
        <v>471</v>
      </c>
    </row>
    <row r="507" spans="2:7" x14ac:dyDescent="0.25">
      <c r="B507" s="2">
        <v>114088</v>
      </c>
      <c r="F507" s="2">
        <v>1106</v>
      </c>
      <c r="G507" s="2">
        <v>297</v>
      </c>
    </row>
    <row r="508" spans="2:7" x14ac:dyDescent="0.25">
      <c r="B508" s="2">
        <v>114089</v>
      </c>
      <c r="F508" s="2">
        <v>1108</v>
      </c>
      <c r="G508" s="2">
        <v>445</v>
      </c>
    </row>
    <row r="509" spans="2:7" x14ac:dyDescent="0.25">
      <c r="B509" s="2">
        <v>114090</v>
      </c>
      <c r="F509" s="2">
        <v>1110</v>
      </c>
      <c r="G509" s="2">
        <v>303</v>
      </c>
    </row>
    <row r="510" spans="2:7" x14ac:dyDescent="0.25">
      <c r="B510" s="2">
        <v>115090</v>
      </c>
      <c r="F510" s="2">
        <v>1112</v>
      </c>
      <c r="G510" s="2">
        <v>725</v>
      </c>
    </row>
    <row r="511" spans="2:7" x14ac:dyDescent="0.25">
      <c r="B511" s="2">
        <v>116090</v>
      </c>
      <c r="F511" s="2">
        <v>1114</v>
      </c>
      <c r="G511" s="2">
        <v>260</v>
      </c>
    </row>
    <row r="512" spans="2:7" x14ac:dyDescent="0.25">
      <c r="B512" s="2">
        <v>117090</v>
      </c>
      <c r="F512" s="2">
        <v>1116</v>
      </c>
      <c r="G512" s="2">
        <v>472</v>
      </c>
    </row>
    <row r="513" spans="2:7" x14ac:dyDescent="0.25">
      <c r="B513" s="2">
        <v>118090</v>
      </c>
      <c r="F513" s="2">
        <v>1118</v>
      </c>
      <c r="G513" s="2">
        <v>260</v>
      </c>
    </row>
    <row r="514" spans="2:7" x14ac:dyDescent="0.25">
      <c r="B514" s="2">
        <v>119090</v>
      </c>
      <c r="F514" s="2">
        <v>1120</v>
      </c>
      <c r="G514" s="2">
        <v>346</v>
      </c>
    </row>
    <row r="515" spans="2:7" x14ac:dyDescent="0.25">
      <c r="B515" s="2">
        <v>120090</v>
      </c>
      <c r="F515" s="2">
        <v>1122</v>
      </c>
      <c r="G515" s="2">
        <v>306</v>
      </c>
    </row>
    <row r="516" spans="2:7" x14ac:dyDescent="0.25">
      <c r="B516" s="2">
        <v>120089</v>
      </c>
      <c r="F516" s="2">
        <v>1124</v>
      </c>
      <c r="G516" s="2">
        <v>413</v>
      </c>
    </row>
    <row r="517" spans="2:7" x14ac:dyDescent="0.25">
      <c r="B517" s="2">
        <v>120088</v>
      </c>
      <c r="F517" s="2">
        <v>1126</v>
      </c>
      <c r="G517" s="2">
        <v>311</v>
      </c>
    </row>
    <row r="518" spans="2:7" x14ac:dyDescent="0.25">
      <c r="B518" s="2">
        <v>120087</v>
      </c>
      <c r="F518" s="2">
        <v>1128</v>
      </c>
      <c r="G518" s="2">
        <v>567</v>
      </c>
    </row>
    <row r="519" spans="2:7" x14ac:dyDescent="0.25">
      <c r="B519" s="2">
        <v>120086</v>
      </c>
      <c r="F519" s="2">
        <v>1130</v>
      </c>
      <c r="G519" s="2">
        <v>300</v>
      </c>
    </row>
    <row r="520" spans="2:7" x14ac:dyDescent="0.25">
      <c r="B520" s="2">
        <v>121086</v>
      </c>
      <c r="F520" s="2">
        <v>1132</v>
      </c>
      <c r="G520" s="2">
        <v>460</v>
      </c>
    </row>
    <row r="521" spans="2:7" x14ac:dyDescent="0.25">
      <c r="B521" s="2">
        <v>122086</v>
      </c>
      <c r="F521" s="2">
        <v>1134</v>
      </c>
      <c r="G521" s="2">
        <v>296</v>
      </c>
    </row>
    <row r="522" spans="2:7" x14ac:dyDescent="0.25">
      <c r="B522" s="2">
        <v>123086</v>
      </c>
      <c r="F522" s="2">
        <v>1136</v>
      </c>
      <c r="G522" s="2">
        <v>503</v>
      </c>
    </row>
    <row r="523" spans="2:7" x14ac:dyDescent="0.25">
      <c r="B523" s="2">
        <v>124086</v>
      </c>
      <c r="F523" s="2">
        <v>1138</v>
      </c>
      <c r="G523" s="2">
        <v>280</v>
      </c>
    </row>
    <row r="524" spans="2:7" x14ac:dyDescent="0.25">
      <c r="B524" s="2">
        <v>124087</v>
      </c>
      <c r="F524" s="2">
        <v>1140</v>
      </c>
      <c r="G524" s="2">
        <v>390</v>
      </c>
    </row>
    <row r="525" spans="2:7" x14ac:dyDescent="0.25">
      <c r="B525" s="2">
        <v>124088</v>
      </c>
      <c r="F525" s="2">
        <v>1142</v>
      </c>
      <c r="G525" s="2">
        <v>283</v>
      </c>
    </row>
    <row r="526" spans="2:7" x14ac:dyDescent="0.25">
      <c r="B526" s="2">
        <v>123088</v>
      </c>
      <c r="F526" s="2">
        <v>1144</v>
      </c>
      <c r="G526" s="2">
        <v>456</v>
      </c>
    </row>
    <row r="527" spans="2:7" x14ac:dyDescent="0.25">
      <c r="B527" s="2">
        <v>122088</v>
      </c>
      <c r="F527" s="2">
        <v>1146</v>
      </c>
      <c r="G527" s="2">
        <v>269</v>
      </c>
    </row>
    <row r="528" spans="2:7" x14ac:dyDescent="0.25">
      <c r="B528" s="2">
        <v>122089</v>
      </c>
      <c r="F528" s="2">
        <v>1148</v>
      </c>
      <c r="G528" s="2">
        <v>490</v>
      </c>
    </row>
    <row r="529" spans="2:7" x14ac:dyDescent="0.25">
      <c r="B529" s="2">
        <v>122090</v>
      </c>
      <c r="F529" s="2">
        <v>1150</v>
      </c>
      <c r="G529" s="2">
        <v>251</v>
      </c>
    </row>
    <row r="530" spans="2:7" x14ac:dyDescent="0.25">
      <c r="B530" s="2">
        <v>123090</v>
      </c>
      <c r="F530" s="2">
        <v>1152</v>
      </c>
      <c r="G530" s="2">
        <v>424</v>
      </c>
    </row>
    <row r="531" spans="2:7" x14ac:dyDescent="0.25">
      <c r="B531" s="2">
        <v>124090</v>
      </c>
      <c r="F531" s="2">
        <v>1154</v>
      </c>
      <c r="G531" s="2">
        <v>244</v>
      </c>
    </row>
    <row r="532" spans="2:7" x14ac:dyDescent="0.25">
      <c r="B532" s="2">
        <v>125090</v>
      </c>
      <c r="F532" s="2">
        <v>1156</v>
      </c>
      <c r="G532" s="2">
        <v>407</v>
      </c>
    </row>
    <row r="533" spans="2:7" x14ac:dyDescent="0.25">
      <c r="B533" s="2">
        <v>126090</v>
      </c>
      <c r="F533" s="2">
        <v>1158</v>
      </c>
      <c r="G533" s="2">
        <v>259</v>
      </c>
    </row>
    <row r="534" spans="2:7" x14ac:dyDescent="0.25">
      <c r="B534" s="2">
        <v>126089</v>
      </c>
      <c r="F534" s="2">
        <v>1160</v>
      </c>
      <c r="G534" s="2">
        <v>489</v>
      </c>
    </row>
    <row r="535" spans="2:7" x14ac:dyDescent="0.25">
      <c r="B535" s="2">
        <v>126088</v>
      </c>
      <c r="F535" s="2">
        <v>1162</v>
      </c>
      <c r="G535" s="2">
        <v>268</v>
      </c>
    </row>
    <row r="536" spans="2:7" x14ac:dyDescent="0.25">
      <c r="B536" s="2">
        <v>127088</v>
      </c>
      <c r="F536" s="2">
        <v>1164</v>
      </c>
      <c r="G536" s="2">
        <v>439</v>
      </c>
    </row>
    <row r="537" spans="2:7" x14ac:dyDescent="0.25">
      <c r="B537" s="2">
        <v>128088</v>
      </c>
      <c r="F537" s="2">
        <v>1166</v>
      </c>
      <c r="G537" s="2">
        <v>231</v>
      </c>
    </row>
    <row r="538" spans="2:7" x14ac:dyDescent="0.25">
      <c r="B538" s="2">
        <v>128087</v>
      </c>
      <c r="F538" s="2">
        <v>1168</v>
      </c>
      <c r="G538" s="2">
        <v>401</v>
      </c>
    </row>
    <row r="539" spans="2:7" x14ac:dyDescent="0.25">
      <c r="B539" s="2">
        <v>128086</v>
      </c>
      <c r="F539" s="2">
        <v>1170</v>
      </c>
      <c r="G539" s="2">
        <v>245</v>
      </c>
    </row>
    <row r="540" spans="2:7" x14ac:dyDescent="0.25">
      <c r="B540" s="2">
        <v>127086</v>
      </c>
      <c r="F540" s="2">
        <v>1172</v>
      </c>
      <c r="G540" s="2">
        <v>563</v>
      </c>
    </row>
    <row r="541" spans="2:7" x14ac:dyDescent="0.25">
      <c r="B541" s="2">
        <v>126086</v>
      </c>
      <c r="F541" s="2">
        <v>1174</v>
      </c>
      <c r="G541" s="2">
        <v>227</v>
      </c>
    </row>
    <row r="542" spans="2:7" x14ac:dyDescent="0.25">
      <c r="B542" s="2">
        <v>126085</v>
      </c>
      <c r="F542" s="2">
        <v>1176</v>
      </c>
      <c r="G542" s="2">
        <v>485</v>
      </c>
    </row>
    <row r="543" spans="2:7" x14ac:dyDescent="0.25">
      <c r="B543" s="2">
        <v>126084</v>
      </c>
      <c r="F543" s="2">
        <v>1178</v>
      </c>
      <c r="G543" s="2">
        <v>220</v>
      </c>
    </row>
    <row r="544" spans="2:7" x14ac:dyDescent="0.25">
      <c r="B544" s="2">
        <v>127084</v>
      </c>
      <c r="F544" s="2">
        <v>1180</v>
      </c>
      <c r="G544" s="2">
        <v>439</v>
      </c>
    </row>
    <row r="545" spans="2:7" x14ac:dyDescent="0.25">
      <c r="B545" s="2">
        <v>128084</v>
      </c>
      <c r="F545" s="2">
        <v>1182</v>
      </c>
      <c r="G545" s="2">
        <v>209</v>
      </c>
    </row>
    <row r="546" spans="2:7" x14ac:dyDescent="0.25">
      <c r="B546" s="2">
        <v>128083</v>
      </c>
      <c r="F546" s="2">
        <v>1184</v>
      </c>
      <c r="G546" s="2">
        <v>322</v>
      </c>
    </row>
    <row r="547" spans="2:7" x14ac:dyDescent="0.25">
      <c r="B547" s="2">
        <v>128082</v>
      </c>
      <c r="F547" s="2">
        <v>1186</v>
      </c>
      <c r="G547" s="2">
        <v>224</v>
      </c>
    </row>
    <row r="548" spans="2:7" x14ac:dyDescent="0.25">
      <c r="B548" s="2">
        <v>128081</v>
      </c>
      <c r="F548" s="2">
        <v>1188</v>
      </c>
      <c r="G548" s="2">
        <v>368</v>
      </c>
    </row>
    <row r="549" spans="2:7" x14ac:dyDescent="0.25">
      <c r="B549" s="2">
        <v>128080</v>
      </c>
      <c r="F549" s="2">
        <v>1190</v>
      </c>
      <c r="G549" s="2">
        <v>195</v>
      </c>
    </row>
    <row r="550" spans="2:7" x14ac:dyDescent="0.25">
      <c r="B550" s="2">
        <v>129080</v>
      </c>
      <c r="F550" s="2">
        <v>1192</v>
      </c>
      <c r="G550" s="2">
        <v>307</v>
      </c>
    </row>
    <row r="551" spans="2:7" x14ac:dyDescent="0.25">
      <c r="B551" s="2">
        <v>130080</v>
      </c>
      <c r="F551" s="2">
        <v>1194</v>
      </c>
      <c r="G551" s="2">
        <v>212</v>
      </c>
    </row>
    <row r="552" spans="2:7" x14ac:dyDescent="0.25">
      <c r="B552" s="2">
        <v>130081</v>
      </c>
      <c r="F552" s="2">
        <v>1196</v>
      </c>
      <c r="G552" s="2">
        <v>293</v>
      </c>
    </row>
    <row r="553" spans="2:7" x14ac:dyDescent="0.25">
      <c r="B553" s="2">
        <v>130082</v>
      </c>
      <c r="F553" s="2">
        <v>1198</v>
      </c>
      <c r="G553" s="2">
        <v>225</v>
      </c>
    </row>
    <row r="554" spans="2:7" x14ac:dyDescent="0.25">
      <c r="B554" s="2">
        <v>130083</v>
      </c>
      <c r="F554" s="2">
        <v>1200</v>
      </c>
      <c r="G554" s="2">
        <v>368</v>
      </c>
    </row>
    <row r="555" spans="2:7" x14ac:dyDescent="0.25">
      <c r="B555" s="2">
        <v>130084</v>
      </c>
      <c r="F555" s="2">
        <v>1202</v>
      </c>
      <c r="G555" s="2">
        <v>201</v>
      </c>
    </row>
    <row r="556" spans="2:7" x14ac:dyDescent="0.25">
      <c r="B556" s="2">
        <v>130085</v>
      </c>
      <c r="F556" s="2">
        <v>1204</v>
      </c>
      <c r="G556" s="2">
        <v>282</v>
      </c>
    </row>
    <row r="557" spans="2:7" x14ac:dyDescent="0.25">
      <c r="B557" s="2">
        <v>130086</v>
      </c>
      <c r="F557" s="2">
        <v>1206</v>
      </c>
      <c r="G557" s="2">
        <v>207</v>
      </c>
    </row>
    <row r="558" spans="2:7" x14ac:dyDescent="0.25">
      <c r="B558" s="2">
        <v>131086</v>
      </c>
      <c r="F558" s="2">
        <v>1208</v>
      </c>
      <c r="G558" s="2">
        <v>398</v>
      </c>
    </row>
    <row r="559" spans="2:7" x14ac:dyDescent="0.25">
      <c r="B559" s="2">
        <v>132086</v>
      </c>
      <c r="F559" s="2">
        <v>1210</v>
      </c>
      <c r="G559" s="2">
        <v>228</v>
      </c>
    </row>
    <row r="560" spans="2:7" x14ac:dyDescent="0.25">
      <c r="B560" s="2">
        <v>132085</v>
      </c>
      <c r="F560" s="2">
        <v>1212</v>
      </c>
      <c r="G560" s="2">
        <v>264</v>
      </c>
    </row>
    <row r="561" spans="2:7" x14ac:dyDescent="0.25">
      <c r="B561" s="2">
        <v>132084</v>
      </c>
      <c r="F561" s="2">
        <v>1214</v>
      </c>
      <c r="G561" s="2">
        <v>245</v>
      </c>
    </row>
    <row r="562" spans="2:7" x14ac:dyDescent="0.25">
      <c r="B562" s="2">
        <v>132083</v>
      </c>
      <c r="F562" s="2">
        <v>1216</v>
      </c>
      <c r="G562" s="2">
        <v>327</v>
      </c>
    </row>
    <row r="563" spans="2:7" x14ac:dyDescent="0.25">
      <c r="B563" s="2">
        <v>132082</v>
      </c>
      <c r="F563" s="2">
        <v>1218</v>
      </c>
      <c r="G563" s="2">
        <v>247</v>
      </c>
    </row>
    <row r="564" spans="2:7" x14ac:dyDescent="0.25">
      <c r="B564" s="2">
        <v>133082</v>
      </c>
      <c r="F564" s="2">
        <v>1220</v>
      </c>
      <c r="G564" s="2">
        <v>522</v>
      </c>
    </row>
    <row r="565" spans="2:7" x14ac:dyDescent="0.25">
      <c r="B565" s="2">
        <v>134082</v>
      </c>
      <c r="F565" s="2">
        <v>1222</v>
      </c>
      <c r="G565" s="2">
        <v>249</v>
      </c>
    </row>
    <row r="566" spans="2:7" x14ac:dyDescent="0.25">
      <c r="B566" s="2">
        <v>135082</v>
      </c>
      <c r="F566" s="2">
        <v>1224</v>
      </c>
      <c r="G566" s="2">
        <v>370</v>
      </c>
    </row>
    <row r="567" spans="2:7" x14ac:dyDescent="0.25">
      <c r="B567" s="2">
        <v>136082</v>
      </c>
      <c r="F567" s="2">
        <v>1226</v>
      </c>
      <c r="G567" s="2">
        <v>236</v>
      </c>
    </row>
    <row r="568" spans="2:7" x14ac:dyDescent="0.25">
      <c r="B568" s="2">
        <v>136083</v>
      </c>
      <c r="F568" s="2">
        <v>1228</v>
      </c>
      <c r="G568" s="2">
        <v>553</v>
      </c>
    </row>
    <row r="569" spans="2:7" x14ac:dyDescent="0.25">
      <c r="B569" s="2">
        <v>136084</v>
      </c>
      <c r="F569" s="2">
        <v>1230</v>
      </c>
      <c r="G569" s="2">
        <v>248</v>
      </c>
    </row>
    <row r="570" spans="2:7" x14ac:dyDescent="0.25">
      <c r="B570" s="2">
        <v>135084</v>
      </c>
      <c r="F570" s="2">
        <v>1232</v>
      </c>
      <c r="G570" s="2">
        <v>355</v>
      </c>
    </row>
    <row r="571" spans="2:7" x14ac:dyDescent="0.25">
      <c r="B571" s="2">
        <v>134084</v>
      </c>
      <c r="F571" s="2">
        <v>1234</v>
      </c>
      <c r="G571" s="2">
        <v>241</v>
      </c>
    </row>
    <row r="572" spans="2:7" x14ac:dyDescent="0.25">
      <c r="B572" s="2">
        <v>134085</v>
      </c>
      <c r="F572" s="2">
        <v>1236</v>
      </c>
      <c r="G572" s="2">
        <v>469</v>
      </c>
    </row>
    <row r="573" spans="2:7" x14ac:dyDescent="0.25">
      <c r="B573" s="2">
        <v>134086</v>
      </c>
      <c r="F573" s="2">
        <v>1238</v>
      </c>
      <c r="G573" s="2">
        <v>243</v>
      </c>
    </row>
    <row r="574" spans="2:7" x14ac:dyDescent="0.25">
      <c r="B574" s="2">
        <v>134087</v>
      </c>
      <c r="F574" s="2">
        <v>1240</v>
      </c>
      <c r="G574" s="2">
        <v>416</v>
      </c>
    </row>
    <row r="575" spans="2:7" x14ac:dyDescent="0.25">
      <c r="B575" s="2">
        <v>134088</v>
      </c>
      <c r="F575" s="2">
        <v>1242</v>
      </c>
      <c r="G575" s="2">
        <v>217</v>
      </c>
    </row>
    <row r="576" spans="2:7" x14ac:dyDescent="0.25">
      <c r="B576" s="2">
        <v>135088</v>
      </c>
      <c r="F576" s="2">
        <v>1244</v>
      </c>
      <c r="G576" s="2">
        <v>437</v>
      </c>
    </row>
    <row r="577" spans="2:7" x14ac:dyDescent="0.25">
      <c r="B577" s="2">
        <v>136088</v>
      </c>
      <c r="F577" s="2">
        <v>1246</v>
      </c>
      <c r="G577" s="2">
        <v>213</v>
      </c>
    </row>
    <row r="578" spans="2:7" x14ac:dyDescent="0.25">
      <c r="B578" s="2">
        <v>137088</v>
      </c>
      <c r="F578" s="2">
        <v>1248</v>
      </c>
      <c r="G578" s="2">
        <v>353</v>
      </c>
    </row>
    <row r="579" spans="2:7" x14ac:dyDescent="0.25">
      <c r="B579" s="2">
        <v>138088</v>
      </c>
      <c r="F579" s="2">
        <v>1250</v>
      </c>
      <c r="G579" s="2">
        <v>180</v>
      </c>
    </row>
    <row r="580" spans="2:7" x14ac:dyDescent="0.25">
      <c r="B580" s="2">
        <v>139088</v>
      </c>
      <c r="F580" s="2">
        <v>1252</v>
      </c>
      <c r="G580" s="2">
        <v>260</v>
      </c>
    </row>
    <row r="581" spans="2:7" x14ac:dyDescent="0.25">
      <c r="B581" s="2">
        <v>140088</v>
      </c>
      <c r="F581" s="2">
        <v>1254</v>
      </c>
      <c r="G581" s="2">
        <v>185</v>
      </c>
    </row>
    <row r="582" spans="2:7" x14ac:dyDescent="0.25">
      <c r="B582" s="2">
        <v>140089</v>
      </c>
      <c r="F582" s="2">
        <v>1256</v>
      </c>
      <c r="G582" s="2">
        <v>299</v>
      </c>
    </row>
    <row r="583" spans="2:7" x14ac:dyDescent="0.25">
      <c r="B583" s="2">
        <v>140090</v>
      </c>
      <c r="F583" s="2">
        <v>1258</v>
      </c>
      <c r="G583" s="2">
        <v>215</v>
      </c>
    </row>
    <row r="584" spans="2:7" x14ac:dyDescent="0.25">
      <c r="B584" s="2">
        <v>139090</v>
      </c>
      <c r="F584" s="2">
        <v>1260</v>
      </c>
      <c r="G584" s="2">
        <v>487</v>
      </c>
    </row>
    <row r="585" spans="2:7" x14ac:dyDescent="0.25">
      <c r="B585" s="2">
        <v>138090</v>
      </c>
      <c r="F585" s="2">
        <v>1262</v>
      </c>
      <c r="G585" s="2">
        <v>215</v>
      </c>
    </row>
    <row r="586" spans="2:7" x14ac:dyDescent="0.25">
      <c r="B586" s="2">
        <v>138091</v>
      </c>
      <c r="F586" s="2">
        <v>1264</v>
      </c>
      <c r="G586" s="2">
        <v>439</v>
      </c>
    </row>
    <row r="587" spans="2:7" x14ac:dyDescent="0.25">
      <c r="B587" s="2">
        <v>138092</v>
      </c>
      <c r="F587" s="2">
        <v>1266</v>
      </c>
      <c r="G587" s="2">
        <v>193</v>
      </c>
    </row>
    <row r="588" spans="2:7" x14ac:dyDescent="0.25">
      <c r="B588" s="2">
        <v>137092</v>
      </c>
      <c r="F588" s="2">
        <v>1268</v>
      </c>
      <c r="G588" s="2">
        <v>393</v>
      </c>
    </row>
    <row r="589" spans="2:7" x14ac:dyDescent="0.25">
      <c r="B589" s="2">
        <v>136092</v>
      </c>
      <c r="F589" s="2">
        <v>1270</v>
      </c>
      <c r="G589" s="2">
        <v>172</v>
      </c>
    </row>
    <row r="590" spans="2:7" x14ac:dyDescent="0.25">
      <c r="B590" s="2">
        <v>136091</v>
      </c>
      <c r="F590" s="2">
        <v>1272</v>
      </c>
      <c r="G590" s="2">
        <v>280</v>
      </c>
    </row>
    <row r="591" spans="2:7" x14ac:dyDescent="0.25">
      <c r="B591" s="2">
        <v>136090</v>
      </c>
      <c r="F591" s="2">
        <v>1274</v>
      </c>
      <c r="G591" s="2">
        <v>168</v>
      </c>
    </row>
    <row r="592" spans="2:7" x14ac:dyDescent="0.25">
      <c r="B592" s="2">
        <v>135090</v>
      </c>
      <c r="F592" s="2">
        <v>1276</v>
      </c>
      <c r="G592" s="2">
        <v>415</v>
      </c>
    </row>
    <row r="593" spans="2:7" x14ac:dyDescent="0.25">
      <c r="B593" s="2">
        <v>134090</v>
      </c>
      <c r="F593" s="2">
        <v>1278</v>
      </c>
      <c r="G593" s="2">
        <v>155</v>
      </c>
    </row>
    <row r="594" spans="2:7" x14ac:dyDescent="0.25">
      <c r="B594" s="2">
        <v>133090</v>
      </c>
      <c r="F594" s="2">
        <v>1280</v>
      </c>
      <c r="G594" s="2">
        <v>228</v>
      </c>
    </row>
    <row r="595" spans="2:7" x14ac:dyDescent="0.25">
      <c r="B595" s="2">
        <v>132090</v>
      </c>
      <c r="F595" s="2">
        <v>1282</v>
      </c>
      <c r="G595" s="2">
        <v>163</v>
      </c>
    </row>
    <row r="596" spans="2:7" x14ac:dyDescent="0.25">
      <c r="B596" s="2">
        <v>132089</v>
      </c>
      <c r="F596" s="2">
        <v>1284</v>
      </c>
      <c r="G596" s="2">
        <v>240</v>
      </c>
    </row>
    <row r="597" spans="2:7" x14ac:dyDescent="0.25">
      <c r="B597" s="2">
        <v>132088</v>
      </c>
      <c r="F597" s="2">
        <v>1286</v>
      </c>
      <c r="G597" s="2">
        <v>154</v>
      </c>
    </row>
    <row r="598" spans="2:7" x14ac:dyDescent="0.25">
      <c r="B598" s="2">
        <v>131088</v>
      </c>
      <c r="F598" s="2">
        <v>1288</v>
      </c>
      <c r="G598" s="2">
        <v>278</v>
      </c>
    </row>
    <row r="599" spans="2:7" x14ac:dyDescent="0.25">
      <c r="B599" s="2">
        <v>130088</v>
      </c>
      <c r="F599" s="2">
        <v>1290</v>
      </c>
      <c r="G599" s="2">
        <v>150</v>
      </c>
    </row>
    <row r="600" spans="2:7" x14ac:dyDescent="0.25">
      <c r="B600" s="2">
        <v>130089</v>
      </c>
      <c r="F600" s="2">
        <v>1292</v>
      </c>
      <c r="G600" s="2">
        <v>301</v>
      </c>
    </row>
    <row r="601" spans="2:7" x14ac:dyDescent="0.25">
      <c r="B601" s="2">
        <v>130090</v>
      </c>
      <c r="F601" s="2">
        <v>1294</v>
      </c>
      <c r="G601" s="2">
        <v>127</v>
      </c>
    </row>
    <row r="602" spans="2:7" x14ac:dyDescent="0.25">
      <c r="B602" s="2">
        <v>129090</v>
      </c>
      <c r="F602" s="2">
        <v>1296</v>
      </c>
      <c r="G602" s="2">
        <v>274</v>
      </c>
    </row>
    <row r="603" spans="2:7" x14ac:dyDescent="0.25">
      <c r="B603" s="2">
        <v>128090</v>
      </c>
      <c r="F603" s="2">
        <v>1298</v>
      </c>
      <c r="G603" s="2">
        <v>113</v>
      </c>
    </row>
    <row r="604" spans="2:7" x14ac:dyDescent="0.25">
      <c r="B604" s="2">
        <v>128091</v>
      </c>
      <c r="F604" s="2">
        <v>1300</v>
      </c>
      <c r="G604" s="2">
        <v>161</v>
      </c>
    </row>
    <row r="605" spans="2:7" x14ac:dyDescent="0.25">
      <c r="B605" s="2">
        <v>128092</v>
      </c>
      <c r="F605" s="2">
        <v>1302</v>
      </c>
      <c r="G605" s="2">
        <v>119</v>
      </c>
    </row>
    <row r="606" spans="2:7" x14ac:dyDescent="0.25">
      <c r="B606" s="2">
        <v>127092</v>
      </c>
      <c r="F606" s="2">
        <v>1304</v>
      </c>
      <c r="G606" s="2">
        <v>158</v>
      </c>
    </row>
    <row r="607" spans="2:7" x14ac:dyDescent="0.25">
      <c r="B607" s="2">
        <v>126092</v>
      </c>
      <c r="F607" s="2">
        <v>1306</v>
      </c>
      <c r="G607" s="2">
        <v>114</v>
      </c>
    </row>
    <row r="608" spans="2:7" x14ac:dyDescent="0.25">
      <c r="B608" s="2">
        <v>125092</v>
      </c>
      <c r="F608" s="2">
        <v>1308</v>
      </c>
      <c r="G608" s="2">
        <v>179</v>
      </c>
    </row>
    <row r="609" spans="2:7" x14ac:dyDescent="0.25">
      <c r="B609" s="2">
        <v>124092</v>
      </c>
      <c r="F609" s="2">
        <v>1310</v>
      </c>
      <c r="G609" s="2">
        <v>113</v>
      </c>
    </row>
    <row r="610" spans="2:7" x14ac:dyDescent="0.25">
      <c r="B610" s="2">
        <v>123092</v>
      </c>
      <c r="F610" s="2">
        <v>1312</v>
      </c>
      <c r="G610" s="2">
        <v>137</v>
      </c>
    </row>
    <row r="611" spans="2:7" x14ac:dyDescent="0.25">
      <c r="B611" s="2">
        <v>122092</v>
      </c>
      <c r="F611" s="2">
        <v>1314</v>
      </c>
      <c r="G611" s="2">
        <v>116</v>
      </c>
    </row>
    <row r="612" spans="2:7" x14ac:dyDescent="0.25">
      <c r="B612" s="2">
        <v>121092</v>
      </c>
      <c r="F612" s="2">
        <v>1316</v>
      </c>
      <c r="G612" s="2">
        <v>138</v>
      </c>
    </row>
    <row r="613" spans="2:7" x14ac:dyDescent="0.25">
      <c r="B613" s="2">
        <v>120092</v>
      </c>
      <c r="F613" s="2">
        <v>1318</v>
      </c>
      <c r="G613" s="2">
        <v>126</v>
      </c>
    </row>
    <row r="614" spans="2:7" x14ac:dyDescent="0.25">
      <c r="B614" s="2">
        <v>119092</v>
      </c>
      <c r="F614" s="2">
        <v>1320</v>
      </c>
      <c r="G614" s="2">
        <v>235</v>
      </c>
    </row>
    <row r="615" spans="2:7" x14ac:dyDescent="0.25">
      <c r="B615" s="2">
        <v>118092</v>
      </c>
      <c r="F615" s="2">
        <v>1322</v>
      </c>
      <c r="G615" s="2">
        <v>139</v>
      </c>
    </row>
    <row r="616" spans="2:7" x14ac:dyDescent="0.25">
      <c r="B616" s="2">
        <v>117092</v>
      </c>
      <c r="F616" s="2">
        <v>1324</v>
      </c>
      <c r="G616" s="2">
        <v>220</v>
      </c>
    </row>
    <row r="617" spans="2:7" x14ac:dyDescent="0.25">
      <c r="B617" s="2">
        <v>116092</v>
      </c>
      <c r="F617" s="2">
        <v>1326</v>
      </c>
      <c r="G617" s="2">
        <v>137</v>
      </c>
    </row>
    <row r="618" spans="2:7" x14ac:dyDescent="0.25">
      <c r="B618" s="2">
        <v>116093</v>
      </c>
      <c r="F618" s="2">
        <v>1328</v>
      </c>
      <c r="G618" s="2">
        <v>308</v>
      </c>
    </row>
    <row r="619" spans="2:7" x14ac:dyDescent="0.25">
      <c r="B619" s="2">
        <v>116094</v>
      </c>
      <c r="F619" s="2">
        <v>1330</v>
      </c>
      <c r="G619" s="2">
        <v>132</v>
      </c>
    </row>
    <row r="620" spans="2:7" x14ac:dyDescent="0.25">
      <c r="B620" s="2">
        <v>115094</v>
      </c>
      <c r="F620" s="2">
        <v>1332</v>
      </c>
      <c r="G620" s="2">
        <v>248</v>
      </c>
    </row>
    <row r="621" spans="2:7" x14ac:dyDescent="0.25">
      <c r="B621" s="2">
        <v>114094</v>
      </c>
      <c r="F621" s="2">
        <v>1334</v>
      </c>
      <c r="G621" s="2">
        <v>134</v>
      </c>
    </row>
    <row r="622" spans="2:7" x14ac:dyDescent="0.25">
      <c r="B622" s="2">
        <v>114093</v>
      </c>
      <c r="F622" s="2">
        <v>1336</v>
      </c>
      <c r="G622" s="2">
        <v>214</v>
      </c>
    </row>
    <row r="623" spans="2:7" x14ac:dyDescent="0.25">
      <c r="B623" s="2">
        <v>114092</v>
      </c>
      <c r="F623" s="2">
        <v>1338</v>
      </c>
      <c r="G623" s="2">
        <v>118</v>
      </c>
    </row>
    <row r="624" spans="2:7" x14ac:dyDescent="0.25">
      <c r="B624" s="2">
        <v>113092</v>
      </c>
      <c r="F624" s="2">
        <v>1340</v>
      </c>
      <c r="G624" s="2">
        <v>185</v>
      </c>
    </row>
    <row r="625" spans="2:7" x14ac:dyDescent="0.25">
      <c r="B625" s="2">
        <v>112092</v>
      </c>
      <c r="F625" s="2">
        <v>1342</v>
      </c>
      <c r="G625" s="2">
        <v>120</v>
      </c>
    </row>
    <row r="626" spans="2:7" x14ac:dyDescent="0.25">
      <c r="B626" s="2">
        <v>112091</v>
      </c>
      <c r="F626" s="2">
        <v>1344</v>
      </c>
      <c r="G626" s="2">
        <v>221</v>
      </c>
    </row>
    <row r="627" spans="2:7" x14ac:dyDescent="0.25">
      <c r="B627" s="2">
        <v>112090</v>
      </c>
      <c r="F627" s="2">
        <v>1346</v>
      </c>
      <c r="G627" s="2">
        <v>122</v>
      </c>
    </row>
    <row r="628" spans="2:7" x14ac:dyDescent="0.25">
      <c r="B628" s="2">
        <v>111090</v>
      </c>
      <c r="F628" s="2">
        <v>1348</v>
      </c>
      <c r="G628" s="2">
        <v>296</v>
      </c>
    </row>
    <row r="629" spans="2:7" x14ac:dyDescent="0.25">
      <c r="B629" s="2">
        <v>110090</v>
      </c>
      <c r="F629" s="2">
        <v>1350</v>
      </c>
      <c r="G629" s="2">
        <v>95</v>
      </c>
    </row>
    <row r="630" spans="2:7" x14ac:dyDescent="0.25">
      <c r="B630" s="2">
        <v>109090</v>
      </c>
      <c r="F630" s="2">
        <v>1352</v>
      </c>
      <c r="G630" s="2">
        <v>241</v>
      </c>
    </row>
    <row r="631" spans="2:7" x14ac:dyDescent="0.25">
      <c r="B631" s="2">
        <v>108090</v>
      </c>
      <c r="F631" s="2">
        <v>1354</v>
      </c>
      <c r="G631" s="2">
        <v>93</v>
      </c>
    </row>
    <row r="632" spans="2:7" x14ac:dyDescent="0.25">
      <c r="B632" s="2">
        <v>107090</v>
      </c>
      <c r="F632" s="2">
        <v>1356</v>
      </c>
      <c r="G632" s="2">
        <v>217</v>
      </c>
    </row>
    <row r="633" spans="2:7" x14ac:dyDescent="0.25">
      <c r="B633" s="2">
        <v>106090</v>
      </c>
      <c r="F633" s="2">
        <v>1358</v>
      </c>
      <c r="G633" s="2">
        <v>69</v>
      </c>
    </row>
    <row r="634" spans="2:7" x14ac:dyDescent="0.25">
      <c r="B634" s="2">
        <v>105090</v>
      </c>
      <c r="F634" s="2">
        <v>1360</v>
      </c>
      <c r="G634" s="2">
        <v>132</v>
      </c>
    </row>
    <row r="635" spans="2:7" x14ac:dyDescent="0.25">
      <c r="B635" s="2">
        <v>104090</v>
      </c>
      <c r="F635" s="2">
        <v>1362</v>
      </c>
      <c r="G635" s="2">
        <v>48</v>
      </c>
    </row>
    <row r="636" spans="2:7" x14ac:dyDescent="0.25">
      <c r="B636" s="2">
        <v>103090</v>
      </c>
      <c r="F636" s="2">
        <v>1364</v>
      </c>
      <c r="G636" s="2">
        <v>85</v>
      </c>
    </row>
    <row r="637" spans="2:7" x14ac:dyDescent="0.25">
      <c r="B637" s="2">
        <v>102090</v>
      </c>
      <c r="F637" s="2">
        <v>1366</v>
      </c>
      <c r="G637" s="2">
        <v>41</v>
      </c>
    </row>
    <row r="638" spans="2:7" x14ac:dyDescent="0.25">
      <c r="B638" s="2">
        <v>101090</v>
      </c>
      <c r="F638" s="2">
        <v>1368</v>
      </c>
      <c r="G638" s="2">
        <v>114</v>
      </c>
    </row>
    <row r="639" spans="2:7" x14ac:dyDescent="0.25">
      <c r="B639" s="2">
        <v>100090</v>
      </c>
      <c r="F639" s="2">
        <v>1370</v>
      </c>
      <c r="G639" s="2">
        <v>30</v>
      </c>
    </row>
    <row r="640" spans="2:7" x14ac:dyDescent="0.25">
      <c r="B640" s="2">
        <v>99090</v>
      </c>
      <c r="F640" s="2">
        <v>1372</v>
      </c>
      <c r="G640" s="2">
        <v>63</v>
      </c>
    </row>
    <row r="641" spans="2:7" x14ac:dyDescent="0.25">
      <c r="B641" s="2">
        <v>98090</v>
      </c>
      <c r="F641" s="2">
        <v>1374</v>
      </c>
      <c r="G641" s="2">
        <v>28</v>
      </c>
    </row>
    <row r="642" spans="2:7" x14ac:dyDescent="0.25">
      <c r="B642" s="2">
        <v>98089</v>
      </c>
      <c r="F642" s="2">
        <v>1376</v>
      </c>
      <c r="G642" s="2">
        <v>40</v>
      </c>
    </row>
    <row r="643" spans="2:7" x14ac:dyDescent="0.25">
      <c r="B643" s="2">
        <v>98088</v>
      </c>
      <c r="F643" s="2">
        <v>1378</v>
      </c>
      <c r="G643" s="2">
        <v>18</v>
      </c>
    </row>
    <row r="644" spans="2:7" x14ac:dyDescent="0.25">
      <c r="B644" s="2">
        <v>98087</v>
      </c>
      <c r="F644" s="2">
        <v>1380</v>
      </c>
      <c r="G644" s="2">
        <v>19</v>
      </c>
    </row>
    <row r="645" spans="2:7" x14ac:dyDescent="0.25">
      <c r="B645" s="2">
        <v>98086</v>
      </c>
      <c r="F645" s="2">
        <v>1382</v>
      </c>
      <c r="G645" s="2">
        <v>19</v>
      </c>
    </row>
    <row r="646" spans="2:7" x14ac:dyDescent="0.25">
      <c r="B646" s="2">
        <v>98085</v>
      </c>
      <c r="F646" s="2">
        <v>1384</v>
      </c>
      <c r="G646" s="2">
        <v>22</v>
      </c>
    </row>
    <row r="647" spans="2:7" x14ac:dyDescent="0.25">
      <c r="B647" s="2">
        <v>98084</v>
      </c>
      <c r="F647" s="2">
        <v>1386</v>
      </c>
      <c r="G647" s="2">
        <v>22</v>
      </c>
    </row>
    <row r="648" spans="2:7" x14ac:dyDescent="0.25">
      <c r="B648" s="2">
        <v>99084</v>
      </c>
      <c r="F648" s="2">
        <v>1388</v>
      </c>
      <c r="G648" s="2">
        <v>30</v>
      </c>
    </row>
    <row r="649" spans="2:7" x14ac:dyDescent="0.25">
      <c r="B649" s="2">
        <v>100084</v>
      </c>
      <c r="F649" s="2">
        <v>1390</v>
      </c>
      <c r="G649" s="2">
        <v>30</v>
      </c>
    </row>
    <row r="650" spans="2:7" x14ac:dyDescent="0.25">
      <c r="B650" s="2">
        <v>100083</v>
      </c>
      <c r="F650" s="2">
        <v>1392</v>
      </c>
      <c r="G650" s="2">
        <v>33</v>
      </c>
    </row>
    <row r="651" spans="2:7" x14ac:dyDescent="0.25">
      <c r="B651" s="2">
        <v>100082</v>
      </c>
      <c r="F651" s="2">
        <v>1394</v>
      </c>
      <c r="G651" s="2">
        <v>32</v>
      </c>
    </row>
    <row r="652" spans="2:7" x14ac:dyDescent="0.25">
      <c r="B652" s="2">
        <v>99082</v>
      </c>
      <c r="F652" s="2">
        <v>1396</v>
      </c>
      <c r="G652" s="2">
        <v>48</v>
      </c>
    </row>
    <row r="653" spans="2:7" x14ac:dyDescent="0.25">
      <c r="B653" s="2">
        <v>98082</v>
      </c>
      <c r="F653" s="2">
        <v>1398</v>
      </c>
      <c r="G653" s="2">
        <v>37</v>
      </c>
    </row>
    <row r="654" spans="2:7" x14ac:dyDescent="0.25">
      <c r="B654" s="2">
        <v>97082</v>
      </c>
      <c r="F654" s="2">
        <v>1400</v>
      </c>
      <c r="G654" s="2">
        <v>72</v>
      </c>
    </row>
    <row r="655" spans="2:7" x14ac:dyDescent="0.25">
      <c r="B655" s="2">
        <v>96082</v>
      </c>
      <c r="F655" s="2">
        <v>1402</v>
      </c>
      <c r="G655" s="2">
        <v>49</v>
      </c>
    </row>
    <row r="656" spans="2:7" x14ac:dyDescent="0.25">
      <c r="B656" s="2">
        <v>96083</v>
      </c>
      <c r="F656" s="2">
        <v>1404</v>
      </c>
      <c r="G656" s="2">
        <v>123</v>
      </c>
    </row>
    <row r="657" spans="2:7" x14ac:dyDescent="0.25">
      <c r="B657" s="2">
        <v>96084</v>
      </c>
      <c r="F657" s="2">
        <v>1406</v>
      </c>
      <c r="G657" s="2">
        <v>45</v>
      </c>
    </row>
    <row r="658" spans="2:7" x14ac:dyDescent="0.25">
      <c r="B658" s="2">
        <v>96085</v>
      </c>
      <c r="F658" s="2">
        <v>1408</v>
      </c>
      <c r="G658" s="2">
        <v>103</v>
      </c>
    </row>
    <row r="659" spans="2:7" x14ac:dyDescent="0.25">
      <c r="B659" s="2">
        <v>96086</v>
      </c>
      <c r="F659" s="2">
        <v>1410</v>
      </c>
      <c r="G659" s="2">
        <v>14</v>
      </c>
    </row>
    <row r="660" spans="2:7" x14ac:dyDescent="0.25">
      <c r="B660" s="2">
        <v>95086</v>
      </c>
      <c r="F660" s="2">
        <v>1412</v>
      </c>
      <c r="G660" s="2">
        <v>27</v>
      </c>
    </row>
    <row r="661" spans="2:7" x14ac:dyDescent="0.25">
      <c r="B661" s="2">
        <v>94086</v>
      </c>
      <c r="F661" s="2">
        <v>1414</v>
      </c>
      <c r="G661" s="2">
        <v>30</v>
      </c>
    </row>
    <row r="662" spans="2:7" x14ac:dyDescent="0.25">
      <c r="B662" s="2">
        <v>94085</v>
      </c>
      <c r="F662" s="2">
        <v>1416</v>
      </c>
      <c r="G662" s="2">
        <v>41</v>
      </c>
    </row>
    <row r="663" spans="2:7" x14ac:dyDescent="0.25">
      <c r="B663" s="2">
        <v>94084</v>
      </c>
      <c r="F663" s="2">
        <v>1418</v>
      </c>
      <c r="G663" s="2">
        <v>37</v>
      </c>
    </row>
    <row r="664" spans="2:7" x14ac:dyDescent="0.25">
      <c r="B664" s="2">
        <v>94083</v>
      </c>
      <c r="F664" s="2">
        <v>1420</v>
      </c>
      <c r="G664" s="2">
        <v>54</v>
      </c>
    </row>
    <row r="665" spans="2:7" x14ac:dyDescent="0.25">
      <c r="B665" s="2">
        <v>94082</v>
      </c>
      <c r="F665" s="2">
        <v>1422</v>
      </c>
      <c r="G665" s="2">
        <v>44</v>
      </c>
    </row>
    <row r="666" spans="2:7" x14ac:dyDescent="0.25">
      <c r="B666" s="2">
        <v>93082</v>
      </c>
      <c r="F666" s="2">
        <v>1424</v>
      </c>
      <c r="G666" s="2">
        <v>77</v>
      </c>
    </row>
    <row r="667" spans="2:7" x14ac:dyDescent="0.25">
      <c r="B667" s="2">
        <v>92082</v>
      </c>
      <c r="F667" s="2">
        <v>1426</v>
      </c>
      <c r="G667" s="2">
        <v>40</v>
      </c>
    </row>
    <row r="668" spans="2:7" x14ac:dyDescent="0.25">
      <c r="B668" s="2">
        <v>92083</v>
      </c>
      <c r="F668" s="2">
        <v>1428</v>
      </c>
      <c r="G668" s="2">
        <v>47</v>
      </c>
    </row>
    <row r="669" spans="2:7" x14ac:dyDescent="0.25">
      <c r="B669" s="2">
        <v>92084</v>
      </c>
      <c r="F669" s="2">
        <v>1430</v>
      </c>
      <c r="G669" s="2">
        <v>44</v>
      </c>
    </row>
    <row r="670" spans="2:7" x14ac:dyDescent="0.25">
      <c r="B670" s="2">
        <v>91084</v>
      </c>
      <c r="F670" s="2">
        <v>1432</v>
      </c>
      <c r="G670" s="2">
        <v>78</v>
      </c>
    </row>
    <row r="671" spans="2:7" x14ac:dyDescent="0.25">
      <c r="B671" s="2">
        <v>90084</v>
      </c>
      <c r="F671" s="2">
        <v>1434</v>
      </c>
      <c r="G671" s="2">
        <v>37</v>
      </c>
    </row>
    <row r="672" spans="2:7" x14ac:dyDescent="0.25">
      <c r="B672" s="2">
        <v>90085</v>
      </c>
      <c r="F672" s="2">
        <v>1436</v>
      </c>
      <c r="G672" s="2">
        <v>87</v>
      </c>
    </row>
    <row r="673" spans="2:7" x14ac:dyDescent="0.25">
      <c r="B673" s="2">
        <v>90086</v>
      </c>
      <c r="F673" s="2">
        <v>1438</v>
      </c>
      <c r="G673" s="2">
        <v>16</v>
      </c>
    </row>
    <row r="674" spans="2:7" x14ac:dyDescent="0.25">
      <c r="B674" s="2">
        <v>91086</v>
      </c>
      <c r="F674" s="2">
        <v>1440</v>
      </c>
      <c r="G674" s="2">
        <v>50</v>
      </c>
    </row>
    <row r="675" spans="2:7" x14ac:dyDescent="0.25">
      <c r="B675" s="2">
        <v>92086</v>
      </c>
      <c r="F675" s="2">
        <v>1442</v>
      </c>
      <c r="G675" s="2">
        <v>14</v>
      </c>
    </row>
    <row r="676" spans="2:7" x14ac:dyDescent="0.25">
      <c r="B676" s="2">
        <v>92087</v>
      </c>
      <c r="F676" s="2">
        <v>1444</v>
      </c>
      <c r="G676" s="2">
        <v>27</v>
      </c>
    </row>
    <row r="677" spans="2:7" x14ac:dyDescent="0.25">
      <c r="B677" s="2">
        <v>92088</v>
      </c>
      <c r="F677" s="2">
        <v>1446</v>
      </c>
      <c r="G677" s="2">
        <v>27</v>
      </c>
    </row>
    <row r="678" spans="2:7" x14ac:dyDescent="0.25">
      <c r="B678" s="2">
        <v>93088</v>
      </c>
      <c r="F678" s="2">
        <v>1448</v>
      </c>
      <c r="G678" s="2">
        <v>46</v>
      </c>
    </row>
    <row r="679" spans="2:7" x14ac:dyDescent="0.25">
      <c r="B679" s="2">
        <v>94088</v>
      </c>
      <c r="F679" s="2">
        <v>1450</v>
      </c>
      <c r="G679" s="2">
        <v>31</v>
      </c>
    </row>
    <row r="680" spans="2:7" x14ac:dyDescent="0.25">
      <c r="B680" s="2">
        <v>95088</v>
      </c>
      <c r="F680" s="2">
        <v>1452</v>
      </c>
      <c r="G680" s="2">
        <v>53</v>
      </c>
    </row>
    <row r="681" spans="2:7" x14ac:dyDescent="0.25">
      <c r="B681" s="2">
        <v>96088</v>
      </c>
      <c r="F681" s="2">
        <v>1454</v>
      </c>
      <c r="G681" s="2">
        <v>47</v>
      </c>
    </row>
    <row r="682" spans="2:7" x14ac:dyDescent="0.25">
      <c r="B682" s="2">
        <v>96089</v>
      </c>
      <c r="F682" s="2">
        <v>1456</v>
      </c>
      <c r="G682" s="2">
        <v>76</v>
      </c>
    </row>
    <row r="683" spans="2:7" x14ac:dyDescent="0.25">
      <c r="B683" s="2">
        <v>96090</v>
      </c>
      <c r="F683" s="2">
        <v>1458</v>
      </c>
      <c r="G683" s="2">
        <v>71</v>
      </c>
    </row>
    <row r="684" spans="2:7" x14ac:dyDescent="0.25">
      <c r="B684" s="2">
        <v>95090</v>
      </c>
      <c r="F684" s="2">
        <v>1460</v>
      </c>
      <c r="G684" s="2">
        <v>90</v>
      </c>
    </row>
    <row r="685" spans="2:7" x14ac:dyDescent="0.25">
      <c r="B685" s="2">
        <v>94090</v>
      </c>
      <c r="F685" s="2">
        <v>1462</v>
      </c>
      <c r="G685" s="2">
        <v>75</v>
      </c>
    </row>
    <row r="686" spans="2:7" x14ac:dyDescent="0.25">
      <c r="B686" s="2">
        <v>93090</v>
      </c>
      <c r="F686" s="2">
        <v>1464</v>
      </c>
      <c r="G686" s="2">
        <v>152</v>
      </c>
    </row>
    <row r="687" spans="2:7" x14ac:dyDescent="0.25">
      <c r="B687" s="2">
        <v>92090</v>
      </c>
      <c r="F687" s="2">
        <v>1466</v>
      </c>
      <c r="G687" s="2">
        <v>61</v>
      </c>
    </row>
    <row r="688" spans="2:7" x14ac:dyDescent="0.25">
      <c r="B688" s="2">
        <v>91090</v>
      </c>
      <c r="F688" s="2">
        <v>1468</v>
      </c>
      <c r="G688" s="2">
        <v>110</v>
      </c>
    </row>
    <row r="689" spans="2:7" x14ac:dyDescent="0.25">
      <c r="B689" s="2">
        <v>90090</v>
      </c>
      <c r="F689" s="2">
        <v>1470</v>
      </c>
      <c r="G689" s="2">
        <v>51</v>
      </c>
    </row>
    <row r="690" spans="2:7" x14ac:dyDescent="0.25">
      <c r="B690" s="2">
        <v>90089</v>
      </c>
      <c r="F690" s="2">
        <v>1472</v>
      </c>
      <c r="G690" s="2">
        <v>80</v>
      </c>
    </row>
    <row r="691" spans="2:7" x14ac:dyDescent="0.25">
      <c r="B691" s="2">
        <v>90088</v>
      </c>
      <c r="F691" s="2">
        <v>1474</v>
      </c>
      <c r="G691" s="2">
        <v>51</v>
      </c>
    </row>
    <row r="692" spans="2:7" x14ac:dyDescent="0.25">
      <c r="B692" s="2">
        <v>89088</v>
      </c>
      <c r="F692" s="2">
        <v>1476</v>
      </c>
      <c r="G692" s="2">
        <v>87</v>
      </c>
    </row>
    <row r="693" spans="2:7" x14ac:dyDescent="0.25">
      <c r="B693" s="2">
        <v>88088</v>
      </c>
      <c r="F693" s="2">
        <v>1478</v>
      </c>
      <c r="G693" s="2">
        <v>60</v>
      </c>
    </row>
    <row r="694" spans="2:7" x14ac:dyDescent="0.25">
      <c r="B694" s="2">
        <v>88087</v>
      </c>
      <c r="F694" s="2">
        <v>1480</v>
      </c>
      <c r="G694" s="2">
        <v>99</v>
      </c>
    </row>
    <row r="695" spans="2:7" x14ac:dyDescent="0.25">
      <c r="B695" s="2">
        <v>88086</v>
      </c>
      <c r="F695" s="2">
        <v>1482</v>
      </c>
      <c r="G695" s="2">
        <v>44</v>
      </c>
    </row>
    <row r="696" spans="2:7" x14ac:dyDescent="0.25">
      <c r="B696" s="2">
        <v>88085</v>
      </c>
      <c r="F696" s="2">
        <v>1484</v>
      </c>
      <c r="G696" s="2">
        <v>75</v>
      </c>
    </row>
    <row r="697" spans="2:7" x14ac:dyDescent="0.25">
      <c r="B697" s="2">
        <v>88084</v>
      </c>
      <c r="F697" s="2">
        <v>1486</v>
      </c>
      <c r="G697" s="2">
        <v>56</v>
      </c>
    </row>
    <row r="698" spans="2:7" x14ac:dyDescent="0.25">
      <c r="B698" s="2">
        <v>88083</v>
      </c>
      <c r="F698" s="2">
        <v>1488</v>
      </c>
      <c r="G698" s="2">
        <v>88</v>
      </c>
    </row>
    <row r="699" spans="2:7" x14ac:dyDescent="0.25">
      <c r="B699" s="2">
        <v>88082</v>
      </c>
      <c r="F699" s="2">
        <v>1490</v>
      </c>
      <c r="G699" s="2">
        <v>78</v>
      </c>
    </row>
    <row r="700" spans="2:7" x14ac:dyDescent="0.25">
      <c r="B700" s="2">
        <v>87082</v>
      </c>
      <c r="F700" s="2">
        <v>1492</v>
      </c>
      <c r="G700" s="2">
        <v>109</v>
      </c>
    </row>
    <row r="701" spans="2:7" x14ac:dyDescent="0.25">
      <c r="B701" s="2">
        <v>86082</v>
      </c>
      <c r="F701" s="2">
        <v>1494</v>
      </c>
      <c r="G701" s="2">
        <v>96</v>
      </c>
    </row>
    <row r="702" spans="2:7" x14ac:dyDescent="0.25">
      <c r="B702" s="2">
        <v>86083</v>
      </c>
      <c r="F702" s="2">
        <v>1496</v>
      </c>
      <c r="G702" s="2">
        <v>133</v>
      </c>
    </row>
    <row r="703" spans="2:7" x14ac:dyDescent="0.25">
      <c r="B703" s="2">
        <v>86084</v>
      </c>
      <c r="F703" s="2">
        <v>1498</v>
      </c>
      <c r="G703" s="2">
        <v>97</v>
      </c>
    </row>
    <row r="704" spans="2:7" x14ac:dyDescent="0.25">
      <c r="B704" s="2">
        <v>85084</v>
      </c>
      <c r="F704" s="2">
        <v>1500</v>
      </c>
      <c r="G704" s="2">
        <v>122</v>
      </c>
    </row>
    <row r="705" spans="2:7" x14ac:dyDescent="0.25">
      <c r="B705" s="2">
        <v>84084</v>
      </c>
      <c r="F705" s="2">
        <v>1502</v>
      </c>
      <c r="G705" s="2">
        <v>104</v>
      </c>
    </row>
    <row r="706" spans="2:7" x14ac:dyDescent="0.25">
      <c r="B706" s="2">
        <v>83084</v>
      </c>
      <c r="F706" s="2">
        <v>1504</v>
      </c>
      <c r="G706" s="2">
        <v>142</v>
      </c>
    </row>
    <row r="707" spans="2:7" x14ac:dyDescent="0.25">
      <c r="B707" s="2">
        <v>82084</v>
      </c>
      <c r="F707" s="2">
        <v>1506</v>
      </c>
      <c r="G707" s="2">
        <v>137</v>
      </c>
    </row>
    <row r="708" spans="2:7" x14ac:dyDescent="0.25">
      <c r="B708" s="2">
        <v>82083</v>
      </c>
      <c r="F708" s="2">
        <v>1508</v>
      </c>
      <c r="G708" s="2">
        <v>273</v>
      </c>
    </row>
    <row r="709" spans="2:7" x14ac:dyDescent="0.25">
      <c r="B709" s="2">
        <v>82082</v>
      </c>
      <c r="F709" s="2">
        <v>1510</v>
      </c>
      <c r="G709" s="2">
        <v>145</v>
      </c>
    </row>
    <row r="710" spans="2:7" x14ac:dyDescent="0.25">
      <c r="B710" s="2">
        <v>83082</v>
      </c>
      <c r="F710" s="2">
        <v>1512</v>
      </c>
      <c r="G710" s="2">
        <v>305</v>
      </c>
    </row>
    <row r="711" spans="2:7" x14ac:dyDescent="0.25">
      <c r="B711" s="2">
        <v>84082</v>
      </c>
      <c r="F711" s="2">
        <v>1514</v>
      </c>
      <c r="G711" s="2">
        <v>159</v>
      </c>
    </row>
    <row r="712" spans="2:7" x14ac:dyDescent="0.25">
      <c r="B712" s="2">
        <v>84081</v>
      </c>
      <c r="F712" s="2">
        <v>1516</v>
      </c>
      <c r="G712" s="2">
        <v>273</v>
      </c>
    </row>
    <row r="713" spans="2:7" x14ac:dyDescent="0.25">
      <c r="B713" s="2">
        <v>84080</v>
      </c>
      <c r="F713" s="2">
        <v>1518</v>
      </c>
      <c r="G713" s="2">
        <v>160</v>
      </c>
    </row>
    <row r="714" spans="2:7" x14ac:dyDescent="0.25">
      <c r="B714" s="2">
        <v>84079</v>
      </c>
      <c r="F714" s="2">
        <v>1520</v>
      </c>
      <c r="G714" s="2">
        <v>238</v>
      </c>
    </row>
    <row r="715" spans="2:7" x14ac:dyDescent="0.25">
      <c r="B715" s="2">
        <v>84078</v>
      </c>
      <c r="F715" s="2">
        <v>1522</v>
      </c>
      <c r="G715" s="2">
        <v>152</v>
      </c>
    </row>
    <row r="716" spans="2:7" x14ac:dyDescent="0.25">
      <c r="B716" s="2">
        <v>84077</v>
      </c>
      <c r="F716" s="2">
        <v>1524</v>
      </c>
      <c r="G716" s="2">
        <v>223</v>
      </c>
    </row>
    <row r="717" spans="2:7" x14ac:dyDescent="0.25">
      <c r="B717" s="2">
        <v>84076</v>
      </c>
      <c r="F717" s="2">
        <v>1526</v>
      </c>
      <c r="G717" s="2">
        <v>155</v>
      </c>
    </row>
    <row r="718" spans="2:7" x14ac:dyDescent="0.25">
      <c r="B718" s="2">
        <v>83076</v>
      </c>
      <c r="F718" s="2">
        <v>1528</v>
      </c>
      <c r="G718" s="2">
        <v>258</v>
      </c>
    </row>
    <row r="719" spans="2:7" x14ac:dyDescent="0.25">
      <c r="B719" s="2">
        <v>82076</v>
      </c>
      <c r="F719" s="2">
        <v>1530</v>
      </c>
      <c r="G719" s="2">
        <v>172</v>
      </c>
    </row>
    <row r="720" spans="2:7" x14ac:dyDescent="0.25">
      <c r="B720" s="2">
        <v>82077</v>
      </c>
      <c r="F720" s="2">
        <v>1532</v>
      </c>
      <c r="G720" s="2">
        <v>308</v>
      </c>
    </row>
    <row r="721" spans="2:7" x14ac:dyDescent="0.25">
      <c r="B721" s="2">
        <v>82078</v>
      </c>
      <c r="F721" s="2">
        <v>1534</v>
      </c>
      <c r="G721" s="2">
        <v>197</v>
      </c>
    </row>
    <row r="722" spans="2:7" x14ac:dyDescent="0.25">
      <c r="B722" s="2">
        <v>82079</v>
      </c>
      <c r="F722" s="2">
        <v>1536</v>
      </c>
      <c r="G722" s="2">
        <v>306</v>
      </c>
    </row>
    <row r="723" spans="2:7" x14ac:dyDescent="0.25">
      <c r="B723" s="2">
        <v>82080</v>
      </c>
      <c r="F723" s="2">
        <v>1538</v>
      </c>
      <c r="G723" s="2">
        <v>220</v>
      </c>
    </row>
    <row r="724" spans="2:7" x14ac:dyDescent="0.25">
      <c r="B724" s="2">
        <v>81080</v>
      </c>
      <c r="F724" s="2">
        <v>1540</v>
      </c>
      <c r="G724" s="2">
        <v>383</v>
      </c>
    </row>
    <row r="725" spans="2:7" x14ac:dyDescent="0.25">
      <c r="B725" s="2">
        <v>80080</v>
      </c>
      <c r="F725" s="2">
        <v>1542</v>
      </c>
      <c r="G725" s="2">
        <v>207</v>
      </c>
    </row>
    <row r="726" spans="2:7" x14ac:dyDescent="0.25">
      <c r="B726" s="2">
        <v>80079</v>
      </c>
      <c r="F726" s="2">
        <v>1544</v>
      </c>
      <c r="G726" s="2">
        <v>323</v>
      </c>
    </row>
    <row r="727" spans="2:7" x14ac:dyDescent="0.25">
      <c r="B727" s="2">
        <v>80078</v>
      </c>
      <c r="F727" s="2">
        <v>1546</v>
      </c>
      <c r="G727" s="2">
        <v>213</v>
      </c>
    </row>
    <row r="728" spans="2:7" x14ac:dyDescent="0.25">
      <c r="B728" s="2">
        <v>79078</v>
      </c>
      <c r="F728" s="2">
        <v>1548</v>
      </c>
      <c r="G728" s="2">
        <v>265</v>
      </c>
    </row>
    <row r="729" spans="2:7" x14ac:dyDescent="0.25">
      <c r="B729" s="2">
        <v>78078</v>
      </c>
      <c r="F729" s="2">
        <v>1550</v>
      </c>
      <c r="G729" s="2">
        <v>234</v>
      </c>
    </row>
    <row r="730" spans="2:7" x14ac:dyDescent="0.25">
      <c r="B730" s="2">
        <v>78079</v>
      </c>
      <c r="F730" s="2">
        <v>1552</v>
      </c>
      <c r="G730" s="2">
        <v>378</v>
      </c>
    </row>
    <row r="731" spans="2:7" x14ac:dyDescent="0.25">
      <c r="B731" s="2">
        <v>78080</v>
      </c>
      <c r="F731" s="2">
        <v>1554</v>
      </c>
      <c r="G731" s="2">
        <v>231</v>
      </c>
    </row>
    <row r="732" spans="2:7" x14ac:dyDescent="0.25">
      <c r="B732" s="2">
        <v>78081</v>
      </c>
      <c r="F732" s="2">
        <v>1556</v>
      </c>
      <c r="G732" s="2">
        <v>320</v>
      </c>
    </row>
    <row r="733" spans="2:7" x14ac:dyDescent="0.25">
      <c r="B733" s="2">
        <v>78082</v>
      </c>
      <c r="F733" s="2">
        <v>1558</v>
      </c>
      <c r="G733" s="2">
        <v>224</v>
      </c>
    </row>
    <row r="734" spans="2:7" x14ac:dyDescent="0.25">
      <c r="B734" s="2">
        <v>79082</v>
      </c>
      <c r="F734" s="2">
        <v>1560</v>
      </c>
      <c r="G734" s="2">
        <v>310</v>
      </c>
    </row>
    <row r="735" spans="2:7" x14ac:dyDescent="0.25">
      <c r="B735" s="2">
        <v>80082</v>
      </c>
      <c r="F735" s="2">
        <v>1562</v>
      </c>
      <c r="G735" s="2">
        <v>241</v>
      </c>
    </row>
    <row r="736" spans="2:7" x14ac:dyDescent="0.25">
      <c r="B736" s="2">
        <v>80083</v>
      </c>
      <c r="F736" s="2">
        <v>1564</v>
      </c>
      <c r="G736" s="2">
        <v>429</v>
      </c>
    </row>
    <row r="737" spans="2:7" x14ac:dyDescent="0.25">
      <c r="B737" s="2">
        <v>80084</v>
      </c>
      <c r="F737" s="2">
        <v>1566</v>
      </c>
      <c r="G737" s="2">
        <v>228</v>
      </c>
    </row>
    <row r="738" spans="2:7" x14ac:dyDescent="0.25">
      <c r="B738" s="2">
        <v>79084</v>
      </c>
      <c r="F738" s="2">
        <v>1568</v>
      </c>
      <c r="G738" s="2">
        <v>386</v>
      </c>
    </row>
    <row r="739" spans="2:7" x14ac:dyDescent="0.25">
      <c r="B739" s="2">
        <v>78084</v>
      </c>
      <c r="F739" s="2">
        <v>1570</v>
      </c>
      <c r="G739" s="2">
        <v>199</v>
      </c>
    </row>
    <row r="740" spans="2:7" x14ac:dyDescent="0.25">
      <c r="B740" s="2">
        <v>78085</v>
      </c>
      <c r="F740" s="2">
        <v>1572</v>
      </c>
      <c r="G740" s="2">
        <v>388</v>
      </c>
    </row>
    <row r="741" spans="2:7" x14ac:dyDescent="0.25">
      <c r="B741" s="2">
        <v>78086</v>
      </c>
      <c r="F741" s="2">
        <v>1574</v>
      </c>
      <c r="G741" s="2">
        <v>202</v>
      </c>
    </row>
    <row r="742" spans="2:7" x14ac:dyDescent="0.25">
      <c r="B742" s="2">
        <v>79086</v>
      </c>
      <c r="F742" s="2">
        <v>1576</v>
      </c>
      <c r="G742" s="2">
        <v>423</v>
      </c>
    </row>
    <row r="743" spans="2:7" x14ac:dyDescent="0.25">
      <c r="B743" s="2">
        <v>80086</v>
      </c>
      <c r="F743" s="2">
        <v>1578</v>
      </c>
      <c r="G743" s="2">
        <v>196</v>
      </c>
    </row>
    <row r="744" spans="2:7" x14ac:dyDescent="0.25">
      <c r="B744" s="2">
        <v>81086</v>
      </c>
      <c r="F744" s="2">
        <v>1580</v>
      </c>
      <c r="G744" s="2">
        <v>278</v>
      </c>
    </row>
    <row r="745" spans="2:7" x14ac:dyDescent="0.25">
      <c r="B745" s="2">
        <v>82086</v>
      </c>
      <c r="F745" s="2">
        <v>1582</v>
      </c>
      <c r="G745" s="2">
        <v>206</v>
      </c>
    </row>
    <row r="746" spans="2:7" x14ac:dyDescent="0.25">
      <c r="B746" s="2">
        <v>83086</v>
      </c>
      <c r="F746" s="2">
        <v>1584</v>
      </c>
      <c r="G746" s="2">
        <v>318</v>
      </c>
    </row>
    <row r="747" spans="2:7" x14ac:dyDescent="0.25">
      <c r="B747" s="2">
        <v>84086</v>
      </c>
      <c r="F747" s="2">
        <v>1586</v>
      </c>
      <c r="G747" s="2">
        <v>202</v>
      </c>
    </row>
    <row r="748" spans="2:7" x14ac:dyDescent="0.25">
      <c r="B748" s="2">
        <v>85086</v>
      </c>
      <c r="F748" s="2">
        <v>1588</v>
      </c>
      <c r="G748" s="2">
        <v>399</v>
      </c>
    </row>
    <row r="749" spans="2:7" x14ac:dyDescent="0.25">
      <c r="B749" s="2">
        <v>86086</v>
      </c>
      <c r="F749" s="2">
        <v>1590</v>
      </c>
      <c r="G749" s="2">
        <v>191</v>
      </c>
    </row>
    <row r="750" spans="2:7" x14ac:dyDescent="0.25">
      <c r="B750" s="2">
        <v>86087</v>
      </c>
      <c r="F750" s="2">
        <v>1592</v>
      </c>
      <c r="G750" s="2">
        <v>426</v>
      </c>
    </row>
    <row r="751" spans="2:7" x14ac:dyDescent="0.25">
      <c r="B751" s="2">
        <v>86088</v>
      </c>
      <c r="F751" s="2">
        <v>1594</v>
      </c>
      <c r="G751" s="2">
        <v>191</v>
      </c>
    </row>
    <row r="752" spans="2:7" x14ac:dyDescent="0.25">
      <c r="B752" s="2">
        <v>85088</v>
      </c>
      <c r="F752" s="2">
        <v>1596</v>
      </c>
      <c r="G752" s="2">
        <v>308</v>
      </c>
    </row>
    <row r="753" spans="2:7" x14ac:dyDescent="0.25">
      <c r="B753" s="2">
        <v>84088</v>
      </c>
      <c r="F753" s="2">
        <v>1598</v>
      </c>
      <c r="G753" s="2">
        <v>198</v>
      </c>
    </row>
    <row r="754" spans="2:7" x14ac:dyDescent="0.25">
      <c r="B754" s="2">
        <v>84089</v>
      </c>
      <c r="F754" s="2">
        <v>1600</v>
      </c>
      <c r="G754" s="2">
        <v>284</v>
      </c>
    </row>
    <row r="755" spans="2:7" x14ac:dyDescent="0.25">
      <c r="B755" s="2">
        <v>84090</v>
      </c>
      <c r="F755" s="2">
        <v>1602</v>
      </c>
      <c r="G755" s="2">
        <v>216</v>
      </c>
    </row>
    <row r="756" spans="2:7" x14ac:dyDescent="0.25">
      <c r="B756" s="2">
        <v>84091</v>
      </c>
      <c r="F756" s="2">
        <v>1604</v>
      </c>
      <c r="G756" s="2">
        <v>335</v>
      </c>
    </row>
    <row r="757" spans="2:7" x14ac:dyDescent="0.25">
      <c r="B757" s="2">
        <v>84092</v>
      </c>
      <c r="F757" s="2">
        <v>1606</v>
      </c>
      <c r="G757" s="2">
        <v>247</v>
      </c>
    </row>
    <row r="758" spans="2:7" x14ac:dyDescent="0.25">
      <c r="B758" s="2">
        <v>84093</v>
      </c>
      <c r="F758" s="2">
        <v>1608</v>
      </c>
      <c r="G758" s="2">
        <v>414</v>
      </c>
    </row>
    <row r="759" spans="2:7" x14ac:dyDescent="0.25">
      <c r="B759" s="2">
        <v>84094</v>
      </c>
      <c r="F759" s="2">
        <v>1610</v>
      </c>
      <c r="G759" s="2">
        <v>254</v>
      </c>
    </row>
    <row r="760" spans="2:7" x14ac:dyDescent="0.25">
      <c r="B760" s="2">
        <v>85094</v>
      </c>
      <c r="F760" s="2">
        <v>1612</v>
      </c>
      <c r="G760" s="2">
        <v>387</v>
      </c>
    </row>
    <row r="761" spans="2:7" x14ac:dyDescent="0.25">
      <c r="B761" s="2">
        <v>86094</v>
      </c>
      <c r="F761" s="2">
        <v>1614</v>
      </c>
      <c r="G761" s="2">
        <v>250</v>
      </c>
    </row>
    <row r="762" spans="2:7" x14ac:dyDescent="0.25">
      <c r="B762" s="2">
        <v>86093</v>
      </c>
      <c r="F762" s="2">
        <v>1616</v>
      </c>
      <c r="G762" s="2">
        <v>454</v>
      </c>
    </row>
    <row r="763" spans="2:7" x14ac:dyDescent="0.25">
      <c r="B763" s="2">
        <v>86092</v>
      </c>
      <c r="F763" s="2">
        <v>1618</v>
      </c>
      <c r="G763" s="2">
        <v>242</v>
      </c>
    </row>
    <row r="764" spans="2:7" x14ac:dyDescent="0.25">
      <c r="B764" s="2">
        <v>86091</v>
      </c>
      <c r="F764" s="2">
        <v>1620</v>
      </c>
      <c r="G764" s="2">
        <v>470</v>
      </c>
    </row>
    <row r="765" spans="2:7" x14ac:dyDescent="0.25">
      <c r="B765" s="2">
        <v>86090</v>
      </c>
      <c r="F765" s="2">
        <v>1622</v>
      </c>
      <c r="G765" s="2">
        <v>236</v>
      </c>
    </row>
    <row r="766" spans="2:7" x14ac:dyDescent="0.25">
      <c r="B766" s="2">
        <v>87090</v>
      </c>
      <c r="F766" s="2">
        <v>1624</v>
      </c>
      <c r="G766" s="2">
        <v>408</v>
      </c>
    </row>
    <row r="767" spans="2:7" x14ac:dyDescent="0.25">
      <c r="B767" s="2">
        <v>88090</v>
      </c>
      <c r="F767" s="2">
        <v>1626</v>
      </c>
      <c r="G767" s="2">
        <v>226</v>
      </c>
    </row>
    <row r="768" spans="2:7" x14ac:dyDescent="0.25">
      <c r="B768" s="2">
        <v>88091</v>
      </c>
      <c r="F768" s="2">
        <v>1628</v>
      </c>
      <c r="G768" s="2">
        <v>339</v>
      </c>
    </row>
    <row r="769" spans="2:7" x14ac:dyDescent="0.25">
      <c r="B769" s="2">
        <v>88092</v>
      </c>
      <c r="F769" s="2">
        <v>1630</v>
      </c>
      <c r="G769" s="2">
        <v>215</v>
      </c>
    </row>
    <row r="770" spans="2:7" x14ac:dyDescent="0.25">
      <c r="B770" s="2">
        <v>89092</v>
      </c>
      <c r="F770" s="2">
        <v>1632</v>
      </c>
      <c r="G770" s="2">
        <v>268</v>
      </c>
    </row>
    <row r="771" spans="2:7" x14ac:dyDescent="0.25">
      <c r="B771" s="2">
        <v>90092</v>
      </c>
      <c r="F771" s="2">
        <v>1634</v>
      </c>
      <c r="G771" s="2">
        <v>188</v>
      </c>
    </row>
    <row r="772" spans="2:7" x14ac:dyDescent="0.25">
      <c r="B772" s="2">
        <v>91092</v>
      </c>
      <c r="F772" s="2">
        <v>1636</v>
      </c>
      <c r="G772" s="2">
        <v>296</v>
      </c>
    </row>
    <row r="773" spans="2:7" x14ac:dyDescent="0.25">
      <c r="B773" s="2">
        <v>92092</v>
      </c>
      <c r="F773" s="2">
        <v>1638</v>
      </c>
      <c r="G773" s="2">
        <v>186</v>
      </c>
    </row>
    <row r="774" spans="2:7" x14ac:dyDescent="0.25">
      <c r="B774" s="2">
        <v>93092</v>
      </c>
      <c r="F774" s="2">
        <v>1640</v>
      </c>
      <c r="G774" s="2">
        <v>403</v>
      </c>
    </row>
    <row r="775" spans="2:7" x14ac:dyDescent="0.25">
      <c r="B775" s="2">
        <v>94092</v>
      </c>
      <c r="F775" s="2">
        <v>1642</v>
      </c>
      <c r="G775" s="2">
        <v>176</v>
      </c>
    </row>
    <row r="776" spans="2:7" x14ac:dyDescent="0.25">
      <c r="B776" s="2">
        <v>95092</v>
      </c>
      <c r="F776" s="2">
        <v>1644</v>
      </c>
      <c r="G776" s="2">
        <v>335</v>
      </c>
    </row>
    <row r="777" spans="2:7" x14ac:dyDescent="0.25">
      <c r="B777" s="2">
        <v>96092</v>
      </c>
      <c r="F777" s="2">
        <v>1646</v>
      </c>
      <c r="G777" s="2">
        <v>196</v>
      </c>
    </row>
    <row r="778" spans="2:7" x14ac:dyDescent="0.25">
      <c r="B778" s="2">
        <v>96093</v>
      </c>
      <c r="F778" s="2">
        <v>1648</v>
      </c>
      <c r="G778" s="2">
        <v>420</v>
      </c>
    </row>
    <row r="779" spans="2:7" x14ac:dyDescent="0.25">
      <c r="B779" s="2">
        <v>96094</v>
      </c>
      <c r="F779" s="2">
        <v>1650</v>
      </c>
      <c r="G779" s="2">
        <v>199</v>
      </c>
    </row>
    <row r="780" spans="2:7" x14ac:dyDescent="0.25">
      <c r="B780" s="2">
        <v>96095</v>
      </c>
      <c r="F780" s="2">
        <v>1652</v>
      </c>
      <c r="G780" s="2">
        <v>271</v>
      </c>
    </row>
    <row r="781" spans="2:7" x14ac:dyDescent="0.25">
      <c r="B781" s="2">
        <v>96096</v>
      </c>
      <c r="F781" s="2">
        <v>1654</v>
      </c>
      <c r="G781" s="2">
        <v>194</v>
      </c>
    </row>
    <row r="782" spans="2:7" x14ac:dyDescent="0.25">
      <c r="B782" s="2">
        <v>97096</v>
      </c>
      <c r="F782" s="2">
        <v>1656</v>
      </c>
      <c r="G782" s="2">
        <v>283</v>
      </c>
    </row>
    <row r="783" spans="2:7" x14ac:dyDescent="0.25">
      <c r="B783" s="2">
        <v>98096</v>
      </c>
      <c r="F783" s="2">
        <v>1658</v>
      </c>
      <c r="G783" s="2">
        <v>200</v>
      </c>
    </row>
    <row r="784" spans="2:7" x14ac:dyDescent="0.25">
      <c r="B784" s="2">
        <v>98095</v>
      </c>
      <c r="F784" s="2">
        <v>1660</v>
      </c>
      <c r="G784" s="2">
        <v>363</v>
      </c>
    </row>
    <row r="785" spans="2:7" x14ac:dyDescent="0.25">
      <c r="B785" s="2">
        <v>98094</v>
      </c>
      <c r="F785" s="2">
        <v>1662</v>
      </c>
      <c r="G785" s="2">
        <v>188</v>
      </c>
    </row>
    <row r="786" spans="2:7" x14ac:dyDescent="0.25">
      <c r="B786" s="2">
        <v>98093</v>
      </c>
      <c r="F786" s="2">
        <v>1664</v>
      </c>
      <c r="G786" s="2">
        <v>339</v>
      </c>
    </row>
    <row r="787" spans="2:7" x14ac:dyDescent="0.25">
      <c r="B787" s="2">
        <v>98092</v>
      </c>
      <c r="F787" s="2">
        <v>1666</v>
      </c>
      <c r="G787" s="2">
        <v>190</v>
      </c>
    </row>
    <row r="788" spans="2:7" x14ac:dyDescent="0.25">
      <c r="B788" s="2">
        <v>99092</v>
      </c>
      <c r="F788" s="2">
        <v>1668</v>
      </c>
      <c r="G788" s="2">
        <v>351</v>
      </c>
    </row>
    <row r="789" spans="2:7" x14ac:dyDescent="0.25">
      <c r="B789" s="2">
        <v>100092</v>
      </c>
      <c r="F789" s="2">
        <v>1670</v>
      </c>
      <c r="G789" s="2">
        <v>190</v>
      </c>
    </row>
    <row r="790" spans="2:7" x14ac:dyDescent="0.25">
      <c r="B790" s="2">
        <v>101092</v>
      </c>
      <c r="F790" s="2">
        <v>1672</v>
      </c>
      <c r="G790" s="2">
        <v>421</v>
      </c>
    </row>
    <row r="791" spans="2:7" x14ac:dyDescent="0.25">
      <c r="B791" s="2">
        <v>102092</v>
      </c>
      <c r="F791" s="2">
        <v>1674</v>
      </c>
      <c r="G791" s="2">
        <v>184</v>
      </c>
    </row>
    <row r="792" spans="2:7" x14ac:dyDescent="0.25">
      <c r="B792" s="2">
        <v>102093</v>
      </c>
      <c r="F792" s="2">
        <v>1676</v>
      </c>
      <c r="G792" s="2">
        <v>383</v>
      </c>
    </row>
    <row r="793" spans="2:7" x14ac:dyDescent="0.25">
      <c r="B793" s="2">
        <v>102094</v>
      </c>
      <c r="F793" s="2">
        <v>1678</v>
      </c>
      <c r="G793" s="2">
        <v>166</v>
      </c>
    </row>
    <row r="794" spans="2:7" x14ac:dyDescent="0.25">
      <c r="B794" s="2">
        <v>103094</v>
      </c>
      <c r="F794" s="2">
        <v>1680</v>
      </c>
      <c r="G794" s="2">
        <v>350</v>
      </c>
    </row>
    <row r="795" spans="2:7" x14ac:dyDescent="0.25">
      <c r="B795" s="2">
        <v>104094</v>
      </c>
      <c r="F795" s="2">
        <v>1682</v>
      </c>
      <c r="G795" s="2">
        <v>167</v>
      </c>
    </row>
    <row r="796" spans="2:7" x14ac:dyDescent="0.25">
      <c r="B796" s="2">
        <v>104093</v>
      </c>
      <c r="F796" s="2">
        <v>1684</v>
      </c>
      <c r="G796" s="2">
        <v>351</v>
      </c>
    </row>
    <row r="797" spans="2:7" x14ac:dyDescent="0.25">
      <c r="B797" s="2">
        <v>104092</v>
      </c>
      <c r="F797" s="2">
        <v>1686</v>
      </c>
      <c r="G797" s="2">
        <v>153</v>
      </c>
    </row>
    <row r="798" spans="2:7" x14ac:dyDescent="0.25">
      <c r="B798" s="2">
        <v>105092</v>
      </c>
      <c r="F798" s="2">
        <v>1688</v>
      </c>
      <c r="G798" s="2">
        <v>377</v>
      </c>
    </row>
    <row r="799" spans="2:7" x14ac:dyDescent="0.25">
      <c r="B799" s="2">
        <v>106092</v>
      </c>
      <c r="F799" s="2">
        <v>1690</v>
      </c>
      <c r="G799" s="2">
        <v>96</v>
      </c>
    </row>
    <row r="800" spans="2:7" x14ac:dyDescent="0.25">
      <c r="B800" s="2">
        <v>107092</v>
      </c>
      <c r="F800" s="2">
        <v>1692</v>
      </c>
      <c r="G800" s="2">
        <v>155</v>
      </c>
    </row>
    <row r="801" spans="2:7" x14ac:dyDescent="0.25">
      <c r="B801" s="2">
        <v>108092</v>
      </c>
      <c r="F801" s="2">
        <v>1694</v>
      </c>
      <c r="G801" s="2">
        <v>63</v>
      </c>
    </row>
    <row r="802" spans="2:7" x14ac:dyDescent="0.25">
      <c r="B802" s="2">
        <v>109092</v>
      </c>
      <c r="F802" s="2">
        <v>1696</v>
      </c>
      <c r="G802" s="2">
        <v>121</v>
      </c>
    </row>
    <row r="803" spans="2:7" x14ac:dyDescent="0.25">
      <c r="B803" s="2">
        <v>110092</v>
      </c>
      <c r="F803" s="2">
        <v>1698</v>
      </c>
      <c r="G803" s="2">
        <v>41</v>
      </c>
    </row>
    <row r="804" spans="2:7" x14ac:dyDescent="0.25">
      <c r="B804" s="2">
        <v>110093</v>
      </c>
      <c r="F804" s="2">
        <v>1700</v>
      </c>
      <c r="G804" s="2">
        <v>95</v>
      </c>
    </row>
    <row r="805" spans="2:7" x14ac:dyDescent="0.25">
      <c r="B805" s="2">
        <v>110094</v>
      </c>
      <c r="F805" s="2">
        <v>1702</v>
      </c>
      <c r="G805" s="2">
        <v>37</v>
      </c>
    </row>
    <row r="806" spans="2:7" x14ac:dyDescent="0.25">
      <c r="B806" s="2">
        <v>111094</v>
      </c>
      <c r="F806" s="2">
        <v>1704</v>
      </c>
      <c r="G806" s="2">
        <v>68</v>
      </c>
    </row>
    <row r="807" spans="2:7" x14ac:dyDescent="0.25">
      <c r="B807" s="2">
        <v>112094</v>
      </c>
      <c r="F807" s="2">
        <v>1706</v>
      </c>
      <c r="G807" s="2">
        <v>22</v>
      </c>
    </row>
    <row r="808" spans="2:7" x14ac:dyDescent="0.25">
      <c r="B808" s="2">
        <v>112095</v>
      </c>
      <c r="F808" s="2">
        <v>1708</v>
      </c>
      <c r="G808" s="2">
        <v>48</v>
      </c>
    </row>
    <row r="809" spans="2:7" x14ac:dyDescent="0.25">
      <c r="B809" s="2">
        <v>112096</v>
      </c>
      <c r="F809" s="2">
        <v>1710</v>
      </c>
      <c r="G809" s="2">
        <v>25</v>
      </c>
    </row>
    <row r="810" spans="2:7" x14ac:dyDescent="0.25">
      <c r="B810" s="2">
        <v>113096</v>
      </c>
      <c r="F810" s="2">
        <v>1712</v>
      </c>
      <c r="G810" s="2">
        <v>41</v>
      </c>
    </row>
    <row r="811" spans="2:7" x14ac:dyDescent="0.25">
      <c r="B811" s="2">
        <v>114096</v>
      </c>
      <c r="F811" s="2">
        <v>1714</v>
      </c>
      <c r="G811" s="2">
        <v>32</v>
      </c>
    </row>
    <row r="812" spans="2:7" x14ac:dyDescent="0.25">
      <c r="B812" s="2">
        <v>114097</v>
      </c>
      <c r="F812" s="2">
        <v>1716</v>
      </c>
      <c r="G812" s="2">
        <v>49</v>
      </c>
    </row>
    <row r="813" spans="2:7" x14ac:dyDescent="0.25">
      <c r="B813" s="2">
        <v>114098</v>
      </c>
      <c r="F813" s="2">
        <v>1718</v>
      </c>
      <c r="G813" s="2">
        <v>20</v>
      </c>
    </row>
    <row r="814" spans="2:7" x14ac:dyDescent="0.25">
      <c r="B814" s="2">
        <v>113098</v>
      </c>
      <c r="F814" s="2">
        <v>1720</v>
      </c>
      <c r="G814" s="2">
        <v>39</v>
      </c>
    </row>
    <row r="815" spans="2:7" x14ac:dyDescent="0.25">
      <c r="B815" s="2">
        <v>112098</v>
      </c>
      <c r="F815" s="2">
        <v>1722</v>
      </c>
      <c r="G815" s="2">
        <v>32</v>
      </c>
    </row>
    <row r="816" spans="2:7" x14ac:dyDescent="0.25">
      <c r="B816" s="2">
        <v>111098</v>
      </c>
      <c r="F816" s="2">
        <v>1724</v>
      </c>
      <c r="G816" s="2">
        <v>43</v>
      </c>
    </row>
    <row r="817" spans="2:7" x14ac:dyDescent="0.25">
      <c r="B817" s="2">
        <v>110098</v>
      </c>
      <c r="F817" s="2">
        <v>1726</v>
      </c>
      <c r="G817" s="2">
        <v>27</v>
      </c>
    </row>
    <row r="818" spans="2:7" x14ac:dyDescent="0.25">
      <c r="B818" s="2">
        <v>110097</v>
      </c>
      <c r="F818" s="2">
        <v>1728</v>
      </c>
      <c r="G818" s="2">
        <v>46</v>
      </c>
    </row>
    <row r="819" spans="2:7" x14ac:dyDescent="0.25">
      <c r="B819" s="2">
        <v>110096</v>
      </c>
      <c r="F819" s="2">
        <v>1730</v>
      </c>
      <c r="G819" s="2">
        <v>16</v>
      </c>
    </row>
    <row r="820" spans="2:7" x14ac:dyDescent="0.25">
      <c r="B820" s="2">
        <v>109096</v>
      </c>
      <c r="F820" s="2">
        <v>1732</v>
      </c>
      <c r="G820" s="2">
        <v>25</v>
      </c>
    </row>
    <row r="821" spans="2:7" x14ac:dyDescent="0.25">
      <c r="B821" s="2">
        <v>108096</v>
      </c>
      <c r="F821" s="2">
        <v>1734</v>
      </c>
      <c r="G821" s="2">
        <v>24</v>
      </c>
    </row>
    <row r="822" spans="2:7" x14ac:dyDescent="0.25">
      <c r="B822" s="2">
        <v>108095</v>
      </c>
      <c r="F822" s="2">
        <v>1736</v>
      </c>
      <c r="G822" s="2">
        <v>30</v>
      </c>
    </row>
    <row r="823" spans="2:7" x14ac:dyDescent="0.25">
      <c r="B823" s="2">
        <v>108094</v>
      </c>
      <c r="F823" s="2">
        <v>1738</v>
      </c>
      <c r="G823" s="2">
        <v>26</v>
      </c>
    </row>
    <row r="824" spans="2:7" x14ac:dyDescent="0.25">
      <c r="B824" s="2">
        <v>107094</v>
      </c>
      <c r="F824" s="2">
        <v>1740</v>
      </c>
      <c r="G824" s="2">
        <v>75</v>
      </c>
    </row>
    <row r="825" spans="2:7" x14ac:dyDescent="0.25">
      <c r="B825" s="2">
        <v>106094</v>
      </c>
      <c r="F825" s="2">
        <v>1742</v>
      </c>
      <c r="G825" s="2">
        <v>20</v>
      </c>
    </row>
    <row r="826" spans="2:7" x14ac:dyDescent="0.25">
      <c r="B826" s="2">
        <v>106095</v>
      </c>
      <c r="F826" s="2">
        <v>1744</v>
      </c>
      <c r="G826" s="2">
        <v>39</v>
      </c>
    </row>
    <row r="827" spans="2:7" x14ac:dyDescent="0.25">
      <c r="B827" s="2">
        <v>106096</v>
      </c>
      <c r="F827" s="2">
        <v>1746</v>
      </c>
      <c r="G827" s="2">
        <v>14</v>
      </c>
    </row>
    <row r="828" spans="2:7" x14ac:dyDescent="0.25">
      <c r="B828" s="2">
        <v>105096</v>
      </c>
      <c r="F828" s="2">
        <v>1748</v>
      </c>
      <c r="G828" s="2">
        <v>26</v>
      </c>
    </row>
    <row r="829" spans="2:7" x14ac:dyDescent="0.25">
      <c r="B829" s="2">
        <v>104096</v>
      </c>
      <c r="F829" s="2">
        <v>1750</v>
      </c>
      <c r="G829" s="2">
        <v>22</v>
      </c>
    </row>
    <row r="830" spans="2:7" x14ac:dyDescent="0.25">
      <c r="B830" s="2">
        <v>104097</v>
      </c>
      <c r="F830" s="2">
        <v>1752</v>
      </c>
      <c r="G830" s="2">
        <v>42</v>
      </c>
    </row>
    <row r="831" spans="2:7" x14ac:dyDescent="0.25">
      <c r="B831" s="2">
        <v>104098</v>
      </c>
      <c r="F831" s="2">
        <v>1754</v>
      </c>
      <c r="G831" s="2">
        <v>41</v>
      </c>
    </row>
    <row r="832" spans="2:7" x14ac:dyDescent="0.25">
      <c r="B832" s="2">
        <v>105098</v>
      </c>
      <c r="F832" s="2">
        <v>1756</v>
      </c>
      <c r="G832" s="2">
        <v>85</v>
      </c>
    </row>
    <row r="833" spans="2:7" x14ac:dyDescent="0.25">
      <c r="B833" s="2">
        <v>106098</v>
      </c>
      <c r="F833" s="2">
        <v>1758</v>
      </c>
      <c r="G833" s="2">
        <v>29</v>
      </c>
    </row>
    <row r="834" spans="2:7" x14ac:dyDescent="0.25">
      <c r="B834" s="2">
        <v>107098</v>
      </c>
      <c r="F834" s="2">
        <v>1760</v>
      </c>
      <c r="G834" s="2">
        <v>53</v>
      </c>
    </row>
    <row r="835" spans="2:7" x14ac:dyDescent="0.25">
      <c r="B835" s="2">
        <v>108098</v>
      </c>
      <c r="F835" s="2">
        <v>1762</v>
      </c>
      <c r="G835" s="2">
        <v>51</v>
      </c>
    </row>
    <row r="836" spans="2:7" x14ac:dyDescent="0.25">
      <c r="B836" s="2">
        <v>108099</v>
      </c>
      <c r="F836" s="2">
        <v>1764</v>
      </c>
      <c r="G836" s="2">
        <v>75</v>
      </c>
    </row>
    <row r="837" spans="2:7" x14ac:dyDescent="0.25">
      <c r="B837" s="2">
        <v>108100</v>
      </c>
      <c r="F837" s="2">
        <v>1766</v>
      </c>
      <c r="G837" s="2">
        <v>73</v>
      </c>
    </row>
    <row r="838" spans="2:7" x14ac:dyDescent="0.25">
      <c r="B838" s="2">
        <v>107100</v>
      </c>
      <c r="F838" s="2">
        <v>1768</v>
      </c>
      <c r="G838" s="2">
        <v>114</v>
      </c>
    </row>
    <row r="839" spans="2:7" x14ac:dyDescent="0.25">
      <c r="B839" s="2">
        <v>106100</v>
      </c>
      <c r="F839" s="2">
        <v>1770</v>
      </c>
      <c r="G839" s="2">
        <v>76</v>
      </c>
    </row>
    <row r="840" spans="2:7" x14ac:dyDescent="0.25">
      <c r="B840" s="2">
        <v>105100</v>
      </c>
      <c r="F840" s="2">
        <v>1772</v>
      </c>
      <c r="G840" s="2">
        <v>112</v>
      </c>
    </row>
    <row r="841" spans="2:7" x14ac:dyDescent="0.25">
      <c r="B841" s="2">
        <v>104100</v>
      </c>
      <c r="F841" s="2">
        <v>1774</v>
      </c>
      <c r="G841" s="2">
        <v>78</v>
      </c>
    </row>
    <row r="842" spans="2:7" x14ac:dyDescent="0.25">
      <c r="B842" s="2">
        <v>103100</v>
      </c>
      <c r="F842" s="2">
        <v>1776</v>
      </c>
      <c r="G842" s="2">
        <v>132</v>
      </c>
    </row>
    <row r="843" spans="2:7" x14ac:dyDescent="0.25">
      <c r="B843" s="2">
        <v>102100</v>
      </c>
      <c r="F843" s="2">
        <v>1778</v>
      </c>
      <c r="G843" s="2">
        <v>102</v>
      </c>
    </row>
    <row r="844" spans="2:7" x14ac:dyDescent="0.25">
      <c r="B844" s="2">
        <v>102099</v>
      </c>
      <c r="F844" s="2">
        <v>1780</v>
      </c>
      <c r="G844" s="2">
        <v>143</v>
      </c>
    </row>
    <row r="845" spans="2:7" x14ac:dyDescent="0.25">
      <c r="B845" s="2">
        <v>102098</v>
      </c>
      <c r="F845" s="2">
        <v>1782</v>
      </c>
      <c r="G845" s="2">
        <v>111</v>
      </c>
    </row>
    <row r="846" spans="2:7" x14ac:dyDescent="0.25">
      <c r="B846" s="2">
        <v>102097</v>
      </c>
      <c r="F846" s="2">
        <v>1784</v>
      </c>
      <c r="G846" s="2">
        <v>160</v>
      </c>
    </row>
    <row r="847" spans="2:7" x14ac:dyDescent="0.25">
      <c r="B847" s="2">
        <v>102096</v>
      </c>
      <c r="F847" s="2">
        <v>1786</v>
      </c>
      <c r="G847" s="2">
        <v>117</v>
      </c>
    </row>
    <row r="848" spans="2:7" x14ac:dyDescent="0.25">
      <c r="B848" s="2">
        <v>101096</v>
      </c>
      <c r="F848" s="2">
        <v>1788</v>
      </c>
      <c r="G848" s="2">
        <v>165</v>
      </c>
    </row>
    <row r="849" spans="2:7" x14ac:dyDescent="0.25">
      <c r="B849" s="2">
        <v>100096</v>
      </c>
      <c r="F849" s="2">
        <v>1790</v>
      </c>
      <c r="G849" s="2">
        <v>121</v>
      </c>
    </row>
    <row r="850" spans="2:7" x14ac:dyDescent="0.25">
      <c r="B850" s="2">
        <v>100097</v>
      </c>
      <c r="F850" s="2">
        <v>1792</v>
      </c>
      <c r="G850" s="2">
        <v>198</v>
      </c>
    </row>
    <row r="851" spans="2:7" x14ac:dyDescent="0.25">
      <c r="B851" s="2">
        <v>100098</v>
      </c>
      <c r="F851" s="2">
        <v>1794</v>
      </c>
      <c r="G851" s="2">
        <v>117</v>
      </c>
    </row>
    <row r="852" spans="2:7" x14ac:dyDescent="0.25">
      <c r="B852" s="2">
        <v>99098</v>
      </c>
      <c r="F852" s="2">
        <v>1796</v>
      </c>
      <c r="G852" s="2">
        <v>255</v>
      </c>
    </row>
    <row r="853" spans="2:7" x14ac:dyDescent="0.25">
      <c r="B853" s="2">
        <v>98098</v>
      </c>
      <c r="F853" s="2">
        <v>1798</v>
      </c>
      <c r="G853" s="2">
        <v>110</v>
      </c>
    </row>
    <row r="854" spans="2:7" x14ac:dyDescent="0.25">
      <c r="B854" s="2">
        <v>97098</v>
      </c>
      <c r="F854" s="2">
        <v>1800</v>
      </c>
      <c r="G854" s="2">
        <v>217</v>
      </c>
    </row>
    <row r="855" spans="2:7" x14ac:dyDescent="0.25">
      <c r="B855" s="2">
        <v>96098</v>
      </c>
      <c r="F855" s="2">
        <v>1802</v>
      </c>
      <c r="G855" s="2">
        <v>79</v>
      </c>
    </row>
    <row r="856" spans="2:7" x14ac:dyDescent="0.25">
      <c r="B856" s="2">
        <v>95098</v>
      </c>
      <c r="F856" s="2">
        <v>1804</v>
      </c>
      <c r="G856" s="2">
        <v>132</v>
      </c>
    </row>
    <row r="857" spans="2:7" x14ac:dyDescent="0.25">
      <c r="B857" s="2">
        <v>94098</v>
      </c>
      <c r="F857" s="2">
        <v>1806</v>
      </c>
      <c r="G857" s="2">
        <v>69</v>
      </c>
    </row>
    <row r="858" spans="2:7" x14ac:dyDescent="0.25">
      <c r="B858" s="2">
        <v>94099</v>
      </c>
      <c r="F858" s="2">
        <v>1808</v>
      </c>
      <c r="G858" s="2">
        <v>81</v>
      </c>
    </row>
    <row r="859" spans="2:7" x14ac:dyDescent="0.25">
      <c r="B859" s="2">
        <v>94100</v>
      </c>
      <c r="F859" s="2">
        <v>1810</v>
      </c>
      <c r="G859" s="2">
        <v>75</v>
      </c>
    </row>
    <row r="860" spans="2:7" x14ac:dyDescent="0.25">
      <c r="B860" s="2">
        <v>95100</v>
      </c>
      <c r="F860" s="2">
        <v>1812</v>
      </c>
      <c r="G860" s="2">
        <v>129</v>
      </c>
    </row>
    <row r="861" spans="2:7" x14ac:dyDescent="0.25">
      <c r="B861" s="2">
        <v>96100</v>
      </c>
      <c r="F861" s="2">
        <v>1814</v>
      </c>
      <c r="G861" s="2">
        <v>62</v>
      </c>
    </row>
    <row r="862" spans="2:7" x14ac:dyDescent="0.25">
      <c r="B862" s="2">
        <v>97100</v>
      </c>
      <c r="F862" s="2">
        <v>1816</v>
      </c>
      <c r="G862" s="2">
        <v>65</v>
      </c>
    </row>
    <row r="863" spans="2:7" x14ac:dyDescent="0.25">
      <c r="B863" s="2">
        <v>98100</v>
      </c>
      <c r="F863" s="2">
        <v>1818</v>
      </c>
      <c r="G863" s="2">
        <v>64</v>
      </c>
    </row>
    <row r="864" spans="2:7" x14ac:dyDescent="0.25">
      <c r="B864" s="2">
        <v>99100</v>
      </c>
      <c r="F864" s="2">
        <v>1820</v>
      </c>
      <c r="G864" s="2">
        <v>87</v>
      </c>
    </row>
    <row r="865" spans="2:7" x14ac:dyDescent="0.25">
      <c r="B865" s="2">
        <v>100100</v>
      </c>
      <c r="F865" s="2">
        <v>1822</v>
      </c>
      <c r="G865" s="2">
        <v>74</v>
      </c>
    </row>
    <row r="866" spans="2:7" x14ac:dyDescent="0.25">
      <c r="B866" s="2">
        <v>100101</v>
      </c>
      <c r="F866" s="2">
        <v>1824</v>
      </c>
      <c r="G866" s="2">
        <v>140</v>
      </c>
    </row>
    <row r="867" spans="2:7" x14ac:dyDescent="0.25">
      <c r="B867" s="2">
        <v>100102</v>
      </c>
      <c r="F867" s="2">
        <v>1826</v>
      </c>
      <c r="G867" s="2">
        <v>69</v>
      </c>
    </row>
    <row r="868" spans="2:7" x14ac:dyDescent="0.25">
      <c r="B868" s="2">
        <v>101102</v>
      </c>
      <c r="F868" s="2">
        <v>1828</v>
      </c>
      <c r="G868" s="2">
        <v>169</v>
      </c>
    </row>
    <row r="869" spans="2:7" x14ac:dyDescent="0.25">
      <c r="B869" s="2">
        <v>102102</v>
      </c>
      <c r="F869" s="2">
        <v>1830</v>
      </c>
      <c r="G869" s="2">
        <v>69</v>
      </c>
    </row>
    <row r="870" spans="2:7" x14ac:dyDescent="0.25">
      <c r="B870" s="2">
        <v>103102</v>
      </c>
      <c r="F870" s="2">
        <v>1832</v>
      </c>
      <c r="G870" s="2">
        <v>235</v>
      </c>
    </row>
    <row r="871" spans="2:7" x14ac:dyDescent="0.25">
      <c r="B871" s="2">
        <v>104102</v>
      </c>
      <c r="F871" s="2">
        <v>1834</v>
      </c>
      <c r="G871" s="2">
        <v>46</v>
      </c>
    </row>
    <row r="872" spans="2:7" x14ac:dyDescent="0.25">
      <c r="B872" s="2">
        <v>105102</v>
      </c>
      <c r="F872" s="2">
        <v>1836</v>
      </c>
      <c r="G872" s="2">
        <v>90</v>
      </c>
    </row>
    <row r="873" spans="2:7" x14ac:dyDescent="0.25">
      <c r="B873" s="2">
        <v>106102</v>
      </c>
      <c r="F873" s="2">
        <v>1838</v>
      </c>
      <c r="G873" s="2">
        <v>50</v>
      </c>
    </row>
    <row r="874" spans="2:7" x14ac:dyDescent="0.25">
      <c r="B874" s="2">
        <v>106103</v>
      </c>
      <c r="F874" s="2">
        <v>1840</v>
      </c>
      <c r="G874" s="2">
        <v>55</v>
      </c>
    </row>
    <row r="875" spans="2:7" x14ac:dyDescent="0.25">
      <c r="B875" s="2">
        <v>106104</v>
      </c>
      <c r="F875" s="2">
        <v>1842</v>
      </c>
      <c r="G875" s="2">
        <v>58</v>
      </c>
    </row>
    <row r="876" spans="2:7" x14ac:dyDescent="0.25">
      <c r="B876" s="2">
        <v>107104</v>
      </c>
      <c r="F876" s="2">
        <v>1844</v>
      </c>
      <c r="G876" s="2">
        <v>77</v>
      </c>
    </row>
    <row r="877" spans="2:7" x14ac:dyDescent="0.25">
      <c r="B877" s="2">
        <v>108104</v>
      </c>
      <c r="F877" s="2">
        <v>1846</v>
      </c>
      <c r="G877" s="2">
        <v>44</v>
      </c>
    </row>
    <row r="878" spans="2:7" x14ac:dyDescent="0.25">
      <c r="B878" s="2">
        <v>109104</v>
      </c>
      <c r="F878" s="2">
        <v>1848</v>
      </c>
      <c r="G878" s="2">
        <v>59</v>
      </c>
    </row>
    <row r="879" spans="2:7" x14ac:dyDescent="0.25">
      <c r="B879" s="2">
        <v>110104</v>
      </c>
      <c r="F879" s="2">
        <v>1850</v>
      </c>
      <c r="G879" s="2">
        <v>48</v>
      </c>
    </row>
    <row r="880" spans="2:7" x14ac:dyDescent="0.25">
      <c r="B880" s="2">
        <v>110103</v>
      </c>
      <c r="F880" s="2">
        <v>1852</v>
      </c>
      <c r="G880" s="2">
        <v>51</v>
      </c>
    </row>
    <row r="881" spans="2:7" x14ac:dyDescent="0.25">
      <c r="B881" s="2">
        <v>110102</v>
      </c>
      <c r="F881" s="2">
        <v>1854</v>
      </c>
      <c r="G881" s="2">
        <v>52</v>
      </c>
    </row>
    <row r="882" spans="2:7" x14ac:dyDescent="0.25">
      <c r="B882" s="2">
        <v>110101</v>
      </c>
      <c r="F882" s="2">
        <v>1856</v>
      </c>
      <c r="G882" s="2">
        <v>127</v>
      </c>
    </row>
    <row r="883" spans="2:7" x14ac:dyDescent="0.25">
      <c r="B883" s="2">
        <v>110100</v>
      </c>
      <c r="F883" s="2">
        <v>1858</v>
      </c>
      <c r="G883" s="2">
        <v>34</v>
      </c>
    </row>
    <row r="884" spans="2:7" x14ac:dyDescent="0.25">
      <c r="B884" s="2">
        <v>111100</v>
      </c>
      <c r="F884" s="2">
        <v>1860</v>
      </c>
      <c r="G884" s="2">
        <v>52</v>
      </c>
    </row>
    <row r="885" spans="2:7" x14ac:dyDescent="0.25">
      <c r="B885" s="2">
        <v>112100</v>
      </c>
      <c r="F885" s="2">
        <v>1862</v>
      </c>
      <c r="G885" s="2">
        <v>32</v>
      </c>
    </row>
    <row r="886" spans="2:7" x14ac:dyDescent="0.25">
      <c r="B886" s="2">
        <v>112101</v>
      </c>
      <c r="F886" s="2">
        <v>1864</v>
      </c>
      <c r="G886" s="2">
        <v>34</v>
      </c>
    </row>
    <row r="887" spans="2:7" x14ac:dyDescent="0.25">
      <c r="B887" s="2">
        <v>112102</v>
      </c>
      <c r="F887" s="2">
        <v>1866</v>
      </c>
      <c r="G887" s="2">
        <v>34</v>
      </c>
    </row>
    <row r="888" spans="2:7" x14ac:dyDescent="0.25">
      <c r="B888" s="2">
        <v>112103</v>
      </c>
      <c r="F888" s="2">
        <v>1868</v>
      </c>
      <c r="G888" s="2">
        <v>35</v>
      </c>
    </row>
    <row r="889" spans="2:7" x14ac:dyDescent="0.25">
      <c r="B889" s="2">
        <v>112104</v>
      </c>
      <c r="F889" s="2">
        <v>1870</v>
      </c>
      <c r="G889" s="2">
        <v>36</v>
      </c>
    </row>
    <row r="890" spans="2:7" x14ac:dyDescent="0.25">
      <c r="B890" s="2">
        <v>113104</v>
      </c>
      <c r="F890" s="2">
        <v>1872</v>
      </c>
      <c r="G890" s="2">
        <v>40</v>
      </c>
    </row>
    <row r="891" spans="2:7" x14ac:dyDescent="0.25">
      <c r="B891" s="2">
        <v>114104</v>
      </c>
      <c r="F891" s="2">
        <v>1874</v>
      </c>
      <c r="G891" s="2">
        <v>42</v>
      </c>
    </row>
    <row r="892" spans="2:7" x14ac:dyDescent="0.25">
      <c r="B892" s="2">
        <v>114103</v>
      </c>
      <c r="F892" s="2">
        <v>1876</v>
      </c>
      <c r="G892" s="2">
        <v>79</v>
      </c>
    </row>
    <row r="893" spans="2:7" x14ac:dyDescent="0.25">
      <c r="B893" s="2">
        <v>114102</v>
      </c>
      <c r="F893" s="2">
        <v>1878</v>
      </c>
      <c r="G893" s="2">
        <v>45</v>
      </c>
    </row>
    <row r="894" spans="2:7" x14ac:dyDescent="0.25">
      <c r="B894" s="2">
        <v>114101</v>
      </c>
      <c r="F894" s="2">
        <v>1880</v>
      </c>
      <c r="G894" s="2">
        <v>207</v>
      </c>
    </row>
    <row r="895" spans="2:7" x14ac:dyDescent="0.25">
      <c r="B895" s="2">
        <v>114100</v>
      </c>
      <c r="F895" s="2">
        <v>1882</v>
      </c>
      <c r="G895" s="2">
        <v>8</v>
      </c>
    </row>
    <row r="896" spans="2:7" x14ac:dyDescent="0.25">
      <c r="B896" s="2">
        <v>115100</v>
      </c>
      <c r="F896" s="2">
        <v>1884</v>
      </c>
      <c r="G896" s="2">
        <v>30</v>
      </c>
    </row>
    <row r="897" spans="2:7" x14ac:dyDescent="0.25">
      <c r="B897" s="2">
        <v>116100</v>
      </c>
      <c r="F897" s="2">
        <v>1886</v>
      </c>
      <c r="G897" s="2">
        <v>22</v>
      </c>
    </row>
    <row r="898" spans="2:7" x14ac:dyDescent="0.25">
      <c r="B898" s="2">
        <v>116101</v>
      </c>
      <c r="F898" s="2">
        <v>1888</v>
      </c>
      <c r="G898" s="2">
        <v>27</v>
      </c>
    </row>
    <row r="899" spans="2:7" x14ac:dyDescent="0.25">
      <c r="B899" s="2">
        <v>116102</v>
      </c>
      <c r="F899" s="2">
        <v>1890</v>
      </c>
      <c r="G899" s="2">
        <v>22</v>
      </c>
    </row>
    <row r="900" spans="2:7" x14ac:dyDescent="0.25">
      <c r="B900" s="2">
        <v>116103</v>
      </c>
      <c r="F900" s="2">
        <v>1892</v>
      </c>
      <c r="G900" s="2">
        <v>26</v>
      </c>
    </row>
    <row r="901" spans="2:7" x14ac:dyDescent="0.25">
      <c r="B901" s="2">
        <v>116104</v>
      </c>
      <c r="F901" s="2">
        <v>1894</v>
      </c>
      <c r="G901" s="2">
        <v>26</v>
      </c>
    </row>
    <row r="902" spans="2:7" x14ac:dyDescent="0.25">
      <c r="B902" s="2">
        <v>117104</v>
      </c>
      <c r="F902" s="2">
        <v>1896</v>
      </c>
      <c r="G902" s="2">
        <v>53</v>
      </c>
    </row>
    <row r="903" spans="2:7" x14ac:dyDescent="0.25">
      <c r="B903" s="2">
        <v>118104</v>
      </c>
      <c r="F903" s="2">
        <v>1898</v>
      </c>
      <c r="G903" s="2">
        <v>30</v>
      </c>
    </row>
    <row r="904" spans="2:7" x14ac:dyDescent="0.25">
      <c r="B904" s="2">
        <v>118103</v>
      </c>
      <c r="F904" s="2">
        <v>1900</v>
      </c>
      <c r="G904" s="2">
        <v>62</v>
      </c>
    </row>
    <row r="905" spans="2:7" x14ac:dyDescent="0.25">
      <c r="B905" s="2">
        <v>118102</v>
      </c>
      <c r="F905" s="2">
        <v>1902</v>
      </c>
      <c r="G905" s="2">
        <v>12</v>
      </c>
    </row>
    <row r="906" spans="2:7" x14ac:dyDescent="0.25">
      <c r="B906" s="2">
        <v>118101</v>
      </c>
      <c r="F906" s="2">
        <v>1904</v>
      </c>
      <c r="G906" s="2">
        <v>16</v>
      </c>
    </row>
    <row r="907" spans="2:7" x14ac:dyDescent="0.25">
      <c r="B907" s="2">
        <v>118100</v>
      </c>
      <c r="F907" s="2">
        <v>1906</v>
      </c>
      <c r="G907" s="2">
        <v>18</v>
      </c>
    </row>
    <row r="908" spans="2:7" x14ac:dyDescent="0.25">
      <c r="B908" s="2">
        <v>118099</v>
      </c>
      <c r="F908" s="2">
        <v>1908</v>
      </c>
      <c r="G908" s="2">
        <v>25</v>
      </c>
    </row>
    <row r="909" spans="2:7" x14ac:dyDescent="0.25">
      <c r="B909" s="2">
        <v>118098</v>
      </c>
      <c r="F909" s="2">
        <v>1910</v>
      </c>
      <c r="G909" s="2">
        <v>20</v>
      </c>
    </row>
    <row r="910" spans="2:7" x14ac:dyDescent="0.25">
      <c r="B910" s="2">
        <v>117098</v>
      </c>
      <c r="F910" s="2">
        <v>1912</v>
      </c>
      <c r="G910" s="2">
        <v>21</v>
      </c>
    </row>
    <row r="911" spans="2:7" x14ac:dyDescent="0.25">
      <c r="B911" s="2">
        <v>116098</v>
      </c>
      <c r="F911" s="2">
        <v>1914</v>
      </c>
      <c r="G911" s="2">
        <v>21</v>
      </c>
    </row>
    <row r="912" spans="2:7" x14ac:dyDescent="0.25">
      <c r="B912" s="2">
        <v>116097</v>
      </c>
      <c r="F912" s="2">
        <v>1916</v>
      </c>
      <c r="G912" s="2">
        <v>29</v>
      </c>
    </row>
    <row r="913" spans="2:7" x14ac:dyDescent="0.25">
      <c r="B913" s="2">
        <v>116096</v>
      </c>
      <c r="F913" s="2">
        <v>1918</v>
      </c>
      <c r="G913" s="2">
        <v>21</v>
      </c>
    </row>
    <row r="914" spans="2:7" x14ac:dyDescent="0.25">
      <c r="B914" s="2">
        <v>117096</v>
      </c>
      <c r="F914" s="2">
        <v>1920</v>
      </c>
      <c r="G914" s="2">
        <v>49</v>
      </c>
    </row>
    <row r="915" spans="2:7" x14ac:dyDescent="0.25">
      <c r="B915" s="2">
        <v>118096</v>
      </c>
      <c r="F915" s="2">
        <v>1922</v>
      </c>
      <c r="G915" s="2">
        <v>31</v>
      </c>
    </row>
    <row r="916" spans="2:7" x14ac:dyDescent="0.25">
      <c r="B916" s="2">
        <v>118095</v>
      </c>
      <c r="F916" s="2">
        <v>1924</v>
      </c>
      <c r="G916" s="2">
        <v>68</v>
      </c>
    </row>
    <row r="917" spans="2:7" x14ac:dyDescent="0.25">
      <c r="B917" s="2">
        <v>118094</v>
      </c>
      <c r="F917" s="2">
        <v>1926</v>
      </c>
      <c r="G917" s="2">
        <v>30</v>
      </c>
    </row>
    <row r="918" spans="2:7" x14ac:dyDescent="0.25">
      <c r="B918" s="2">
        <v>119094</v>
      </c>
      <c r="F918" s="2">
        <v>1928</v>
      </c>
      <c r="G918" s="2">
        <v>50</v>
      </c>
    </row>
    <row r="919" spans="2:7" x14ac:dyDescent="0.25">
      <c r="B919" s="2">
        <v>120094</v>
      </c>
      <c r="F919" s="2">
        <v>1930</v>
      </c>
      <c r="G919" s="2">
        <v>12</v>
      </c>
    </row>
    <row r="920" spans="2:7" x14ac:dyDescent="0.25">
      <c r="B920" s="2">
        <v>120095</v>
      </c>
      <c r="F920" s="2">
        <v>1932</v>
      </c>
      <c r="G920" s="2">
        <v>18</v>
      </c>
    </row>
    <row r="921" spans="2:7" x14ac:dyDescent="0.25">
      <c r="B921" s="2">
        <v>120096</v>
      </c>
      <c r="F921" s="2">
        <v>1934</v>
      </c>
      <c r="G921" s="2">
        <v>19</v>
      </c>
    </row>
    <row r="922" spans="2:7" x14ac:dyDescent="0.25">
      <c r="B922" s="2">
        <v>120097</v>
      </c>
      <c r="F922" s="2">
        <v>1936</v>
      </c>
      <c r="G922" s="2">
        <v>38</v>
      </c>
    </row>
    <row r="923" spans="2:7" x14ac:dyDescent="0.25">
      <c r="B923" s="2">
        <v>120098</v>
      </c>
      <c r="F923" s="2">
        <v>1938</v>
      </c>
      <c r="G923" s="2">
        <v>38</v>
      </c>
    </row>
    <row r="924" spans="2:7" x14ac:dyDescent="0.25">
      <c r="B924" s="2">
        <v>120099</v>
      </c>
      <c r="F924" s="2">
        <v>1940</v>
      </c>
      <c r="G924" s="2">
        <v>71</v>
      </c>
    </row>
    <row r="925" spans="2:7" x14ac:dyDescent="0.25">
      <c r="B925" s="2">
        <v>120100</v>
      </c>
      <c r="F925" s="2">
        <v>1942</v>
      </c>
      <c r="G925" s="2">
        <v>28</v>
      </c>
    </row>
    <row r="926" spans="2:7" x14ac:dyDescent="0.25">
      <c r="B926" s="2">
        <v>121100</v>
      </c>
      <c r="F926" s="2">
        <v>1944</v>
      </c>
      <c r="G926" s="2">
        <v>50</v>
      </c>
    </row>
    <row r="927" spans="2:7" x14ac:dyDescent="0.25">
      <c r="B927" s="2">
        <v>122100</v>
      </c>
      <c r="F927" s="2">
        <v>1946</v>
      </c>
      <c r="G927" s="2">
        <v>24</v>
      </c>
    </row>
    <row r="928" spans="2:7" x14ac:dyDescent="0.25">
      <c r="B928" s="2">
        <v>122099</v>
      </c>
      <c r="F928" s="2">
        <v>1948</v>
      </c>
      <c r="G928" s="2">
        <v>39</v>
      </c>
    </row>
    <row r="929" spans="2:7" x14ac:dyDescent="0.25">
      <c r="B929" s="2">
        <v>122098</v>
      </c>
      <c r="F929" s="2">
        <v>1950</v>
      </c>
      <c r="G929" s="2">
        <v>31</v>
      </c>
    </row>
    <row r="930" spans="2:7" x14ac:dyDescent="0.25">
      <c r="B930" s="2">
        <v>122097</v>
      </c>
      <c r="F930" s="2">
        <v>1952</v>
      </c>
      <c r="G930" s="2">
        <v>40</v>
      </c>
    </row>
    <row r="931" spans="2:7" x14ac:dyDescent="0.25">
      <c r="B931" s="2">
        <v>122096</v>
      </c>
      <c r="F931" s="2">
        <v>1954</v>
      </c>
      <c r="G931" s="2">
        <v>35</v>
      </c>
    </row>
    <row r="932" spans="2:7" x14ac:dyDescent="0.25">
      <c r="B932" s="2">
        <v>122095</v>
      </c>
      <c r="F932" s="2">
        <v>1956</v>
      </c>
      <c r="G932" s="2">
        <v>46</v>
      </c>
    </row>
    <row r="933" spans="2:7" x14ac:dyDescent="0.25">
      <c r="B933" s="2">
        <v>122094</v>
      </c>
      <c r="F933" s="2">
        <v>1958</v>
      </c>
      <c r="G933" s="2">
        <v>48</v>
      </c>
    </row>
    <row r="934" spans="2:7" x14ac:dyDescent="0.25">
      <c r="B934" s="2">
        <v>123094</v>
      </c>
      <c r="F934" s="2">
        <v>1960</v>
      </c>
      <c r="G934" s="2">
        <v>97</v>
      </c>
    </row>
    <row r="935" spans="2:7" x14ac:dyDescent="0.25">
      <c r="B935" s="2">
        <v>124094</v>
      </c>
      <c r="F935" s="2">
        <v>1962</v>
      </c>
      <c r="G935" s="2">
        <v>54</v>
      </c>
    </row>
    <row r="936" spans="2:7" x14ac:dyDescent="0.25">
      <c r="B936" s="2">
        <v>125094</v>
      </c>
      <c r="F936" s="2">
        <v>1964</v>
      </c>
      <c r="G936" s="2">
        <v>69</v>
      </c>
    </row>
    <row r="937" spans="2:7" x14ac:dyDescent="0.25">
      <c r="B937" s="2">
        <v>126094</v>
      </c>
      <c r="F937" s="2">
        <v>1966</v>
      </c>
      <c r="G937" s="2">
        <v>53</v>
      </c>
    </row>
    <row r="938" spans="2:7" x14ac:dyDescent="0.25">
      <c r="B938" s="2">
        <v>127094</v>
      </c>
      <c r="F938" s="2">
        <v>1968</v>
      </c>
      <c r="G938" s="2">
        <v>95</v>
      </c>
    </row>
    <row r="939" spans="2:7" x14ac:dyDescent="0.25">
      <c r="B939" s="2">
        <v>128094</v>
      </c>
      <c r="F939" s="2">
        <v>1970</v>
      </c>
      <c r="G939" s="2">
        <v>31</v>
      </c>
    </row>
    <row r="940" spans="2:7" x14ac:dyDescent="0.25">
      <c r="B940" s="2">
        <v>129094</v>
      </c>
      <c r="F940" s="2">
        <v>1972</v>
      </c>
      <c r="G940" s="2">
        <v>101</v>
      </c>
    </row>
    <row r="941" spans="2:7" x14ac:dyDescent="0.25">
      <c r="B941" s="2">
        <v>130094</v>
      </c>
      <c r="F941" s="2">
        <v>1980</v>
      </c>
      <c r="G941" s="2">
        <v>9</v>
      </c>
    </row>
    <row r="942" spans="2:7" x14ac:dyDescent="0.25">
      <c r="B942" s="2">
        <v>130093</v>
      </c>
      <c r="F942" s="2">
        <v>1982</v>
      </c>
      <c r="G942" s="2">
        <v>10</v>
      </c>
    </row>
    <row r="943" spans="2:7" x14ac:dyDescent="0.25">
      <c r="B943" s="2">
        <v>130092</v>
      </c>
      <c r="F943" s="2">
        <v>1984</v>
      </c>
      <c r="G943" s="2">
        <v>20</v>
      </c>
    </row>
    <row r="944" spans="2:7" x14ac:dyDescent="0.25">
      <c r="B944" s="2">
        <v>131092</v>
      </c>
      <c r="F944" s="2">
        <v>1986</v>
      </c>
      <c r="G944" s="2">
        <v>22</v>
      </c>
    </row>
    <row r="945" spans="2:7" x14ac:dyDescent="0.25">
      <c r="B945" s="2">
        <v>132092</v>
      </c>
      <c r="F945" s="2">
        <v>1988</v>
      </c>
      <c r="G945" s="2">
        <v>24</v>
      </c>
    </row>
    <row r="946" spans="2:7" x14ac:dyDescent="0.25">
      <c r="B946" s="2">
        <v>133092</v>
      </c>
      <c r="F946" s="2">
        <v>1990</v>
      </c>
      <c r="G946" s="2">
        <v>26</v>
      </c>
    </row>
    <row r="947" spans="2:7" x14ac:dyDescent="0.25">
      <c r="B947" s="2">
        <v>134092</v>
      </c>
      <c r="F947" s="2">
        <v>1992</v>
      </c>
      <c r="G947" s="2">
        <v>30</v>
      </c>
    </row>
    <row r="948" spans="2:7" x14ac:dyDescent="0.25">
      <c r="B948" s="2">
        <v>134093</v>
      </c>
      <c r="F948" s="2">
        <v>1994</v>
      </c>
      <c r="G948" s="2">
        <v>32</v>
      </c>
    </row>
    <row r="949" spans="2:7" x14ac:dyDescent="0.25">
      <c r="B949" s="2">
        <v>134094</v>
      </c>
      <c r="F949" s="2">
        <v>1996</v>
      </c>
      <c r="G949" s="2">
        <v>49</v>
      </c>
    </row>
    <row r="950" spans="2:7" x14ac:dyDescent="0.25">
      <c r="B950" s="2">
        <v>133094</v>
      </c>
      <c r="F950" s="2">
        <v>1998</v>
      </c>
      <c r="G950" s="2">
        <v>33</v>
      </c>
    </row>
    <row r="951" spans="2:7" x14ac:dyDescent="0.25">
      <c r="B951" s="2">
        <v>132094</v>
      </c>
      <c r="F951" s="2">
        <v>2000</v>
      </c>
      <c r="G951" s="2">
        <v>86</v>
      </c>
    </row>
    <row r="952" spans="2:7" x14ac:dyDescent="0.25">
      <c r="B952" s="2">
        <v>132095</v>
      </c>
      <c r="F952" s="2">
        <v>2002</v>
      </c>
      <c r="G952" s="2">
        <v>12</v>
      </c>
    </row>
    <row r="953" spans="2:7" x14ac:dyDescent="0.25">
      <c r="B953" s="2">
        <v>132096</v>
      </c>
      <c r="F953" s="2">
        <v>2004</v>
      </c>
      <c r="G953" s="2">
        <v>21</v>
      </c>
    </row>
    <row r="954" spans="2:7" x14ac:dyDescent="0.25">
      <c r="B954" s="2">
        <v>131096</v>
      </c>
      <c r="F954" s="2">
        <v>2016</v>
      </c>
      <c r="G954" s="2">
        <v>5</v>
      </c>
    </row>
    <row r="955" spans="2:7" x14ac:dyDescent="0.25">
      <c r="B955" s="2">
        <v>130096</v>
      </c>
      <c r="F955" s="2">
        <v>2018</v>
      </c>
      <c r="G955" s="2">
        <v>6</v>
      </c>
    </row>
    <row r="956" spans="2:7" x14ac:dyDescent="0.25">
      <c r="B956" s="2">
        <v>129096</v>
      </c>
      <c r="F956" s="2">
        <v>2020</v>
      </c>
      <c r="G956" s="2">
        <v>9</v>
      </c>
    </row>
    <row r="957" spans="2:7" x14ac:dyDescent="0.25">
      <c r="B957" s="2">
        <v>128096</v>
      </c>
      <c r="F957" s="2">
        <v>2022</v>
      </c>
      <c r="G957" s="2">
        <v>10</v>
      </c>
    </row>
    <row r="958" spans="2:7" x14ac:dyDescent="0.25">
      <c r="B958" s="2">
        <v>127096</v>
      </c>
      <c r="F958" s="2">
        <v>2024</v>
      </c>
      <c r="G958" s="2">
        <v>16</v>
      </c>
    </row>
    <row r="959" spans="2:7" x14ac:dyDescent="0.25">
      <c r="B959" s="2">
        <v>126096</v>
      </c>
      <c r="F959" s="2">
        <v>2026</v>
      </c>
      <c r="G959" s="2">
        <v>8</v>
      </c>
    </row>
    <row r="960" spans="2:7" x14ac:dyDescent="0.25">
      <c r="B960" s="2">
        <v>125096</v>
      </c>
      <c r="F960" s="2">
        <v>2028</v>
      </c>
      <c r="G960" s="2">
        <v>15</v>
      </c>
    </row>
    <row r="961" spans="2:7" x14ac:dyDescent="0.25">
      <c r="B961" s="2">
        <v>124096</v>
      </c>
      <c r="F961" s="2">
        <v>2032</v>
      </c>
      <c r="G961" s="2">
        <v>1</v>
      </c>
    </row>
    <row r="962" spans="2:7" x14ac:dyDescent="0.25">
      <c r="B962" s="2">
        <v>124097</v>
      </c>
      <c r="F962" s="2">
        <v>2040</v>
      </c>
      <c r="G962" s="2">
        <v>1</v>
      </c>
    </row>
    <row r="963" spans="2:7" x14ac:dyDescent="0.25">
      <c r="B963" s="2">
        <v>124098</v>
      </c>
      <c r="F963" s="2">
        <v>2042</v>
      </c>
      <c r="G963" s="2">
        <v>1</v>
      </c>
    </row>
    <row r="964" spans="2:7" x14ac:dyDescent="0.25">
      <c r="B964" s="2">
        <v>125098</v>
      </c>
      <c r="F964" s="2">
        <v>2044</v>
      </c>
      <c r="G964" s="2">
        <v>1</v>
      </c>
    </row>
    <row r="965" spans="2:7" x14ac:dyDescent="0.25">
      <c r="B965" s="2">
        <v>126098</v>
      </c>
      <c r="F965" s="2">
        <v>2064</v>
      </c>
      <c r="G965" s="2">
        <v>1</v>
      </c>
    </row>
    <row r="966" spans="2:7" x14ac:dyDescent="0.25">
      <c r="B966" s="2">
        <v>127098</v>
      </c>
      <c r="F966" s="2">
        <v>2068</v>
      </c>
      <c r="G966" s="2">
        <v>5</v>
      </c>
    </row>
    <row r="967" spans="2:7" x14ac:dyDescent="0.25">
      <c r="B967" s="2">
        <v>128098</v>
      </c>
      <c r="F967" s="2">
        <v>2070</v>
      </c>
      <c r="G967" s="2">
        <v>6</v>
      </c>
    </row>
    <row r="968" spans="2:7" x14ac:dyDescent="0.25">
      <c r="B968" s="2">
        <v>129098</v>
      </c>
      <c r="F968" s="2">
        <v>2072</v>
      </c>
      <c r="G968" s="2">
        <v>7</v>
      </c>
    </row>
    <row r="969" spans="2:7" x14ac:dyDescent="0.25">
      <c r="B969" s="2">
        <v>130098</v>
      </c>
      <c r="F969" s="2">
        <v>2074</v>
      </c>
      <c r="G969" s="2">
        <v>8</v>
      </c>
    </row>
    <row r="970" spans="2:7" x14ac:dyDescent="0.25">
      <c r="B970" s="2">
        <v>130099</v>
      </c>
      <c r="F970" s="2">
        <v>2076</v>
      </c>
      <c r="G970" s="2">
        <v>15</v>
      </c>
    </row>
    <row r="971" spans="2:7" x14ac:dyDescent="0.25">
      <c r="B971" s="2">
        <v>130100</v>
      </c>
      <c r="F971" s="2">
        <v>2084</v>
      </c>
      <c r="G971" s="2">
        <v>3</v>
      </c>
    </row>
    <row r="972" spans="2:7" x14ac:dyDescent="0.25">
      <c r="B972" s="2">
        <v>131100</v>
      </c>
      <c r="F972" s="2">
        <v>2086</v>
      </c>
      <c r="G972" s="2">
        <v>4</v>
      </c>
    </row>
    <row r="973" spans="2:7" x14ac:dyDescent="0.25">
      <c r="B973" s="2">
        <v>132100</v>
      </c>
      <c r="F973" s="2">
        <v>2088</v>
      </c>
      <c r="G973" s="2">
        <v>6</v>
      </c>
    </row>
    <row r="974" spans="2:7" x14ac:dyDescent="0.25">
      <c r="B974" s="2">
        <v>132101</v>
      </c>
      <c r="F974" s="2">
        <v>2090</v>
      </c>
      <c r="G974" s="2">
        <v>1</v>
      </c>
    </row>
    <row r="975" spans="2:7" x14ac:dyDescent="0.25">
      <c r="B975" s="2">
        <v>132102</v>
      </c>
      <c r="F975" s="2">
        <v>2092</v>
      </c>
      <c r="G975" s="2">
        <v>1</v>
      </c>
    </row>
    <row r="976" spans="2:7" x14ac:dyDescent="0.25">
      <c r="B976" s="2">
        <v>131102</v>
      </c>
      <c r="F976" s="2">
        <v>2120</v>
      </c>
      <c r="G976" s="2">
        <v>1</v>
      </c>
    </row>
    <row r="977" spans="2:7" x14ac:dyDescent="0.25">
      <c r="B977" s="2">
        <v>130102</v>
      </c>
      <c r="F977" s="2">
        <v>2124</v>
      </c>
      <c r="G977" s="2">
        <v>1</v>
      </c>
    </row>
    <row r="978" spans="2:7" x14ac:dyDescent="0.25">
      <c r="B978" s="2">
        <v>129102</v>
      </c>
      <c r="F978" s="2">
        <v>2160</v>
      </c>
      <c r="G978" s="2">
        <v>6</v>
      </c>
    </row>
    <row r="979" spans="2:7" x14ac:dyDescent="0.25">
      <c r="B979" s="2">
        <v>128102</v>
      </c>
      <c r="F979" s="2">
        <v>2162</v>
      </c>
      <c r="G979" s="2">
        <v>4</v>
      </c>
    </row>
    <row r="980" spans="2:7" x14ac:dyDescent="0.25">
      <c r="B980" s="2">
        <v>128101</v>
      </c>
      <c r="F980" s="2">
        <v>2164</v>
      </c>
      <c r="G980" s="2">
        <v>16</v>
      </c>
    </row>
    <row r="981" spans="2:7" x14ac:dyDescent="0.25">
      <c r="B981" s="2">
        <v>128100</v>
      </c>
      <c r="F981" s="2">
        <v>2166</v>
      </c>
      <c r="G981" s="2">
        <v>9</v>
      </c>
    </row>
    <row r="982" spans="2:7" x14ac:dyDescent="0.25">
      <c r="B982" s="2">
        <v>127100</v>
      </c>
      <c r="F982" s="2">
        <v>2168</v>
      </c>
      <c r="G982" s="2">
        <v>19</v>
      </c>
    </row>
    <row r="983" spans="2:7" x14ac:dyDescent="0.25">
      <c r="B983" s="2">
        <v>126100</v>
      </c>
      <c r="F983" s="2">
        <v>2170</v>
      </c>
      <c r="G983" s="2">
        <v>18</v>
      </c>
    </row>
    <row r="984" spans="2:7" x14ac:dyDescent="0.25">
      <c r="B984" s="2">
        <v>125100</v>
      </c>
      <c r="F984" s="2">
        <v>2172</v>
      </c>
      <c r="G984" s="2">
        <v>21</v>
      </c>
    </row>
    <row r="985" spans="2:7" x14ac:dyDescent="0.25">
      <c r="B985" s="2">
        <v>124100</v>
      </c>
      <c r="F985" s="2">
        <v>2174</v>
      </c>
      <c r="G985" s="2">
        <v>16</v>
      </c>
    </row>
    <row r="986" spans="2:7" x14ac:dyDescent="0.25">
      <c r="B986" s="2">
        <v>124101</v>
      </c>
      <c r="F986" s="2">
        <v>2176</v>
      </c>
      <c r="G986" s="2">
        <v>32</v>
      </c>
    </row>
    <row r="987" spans="2:7" x14ac:dyDescent="0.25">
      <c r="B987" s="2">
        <v>124102</v>
      </c>
      <c r="F987" s="2">
        <v>2178</v>
      </c>
      <c r="G987" s="2">
        <v>18</v>
      </c>
    </row>
    <row r="988" spans="2:7" x14ac:dyDescent="0.25">
      <c r="B988" s="2">
        <v>123102</v>
      </c>
      <c r="F988" s="2">
        <v>2180</v>
      </c>
      <c r="G988" s="2">
        <v>24</v>
      </c>
    </row>
    <row r="989" spans="2:7" x14ac:dyDescent="0.25">
      <c r="B989" s="2">
        <v>122102</v>
      </c>
      <c r="F989" s="2">
        <v>2182</v>
      </c>
      <c r="G989" s="2">
        <v>15</v>
      </c>
    </row>
    <row r="990" spans="2:7" x14ac:dyDescent="0.25">
      <c r="B990" s="2">
        <v>121102</v>
      </c>
      <c r="F990" s="2">
        <v>2184</v>
      </c>
      <c r="G990" s="2">
        <v>23</v>
      </c>
    </row>
    <row r="991" spans="2:7" x14ac:dyDescent="0.25">
      <c r="B991" s="2">
        <v>120102</v>
      </c>
      <c r="F991" s="2">
        <v>2186</v>
      </c>
      <c r="G991" s="2">
        <v>23</v>
      </c>
    </row>
    <row r="992" spans="2:7" x14ac:dyDescent="0.25">
      <c r="B992" s="2">
        <v>120103</v>
      </c>
      <c r="F992" s="2">
        <v>2188</v>
      </c>
      <c r="G992" s="2">
        <v>32</v>
      </c>
    </row>
    <row r="993" spans="2:7" x14ac:dyDescent="0.25">
      <c r="B993" s="2">
        <v>120104</v>
      </c>
      <c r="F993" s="2">
        <v>2190</v>
      </c>
      <c r="G993" s="2">
        <v>34</v>
      </c>
    </row>
    <row r="994" spans="2:7" x14ac:dyDescent="0.25">
      <c r="B994" s="2">
        <v>121104</v>
      </c>
      <c r="F994" s="2">
        <v>2192</v>
      </c>
      <c r="G994" s="2">
        <v>69</v>
      </c>
    </row>
    <row r="995" spans="2:7" x14ac:dyDescent="0.25">
      <c r="B995" s="2">
        <v>122104</v>
      </c>
      <c r="F995" s="2">
        <v>2194</v>
      </c>
      <c r="G995" s="2">
        <v>37</v>
      </c>
    </row>
    <row r="996" spans="2:7" x14ac:dyDescent="0.25">
      <c r="B996" s="2">
        <v>122105</v>
      </c>
      <c r="F996" s="2">
        <v>2196</v>
      </c>
      <c r="G996" s="2">
        <v>55</v>
      </c>
    </row>
    <row r="997" spans="2:7" x14ac:dyDescent="0.25">
      <c r="B997" s="2">
        <v>122106</v>
      </c>
      <c r="F997" s="2">
        <v>2198</v>
      </c>
      <c r="G997" s="2">
        <v>26</v>
      </c>
    </row>
    <row r="998" spans="2:7" x14ac:dyDescent="0.25">
      <c r="B998" s="2">
        <v>123106</v>
      </c>
      <c r="F998" s="2">
        <v>2200</v>
      </c>
      <c r="G998" s="2">
        <v>33</v>
      </c>
    </row>
    <row r="999" spans="2:7" x14ac:dyDescent="0.25">
      <c r="B999" s="2">
        <v>124106</v>
      </c>
      <c r="F999" s="2">
        <v>2202</v>
      </c>
      <c r="G999" s="2">
        <v>34</v>
      </c>
    </row>
    <row r="1000" spans="2:7" x14ac:dyDescent="0.25">
      <c r="B1000" s="2">
        <v>124105</v>
      </c>
      <c r="F1000" s="2">
        <v>2204</v>
      </c>
      <c r="G1000" s="2">
        <v>36</v>
      </c>
    </row>
    <row r="1001" spans="2:7" x14ac:dyDescent="0.25">
      <c r="B1001" s="2">
        <v>124104</v>
      </c>
      <c r="F1001" s="2">
        <v>2206</v>
      </c>
      <c r="G1001" s="2">
        <v>38</v>
      </c>
    </row>
    <row r="1002" spans="2:7" x14ac:dyDescent="0.25">
      <c r="B1002" s="2">
        <v>125104</v>
      </c>
      <c r="F1002" s="2">
        <v>2208</v>
      </c>
      <c r="G1002" s="2">
        <v>65</v>
      </c>
    </row>
    <row r="1003" spans="2:7" x14ac:dyDescent="0.25">
      <c r="B1003" s="2">
        <v>126104</v>
      </c>
      <c r="F1003" s="2">
        <v>2210</v>
      </c>
      <c r="G1003" s="2">
        <v>30</v>
      </c>
    </row>
    <row r="1004" spans="2:7" x14ac:dyDescent="0.25">
      <c r="B1004" s="2">
        <v>127104</v>
      </c>
      <c r="F1004" s="2">
        <v>2212</v>
      </c>
      <c r="G1004" s="2">
        <v>37</v>
      </c>
    </row>
    <row r="1005" spans="2:7" x14ac:dyDescent="0.25">
      <c r="B1005" s="2">
        <v>128104</v>
      </c>
      <c r="F1005" s="2">
        <v>2214</v>
      </c>
      <c r="G1005" s="2">
        <v>38</v>
      </c>
    </row>
    <row r="1006" spans="2:7" x14ac:dyDescent="0.25">
      <c r="B1006" s="2">
        <v>128105</v>
      </c>
      <c r="F1006" s="2">
        <v>2216</v>
      </c>
      <c r="G1006" s="2">
        <v>39</v>
      </c>
    </row>
    <row r="1007" spans="2:7" x14ac:dyDescent="0.25">
      <c r="B1007" s="2">
        <v>128106</v>
      </c>
      <c r="F1007" s="2">
        <v>2218</v>
      </c>
      <c r="G1007" s="2">
        <v>40</v>
      </c>
    </row>
    <row r="1008" spans="2:7" x14ac:dyDescent="0.25">
      <c r="B1008" s="2">
        <v>127106</v>
      </c>
      <c r="F1008" s="2">
        <v>2220</v>
      </c>
      <c r="G1008" s="2">
        <v>44</v>
      </c>
    </row>
    <row r="1009" spans="2:7" x14ac:dyDescent="0.25">
      <c r="B1009" s="2">
        <v>126106</v>
      </c>
      <c r="F1009" s="2">
        <v>2222</v>
      </c>
      <c r="G1009" s="2">
        <v>46</v>
      </c>
    </row>
    <row r="1010" spans="2:7" x14ac:dyDescent="0.25">
      <c r="B1010" s="2">
        <v>126107</v>
      </c>
      <c r="F1010" s="2">
        <v>2224</v>
      </c>
      <c r="G1010" s="2">
        <v>58</v>
      </c>
    </row>
    <row r="1011" spans="2:7" x14ac:dyDescent="0.25">
      <c r="B1011" s="2">
        <v>126108</v>
      </c>
      <c r="F1011" s="2">
        <v>2226</v>
      </c>
      <c r="G1011" s="2">
        <v>56</v>
      </c>
    </row>
    <row r="1012" spans="2:7" x14ac:dyDescent="0.25">
      <c r="B1012" s="2">
        <v>127108</v>
      </c>
      <c r="F1012" s="2">
        <v>2228</v>
      </c>
      <c r="G1012" s="2">
        <v>180</v>
      </c>
    </row>
    <row r="1013" spans="2:7" x14ac:dyDescent="0.25">
      <c r="B1013" s="2">
        <v>128108</v>
      </c>
      <c r="F1013" s="2">
        <v>2230</v>
      </c>
      <c r="G1013" s="2">
        <v>53</v>
      </c>
    </row>
    <row r="1014" spans="2:7" x14ac:dyDescent="0.25">
      <c r="B1014" s="2">
        <v>129108</v>
      </c>
      <c r="F1014" s="2">
        <v>2232</v>
      </c>
      <c r="G1014" s="2">
        <v>56</v>
      </c>
    </row>
    <row r="1015" spans="2:7" x14ac:dyDescent="0.25">
      <c r="B1015" s="2">
        <v>130108</v>
      </c>
      <c r="F1015" s="2">
        <v>2234</v>
      </c>
      <c r="G1015" s="2">
        <v>56</v>
      </c>
    </row>
    <row r="1016" spans="2:7" x14ac:dyDescent="0.25">
      <c r="B1016" s="2">
        <v>130107</v>
      </c>
      <c r="F1016" s="2">
        <v>2236</v>
      </c>
      <c r="G1016" s="2">
        <v>80</v>
      </c>
    </row>
    <row r="1017" spans="2:7" x14ac:dyDescent="0.25">
      <c r="B1017" s="2">
        <v>130106</v>
      </c>
      <c r="F1017" s="2">
        <v>2238</v>
      </c>
      <c r="G1017" s="2">
        <v>70</v>
      </c>
    </row>
    <row r="1018" spans="2:7" x14ac:dyDescent="0.25">
      <c r="B1018" s="2">
        <v>130105</v>
      </c>
      <c r="F1018" s="2">
        <v>2240</v>
      </c>
      <c r="G1018" s="2">
        <v>81</v>
      </c>
    </row>
    <row r="1019" spans="2:7" x14ac:dyDescent="0.25">
      <c r="B1019" s="2">
        <v>130104</v>
      </c>
      <c r="F1019" s="2">
        <v>2242</v>
      </c>
      <c r="G1019" s="2">
        <v>72</v>
      </c>
    </row>
    <row r="1020" spans="2:7" x14ac:dyDescent="0.25">
      <c r="B1020" s="2">
        <v>131104</v>
      </c>
      <c r="F1020" s="2">
        <v>2244</v>
      </c>
      <c r="G1020" s="2">
        <v>94</v>
      </c>
    </row>
    <row r="1021" spans="2:7" x14ac:dyDescent="0.25">
      <c r="B1021" s="2">
        <v>132104</v>
      </c>
      <c r="F1021" s="2">
        <v>2246</v>
      </c>
      <c r="G1021" s="2">
        <v>88</v>
      </c>
    </row>
    <row r="1022" spans="2:7" x14ac:dyDescent="0.25">
      <c r="B1022" s="2">
        <v>132105</v>
      </c>
      <c r="F1022" s="2">
        <v>2248</v>
      </c>
      <c r="G1022" s="2">
        <v>197</v>
      </c>
    </row>
    <row r="1023" spans="2:7" x14ac:dyDescent="0.25">
      <c r="B1023" s="2">
        <v>132106</v>
      </c>
      <c r="F1023" s="2">
        <v>2250</v>
      </c>
      <c r="G1023" s="2">
        <v>84</v>
      </c>
    </row>
    <row r="1024" spans="2:7" x14ac:dyDescent="0.25">
      <c r="B1024" s="2">
        <v>133106</v>
      </c>
      <c r="F1024" s="2">
        <v>2252</v>
      </c>
      <c r="G1024" s="2">
        <v>150</v>
      </c>
    </row>
    <row r="1025" spans="2:7" x14ac:dyDescent="0.25">
      <c r="B1025" s="2">
        <v>134106</v>
      </c>
      <c r="F1025" s="2">
        <v>2254</v>
      </c>
      <c r="G1025" s="2">
        <v>68</v>
      </c>
    </row>
    <row r="1026" spans="2:7" x14ac:dyDescent="0.25">
      <c r="B1026" s="2">
        <v>134105</v>
      </c>
      <c r="F1026" s="2">
        <v>2256</v>
      </c>
      <c r="G1026" s="2">
        <v>157</v>
      </c>
    </row>
    <row r="1027" spans="2:7" x14ac:dyDescent="0.25">
      <c r="B1027" s="2">
        <v>134104</v>
      </c>
      <c r="F1027" s="2">
        <v>2258</v>
      </c>
      <c r="G1027" s="2">
        <v>83</v>
      </c>
    </row>
    <row r="1028" spans="2:7" x14ac:dyDescent="0.25">
      <c r="B1028" s="2">
        <v>134103</v>
      </c>
      <c r="F1028" s="2">
        <v>2260</v>
      </c>
      <c r="G1028" s="2">
        <v>155</v>
      </c>
    </row>
    <row r="1029" spans="2:7" x14ac:dyDescent="0.25">
      <c r="B1029" s="2">
        <v>134102</v>
      </c>
      <c r="F1029" s="2">
        <v>2262</v>
      </c>
      <c r="G1029" s="2">
        <v>77</v>
      </c>
    </row>
    <row r="1030" spans="2:7" x14ac:dyDescent="0.25">
      <c r="B1030" s="2">
        <v>134101</v>
      </c>
      <c r="F1030" s="2">
        <v>2264</v>
      </c>
      <c r="G1030" s="2">
        <v>105</v>
      </c>
    </row>
    <row r="1031" spans="2:7" x14ac:dyDescent="0.25">
      <c r="B1031" s="2">
        <v>134100</v>
      </c>
      <c r="F1031" s="2">
        <v>2266</v>
      </c>
      <c r="G1031" s="2">
        <v>79</v>
      </c>
    </row>
    <row r="1032" spans="2:7" x14ac:dyDescent="0.25">
      <c r="B1032" s="2">
        <v>134099</v>
      </c>
      <c r="F1032" s="2">
        <v>2268</v>
      </c>
      <c r="G1032" s="2">
        <v>102</v>
      </c>
    </row>
    <row r="1033" spans="2:7" x14ac:dyDescent="0.25">
      <c r="B1033" s="2">
        <v>134098</v>
      </c>
      <c r="F1033" s="2">
        <v>2270</v>
      </c>
      <c r="G1033" s="2">
        <v>78</v>
      </c>
    </row>
    <row r="1034" spans="2:7" x14ac:dyDescent="0.25">
      <c r="B1034" s="2">
        <v>135098</v>
      </c>
      <c r="F1034" s="2">
        <v>2272</v>
      </c>
      <c r="G1034" s="2">
        <v>102</v>
      </c>
    </row>
    <row r="1035" spans="2:7" x14ac:dyDescent="0.25">
      <c r="B1035" s="2">
        <v>136098</v>
      </c>
      <c r="F1035" s="2">
        <v>2274</v>
      </c>
      <c r="G1035" s="2">
        <v>101</v>
      </c>
    </row>
    <row r="1036" spans="2:7" x14ac:dyDescent="0.25">
      <c r="B1036" s="2">
        <v>136099</v>
      </c>
      <c r="F1036" s="2">
        <v>2276</v>
      </c>
      <c r="G1036" s="2">
        <v>128</v>
      </c>
    </row>
    <row r="1037" spans="2:7" x14ac:dyDescent="0.25">
      <c r="B1037" s="2">
        <v>136100</v>
      </c>
      <c r="F1037" s="2">
        <v>2278</v>
      </c>
      <c r="G1037" s="2">
        <v>103</v>
      </c>
    </row>
    <row r="1038" spans="2:7" x14ac:dyDescent="0.25">
      <c r="B1038" s="2">
        <v>136101</v>
      </c>
      <c r="F1038" s="2">
        <v>2280</v>
      </c>
      <c r="G1038" s="2">
        <v>202</v>
      </c>
    </row>
    <row r="1039" spans="2:7" x14ac:dyDescent="0.25">
      <c r="B1039" s="2">
        <v>136102</v>
      </c>
      <c r="F1039" s="2">
        <v>2282</v>
      </c>
      <c r="G1039" s="2">
        <v>97</v>
      </c>
    </row>
    <row r="1040" spans="2:7" x14ac:dyDescent="0.25">
      <c r="B1040" s="2">
        <v>136103</v>
      </c>
      <c r="F1040" s="2">
        <v>2284</v>
      </c>
      <c r="G1040" s="2">
        <v>162</v>
      </c>
    </row>
    <row r="1041" spans="2:7" x14ac:dyDescent="0.25">
      <c r="B1041" s="2">
        <v>136104</v>
      </c>
      <c r="F1041" s="2">
        <v>2286</v>
      </c>
      <c r="G1041" s="2">
        <v>112</v>
      </c>
    </row>
    <row r="1042" spans="2:7" x14ac:dyDescent="0.25">
      <c r="B1042" s="2">
        <v>137104</v>
      </c>
      <c r="F1042" s="2">
        <v>2288</v>
      </c>
      <c r="G1042" s="2">
        <v>195</v>
      </c>
    </row>
    <row r="1043" spans="2:7" x14ac:dyDescent="0.25">
      <c r="B1043" s="2">
        <v>138104</v>
      </c>
      <c r="F1043" s="2">
        <v>2290</v>
      </c>
      <c r="G1043" s="2">
        <v>113</v>
      </c>
    </row>
    <row r="1044" spans="2:7" x14ac:dyDescent="0.25">
      <c r="B1044" s="2">
        <v>138103</v>
      </c>
      <c r="F1044" s="2">
        <v>2292</v>
      </c>
      <c r="G1044" s="2">
        <v>210</v>
      </c>
    </row>
    <row r="1045" spans="2:7" x14ac:dyDescent="0.25">
      <c r="B1045" s="2">
        <v>138102</v>
      </c>
      <c r="F1045" s="2">
        <v>2294</v>
      </c>
      <c r="G1045" s="2">
        <v>120</v>
      </c>
    </row>
    <row r="1046" spans="2:7" x14ac:dyDescent="0.25">
      <c r="B1046" s="2">
        <v>138101</v>
      </c>
      <c r="F1046" s="2">
        <v>2296</v>
      </c>
      <c r="G1046" s="2">
        <v>200</v>
      </c>
    </row>
    <row r="1047" spans="2:7" x14ac:dyDescent="0.25">
      <c r="B1047" s="2">
        <v>138100</v>
      </c>
      <c r="F1047" s="2">
        <v>2298</v>
      </c>
      <c r="G1047" s="2">
        <v>113</v>
      </c>
    </row>
    <row r="1048" spans="2:7" x14ac:dyDescent="0.25">
      <c r="B1048" s="2">
        <v>138099</v>
      </c>
      <c r="F1048" s="2">
        <v>2300</v>
      </c>
      <c r="G1048" s="2">
        <v>198</v>
      </c>
    </row>
    <row r="1049" spans="2:7" x14ac:dyDescent="0.25">
      <c r="B1049" s="2">
        <v>138098</v>
      </c>
      <c r="F1049" s="2">
        <v>2302</v>
      </c>
      <c r="G1049" s="2">
        <v>98</v>
      </c>
    </row>
    <row r="1050" spans="2:7" x14ac:dyDescent="0.25">
      <c r="B1050" s="2">
        <v>138097</v>
      </c>
      <c r="F1050" s="2">
        <v>2304</v>
      </c>
      <c r="G1050" s="2">
        <v>121</v>
      </c>
    </row>
    <row r="1051" spans="2:7" x14ac:dyDescent="0.25">
      <c r="B1051" s="2">
        <v>138096</v>
      </c>
      <c r="F1051" s="2">
        <v>2306</v>
      </c>
      <c r="G1051" s="2">
        <v>115</v>
      </c>
    </row>
    <row r="1052" spans="2:7" x14ac:dyDescent="0.25">
      <c r="B1052" s="2">
        <v>137096</v>
      </c>
      <c r="F1052" s="2">
        <v>2308</v>
      </c>
      <c r="G1052" s="2">
        <v>218</v>
      </c>
    </row>
    <row r="1053" spans="2:7" x14ac:dyDescent="0.25">
      <c r="B1053" s="2">
        <v>136096</v>
      </c>
      <c r="F1053" s="2">
        <v>2310</v>
      </c>
      <c r="G1053" s="2">
        <v>129</v>
      </c>
    </row>
    <row r="1054" spans="2:7" x14ac:dyDescent="0.25">
      <c r="B1054" s="2">
        <v>136095</v>
      </c>
      <c r="F1054" s="2">
        <v>2312</v>
      </c>
      <c r="G1054" s="2">
        <v>266</v>
      </c>
    </row>
    <row r="1055" spans="2:7" x14ac:dyDescent="0.25">
      <c r="B1055" s="2">
        <v>136094</v>
      </c>
      <c r="F1055" s="2">
        <v>2314</v>
      </c>
      <c r="G1055" s="2">
        <v>117</v>
      </c>
    </row>
    <row r="1056" spans="2:7" x14ac:dyDescent="0.25">
      <c r="B1056" s="2">
        <v>137094</v>
      </c>
      <c r="F1056" s="2">
        <v>2316</v>
      </c>
      <c r="G1056" s="2">
        <v>192</v>
      </c>
    </row>
    <row r="1057" spans="2:7" x14ac:dyDescent="0.25">
      <c r="B1057" s="2">
        <v>138094</v>
      </c>
      <c r="F1057" s="2">
        <v>2318</v>
      </c>
      <c r="G1057" s="2">
        <v>113</v>
      </c>
    </row>
    <row r="1058" spans="2:7" x14ac:dyDescent="0.25">
      <c r="B1058" s="2">
        <v>139094</v>
      </c>
      <c r="F1058" s="2">
        <v>2320</v>
      </c>
      <c r="G1058" s="2">
        <v>141</v>
      </c>
    </row>
    <row r="1059" spans="2:7" x14ac:dyDescent="0.25">
      <c r="B1059" s="2">
        <v>140094</v>
      </c>
      <c r="F1059" s="2">
        <v>2322</v>
      </c>
      <c r="G1059" s="2">
        <v>88</v>
      </c>
    </row>
    <row r="1060" spans="2:7" x14ac:dyDescent="0.25">
      <c r="B1060" s="2">
        <v>140095</v>
      </c>
      <c r="F1060" s="2">
        <v>2324</v>
      </c>
      <c r="G1060" s="2">
        <v>116</v>
      </c>
    </row>
    <row r="1061" spans="2:7" x14ac:dyDescent="0.25">
      <c r="B1061" s="2">
        <v>140096</v>
      </c>
      <c r="F1061" s="2">
        <v>2326</v>
      </c>
      <c r="G1061" s="2">
        <v>89</v>
      </c>
    </row>
    <row r="1062" spans="2:7" x14ac:dyDescent="0.25">
      <c r="B1062" s="2">
        <v>140097</v>
      </c>
      <c r="F1062" s="2">
        <v>2328</v>
      </c>
      <c r="G1062" s="2">
        <v>140</v>
      </c>
    </row>
    <row r="1063" spans="2:7" x14ac:dyDescent="0.25">
      <c r="B1063" s="2">
        <v>140098</v>
      </c>
      <c r="F1063" s="2">
        <v>2330</v>
      </c>
      <c r="G1063" s="2">
        <v>85</v>
      </c>
    </row>
    <row r="1064" spans="2:7" x14ac:dyDescent="0.25">
      <c r="B1064" s="2">
        <v>140099</v>
      </c>
      <c r="F1064" s="2">
        <v>2332</v>
      </c>
      <c r="G1064" s="2">
        <v>126</v>
      </c>
    </row>
    <row r="1065" spans="2:7" x14ac:dyDescent="0.25">
      <c r="B1065" s="2">
        <v>140100</v>
      </c>
      <c r="F1065" s="2">
        <v>2334</v>
      </c>
      <c r="G1065" s="2">
        <v>88</v>
      </c>
    </row>
    <row r="1066" spans="2:7" x14ac:dyDescent="0.25">
      <c r="B1066" s="2">
        <v>140101</v>
      </c>
      <c r="F1066" s="2">
        <v>2336</v>
      </c>
      <c r="G1066" s="2">
        <v>134</v>
      </c>
    </row>
    <row r="1067" spans="2:7" x14ac:dyDescent="0.25">
      <c r="B1067" s="2">
        <v>140102</v>
      </c>
      <c r="F1067" s="2">
        <v>2338</v>
      </c>
      <c r="G1067" s="2">
        <v>94</v>
      </c>
    </row>
    <row r="1068" spans="2:7" x14ac:dyDescent="0.25">
      <c r="B1068" s="2">
        <v>140103</v>
      </c>
      <c r="F1068" s="2">
        <v>2340</v>
      </c>
      <c r="G1068" s="2">
        <v>234</v>
      </c>
    </row>
    <row r="1069" spans="2:7" x14ac:dyDescent="0.25">
      <c r="B1069" s="2">
        <v>140104</v>
      </c>
      <c r="F1069" s="2">
        <v>2342</v>
      </c>
      <c r="G1069" s="2">
        <v>82</v>
      </c>
    </row>
    <row r="1070" spans="2:7" x14ac:dyDescent="0.25">
      <c r="B1070" s="2">
        <v>140105</v>
      </c>
      <c r="F1070" s="2">
        <v>2344</v>
      </c>
      <c r="G1070" s="2">
        <v>175</v>
      </c>
    </row>
    <row r="1071" spans="2:7" x14ac:dyDescent="0.25">
      <c r="B1071" s="2">
        <v>140106</v>
      </c>
      <c r="F1071" s="2">
        <v>2346</v>
      </c>
      <c r="G1071" s="2">
        <v>72</v>
      </c>
    </row>
    <row r="1072" spans="2:7" x14ac:dyDescent="0.25">
      <c r="B1072" s="2">
        <v>140107</v>
      </c>
      <c r="F1072" s="2">
        <v>2348</v>
      </c>
      <c r="G1072" s="2">
        <v>184</v>
      </c>
    </row>
    <row r="1073" spans="2:7" x14ac:dyDescent="0.25">
      <c r="B1073" s="2">
        <v>140108</v>
      </c>
      <c r="F1073" s="2">
        <v>2350</v>
      </c>
      <c r="G1073" s="2">
        <v>78</v>
      </c>
    </row>
    <row r="1074" spans="2:7" x14ac:dyDescent="0.25">
      <c r="B1074" s="2">
        <v>140109</v>
      </c>
      <c r="F1074" s="2">
        <v>2352</v>
      </c>
      <c r="G1074" s="2">
        <v>186</v>
      </c>
    </row>
    <row r="1075" spans="2:7" x14ac:dyDescent="0.25">
      <c r="B1075" s="2">
        <v>140110</v>
      </c>
      <c r="F1075" s="2">
        <v>2354</v>
      </c>
      <c r="G1075" s="2">
        <v>72</v>
      </c>
    </row>
    <row r="1076" spans="2:7" x14ac:dyDescent="0.25">
      <c r="B1076" s="2">
        <v>139110</v>
      </c>
      <c r="F1076" s="2">
        <v>2356</v>
      </c>
      <c r="G1076" s="2">
        <v>97</v>
      </c>
    </row>
    <row r="1077" spans="2:7" x14ac:dyDescent="0.25">
      <c r="B1077" s="2">
        <v>138110</v>
      </c>
      <c r="F1077" s="2">
        <v>2358</v>
      </c>
      <c r="G1077" s="2">
        <v>75</v>
      </c>
    </row>
    <row r="1078" spans="2:7" x14ac:dyDescent="0.25">
      <c r="B1078" s="2">
        <v>138109</v>
      </c>
      <c r="F1078" s="2">
        <v>2360</v>
      </c>
      <c r="G1078" s="2">
        <v>104</v>
      </c>
    </row>
    <row r="1079" spans="2:7" x14ac:dyDescent="0.25">
      <c r="B1079" s="2">
        <v>138108</v>
      </c>
      <c r="F1079" s="2">
        <v>2362</v>
      </c>
      <c r="G1079" s="2">
        <v>83</v>
      </c>
    </row>
    <row r="1080" spans="2:7" x14ac:dyDescent="0.25">
      <c r="B1080" s="2">
        <v>138107</v>
      </c>
      <c r="F1080" s="2">
        <v>2364</v>
      </c>
      <c r="G1080" s="2">
        <v>152</v>
      </c>
    </row>
    <row r="1081" spans="2:7" x14ac:dyDescent="0.25">
      <c r="B1081" s="2">
        <v>138106</v>
      </c>
      <c r="F1081" s="2">
        <v>2366</v>
      </c>
      <c r="G1081" s="2">
        <v>79</v>
      </c>
    </row>
    <row r="1082" spans="2:7" x14ac:dyDescent="0.25">
      <c r="B1082" s="2">
        <v>137106</v>
      </c>
      <c r="F1082" s="2">
        <v>2368</v>
      </c>
      <c r="G1082" s="2">
        <v>147</v>
      </c>
    </row>
    <row r="1083" spans="2:7" x14ac:dyDescent="0.25">
      <c r="B1083" s="2">
        <v>136106</v>
      </c>
      <c r="F1083" s="2">
        <v>2370</v>
      </c>
      <c r="G1083" s="2">
        <v>76</v>
      </c>
    </row>
    <row r="1084" spans="2:7" x14ac:dyDescent="0.25">
      <c r="B1084" s="2">
        <v>136107</v>
      </c>
      <c r="F1084" s="2">
        <v>2372</v>
      </c>
      <c r="G1084" s="2">
        <v>147</v>
      </c>
    </row>
    <row r="1085" spans="2:7" x14ac:dyDescent="0.25">
      <c r="B1085" s="2">
        <v>136108</v>
      </c>
      <c r="F1085" s="2">
        <v>2374</v>
      </c>
      <c r="G1085" s="2">
        <v>65</v>
      </c>
    </row>
    <row r="1086" spans="2:7" x14ac:dyDescent="0.25">
      <c r="B1086" s="2">
        <v>136109</v>
      </c>
      <c r="F1086" s="2">
        <v>2376</v>
      </c>
      <c r="G1086" s="2">
        <v>157</v>
      </c>
    </row>
    <row r="1087" spans="2:7" x14ac:dyDescent="0.25">
      <c r="B1087" s="2">
        <v>136110</v>
      </c>
      <c r="F1087" s="2">
        <v>2378</v>
      </c>
      <c r="G1087" s="2">
        <v>38</v>
      </c>
    </row>
    <row r="1088" spans="2:7" x14ac:dyDescent="0.25">
      <c r="B1088" s="2">
        <v>135110</v>
      </c>
      <c r="F1088" s="2">
        <v>2380</v>
      </c>
      <c r="G1088" s="2">
        <v>76</v>
      </c>
    </row>
    <row r="1089" spans="2:7" x14ac:dyDescent="0.25">
      <c r="B1089" s="2">
        <v>134110</v>
      </c>
      <c r="F1089" s="2">
        <v>2382</v>
      </c>
      <c r="G1089" s="2">
        <v>26</v>
      </c>
    </row>
    <row r="1090" spans="2:7" x14ac:dyDescent="0.25">
      <c r="B1090" s="2">
        <v>134109</v>
      </c>
      <c r="F1090" s="2">
        <v>2384</v>
      </c>
      <c r="G1090" s="2">
        <v>64</v>
      </c>
    </row>
    <row r="1091" spans="2:7" x14ac:dyDescent="0.25">
      <c r="B1091" s="2">
        <v>134108</v>
      </c>
      <c r="F1091" s="2">
        <v>2386</v>
      </c>
      <c r="G1091" s="2">
        <v>18</v>
      </c>
    </row>
    <row r="1092" spans="2:7" x14ac:dyDescent="0.25">
      <c r="B1092" s="2">
        <v>133108</v>
      </c>
      <c r="F1092" s="2">
        <v>2388</v>
      </c>
      <c r="G1092" s="2">
        <v>34</v>
      </c>
    </row>
    <row r="1093" spans="2:7" x14ac:dyDescent="0.25">
      <c r="B1093" s="2">
        <v>132108</v>
      </c>
      <c r="F1093" s="2">
        <v>2390</v>
      </c>
      <c r="G1093" s="2">
        <v>14</v>
      </c>
    </row>
    <row r="1094" spans="2:7" x14ac:dyDescent="0.25">
      <c r="B1094" s="2">
        <v>132109</v>
      </c>
      <c r="F1094" s="2">
        <v>2392</v>
      </c>
      <c r="G1094" s="2">
        <v>21</v>
      </c>
    </row>
    <row r="1095" spans="2:7" x14ac:dyDescent="0.25">
      <c r="B1095" s="2">
        <v>132110</v>
      </c>
      <c r="F1095" s="2">
        <v>2394</v>
      </c>
      <c r="G1095" s="2">
        <v>12</v>
      </c>
    </row>
    <row r="1096" spans="2:7" x14ac:dyDescent="0.25">
      <c r="B1096" s="2">
        <v>131110</v>
      </c>
      <c r="F1096" s="2">
        <v>2396</v>
      </c>
      <c r="G1096" s="2">
        <v>13</v>
      </c>
    </row>
    <row r="1097" spans="2:7" x14ac:dyDescent="0.25">
      <c r="B1097" s="2">
        <v>130110</v>
      </c>
      <c r="F1097" s="2">
        <v>2398</v>
      </c>
      <c r="G1097" s="2">
        <v>14</v>
      </c>
    </row>
    <row r="1098" spans="2:7" x14ac:dyDescent="0.25">
      <c r="B1098" s="2">
        <v>130111</v>
      </c>
      <c r="F1098" s="2">
        <v>2400</v>
      </c>
      <c r="G1098" s="2">
        <v>37</v>
      </c>
    </row>
    <row r="1099" spans="2:7" x14ac:dyDescent="0.25">
      <c r="B1099" s="2">
        <v>130112</v>
      </c>
      <c r="F1099" s="2">
        <v>2402</v>
      </c>
      <c r="G1099" s="2">
        <v>16</v>
      </c>
    </row>
    <row r="1100" spans="2:7" x14ac:dyDescent="0.25">
      <c r="B1100" s="2">
        <v>131112</v>
      </c>
      <c r="F1100" s="2">
        <v>2404</v>
      </c>
      <c r="G1100" s="2">
        <v>23</v>
      </c>
    </row>
    <row r="1101" spans="2:7" x14ac:dyDescent="0.25">
      <c r="B1101" s="2">
        <v>132112</v>
      </c>
      <c r="F1101" s="2">
        <v>2406</v>
      </c>
      <c r="G1101" s="2">
        <v>8</v>
      </c>
    </row>
    <row r="1102" spans="2:7" x14ac:dyDescent="0.25">
      <c r="B1102" s="2">
        <v>133112</v>
      </c>
      <c r="F1102" s="2">
        <v>2408</v>
      </c>
      <c r="G1102" s="2">
        <v>15</v>
      </c>
    </row>
    <row r="1103" spans="2:7" x14ac:dyDescent="0.25">
      <c r="B1103" s="2">
        <v>134112</v>
      </c>
      <c r="F1103" s="2">
        <v>2412</v>
      </c>
      <c r="G1103" s="2">
        <v>2</v>
      </c>
    </row>
    <row r="1104" spans="2:7" x14ac:dyDescent="0.25">
      <c r="B1104" s="2">
        <v>134113</v>
      </c>
      <c r="F1104" s="2">
        <v>2420</v>
      </c>
      <c r="G1104" s="2">
        <v>3</v>
      </c>
    </row>
    <row r="1105" spans="2:7" x14ac:dyDescent="0.25">
      <c r="B1105" s="2">
        <v>134114</v>
      </c>
      <c r="F1105" s="2">
        <v>2422</v>
      </c>
      <c r="G1105" s="2">
        <v>4</v>
      </c>
    </row>
    <row r="1106" spans="2:7" x14ac:dyDescent="0.25">
      <c r="B1106" s="2">
        <v>135114</v>
      </c>
      <c r="F1106" s="2">
        <v>2424</v>
      </c>
      <c r="G1106" s="2">
        <v>7</v>
      </c>
    </row>
    <row r="1107" spans="2:7" x14ac:dyDescent="0.25">
      <c r="B1107" s="2">
        <v>136114</v>
      </c>
      <c r="F1107" s="2">
        <v>2426</v>
      </c>
      <c r="G1107" s="2">
        <v>1</v>
      </c>
    </row>
    <row r="1108" spans="2:7" x14ac:dyDescent="0.25">
      <c r="B1108" s="2">
        <v>136113</v>
      </c>
      <c r="F1108" s="2">
        <v>2428</v>
      </c>
      <c r="G1108" s="2">
        <v>1</v>
      </c>
    </row>
    <row r="1109" spans="2:7" x14ac:dyDescent="0.25">
      <c r="B1109" s="2">
        <v>136112</v>
      </c>
      <c r="F1109" s="2">
        <v>2500</v>
      </c>
      <c r="G1109" s="2">
        <v>5</v>
      </c>
    </row>
    <row r="1110" spans="2:7" x14ac:dyDescent="0.25">
      <c r="B1110" s="2">
        <v>137112</v>
      </c>
      <c r="F1110" s="2">
        <v>2502</v>
      </c>
      <c r="G1110" s="2">
        <v>6</v>
      </c>
    </row>
    <row r="1111" spans="2:7" x14ac:dyDescent="0.25">
      <c r="B1111" s="2">
        <v>138112</v>
      </c>
      <c r="F1111" s="2">
        <v>2504</v>
      </c>
      <c r="G1111" s="2">
        <v>10</v>
      </c>
    </row>
    <row r="1112" spans="2:7" x14ac:dyDescent="0.25">
      <c r="B1112" s="2">
        <v>138113</v>
      </c>
      <c r="F1112" s="2">
        <v>2506</v>
      </c>
      <c r="G1112" s="2">
        <v>12</v>
      </c>
    </row>
    <row r="1113" spans="2:7" x14ac:dyDescent="0.25">
      <c r="B1113" s="2">
        <v>138114</v>
      </c>
      <c r="F1113" s="2">
        <v>2508</v>
      </c>
      <c r="G1113" s="2">
        <v>21</v>
      </c>
    </row>
    <row r="1114" spans="2:7" x14ac:dyDescent="0.25">
      <c r="B1114" s="2">
        <v>139114</v>
      </c>
      <c r="F1114" s="2">
        <v>2512</v>
      </c>
      <c r="G1114" s="2">
        <v>6</v>
      </c>
    </row>
    <row r="1115" spans="2:7" x14ac:dyDescent="0.25">
      <c r="B1115" s="2">
        <v>140114</v>
      </c>
      <c r="F1115" s="2">
        <v>2514</v>
      </c>
      <c r="G1115" s="2">
        <v>6</v>
      </c>
    </row>
    <row r="1116" spans="2:7" x14ac:dyDescent="0.25">
      <c r="B1116" s="2">
        <v>140115</v>
      </c>
      <c r="F1116" s="2">
        <v>2516</v>
      </c>
      <c r="G1116" s="2">
        <v>21</v>
      </c>
    </row>
    <row r="1117" spans="2:7" x14ac:dyDescent="0.25">
      <c r="B1117" s="2">
        <v>140116</v>
      </c>
      <c r="F1117" s="2">
        <v>2518</v>
      </c>
      <c r="G1117" s="2">
        <v>22</v>
      </c>
    </row>
    <row r="1118" spans="2:7" x14ac:dyDescent="0.25">
      <c r="B1118" s="2">
        <v>139116</v>
      </c>
      <c r="F1118" s="2">
        <v>2520</v>
      </c>
      <c r="G1118" s="2">
        <v>39</v>
      </c>
    </row>
    <row r="1119" spans="2:7" x14ac:dyDescent="0.25">
      <c r="B1119" s="2">
        <v>138116</v>
      </c>
      <c r="F1119" s="2">
        <v>2522</v>
      </c>
      <c r="G1119" s="2">
        <v>27</v>
      </c>
    </row>
    <row r="1120" spans="2:7" x14ac:dyDescent="0.25">
      <c r="B1120" s="2">
        <v>138117</v>
      </c>
      <c r="F1120" s="2">
        <v>2524</v>
      </c>
      <c r="G1120" s="2">
        <v>49</v>
      </c>
    </row>
    <row r="1121" spans="2:7" x14ac:dyDescent="0.25">
      <c r="B1121" s="2">
        <v>138118</v>
      </c>
      <c r="F1121" s="2">
        <v>2526</v>
      </c>
      <c r="G1121" s="2">
        <v>51</v>
      </c>
    </row>
    <row r="1122" spans="2:7" x14ac:dyDescent="0.25">
      <c r="B1122" s="2">
        <v>139118</v>
      </c>
      <c r="F1122" s="2">
        <v>2528</v>
      </c>
      <c r="G1122" s="2">
        <v>72</v>
      </c>
    </row>
    <row r="1123" spans="2:7" x14ac:dyDescent="0.25">
      <c r="B1123" s="2">
        <v>140118</v>
      </c>
      <c r="F1123" s="2">
        <v>2530</v>
      </c>
      <c r="G1123" s="2">
        <v>50</v>
      </c>
    </row>
    <row r="1124" spans="2:7" x14ac:dyDescent="0.25">
      <c r="B1124" s="2">
        <v>140119</v>
      </c>
      <c r="F1124" s="2">
        <v>2532</v>
      </c>
      <c r="G1124" s="2">
        <v>78</v>
      </c>
    </row>
    <row r="1125" spans="2:7" x14ac:dyDescent="0.25">
      <c r="B1125" s="2">
        <v>140120</v>
      </c>
      <c r="F1125" s="2">
        <v>2534</v>
      </c>
      <c r="G1125" s="2">
        <v>48</v>
      </c>
    </row>
    <row r="1126" spans="2:7" x14ac:dyDescent="0.25">
      <c r="B1126" s="2">
        <v>139120</v>
      </c>
      <c r="F1126" s="2">
        <v>2536</v>
      </c>
      <c r="G1126" s="2">
        <v>59</v>
      </c>
    </row>
    <row r="1127" spans="2:7" x14ac:dyDescent="0.25">
      <c r="B1127" s="2">
        <v>138120</v>
      </c>
      <c r="F1127" s="2">
        <v>2538</v>
      </c>
      <c r="G1127" s="2">
        <v>46</v>
      </c>
    </row>
    <row r="1128" spans="2:7" x14ac:dyDescent="0.25">
      <c r="B1128" s="2">
        <v>138121</v>
      </c>
      <c r="F1128" s="2">
        <v>2540</v>
      </c>
      <c r="G1128" s="2">
        <v>67</v>
      </c>
    </row>
    <row r="1129" spans="2:7" x14ac:dyDescent="0.25">
      <c r="B1129" s="2">
        <v>138122</v>
      </c>
      <c r="F1129" s="2">
        <v>2542</v>
      </c>
      <c r="G1129" s="2">
        <v>63</v>
      </c>
    </row>
    <row r="1130" spans="2:7" x14ac:dyDescent="0.25">
      <c r="B1130" s="2">
        <v>139122</v>
      </c>
      <c r="F1130" s="2">
        <v>2544</v>
      </c>
      <c r="G1130" s="2">
        <v>83</v>
      </c>
    </row>
    <row r="1131" spans="2:7" x14ac:dyDescent="0.25">
      <c r="B1131" s="2">
        <v>140122</v>
      </c>
      <c r="F1131" s="2">
        <v>2546</v>
      </c>
      <c r="G1131" s="2">
        <v>67</v>
      </c>
    </row>
    <row r="1132" spans="2:7" x14ac:dyDescent="0.25">
      <c r="B1132" s="2">
        <v>140123</v>
      </c>
      <c r="F1132" s="2">
        <v>2548</v>
      </c>
      <c r="G1132" s="2">
        <v>104</v>
      </c>
    </row>
    <row r="1133" spans="2:7" x14ac:dyDescent="0.25">
      <c r="B1133" s="2">
        <v>140124</v>
      </c>
      <c r="F1133" s="2">
        <v>2550</v>
      </c>
      <c r="G1133" s="2">
        <v>76</v>
      </c>
    </row>
    <row r="1134" spans="2:7" x14ac:dyDescent="0.25">
      <c r="B1134" s="2">
        <v>139124</v>
      </c>
      <c r="F1134" s="2">
        <v>2552</v>
      </c>
      <c r="G1134" s="2">
        <v>176</v>
      </c>
    </row>
    <row r="1135" spans="2:7" x14ac:dyDescent="0.25">
      <c r="B1135" s="2">
        <v>138124</v>
      </c>
      <c r="F1135" s="2">
        <v>2554</v>
      </c>
      <c r="G1135" s="2">
        <v>66</v>
      </c>
    </row>
    <row r="1136" spans="2:7" x14ac:dyDescent="0.25">
      <c r="B1136" s="2">
        <v>137124</v>
      </c>
      <c r="F1136" s="2">
        <v>2556</v>
      </c>
      <c r="G1136" s="2">
        <v>102</v>
      </c>
    </row>
    <row r="1137" spans="2:7" x14ac:dyDescent="0.25">
      <c r="B1137" s="2">
        <v>136124</v>
      </c>
      <c r="F1137" s="2">
        <v>2558</v>
      </c>
      <c r="G1137" s="2">
        <v>50</v>
      </c>
    </row>
    <row r="1138" spans="2:7" x14ac:dyDescent="0.25">
      <c r="B1138" s="2">
        <v>136123</v>
      </c>
      <c r="F1138" s="2">
        <v>2560</v>
      </c>
      <c r="G1138" s="2">
        <v>69</v>
      </c>
    </row>
    <row r="1139" spans="2:7" x14ac:dyDescent="0.25">
      <c r="B1139" s="2">
        <v>136122</v>
      </c>
      <c r="F1139" s="2">
        <v>2562</v>
      </c>
      <c r="G1139" s="2">
        <v>44</v>
      </c>
    </row>
    <row r="1140" spans="2:7" x14ac:dyDescent="0.25">
      <c r="B1140" s="2">
        <v>136121</v>
      </c>
      <c r="F1140" s="2">
        <v>2564</v>
      </c>
      <c r="G1140" s="2">
        <v>49</v>
      </c>
    </row>
    <row r="1141" spans="2:7" x14ac:dyDescent="0.25">
      <c r="B1141" s="2">
        <v>136120</v>
      </c>
      <c r="F1141" s="2">
        <v>2566</v>
      </c>
      <c r="G1141" s="2">
        <v>44</v>
      </c>
    </row>
    <row r="1142" spans="2:7" x14ac:dyDescent="0.25">
      <c r="B1142" s="2">
        <v>136119</v>
      </c>
      <c r="F1142" s="2">
        <v>2568</v>
      </c>
      <c r="G1142" s="2">
        <v>53</v>
      </c>
    </row>
    <row r="1143" spans="2:7" x14ac:dyDescent="0.25">
      <c r="B1143" s="2">
        <v>136118</v>
      </c>
      <c r="F1143" s="2">
        <v>2570</v>
      </c>
      <c r="G1143" s="2">
        <v>47</v>
      </c>
    </row>
    <row r="1144" spans="2:7" x14ac:dyDescent="0.25">
      <c r="B1144" s="2">
        <v>136117</v>
      </c>
      <c r="F1144" s="2">
        <v>2572</v>
      </c>
      <c r="G1144" s="2">
        <v>60</v>
      </c>
    </row>
    <row r="1145" spans="2:7" x14ac:dyDescent="0.25">
      <c r="B1145" s="2">
        <v>136116</v>
      </c>
      <c r="F1145" s="2">
        <v>2574</v>
      </c>
      <c r="G1145" s="2">
        <v>51</v>
      </c>
    </row>
    <row r="1146" spans="2:7" x14ac:dyDescent="0.25">
      <c r="B1146" s="2">
        <v>135116</v>
      </c>
      <c r="F1146" s="2">
        <v>2576</v>
      </c>
      <c r="G1146" s="2">
        <v>86</v>
      </c>
    </row>
    <row r="1147" spans="2:7" x14ac:dyDescent="0.25">
      <c r="B1147" s="2">
        <v>134116</v>
      </c>
      <c r="F1147" s="2">
        <v>2578</v>
      </c>
      <c r="G1147" s="2">
        <v>54</v>
      </c>
    </row>
    <row r="1148" spans="2:7" x14ac:dyDescent="0.25">
      <c r="B1148" s="2">
        <v>134117</v>
      </c>
      <c r="F1148" s="2">
        <v>2580</v>
      </c>
      <c r="G1148" s="2">
        <v>95</v>
      </c>
    </row>
    <row r="1149" spans="2:7" x14ac:dyDescent="0.25">
      <c r="B1149" s="2">
        <v>134118</v>
      </c>
      <c r="F1149" s="2">
        <v>2582</v>
      </c>
      <c r="G1149" s="2">
        <v>51</v>
      </c>
    </row>
    <row r="1150" spans="2:7" x14ac:dyDescent="0.25">
      <c r="B1150" s="2">
        <v>134119</v>
      </c>
      <c r="F1150" s="2">
        <v>2584</v>
      </c>
      <c r="G1150" s="2">
        <v>63</v>
      </c>
    </row>
    <row r="1151" spans="2:7" x14ac:dyDescent="0.25">
      <c r="B1151" s="2">
        <v>134120</v>
      </c>
      <c r="F1151" s="2">
        <v>2586</v>
      </c>
      <c r="G1151" s="2">
        <v>50</v>
      </c>
    </row>
    <row r="1152" spans="2:7" x14ac:dyDescent="0.25">
      <c r="B1152" s="2">
        <v>133120</v>
      </c>
      <c r="F1152" s="2">
        <v>2588</v>
      </c>
      <c r="G1152" s="2">
        <v>69</v>
      </c>
    </row>
    <row r="1153" spans="2:7" x14ac:dyDescent="0.25">
      <c r="B1153" s="2">
        <v>132120</v>
      </c>
      <c r="F1153" s="2">
        <v>2590</v>
      </c>
      <c r="G1153" s="2">
        <v>50</v>
      </c>
    </row>
    <row r="1154" spans="2:7" x14ac:dyDescent="0.25">
      <c r="B1154" s="2">
        <v>132121</v>
      </c>
      <c r="F1154" s="2">
        <v>2592</v>
      </c>
      <c r="G1154" s="2">
        <v>75</v>
      </c>
    </row>
    <row r="1155" spans="2:7" x14ac:dyDescent="0.25">
      <c r="B1155" s="2">
        <v>132122</v>
      </c>
      <c r="F1155" s="2">
        <v>2594</v>
      </c>
      <c r="G1155" s="2">
        <v>53</v>
      </c>
    </row>
    <row r="1156" spans="2:7" x14ac:dyDescent="0.25">
      <c r="B1156" s="2">
        <v>133122</v>
      </c>
      <c r="F1156" s="2">
        <v>2596</v>
      </c>
      <c r="G1156" s="2">
        <v>151</v>
      </c>
    </row>
    <row r="1157" spans="2:7" x14ac:dyDescent="0.25">
      <c r="B1157" s="2">
        <v>134122</v>
      </c>
      <c r="F1157" s="2">
        <v>2598</v>
      </c>
      <c r="G1157" s="2">
        <v>58</v>
      </c>
    </row>
    <row r="1158" spans="2:7" x14ac:dyDescent="0.25">
      <c r="B1158" s="2">
        <v>134123</v>
      </c>
      <c r="F1158" s="2">
        <v>2600</v>
      </c>
      <c r="G1158" s="2">
        <v>149</v>
      </c>
    </row>
    <row r="1159" spans="2:7" x14ac:dyDescent="0.25">
      <c r="B1159" s="2">
        <v>134124</v>
      </c>
      <c r="F1159" s="2">
        <v>2602</v>
      </c>
      <c r="G1159" s="2">
        <v>46</v>
      </c>
    </row>
    <row r="1160" spans="2:7" x14ac:dyDescent="0.25">
      <c r="B1160" s="2">
        <v>134125</v>
      </c>
      <c r="F1160" s="2">
        <v>2604</v>
      </c>
      <c r="G1160" s="2">
        <v>133</v>
      </c>
    </row>
    <row r="1161" spans="2:7" x14ac:dyDescent="0.25">
      <c r="B1161" s="2">
        <v>134126</v>
      </c>
      <c r="F1161" s="2">
        <v>2606</v>
      </c>
      <c r="G1161" s="2">
        <v>46</v>
      </c>
    </row>
    <row r="1162" spans="2:7" x14ac:dyDescent="0.25">
      <c r="B1162" s="2">
        <v>135126</v>
      </c>
      <c r="F1162" s="2">
        <v>2608</v>
      </c>
      <c r="G1162" s="2">
        <v>84</v>
      </c>
    </row>
    <row r="1163" spans="2:7" x14ac:dyDescent="0.25">
      <c r="B1163" s="2">
        <v>136126</v>
      </c>
      <c r="F1163" s="2">
        <v>2610</v>
      </c>
      <c r="G1163" s="2">
        <v>44</v>
      </c>
    </row>
    <row r="1164" spans="2:7" x14ac:dyDescent="0.25">
      <c r="B1164" s="2">
        <v>137126</v>
      </c>
      <c r="F1164" s="2">
        <v>2612</v>
      </c>
      <c r="G1164" s="2">
        <v>84</v>
      </c>
    </row>
    <row r="1165" spans="2:7" x14ac:dyDescent="0.25">
      <c r="B1165" s="2">
        <v>138126</v>
      </c>
      <c r="F1165" s="2">
        <v>2614</v>
      </c>
      <c r="G1165" s="2">
        <v>38</v>
      </c>
    </row>
    <row r="1166" spans="2:7" x14ac:dyDescent="0.25">
      <c r="B1166" s="2">
        <v>139126</v>
      </c>
      <c r="F1166" s="2">
        <v>2616</v>
      </c>
      <c r="G1166" s="2">
        <v>72</v>
      </c>
    </row>
    <row r="1167" spans="2:7" x14ac:dyDescent="0.25">
      <c r="B1167" s="2">
        <v>140126</v>
      </c>
      <c r="F1167" s="2">
        <v>2618</v>
      </c>
      <c r="G1167" s="2">
        <v>30</v>
      </c>
    </row>
    <row r="1168" spans="2:7" x14ac:dyDescent="0.25">
      <c r="B1168" s="2">
        <v>140127</v>
      </c>
      <c r="F1168" s="2">
        <v>2620</v>
      </c>
      <c r="G1168" s="2">
        <v>47</v>
      </c>
    </row>
    <row r="1169" spans="2:7" x14ac:dyDescent="0.25">
      <c r="B1169" s="2">
        <v>140128</v>
      </c>
      <c r="F1169" s="2">
        <v>2622</v>
      </c>
      <c r="G1169" s="2">
        <v>26</v>
      </c>
    </row>
    <row r="1170" spans="2:7" x14ac:dyDescent="0.25">
      <c r="B1170" s="2">
        <v>139128</v>
      </c>
      <c r="F1170" s="2">
        <v>2624</v>
      </c>
      <c r="G1170" s="2">
        <v>57</v>
      </c>
    </row>
    <row r="1171" spans="2:7" x14ac:dyDescent="0.25">
      <c r="B1171" s="2">
        <v>138128</v>
      </c>
      <c r="F1171" s="2">
        <v>2626</v>
      </c>
      <c r="G1171" s="2">
        <v>18</v>
      </c>
    </row>
    <row r="1172" spans="2:7" x14ac:dyDescent="0.25">
      <c r="B1172" s="2">
        <v>138129</v>
      </c>
      <c r="F1172" s="2">
        <v>2628</v>
      </c>
      <c r="G1172" s="2">
        <v>40</v>
      </c>
    </row>
    <row r="1173" spans="2:7" x14ac:dyDescent="0.25">
      <c r="B1173" s="2">
        <v>138130</v>
      </c>
      <c r="F1173" s="2">
        <v>2630</v>
      </c>
      <c r="G1173" s="2">
        <v>14</v>
      </c>
    </row>
    <row r="1174" spans="2:7" x14ac:dyDescent="0.25">
      <c r="B1174" s="2">
        <v>137130</v>
      </c>
      <c r="F1174" s="2">
        <v>2632</v>
      </c>
      <c r="G1174" s="2">
        <v>24</v>
      </c>
    </row>
    <row r="1175" spans="2:7" x14ac:dyDescent="0.25">
      <c r="B1175" s="2">
        <v>136130</v>
      </c>
      <c r="F1175" s="2">
        <v>2634</v>
      </c>
      <c r="G1175" s="2">
        <v>12</v>
      </c>
    </row>
    <row r="1176" spans="2:7" x14ac:dyDescent="0.25">
      <c r="B1176" s="2">
        <v>136129</v>
      </c>
      <c r="F1176" s="2">
        <v>2636</v>
      </c>
      <c r="G1176" s="2">
        <v>21</v>
      </c>
    </row>
    <row r="1177" spans="2:7" x14ac:dyDescent="0.25">
      <c r="B1177" s="2">
        <v>136128</v>
      </c>
      <c r="F1177" s="2">
        <v>2640</v>
      </c>
      <c r="G1177" s="2">
        <v>1</v>
      </c>
    </row>
    <row r="1178" spans="2:7" x14ac:dyDescent="0.25">
      <c r="B1178" s="2">
        <v>135128</v>
      </c>
      <c r="F1178" s="2">
        <v>2648</v>
      </c>
      <c r="G1178" s="2">
        <v>3</v>
      </c>
    </row>
    <row r="1179" spans="2:7" x14ac:dyDescent="0.25">
      <c r="B1179" s="2">
        <v>134128</v>
      </c>
      <c r="F1179" s="2">
        <v>2650</v>
      </c>
      <c r="G1179" s="2">
        <v>4</v>
      </c>
    </row>
    <row r="1180" spans="2:7" x14ac:dyDescent="0.25">
      <c r="B1180" s="2">
        <v>134129</v>
      </c>
      <c r="F1180" s="2">
        <v>2652</v>
      </c>
      <c r="G1180" s="2">
        <v>8</v>
      </c>
    </row>
    <row r="1181" spans="2:7" x14ac:dyDescent="0.25">
      <c r="B1181" s="2">
        <v>134130</v>
      </c>
      <c r="F1181" s="2">
        <v>2654</v>
      </c>
      <c r="G1181" s="2">
        <v>4</v>
      </c>
    </row>
    <row r="1182" spans="2:7" x14ac:dyDescent="0.25">
      <c r="B1182" s="2">
        <v>133130</v>
      </c>
      <c r="F1182" s="2">
        <v>2656</v>
      </c>
      <c r="G1182" s="2">
        <v>6</v>
      </c>
    </row>
    <row r="1183" spans="2:7" x14ac:dyDescent="0.25">
      <c r="B1183" s="2">
        <v>132130</v>
      </c>
      <c r="F1183" s="2">
        <v>2708</v>
      </c>
      <c r="G1183" s="2">
        <v>1</v>
      </c>
    </row>
    <row r="1184" spans="2:7" x14ac:dyDescent="0.25">
      <c r="B1184" s="2">
        <v>132129</v>
      </c>
      <c r="F1184" s="2">
        <v>2968</v>
      </c>
      <c r="G1184" s="2">
        <v>1</v>
      </c>
    </row>
    <row r="1185" spans="2:7" x14ac:dyDescent="0.25">
      <c r="B1185" s="2">
        <v>132128</v>
      </c>
      <c r="F1185" s="2">
        <v>3812</v>
      </c>
      <c r="G1185" s="2">
        <v>1</v>
      </c>
    </row>
    <row r="1186" spans="2:7" x14ac:dyDescent="0.25">
      <c r="B1186" s="2">
        <v>131128</v>
      </c>
      <c r="F1186" s="2">
        <v>3816</v>
      </c>
      <c r="G1186" s="2">
        <v>3</v>
      </c>
    </row>
    <row r="1187" spans="2:7" x14ac:dyDescent="0.25">
      <c r="B1187" s="2">
        <v>130128</v>
      </c>
      <c r="F1187" s="2">
        <v>3818</v>
      </c>
      <c r="G1187" s="2">
        <v>4</v>
      </c>
    </row>
    <row r="1188" spans="2:7" x14ac:dyDescent="0.25">
      <c r="B1188" s="2">
        <v>130127</v>
      </c>
      <c r="F1188" s="2">
        <v>3820</v>
      </c>
      <c r="G1188" s="2">
        <v>6</v>
      </c>
    </row>
    <row r="1189" spans="2:7" x14ac:dyDescent="0.25">
      <c r="B1189" s="2">
        <v>130126</v>
      </c>
      <c r="F1189" s="2">
        <v>3928</v>
      </c>
      <c r="G1189" s="2">
        <v>5</v>
      </c>
    </row>
    <row r="1190" spans="2:7" x14ac:dyDescent="0.25">
      <c r="B1190" s="2">
        <v>131126</v>
      </c>
      <c r="F1190" s="2">
        <v>3930</v>
      </c>
      <c r="G1190" s="2">
        <v>6</v>
      </c>
    </row>
    <row r="1191" spans="2:7" x14ac:dyDescent="0.25">
      <c r="B1191" s="2">
        <v>132126</v>
      </c>
      <c r="F1191" s="2">
        <v>3932</v>
      </c>
      <c r="G1191" s="2">
        <v>9</v>
      </c>
    </row>
    <row r="1192" spans="2:7" x14ac:dyDescent="0.25">
      <c r="B1192" s="2">
        <v>132125</v>
      </c>
      <c r="F1192" s="2">
        <v>3934</v>
      </c>
      <c r="G1192" s="2">
        <v>10</v>
      </c>
    </row>
    <row r="1193" spans="2:7" x14ac:dyDescent="0.25">
      <c r="B1193" s="2">
        <v>132124</v>
      </c>
      <c r="F1193" s="2">
        <v>3936</v>
      </c>
      <c r="G1193" s="2">
        <v>11</v>
      </c>
    </row>
    <row r="1194" spans="2:7" x14ac:dyDescent="0.25">
      <c r="B1194" s="2">
        <v>131124</v>
      </c>
      <c r="F1194" s="2">
        <v>3938</v>
      </c>
      <c r="G1194" s="2">
        <v>11</v>
      </c>
    </row>
    <row r="1195" spans="2:7" x14ac:dyDescent="0.25">
      <c r="B1195" s="2">
        <v>130124</v>
      </c>
      <c r="F1195" s="2">
        <v>3940</v>
      </c>
      <c r="G1195" s="2">
        <v>13</v>
      </c>
    </row>
    <row r="1196" spans="2:7" x14ac:dyDescent="0.25">
      <c r="B1196" s="2">
        <v>130123</v>
      </c>
      <c r="F1196" s="2">
        <v>3942</v>
      </c>
      <c r="G1196" s="2">
        <v>14</v>
      </c>
    </row>
    <row r="1197" spans="2:7" x14ac:dyDescent="0.25">
      <c r="B1197" s="2">
        <v>130122</v>
      </c>
      <c r="F1197" s="2">
        <v>3944</v>
      </c>
      <c r="G1197" s="2">
        <v>17</v>
      </c>
    </row>
    <row r="1198" spans="2:7" x14ac:dyDescent="0.25">
      <c r="B1198" s="2">
        <v>130121</v>
      </c>
      <c r="F1198" s="2">
        <v>3946</v>
      </c>
      <c r="G1198" s="2">
        <v>17</v>
      </c>
    </row>
    <row r="1199" spans="2:7" x14ac:dyDescent="0.25">
      <c r="B1199" s="2">
        <v>130120</v>
      </c>
      <c r="F1199" s="2">
        <v>3948</v>
      </c>
      <c r="G1199" s="2">
        <v>40</v>
      </c>
    </row>
    <row r="1200" spans="2:7" x14ac:dyDescent="0.25">
      <c r="B1200" s="2">
        <v>130119</v>
      </c>
      <c r="F1200" s="2">
        <v>3950</v>
      </c>
      <c r="G1200" s="2">
        <v>15</v>
      </c>
    </row>
    <row r="1201" spans="2:7" x14ac:dyDescent="0.25">
      <c r="B1201" s="2">
        <v>130118</v>
      </c>
      <c r="F1201" s="2">
        <v>3952</v>
      </c>
      <c r="G1201" s="2">
        <v>24</v>
      </c>
    </row>
    <row r="1202" spans="2:7" x14ac:dyDescent="0.25">
      <c r="B1202" s="2">
        <v>131118</v>
      </c>
      <c r="F1202" s="2">
        <v>3954</v>
      </c>
      <c r="G1202" s="2">
        <v>8</v>
      </c>
    </row>
    <row r="1203" spans="2:7" x14ac:dyDescent="0.25">
      <c r="B1203" s="2">
        <v>132118</v>
      </c>
      <c r="F1203" s="2">
        <v>3956</v>
      </c>
      <c r="G1203" s="2">
        <v>16</v>
      </c>
    </row>
    <row r="1204" spans="2:7" x14ac:dyDescent="0.25">
      <c r="B1204" s="2">
        <v>132117</v>
      </c>
      <c r="F1204" s="2">
        <v>3960</v>
      </c>
      <c r="G1204" s="2">
        <v>1</v>
      </c>
    </row>
    <row r="1205" spans="2:7" x14ac:dyDescent="0.25">
      <c r="B1205" s="2">
        <v>132116</v>
      </c>
      <c r="F1205" s="2">
        <v>3964</v>
      </c>
      <c r="G1205" s="2">
        <v>1</v>
      </c>
    </row>
    <row r="1206" spans="2:7" x14ac:dyDescent="0.25">
      <c r="B1206" s="2">
        <v>132115</v>
      </c>
      <c r="F1206" s="2">
        <v>3968</v>
      </c>
      <c r="G1206" s="2">
        <v>5</v>
      </c>
    </row>
    <row r="1207" spans="2:7" x14ac:dyDescent="0.25">
      <c r="B1207" s="2">
        <v>132114</v>
      </c>
      <c r="F1207" s="2">
        <v>3970</v>
      </c>
      <c r="G1207" s="2">
        <v>6</v>
      </c>
    </row>
    <row r="1208" spans="2:7" x14ac:dyDescent="0.25">
      <c r="B1208" s="2">
        <v>131114</v>
      </c>
      <c r="F1208" s="2">
        <v>3972</v>
      </c>
      <c r="G1208" s="2">
        <v>12</v>
      </c>
    </row>
    <row r="1209" spans="2:7" x14ac:dyDescent="0.25">
      <c r="B1209" s="2">
        <v>130114</v>
      </c>
      <c r="F1209" s="2">
        <v>3974</v>
      </c>
      <c r="G1209" s="2">
        <v>1</v>
      </c>
    </row>
    <row r="1210" spans="2:7" x14ac:dyDescent="0.25">
      <c r="B1210" s="2">
        <v>130115</v>
      </c>
      <c r="F1210" s="2">
        <v>3976</v>
      </c>
      <c r="G1210" s="2">
        <v>1</v>
      </c>
    </row>
    <row r="1211" spans="2:7" x14ac:dyDescent="0.25">
      <c r="B1211" s="2">
        <v>130116</v>
      </c>
      <c r="F1211" s="2">
        <v>3980</v>
      </c>
      <c r="G1211" s="2">
        <v>1</v>
      </c>
    </row>
    <row r="1212" spans="2:7" x14ac:dyDescent="0.25">
      <c r="B1212" s="2">
        <v>129116</v>
      </c>
      <c r="F1212" s="2">
        <v>4184</v>
      </c>
      <c r="G1212" s="2">
        <v>5</v>
      </c>
    </row>
    <row r="1213" spans="2:7" x14ac:dyDescent="0.25">
      <c r="B1213" s="2">
        <v>128116</v>
      </c>
      <c r="F1213" s="2">
        <v>4186</v>
      </c>
      <c r="G1213" s="2">
        <v>5</v>
      </c>
    </row>
    <row r="1214" spans="2:7" x14ac:dyDescent="0.25">
      <c r="B1214" s="2">
        <v>128115</v>
      </c>
      <c r="F1214" s="2">
        <v>4188</v>
      </c>
      <c r="G1214" s="2">
        <v>24</v>
      </c>
    </row>
    <row r="1215" spans="2:7" x14ac:dyDescent="0.25">
      <c r="B1215" s="2">
        <v>128114</v>
      </c>
      <c r="F1215" s="2">
        <v>4190</v>
      </c>
      <c r="G1215" s="2">
        <v>22</v>
      </c>
    </row>
    <row r="1216" spans="2:7" x14ac:dyDescent="0.25">
      <c r="B1216" s="2">
        <v>128113</v>
      </c>
      <c r="F1216" s="2">
        <v>4192</v>
      </c>
      <c r="G1216" s="2">
        <v>28</v>
      </c>
    </row>
    <row r="1217" spans="2:7" x14ac:dyDescent="0.25">
      <c r="B1217" s="2">
        <v>128112</v>
      </c>
      <c r="F1217" s="2">
        <v>4194</v>
      </c>
      <c r="G1217" s="2">
        <v>28</v>
      </c>
    </row>
    <row r="1218" spans="2:7" x14ac:dyDescent="0.25">
      <c r="B1218" s="2">
        <v>128111</v>
      </c>
      <c r="F1218" s="2">
        <v>4196</v>
      </c>
      <c r="G1218" s="2">
        <v>34</v>
      </c>
    </row>
    <row r="1219" spans="2:7" x14ac:dyDescent="0.25">
      <c r="B1219" s="2">
        <v>128110</v>
      </c>
      <c r="F1219" s="2">
        <v>4198</v>
      </c>
      <c r="G1219" s="2">
        <v>25</v>
      </c>
    </row>
    <row r="1220" spans="2:7" x14ac:dyDescent="0.25">
      <c r="B1220" s="2">
        <v>127110</v>
      </c>
      <c r="F1220" s="2">
        <v>4200</v>
      </c>
      <c r="G1220" s="2">
        <v>25</v>
      </c>
    </row>
    <row r="1221" spans="2:7" x14ac:dyDescent="0.25">
      <c r="B1221" s="2">
        <v>126110</v>
      </c>
      <c r="F1221" s="2">
        <v>4202</v>
      </c>
      <c r="G1221" s="2">
        <v>26</v>
      </c>
    </row>
    <row r="1222" spans="2:7" x14ac:dyDescent="0.25">
      <c r="B1222" s="2">
        <v>126111</v>
      </c>
      <c r="F1222" s="2">
        <v>4204</v>
      </c>
      <c r="G1222" s="2">
        <v>31</v>
      </c>
    </row>
    <row r="1223" spans="2:7" x14ac:dyDescent="0.25">
      <c r="B1223" s="2">
        <v>126112</v>
      </c>
      <c r="F1223" s="2">
        <v>4206</v>
      </c>
      <c r="G1223" s="2">
        <v>30</v>
      </c>
    </row>
    <row r="1224" spans="2:7" x14ac:dyDescent="0.25">
      <c r="B1224" s="2">
        <v>125112</v>
      </c>
      <c r="F1224" s="2">
        <v>4208</v>
      </c>
      <c r="G1224" s="2">
        <v>65</v>
      </c>
    </row>
    <row r="1225" spans="2:7" x14ac:dyDescent="0.25">
      <c r="B1225" s="2">
        <v>124112</v>
      </c>
      <c r="F1225" s="2">
        <v>4210</v>
      </c>
      <c r="G1225" s="2">
        <v>30</v>
      </c>
    </row>
    <row r="1226" spans="2:7" x14ac:dyDescent="0.25">
      <c r="B1226" s="2">
        <v>124111</v>
      </c>
      <c r="F1226" s="2">
        <v>4212</v>
      </c>
      <c r="G1226" s="2">
        <v>35</v>
      </c>
    </row>
    <row r="1227" spans="2:7" x14ac:dyDescent="0.25">
      <c r="B1227" s="2">
        <v>124110</v>
      </c>
      <c r="F1227" s="2">
        <v>4214</v>
      </c>
      <c r="G1227" s="2">
        <v>34</v>
      </c>
    </row>
    <row r="1228" spans="2:7" x14ac:dyDescent="0.25">
      <c r="B1228" s="2">
        <v>124109</v>
      </c>
      <c r="F1228" s="2">
        <v>4216</v>
      </c>
      <c r="G1228" s="2">
        <v>39</v>
      </c>
    </row>
    <row r="1229" spans="2:7" x14ac:dyDescent="0.25">
      <c r="B1229" s="2">
        <v>124108</v>
      </c>
      <c r="F1229" s="2">
        <v>4218</v>
      </c>
      <c r="G1229" s="2">
        <v>34</v>
      </c>
    </row>
    <row r="1230" spans="2:7" x14ac:dyDescent="0.25">
      <c r="B1230" s="2">
        <v>123108</v>
      </c>
      <c r="F1230" s="2">
        <v>4220</v>
      </c>
      <c r="G1230" s="2">
        <v>33</v>
      </c>
    </row>
    <row r="1231" spans="2:7" x14ac:dyDescent="0.25">
      <c r="B1231" s="2">
        <v>122108</v>
      </c>
      <c r="F1231" s="2">
        <v>4222</v>
      </c>
      <c r="G1231" s="2">
        <v>34</v>
      </c>
    </row>
    <row r="1232" spans="2:7" x14ac:dyDescent="0.25">
      <c r="B1232" s="2">
        <v>122109</v>
      </c>
      <c r="F1232" s="2">
        <v>4224</v>
      </c>
      <c r="G1232" s="2">
        <v>67</v>
      </c>
    </row>
    <row r="1233" spans="2:7" x14ac:dyDescent="0.25">
      <c r="B1233" s="2">
        <v>122110</v>
      </c>
      <c r="F1233" s="2">
        <v>4226</v>
      </c>
      <c r="G1233" s="2">
        <v>35</v>
      </c>
    </row>
    <row r="1234" spans="2:7" x14ac:dyDescent="0.25">
      <c r="B1234" s="2">
        <v>122111</v>
      </c>
      <c r="F1234" s="2">
        <v>4228</v>
      </c>
      <c r="G1234" s="2">
        <v>76</v>
      </c>
    </row>
    <row r="1235" spans="2:7" x14ac:dyDescent="0.25">
      <c r="B1235" s="2">
        <v>122112</v>
      </c>
      <c r="F1235" s="2">
        <v>4230</v>
      </c>
      <c r="G1235" s="2">
        <v>29</v>
      </c>
    </row>
    <row r="1236" spans="2:7" x14ac:dyDescent="0.25">
      <c r="B1236" s="2">
        <v>121112</v>
      </c>
      <c r="F1236" s="2">
        <v>4232</v>
      </c>
      <c r="G1236" s="2">
        <v>112</v>
      </c>
    </row>
    <row r="1237" spans="2:7" x14ac:dyDescent="0.25">
      <c r="B1237" s="2">
        <v>120112</v>
      </c>
      <c r="F1237" s="2">
        <v>4234</v>
      </c>
      <c r="G1237" s="2">
        <v>12</v>
      </c>
    </row>
    <row r="1238" spans="2:7" x14ac:dyDescent="0.25">
      <c r="B1238" s="2">
        <v>119112</v>
      </c>
      <c r="F1238" s="2">
        <v>4236</v>
      </c>
      <c r="G1238" s="2">
        <v>16</v>
      </c>
    </row>
    <row r="1239" spans="2:7" x14ac:dyDescent="0.25">
      <c r="B1239" s="2">
        <v>118112</v>
      </c>
      <c r="F1239" s="2">
        <v>4238</v>
      </c>
      <c r="G1239" s="2">
        <v>10</v>
      </c>
    </row>
    <row r="1240" spans="2:7" x14ac:dyDescent="0.25">
      <c r="B1240" s="2">
        <v>117112</v>
      </c>
      <c r="F1240" s="2">
        <v>4240</v>
      </c>
      <c r="G1240" s="2">
        <v>14</v>
      </c>
    </row>
    <row r="1241" spans="2:7" x14ac:dyDescent="0.25">
      <c r="B1241" s="2">
        <v>116112</v>
      </c>
      <c r="F1241" s="2">
        <v>4242</v>
      </c>
      <c r="G1241" s="2">
        <v>14</v>
      </c>
    </row>
    <row r="1242" spans="2:7" x14ac:dyDescent="0.25">
      <c r="B1242" s="2">
        <v>116111</v>
      </c>
      <c r="F1242" s="2">
        <v>4244</v>
      </c>
      <c r="G1242" s="2">
        <v>24</v>
      </c>
    </row>
    <row r="1243" spans="2:7" x14ac:dyDescent="0.25">
      <c r="B1243" s="2">
        <v>116110</v>
      </c>
      <c r="F1243" s="2">
        <v>4246</v>
      </c>
      <c r="G1243" s="2">
        <v>11</v>
      </c>
    </row>
    <row r="1244" spans="2:7" x14ac:dyDescent="0.25">
      <c r="B1244" s="2">
        <v>117110</v>
      </c>
      <c r="F1244" s="2">
        <v>4248</v>
      </c>
      <c r="G1244" s="2">
        <v>11</v>
      </c>
    </row>
    <row r="1245" spans="2:7" x14ac:dyDescent="0.25">
      <c r="B1245" s="2">
        <v>118110</v>
      </c>
      <c r="F1245" s="2">
        <v>4250</v>
      </c>
      <c r="G1245" s="2">
        <v>12</v>
      </c>
    </row>
    <row r="1246" spans="2:7" x14ac:dyDescent="0.25">
      <c r="B1246" s="2">
        <v>119110</v>
      </c>
      <c r="F1246" s="2">
        <v>4252</v>
      </c>
      <c r="G1246" s="2">
        <v>31</v>
      </c>
    </row>
    <row r="1247" spans="2:7" x14ac:dyDescent="0.25">
      <c r="B1247" s="2">
        <v>120110</v>
      </c>
      <c r="F1247" s="2">
        <v>4254</v>
      </c>
      <c r="G1247" s="2">
        <v>11</v>
      </c>
    </row>
    <row r="1248" spans="2:7" x14ac:dyDescent="0.25">
      <c r="B1248" s="2">
        <v>120109</v>
      </c>
      <c r="F1248" s="2">
        <v>4256</v>
      </c>
      <c r="G1248" s="2">
        <v>18</v>
      </c>
    </row>
    <row r="1249" spans="2:7" x14ac:dyDescent="0.25">
      <c r="B1249" s="2">
        <v>120108</v>
      </c>
      <c r="F1249" s="2">
        <v>4260</v>
      </c>
      <c r="G1249" s="2">
        <v>1</v>
      </c>
    </row>
    <row r="1250" spans="2:7" x14ac:dyDescent="0.25">
      <c r="B1250" s="2">
        <v>120107</v>
      </c>
      <c r="F1250" s="2">
        <v>4262</v>
      </c>
      <c r="G1250" s="2">
        <v>1</v>
      </c>
    </row>
    <row r="1251" spans="2:7" x14ac:dyDescent="0.25">
      <c r="B1251" s="2">
        <v>120106</v>
      </c>
      <c r="F1251" s="2">
        <v>4264</v>
      </c>
      <c r="G1251" s="2">
        <v>1</v>
      </c>
    </row>
    <row r="1252" spans="2:7" x14ac:dyDescent="0.25">
      <c r="B1252" s="2">
        <v>119106</v>
      </c>
      <c r="F1252" s="2">
        <v>4392</v>
      </c>
      <c r="G1252" s="2">
        <v>1</v>
      </c>
    </row>
    <row r="1253" spans="2:7" x14ac:dyDescent="0.25">
      <c r="B1253" s="2">
        <v>118106</v>
      </c>
      <c r="F1253" s="2">
        <v>4472</v>
      </c>
      <c r="G1253" s="2">
        <v>1</v>
      </c>
    </row>
    <row r="1254" spans="2:7" x14ac:dyDescent="0.25">
      <c r="B1254" s="2">
        <v>118107</v>
      </c>
      <c r="F1254" s="2">
        <v>4476</v>
      </c>
      <c r="G1254" s="2">
        <v>1</v>
      </c>
    </row>
    <row r="1255" spans="2:7" x14ac:dyDescent="0.25">
      <c r="B1255" s="2">
        <v>118108</v>
      </c>
      <c r="F1255" s="2">
        <v>4496</v>
      </c>
      <c r="G1255" s="2">
        <v>1</v>
      </c>
    </row>
    <row r="1256" spans="2:7" x14ac:dyDescent="0.25">
      <c r="B1256" s="2">
        <v>117108</v>
      </c>
      <c r="F1256" s="2">
        <v>4500</v>
      </c>
      <c r="G1256" s="2">
        <v>5</v>
      </c>
    </row>
    <row r="1257" spans="2:7" x14ac:dyDescent="0.25">
      <c r="B1257" s="2">
        <v>116108</v>
      </c>
      <c r="F1257" s="2">
        <v>4502</v>
      </c>
      <c r="G1257" s="2">
        <v>6</v>
      </c>
    </row>
    <row r="1258" spans="2:7" x14ac:dyDescent="0.25">
      <c r="B1258" s="2">
        <v>116107</v>
      </c>
      <c r="F1258" s="2">
        <v>4504</v>
      </c>
      <c r="G1258" s="2">
        <v>9</v>
      </c>
    </row>
    <row r="1259" spans="2:7" x14ac:dyDescent="0.25">
      <c r="B1259" s="2">
        <v>116106</v>
      </c>
      <c r="F1259" s="2">
        <v>4506</v>
      </c>
      <c r="G1259" s="2">
        <v>10</v>
      </c>
    </row>
    <row r="1260" spans="2:7" x14ac:dyDescent="0.25">
      <c r="B1260" s="2">
        <v>115106</v>
      </c>
      <c r="F1260" s="2">
        <v>4508</v>
      </c>
      <c r="G1260" s="2">
        <v>18</v>
      </c>
    </row>
    <row r="1261" spans="2:7" x14ac:dyDescent="0.25">
      <c r="B1261" s="2">
        <v>114106</v>
      </c>
      <c r="F1261" s="2">
        <v>4510</v>
      </c>
      <c r="G1261" s="2">
        <v>12</v>
      </c>
    </row>
    <row r="1262" spans="2:7" x14ac:dyDescent="0.25">
      <c r="B1262" s="2">
        <v>114107</v>
      </c>
      <c r="F1262" s="2">
        <v>4512</v>
      </c>
      <c r="G1262" s="2">
        <v>22</v>
      </c>
    </row>
    <row r="1263" spans="2:7" x14ac:dyDescent="0.25">
      <c r="B1263" s="2">
        <v>114108</v>
      </c>
      <c r="F1263" s="2">
        <v>4514</v>
      </c>
      <c r="G1263" s="2">
        <v>4</v>
      </c>
    </row>
    <row r="1264" spans="2:7" x14ac:dyDescent="0.25">
      <c r="B1264" s="2">
        <v>114109</v>
      </c>
      <c r="F1264" s="2">
        <v>4516</v>
      </c>
      <c r="G1264" s="2">
        <v>6</v>
      </c>
    </row>
    <row r="1265" spans="2:7" x14ac:dyDescent="0.25">
      <c r="B1265" s="2">
        <v>114110</v>
      </c>
      <c r="F1265" s="2">
        <v>4528</v>
      </c>
      <c r="G1265" s="2">
        <v>1</v>
      </c>
    </row>
    <row r="1266" spans="2:7" x14ac:dyDescent="0.25">
      <c r="B1266" s="2">
        <v>114111</v>
      </c>
      <c r="F1266" s="2">
        <v>4540</v>
      </c>
      <c r="G1266" s="2">
        <v>1</v>
      </c>
    </row>
    <row r="1267" spans="2:7" x14ac:dyDescent="0.25">
      <c r="B1267" s="2">
        <v>114112</v>
      </c>
      <c r="F1267" s="2">
        <v>4768</v>
      </c>
      <c r="G1267" s="2">
        <v>3</v>
      </c>
    </row>
    <row r="1268" spans="2:7" x14ac:dyDescent="0.25">
      <c r="B1268" s="2">
        <v>114113</v>
      </c>
      <c r="F1268" s="2">
        <v>4770</v>
      </c>
      <c r="G1268" s="2">
        <v>4</v>
      </c>
    </row>
    <row r="1269" spans="2:7" x14ac:dyDescent="0.25">
      <c r="B1269" s="2">
        <v>114114</v>
      </c>
      <c r="F1269" s="2">
        <v>4772</v>
      </c>
      <c r="G1269" s="2">
        <v>6</v>
      </c>
    </row>
    <row r="1270" spans="2:7" x14ac:dyDescent="0.25">
      <c r="B1270" s="2">
        <v>113114</v>
      </c>
      <c r="F1270" s="2">
        <v>4796</v>
      </c>
      <c r="G1270" s="2">
        <v>3</v>
      </c>
    </row>
    <row r="1271" spans="2:7" x14ac:dyDescent="0.25">
      <c r="B1271" s="2">
        <v>112114</v>
      </c>
      <c r="F1271" s="2">
        <v>4800</v>
      </c>
      <c r="G1271" s="2">
        <v>3</v>
      </c>
    </row>
    <row r="1272" spans="2:7" x14ac:dyDescent="0.25">
      <c r="B1272" s="2">
        <v>112113</v>
      </c>
      <c r="F1272" s="2">
        <v>4802</v>
      </c>
      <c r="G1272" s="2">
        <v>4</v>
      </c>
    </row>
    <row r="1273" spans="2:7" x14ac:dyDescent="0.25">
      <c r="B1273" s="2">
        <v>112112</v>
      </c>
      <c r="F1273" s="2">
        <v>4804</v>
      </c>
      <c r="G1273" s="2">
        <v>5</v>
      </c>
    </row>
    <row r="1274" spans="2:7" x14ac:dyDescent="0.25">
      <c r="B1274" s="2">
        <v>112111</v>
      </c>
      <c r="F1274" s="2">
        <v>4806</v>
      </c>
      <c r="G1274" s="2">
        <v>5</v>
      </c>
    </row>
    <row r="1275" spans="2:7" x14ac:dyDescent="0.25">
      <c r="B1275" s="2">
        <v>112110</v>
      </c>
      <c r="F1275" s="2">
        <v>4808</v>
      </c>
      <c r="G1275" s="2">
        <v>6</v>
      </c>
    </row>
    <row r="1276" spans="2:7" x14ac:dyDescent="0.25">
      <c r="B1276" s="2">
        <v>112109</v>
      </c>
      <c r="F1276" s="2">
        <v>4868</v>
      </c>
      <c r="G1276" s="2">
        <v>1</v>
      </c>
    </row>
    <row r="1277" spans="2:7" x14ac:dyDescent="0.25">
      <c r="B1277" s="2">
        <v>112108</v>
      </c>
      <c r="F1277" s="2">
        <v>4872</v>
      </c>
      <c r="G1277" s="2">
        <v>5</v>
      </c>
    </row>
    <row r="1278" spans="2:7" x14ac:dyDescent="0.25">
      <c r="B1278" s="2">
        <v>112107</v>
      </c>
      <c r="F1278" s="2">
        <v>4874</v>
      </c>
      <c r="G1278" s="2">
        <v>6</v>
      </c>
    </row>
    <row r="1279" spans="2:7" x14ac:dyDescent="0.25">
      <c r="B1279" s="2">
        <v>112106</v>
      </c>
      <c r="F1279" s="2">
        <v>4876</v>
      </c>
      <c r="G1279" s="2">
        <v>18</v>
      </c>
    </row>
    <row r="1280" spans="2:7" x14ac:dyDescent="0.25">
      <c r="B1280" s="2">
        <v>111106</v>
      </c>
      <c r="F1280" s="2">
        <v>4878</v>
      </c>
      <c r="G1280" s="2">
        <v>5</v>
      </c>
    </row>
    <row r="1281" spans="2:7" x14ac:dyDescent="0.25">
      <c r="B1281" s="2">
        <v>110106</v>
      </c>
      <c r="F1281" s="2">
        <v>4880</v>
      </c>
      <c r="G1281" s="2">
        <v>18</v>
      </c>
    </row>
    <row r="1282" spans="2:7" x14ac:dyDescent="0.25">
      <c r="B1282" s="2">
        <v>109106</v>
      </c>
      <c r="F1282" s="2">
        <v>4882</v>
      </c>
      <c r="G1282" s="2">
        <v>17</v>
      </c>
    </row>
    <row r="1283" spans="2:7" x14ac:dyDescent="0.25">
      <c r="B1283" s="2">
        <v>108106</v>
      </c>
      <c r="F1283" s="2">
        <v>4884</v>
      </c>
      <c r="G1283" s="2">
        <v>35</v>
      </c>
    </row>
    <row r="1284" spans="2:7" x14ac:dyDescent="0.25">
      <c r="B1284" s="2">
        <v>107106</v>
      </c>
      <c r="F1284" s="2">
        <v>4886</v>
      </c>
      <c r="G1284" s="2">
        <v>20</v>
      </c>
    </row>
    <row r="1285" spans="2:7" x14ac:dyDescent="0.25">
      <c r="B1285" s="2">
        <v>106106</v>
      </c>
      <c r="F1285" s="2">
        <v>4888</v>
      </c>
      <c r="G1285" s="2">
        <v>29</v>
      </c>
    </row>
    <row r="1286" spans="2:7" x14ac:dyDescent="0.25">
      <c r="B1286" s="2">
        <v>105106</v>
      </c>
      <c r="F1286" s="2">
        <v>4890</v>
      </c>
      <c r="G1286" s="2">
        <v>28</v>
      </c>
    </row>
    <row r="1287" spans="2:7" x14ac:dyDescent="0.25">
      <c r="B1287" s="2">
        <v>104106</v>
      </c>
      <c r="F1287" s="2">
        <v>4892</v>
      </c>
      <c r="G1287" s="2">
        <v>40</v>
      </c>
    </row>
    <row r="1288" spans="2:7" x14ac:dyDescent="0.25">
      <c r="B1288" s="2">
        <v>104107</v>
      </c>
      <c r="F1288" s="2">
        <v>4894</v>
      </c>
      <c r="G1288" s="2">
        <v>41</v>
      </c>
    </row>
    <row r="1289" spans="2:7" x14ac:dyDescent="0.25">
      <c r="B1289" s="2">
        <v>104108</v>
      </c>
      <c r="F1289" s="2">
        <v>4896</v>
      </c>
      <c r="G1289" s="2">
        <v>63</v>
      </c>
    </row>
    <row r="1290" spans="2:7" x14ac:dyDescent="0.25">
      <c r="B1290" s="2">
        <v>105108</v>
      </c>
      <c r="F1290" s="2">
        <v>4898</v>
      </c>
      <c r="G1290" s="2">
        <v>42</v>
      </c>
    </row>
    <row r="1291" spans="2:7" x14ac:dyDescent="0.25">
      <c r="B1291" s="2">
        <v>106108</v>
      </c>
      <c r="F1291" s="2">
        <v>4900</v>
      </c>
      <c r="G1291" s="2">
        <v>53</v>
      </c>
    </row>
    <row r="1292" spans="2:7" x14ac:dyDescent="0.25">
      <c r="B1292" s="2">
        <v>107108</v>
      </c>
      <c r="F1292" s="2">
        <v>4902</v>
      </c>
      <c r="G1292" s="2">
        <v>52</v>
      </c>
    </row>
    <row r="1293" spans="2:7" x14ac:dyDescent="0.25">
      <c r="B1293" s="2">
        <v>108108</v>
      </c>
      <c r="F1293" s="2">
        <v>4904</v>
      </c>
      <c r="G1293" s="2">
        <v>114</v>
      </c>
    </row>
    <row r="1294" spans="2:7" x14ac:dyDescent="0.25">
      <c r="B1294" s="2">
        <v>109108</v>
      </c>
      <c r="F1294" s="2">
        <v>4906</v>
      </c>
      <c r="G1294" s="2">
        <v>48</v>
      </c>
    </row>
    <row r="1295" spans="2:7" x14ac:dyDescent="0.25">
      <c r="B1295" s="2">
        <v>110108</v>
      </c>
      <c r="F1295" s="2">
        <v>4908</v>
      </c>
      <c r="G1295" s="2">
        <v>92</v>
      </c>
    </row>
    <row r="1296" spans="2:7" x14ac:dyDescent="0.25">
      <c r="B1296" s="2">
        <v>110109</v>
      </c>
      <c r="F1296" s="2">
        <v>4910</v>
      </c>
      <c r="G1296" s="2">
        <v>44</v>
      </c>
    </row>
    <row r="1297" spans="2:7" x14ac:dyDescent="0.25">
      <c r="B1297" s="2">
        <v>110110</v>
      </c>
      <c r="F1297" s="2">
        <v>4912</v>
      </c>
      <c r="G1297" s="2">
        <v>53</v>
      </c>
    </row>
    <row r="1298" spans="2:7" x14ac:dyDescent="0.25">
      <c r="B1298" s="2">
        <v>109110</v>
      </c>
      <c r="F1298" s="2">
        <v>4914</v>
      </c>
      <c r="G1298" s="2">
        <v>38</v>
      </c>
    </row>
    <row r="1299" spans="2:7" x14ac:dyDescent="0.25">
      <c r="B1299" s="2">
        <v>108110</v>
      </c>
      <c r="F1299" s="2">
        <v>4916</v>
      </c>
      <c r="G1299" s="2">
        <v>51</v>
      </c>
    </row>
    <row r="1300" spans="2:7" x14ac:dyDescent="0.25">
      <c r="B1300" s="2">
        <v>107110</v>
      </c>
      <c r="F1300" s="2">
        <v>4918</v>
      </c>
      <c r="G1300" s="2">
        <v>38</v>
      </c>
    </row>
    <row r="1301" spans="2:7" x14ac:dyDescent="0.25">
      <c r="B1301" s="2">
        <v>106110</v>
      </c>
      <c r="F1301" s="2">
        <v>4920</v>
      </c>
      <c r="G1301" s="2">
        <v>44</v>
      </c>
    </row>
    <row r="1302" spans="2:7" x14ac:dyDescent="0.25">
      <c r="B1302" s="2">
        <v>105110</v>
      </c>
      <c r="F1302" s="2">
        <v>4922</v>
      </c>
      <c r="G1302" s="2">
        <v>38</v>
      </c>
    </row>
    <row r="1303" spans="2:7" x14ac:dyDescent="0.25">
      <c r="B1303" s="2">
        <v>104110</v>
      </c>
      <c r="F1303" s="2">
        <v>4924</v>
      </c>
      <c r="G1303" s="2">
        <v>59</v>
      </c>
    </row>
    <row r="1304" spans="2:7" x14ac:dyDescent="0.25">
      <c r="B1304" s="2">
        <v>104111</v>
      </c>
      <c r="F1304" s="2">
        <v>4926</v>
      </c>
      <c r="G1304" s="2">
        <v>43</v>
      </c>
    </row>
    <row r="1305" spans="2:7" x14ac:dyDescent="0.25">
      <c r="B1305" s="2">
        <v>104112</v>
      </c>
      <c r="F1305" s="2">
        <v>4928</v>
      </c>
      <c r="G1305" s="2">
        <v>45</v>
      </c>
    </row>
    <row r="1306" spans="2:7" x14ac:dyDescent="0.25">
      <c r="B1306" s="2">
        <v>105112</v>
      </c>
      <c r="F1306" s="2">
        <v>4930</v>
      </c>
      <c r="G1306" s="2">
        <v>46</v>
      </c>
    </row>
    <row r="1307" spans="2:7" x14ac:dyDescent="0.25">
      <c r="B1307" s="2">
        <v>106112</v>
      </c>
      <c r="F1307" s="2">
        <v>4932</v>
      </c>
      <c r="G1307" s="2">
        <v>59</v>
      </c>
    </row>
    <row r="1308" spans="2:7" x14ac:dyDescent="0.25">
      <c r="B1308" s="2">
        <v>107112</v>
      </c>
      <c r="F1308" s="2">
        <v>4934</v>
      </c>
      <c r="G1308" s="2">
        <v>48</v>
      </c>
    </row>
    <row r="1309" spans="2:7" x14ac:dyDescent="0.25">
      <c r="B1309" s="2">
        <v>108112</v>
      </c>
      <c r="F1309" s="2">
        <v>4936</v>
      </c>
      <c r="G1309" s="2">
        <v>54</v>
      </c>
    </row>
    <row r="1310" spans="2:7" x14ac:dyDescent="0.25">
      <c r="B1310" s="2">
        <v>109112</v>
      </c>
      <c r="F1310" s="2">
        <v>4938</v>
      </c>
      <c r="G1310" s="2">
        <v>46</v>
      </c>
    </row>
    <row r="1311" spans="2:7" x14ac:dyDescent="0.25">
      <c r="B1311" s="2">
        <v>110112</v>
      </c>
      <c r="F1311" s="2">
        <v>4940</v>
      </c>
      <c r="G1311" s="2">
        <v>47</v>
      </c>
    </row>
    <row r="1312" spans="2:7" x14ac:dyDescent="0.25">
      <c r="B1312" s="2">
        <v>110113</v>
      </c>
      <c r="F1312" s="2">
        <v>4942</v>
      </c>
      <c r="G1312" s="2">
        <v>47</v>
      </c>
    </row>
    <row r="1313" spans="2:7" x14ac:dyDescent="0.25">
      <c r="B1313" s="2">
        <v>110114</v>
      </c>
      <c r="F1313" s="2">
        <v>4944</v>
      </c>
      <c r="G1313" s="2">
        <v>75</v>
      </c>
    </row>
    <row r="1314" spans="2:7" x14ac:dyDescent="0.25">
      <c r="B1314" s="2">
        <v>109114</v>
      </c>
      <c r="F1314" s="2">
        <v>4946</v>
      </c>
      <c r="G1314" s="2">
        <v>51</v>
      </c>
    </row>
    <row r="1315" spans="2:7" x14ac:dyDescent="0.25">
      <c r="B1315" s="2">
        <v>108114</v>
      </c>
      <c r="F1315" s="2">
        <v>4948</v>
      </c>
      <c r="G1315" s="2">
        <v>134</v>
      </c>
    </row>
    <row r="1316" spans="2:7" x14ac:dyDescent="0.25">
      <c r="B1316" s="2">
        <v>107114</v>
      </c>
      <c r="F1316" s="2">
        <v>4950</v>
      </c>
      <c r="G1316" s="2">
        <v>61</v>
      </c>
    </row>
    <row r="1317" spans="2:7" x14ac:dyDescent="0.25">
      <c r="B1317" s="2">
        <v>106114</v>
      </c>
      <c r="F1317" s="2">
        <v>4952</v>
      </c>
      <c r="G1317" s="2">
        <v>106</v>
      </c>
    </row>
    <row r="1318" spans="2:7" x14ac:dyDescent="0.25">
      <c r="B1318" s="2">
        <v>106115</v>
      </c>
      <c r="F1318" s="2">
        <v>4954</v>
      </c>
      <c r="G1318" s="2">
        <v>58</v>
      </c>
    </row>
    <row r="1319" spans="2:7" x14ac:dyDescent="0.25">
      <c r="B1319" s="2">
        <v>106116</v>
      </c>
      <c r="F1319" s="2">
        <v>4956</v>
      </c>
      <c r="G1319" s="2">
        <v>136</v>
      </c>
    </row>
    <row r="1320" spans="2:7" x14ac:dyDescent="0.25">
      <c r="B1320" s="2">
        <v>107116</v>
      </c>
      <c r="F1320" s="2">
        <v>4958</v>
      </c>
      <c r="G1320" s="2">
        <v>45</v>
      </c>
    </row>
    <row r="1321" spans="2:7" x14ac:dyDescent="0.25">
      <c r="B1321" s="2">
        <v>108116</v>
      </c>
      <c r="F1321" s="2">
        <v>4960</v>
      </c>
      <c r="G1321" s="2">
        <v>87</v>
      </c>
    </row>
    <row r="1322" spans="2:7" x14ac:dyDescent="0.25">
      <c r="B1322" s="2">
        <v>108117</v>
      </c>
      <c r="F1322" s="2">
        <v>4962</v>
      </c>
      <c r="G1322" s="2">
        <v>48</v>
      </c>
    </row>
    <row r="1323" spans="2:7" x14ac:dyDescent="0.25">
      <c r="B1323" s="2">
        <v>108118</v>
      </c>
      <c r="F1323" s="2">
        <v>4964</v>
      </c>
      <c r="G1323" s="2">
        <v>126</v>
      </c>
    </row>
    <row r="1324" spans="2:7" x14ac:dyDescent="0.25">
      <c r="B1324" s="2">
        <v>109118</v>
      </c>
      <c r="F1324" s="2">
        <v>4966</v>
      </c>
      <c r="G1324" s="2">
        <v>51</v>
      </c>
    </row>
    <row r="1325" spans="2:7" x14ac:dyDescent="0.25">
      <c r="B1325" s="2">
        <v>110118</v>
      </c>
      <c r="F1325" s="2">
        <v>4968</v>
      </c>
      <c r="G1325" s="2">
        <v>103</v>
      </c>
    </row>
    <row r="1326" spans="2:7" x14ac:dyDescent="0.25">
      <c r="B1326" s="2">
        <v>110117</v>
      </c>
      <c r="F1326" s="2">
        <v>4970</v>
      </c>
      <c r="G1326" s="2">
        <v>40</v>
      </c>
    </row>
    <row r="1327" spans="2:7" x14ac:dyDescent="0.25">
      <c r="B1327" s="2">
        <v>110116</v>
      </c>
      <c r="F1327" s="2">
        <v>4972</v>
      </c>
      <c r="G1327" s="2">
        <v>55</v>
      </c>
    </row>
    <row r="1328" spans="2:7" x14ac:dyDescent="0.25">
      <c r="B1328" s="2">
        <v>111116</v>
      </c>
      <c r="F1328" s="2">
        <v>4974</v>
      </c>
      <c r="G1328" s="2">
        <v>40</v>
      </c>
    </row>
    <row r="1329" spans="2:7" x14ac:dyDescent="0.25">
      <c r="B1329" s="2">
        <v>112116</v>
      </c>
      <c r="F1329" s="2">
        <v>4976</v>
      </c>
      <c r="G1329" s="2">
        <v>59</v>
      </c>
    </row>
    <row r="1330" spans="2:7" x14ac:dyDescent="0.25">
      <c r="B1330" s="2">
        <v>112117</v>
      </c>
      <c r="F1330" s="2">
        <v>4978</v>
      </c>
      <c r="G1330" s="2">
        <v>38</v>
      </c>
    </row>
    <row r="1331" spans="2:7" x14ac:dyDescent="0.25">
      <c r="B1331" s="2">
        <v>112118</v>
      </c>
      <c r="F1331" s="2">
        <v>4980</v>
      </c>
      <c r="G1331" s="2">
        <v>49</v>
      </c>
    </row>
    <row r="1332" spans="2:7" x14ac:dyDescent="0.25">
      <c r="B1332" s="2">
        <v>113118</v>
      </c>
      <c r="F1332" s="2">
        <v>4982</v>
      </c>
      <c r="G1332" s="2">
        <v>36</v>
      </c>
    </row>
    <row r="1333" spans="2:7" x14ac:dyDescent="0.25">
      <c r="B1333" s="2">
        <v>114118</v>
      </c>
      <c r="F1333" s="2">
        <v>4984</v>
      </c>
      <c r="G1333" s="2">
        <v>44</v>
      </c>
    </row>
    <row r="1334" spans="2:7" x14ac:dyDescent="0.25">
      <c r="B1334" s="2">
        <v>114117</v>
      </c>
      <c r="F1334" s="2">
        <v>4986</v>
      </c>
      <c r="G1334" s="2">
        <v>36</v>
      </c>
    </row>
    <row r="1335" spans="2:7" x14ac:dyDescent="0.25">
      <c r="B1335" s="2">
        <v>114116</v>
      </c>
      <c r="F1335" s="2">
        <v>4988</v>
      </c>
      <c r="G1335" s="2">
        <v>70</v>
      </c>
    </row>
    <row r="1336" spans="2:7" x14ac:dyDescent="0.25">
      <c r="B1336" s="2">
        <v>115116</v>
      </c>
      <c r="F1336" s="2">
        <v>4990</v>
      </c>
      <c r="G1336" s="2">
        <v>32</v>
      </c>
    </row>
    <row r="1337" spans="2:7" x14ac:dyDescent="0.25">
      <c r="B1337" s="2">
        <v>116116</v>
      </c>
      <c r="F1337" s="2">
        <v>4992</v>
      </c>
      <c r="G1337" s="2">
        <v>42</v>
      </c>
    </row>
    <row r="1338" spans="2:7" x14ac:dyDescent="0.25">
      <c r="B1338" s="2">
        <v>116115</v>
      </c>
      <c r="F1338" s="2">
        <v>4994</v>
      </c>
      <c r="G1338" s="2">
        <v>38</v>
      </c>
    </row>
    <row r="1339" spans="2:7" x14ac:dyDescent="0.25">
      <c r="B1339" s="2">
        <v>116114</v>
      </c>
      <c r="F1339" s="2">
        <v>4996</v>
      </c>
      <c r="G1339" s="2">
        <v>125</v>
      </c>
    </row>
    <row r="1340" spans="2:7" x14ac:dyDescent="0.25">
      <c r="B1340" s="2">
        <v>117114</v>
      </c>
      <c r="F1340" s="2">
        <v>4998</v>
      </c>
      <c r="G1340" s="2">
        <v>28</v>
      </c>
    </row>
    <row r="1341" spans="2:7" x14ac:dyDescent="0.25">
      <c r="B1341" s="2">
        <v>118114</v>
      </c>
      <c r="F1341" s="2">
        <v>5000</v>
      </c>
      <c r="G1341" s="2">
        <v>46</v>
      </c>
    </row>
    <row r="1342" spans="2:7" x14ac:dyDescent="0.25">
      <c r="B1342" s="2">
        <v>119114</v>
      </c>
      <c r="F1342" s="2">
        <v>5002</v>
      </c>
      <c r="G1342" s="2">
        <v>18</v>
      </c>
    </row>
    <row r="1343" spans="2:7" x14ac:dyDescent="0.25">
      <c r="B1343" s="2">
        <v>120114</v>
      </c>
      <c r="F1343" s="2">
        <v>5004</v>
      </c>
      <c r="G1343" s="2">
        <v>19</v>
      </c>
    </row>
    <row r="1344" spans="2:7" x14ac:dyDescent="0.25">
      <c r="B1344" s="2">
        <v>121114</v>
      </c>
      <c r="F1344" s="2">
        <v>5006</v>
      </c>
      <c r="G1344" s="2">
        <v>20</v>
      </c>
    </row>
    <row r="1345" spans="2:7" x14ac:dyDescent="0.25">
      <c r="B1345" s="2">
        <v>122114</v>
      </c>
      <c r="F1345" s="2">
        <v>5008</v>
      </c>
      <c r="G1345" s="2">
        <v>24</v>
      </c>
    </row>
    <row r="1346" spans="2:7" x14ac:dyDescent="0.25">
      <c r="B1346" s="2">
        <v>123114</v>
      </c>
      <c r="F1346" s="2">
        <v>5010</v>
      </c>
      <c r="G1346" s="2">
        <v>24</v>
      </c>
    </row>
    <row r="1347" spans="2:7" x14ac:dyDescent="0.25">
      <c r="B1347" s="2">
        <v>124114</v>
      </c>
      <c r="F1347" s="2">
        <v>5012</v>
      </c>
      <c r="G1347" s="2">
        <v>28</v>
      </c>
    </row>
    <row r="1348" spans="2:7" x14ac:dyDescent="0.25">
      <c r="B1348" s="2">
        <v>125114</v>
      </c>
      <c r="F1348" s="2">
        <v>5014</v>
      </c>
      <c r="G1348" s="2">
        <v>27</v>
      </c>
    </row>
    <row r="1349" spans="2:7" x14ac:dyDescent="0.25">
      <c r="B1349" s="2">
        <v>126114</v>
      </c>
      <c r="F1349" s="2">
        <v>5016</v>
      </c>
      <c r="G1349" s="2">
        <v>29</v>
      </c>
    </row>
    <row r="1350" spans="2:7" x14ac:dyDescent="0.25">
      <c r="B1350" s="2">
        <v>126115</v>
      </c>
      <c r="F1350" s="2">
        <v>5018</v>
      </c>
      <c r="G1350" s="2">
        <v>30</v>
      </c>
    </row>
    <row r="1351" spans="2:7" x14ac:dyDescent="0.25">
      <c r="B1351" s="2">
        <v>126116</v>
      </c>
      <c r="F1351" s="2">
        <v>5020</v>
      </c>
      <c r="G1351" s="2">
        <v>67</v>
      </c>
    </row>
    <row r="1352" spans="2:7" x14ac:dyDescent="0.25">
      <c r="B1352" s="2">
        <v>126117</v>
      </c>
      <c r="F1352" s="2">
        <v>5022</v>
      </c>
      <c r="G1352" s="2">
        <v>31</v>
      </c>
    </row>
    <row r="1353" spans="2:7" x14ac:dyDescent="0.25">
      <c r="B1353" s="2">
        <v>126118</v>
      </c>
      <c r="F1353" s="2">
        <v>5024</v>
      </c>
      <c r="G1353" s="2">
        <v>69</v>
      </c>
    </row>
    <row r="1354" spans="2:7" x14ac:dyDescent="0.25">
      <c r="B1354" s="2">
        <v>126119</v>
      </c>
      <c r="F1354" s="2">
        <v>5026</v>
      </c>
      <c r="G1354" s="2">
        <v>26</v>
      </c>
    </row>
    <row r="1355" spans="2:7" x14ac:dyDescent="0.25">
      <c r="B1355" s="2">
        <v>126120</v>
      </c>
      <c r="F1355" s="2">
        <v>5028</v>
      </c>
      <c r="G1355" s="2">
        <v>63</v>
      </c>
    </row>
    <row r="1356" spans="2:7" x14ac:dyDescent="0.25">
      <c r="B1356" s="2">
        <v>127120</v>
      </c>
      <c r="F1356" s="2">
        <v>5030</v>
      </c>
      <c r="G1356" s="2">
        <v>12</v>
      </c>
    </row>
    <row r="1357" spans="2:7" x14ac:dyDescent="0.25">
      <c r="B1357" s="2">
        <v>128120</v>
      </c>
      <c r="F1357" s="2">
        <v>5032</v>
      </c>
      <c r="G1357" s="2">
        <v>32</v>
      </c>
    </row>
    <row r="1358" spans="2:7" x14ac:dyDescent="0.25">
      <c r="B1358" s="2">
        <v>128121</v>
      </c>
      <c r="F1358" s="2">
        <v>5034</v>
      </c>
      <c r="G1358" s="2">
        <v>8</v>
      </c>
    </row>
    <row r="1359" spans="2:7" x14ac:dyDescent="0.25">
      <c r="B1359" s="2">
        <v>128122</v>
      </c>
      <c r="F1359" s="2">
        <v>5036</v>
      </c>
      <c r="G1359" s="2">
        <v>12</v>
      </c>
    </row>
    <row r="1360" spans="2:7" x14ac:dyDescent="0.25">
      <c r="B1360" s="2">
        <v>127122</v>
      </c>
      <c r="F1360" s="2">
        <v>5038</v>
      </c>
      <c r="G1360" s="2">
        <v>12</v>
      </c>
    </row>
    <row r="1361" spans="2:7" x14ac:dyDescent="0.25">
      <c r="B1361" s="2">
        <v>126122</v>
      </c>
      <c r="F1361" s="2">
        <v>5040</v>
      </c>
      <c r="G1361" s="2">
        <v>15</v>
      </c>
    </row>
    <row r="1362" spans="2:7" x14ac:dyDescent="0.25">
      <c r="B1362" s="2">
        <v>126123</v>
      </c>
      <c r="F1362" s="2">
        <v>5042</v>
      </c>
      <c r="G1362" s="2">
        <v>8</v>
      </c>
    </row>
    <row r="1363" spans="2:7" x14ac:dyDescent="0.25">
      <c r="B1363" s="2">
        <v>126124</v>
      </c>
      <c r="F1363" s="2">
        <v>5044</v>
      </c>
      <c r="G1363" s="2">
        <v>18</v>
      </c>
    </row>
    <row r="1364" spans="2:7" x14ac:dyDescent="0.25">
      <c r="B1364" s="2">
        <v>125124</v>
      </c>
      <c r="F1364" s="2">
        <v>5048</v>
      </c>
      <c r="G1364" s="2">
        <v>1</v>
      </c>
    </row>
    <row r="1365" spans="2:7" x14ac:dyDescent="0.25">
      <c r="B1365" s="2">
        <v>124124</v>
      </c>
      <c r="F1365" s="2">
        <v>5252</v>
      </c>
      <c r="G1365" s="2">
        <v>1</v>
      </c>
    </row>
    <row r="1366" spans="2:7" x14ac:dyDescent="0.25">
      <c r="B1366" s="2">
        <v>124125</v>
      </c>
      <c r="F1366" s="2">
        <v>6452</v>
      </c>
      <c r="G1366" s="2">
        <v>3</v>
      </c>
    </row>
    <row r="1367" spans="2:7" x14ac:dyDescent="0.25">
      <c r="B1367" s="2">
        <v>124126</v>
      </c>
      <c r="F1367" s="2">
        <v>6454</v>
      </c>
      <c r="G1367" s="2">
        <v>4</v>
      </c>
    </row>
    <row r="1368" spans="2:7" x14ac:dyDescent="0.25">
      <c r="B1368" s="2">
        <v>125126</v>
      </c>
      <c r="F1368" s="2">
        <v>6456</v>
      </c>
      <c r="G1368" s="2">
        <v>6</v>
      </c>
    </row>
    <row r="1369" spans="2:7" x14ac:dyDescent="0.25">
      <c r="B1369" s="2">
        <v>126126</v>
      </c>
      <c r="F1369" s="2">
        <v>6464</v>
      </c>
      <c r="G1369" s="2">
        <v>4</v>
      </c>
    </row>
    <row r="1370" spans="2:7" x14ac:dyDescent="0.25">
      <c r="B1370" s="2">
        <v>127126</v>
      </c>
      <c r="F1370" s="2">
        <v>6466</v>
      </c>
      <c r="G1370" s="2">
        <v>4</v>
      </c>
    </row>
    <row r="1371" spans="2:7" x14ac:dyDescent="0.25">
      <c r="B1371" s="2">
        <v>128126</v>
      </c>
      <c r="F1371" s="2">
        <v>6468</v>
      </c>
      <c r="G1371" s="2">
        <v>6</v>
      </c>
    </row>
    <row r="1372" spans="2:7" x14ac:dyDescent="0.25">
      <c r="B1372" s="2">
        <v>128127</v>
      </c>
      <c r="F1372" s="2">
        <v>6470</v>
      </c>
      <c r="G1372" s="2">
        <v>1</v>
      </c>
    </row>
    <row r="1373" spans="2:7" x14ac:dyDescent="0.25">
      <c r="B1373" s="2">
        <v>128128</v>
      </c>
      <c r="F1373" s="2">
        <v>6472</v>
      </c>
      <c r="G1373" s="2">
        <v>5</v>
      </c>
    </row>
    <row r="1374" spans="2:7" x14ac:dyDescent="0.25">
      <c r="B1374" s="2">
        <v>127128</v>
      </c>
      <c r="F1374" s="2">
        <v>6474</v>
      </c>
      <c r="G1374" s="2">
        <v>6</v>
      </c>
    </row>
    <row r="1375" spans="2:7" x14ac:dyDescent="0.25">
      <c r="B1375" s="2">
        <v>126128</v>
      </c>
      <c r="F1375" s="2">
        <v>6476</v>
      </c>
      <c r="G1375" s="2">
        <v>7</v>
      </c>
    </row>
    <row r="1376" spans="2:7" x14ac:dyDescent="0.25">
      <c r="B1376" s="2">
        <v>125128</v>
      </c>
      <c r="F1376" s="2">
        <v>6478</v>
      </c>
      <c r="G1376" s="2">
        <v>8</v>
      </c>
    </row>
    <row r="1377" spans="2:7" x14ac:dyDescent="0.25">
      <c r="B1377" s="2">
        <v>124128</v>
      </c>
      <c r="F1377" s="2">
        <v>6480</v>
      </c>
      <c r="G1377" s="2">
        <v>15</v>
      </c>
    </row>
    <row r="1378" spans="2:7" x14ac:dyDescent="0.25">
      <c r="B1378" s="2">
        <v>123128</v>
      </c>
      <c r="F1378" s="2">
        <v>6540</v>
      </c>
      <c r="G1378" s="2">
        <v>1</v>
      </c>
    </row>
    <row r="1379" spans="2:7" x14ac:dyDescent="0.25">
      <c r="B1379" s="2">
        <v>122128</v>
      </c>
      <c r="F1379" s="2">
        <v>6544</v>
      </c>
      <c r="G1379" s="2">
        <v>9</v>
      </c>
    </row>
    <row r="1380" spans="2:7" x14ac:dyDescent="0.25">
      <c r="B1380" s="2">
        <v>122127</v>
      </c>
      <c r="F1380" s="2">
        <v>6546</v>
      </c>
      <c r="G1380" s="2">
        <v>10</v>
      </c>
    </row>
    <row r="1381" spans="2:7" x14ac:dyDescent="0.25">
      <c r="B1381" s="2">
        <v>122126</v>
      </c>
      <c r="F1381" s="2">
        <v>6548</v>
      </c>
      <c r="G1381" s="2">
        <v>15</v>
      </c>
    </row>
    <row r="1382" spans="2:7" x14ac:dyDescent="0.25">
      <c r="B1382" s="2">
        <v>122125</v>
      </c>
      <c r="F1382" s="2">
        <v>6550</v>
      </c>
      <c r="G1382" s="2">
        <v>16</v>
      </c>
    </row>
    <row r="1383" spans="2:7" x14ac:dyDescent="0.25">
      <c r="B1383" s="2">
        <v>122124</v>
      </c>
      <c r="F1383" s="2">
        <v>6552</v>
      </c>
      <c r="G1383" s="2">
        <v>17</v>
      </c>
    </row>
    <row r="1384" spans="2:7" x14ac:dyDescent="0.25">
      <c r="B1384" s="2">
        <v>122123</v>
      </c>
      <c r="F1384" s="2">
        <v>6554</v>
      </c>
      <c r="G1384" s="2">
        <v>18</v>
      </c>
    </row>
    <row r="1385" spans="2:7" x14ac:dyDescent="0.25">
      <c r="B1385" s="2">
        <v>122122</v>
      </c>
      <c r="F1385" s="2">
        <v>6556</v>
      </c>
      <c r="G1385" s="2">
        <v>21</v>
      </c>
    </row>
    <row r="1386" spans="2:7" x14ac:dyDescent="0.25">
      <c r="B1386" s="2">
        <v>123122</v>
      </c>
      <c r="F1386" s="2">
        <v>6558</v>
      </c>
      <c r="G1386" s="2">
        <v>22</v>
      </c>
    </row>
    <row r="1387" spans="2:7" x14ac:dyDescent="0.25">
      <c r="B1387" s="2">
        <v>124122</v>
      </c>
      <c r="F1387" s="2">
        <v>6560</v>
      </c>
      <c r="G1387" s="2">
        <v>35</v>
      </c>
    </row>
    <row r="1388" spans="2:7" x14ac:dyDescent="0.25">
      <c r="B1388" s="2">
        <v>124121</v>
      </c>
      <c r="F1388" s="2">
        <v>6562</v>
      </c>
      <c r="G1388" s="2">
        <v>24</v>
      </c>
    </row>
    <row r="1389" spans="2:7" x14ac:dyDescent="0.25">
      <c r="B1389" s="2">
        <v>124120</v>
      </c>
      <c r="F1389" s="2">
        <v>6564</v>
      </c>
      <c r="G1389" s="2">
        <v>30</v>
      </c>
    </row>
    <row r="1390" spans="2:7" x14ac:dyDescent="0.25">
      <c r="B1390" s="2">
        <v>124119</v>
      </c>
      <c r="F1390" s="2">
        <v>6566</v>
      </c>
      <c r="G1390" s="2">
        <v>22</v>
      </c>
    </row>
    <row r="1391" spans="2:7" x14ac:dyDescent="0.25">
      <c r="B1391" s="2">
        <v>124118</v>
      </c>
      <c r="F1391" s="2">
        <v>6568</v>
      </c>
      <c r="G1391" s="2">
        <v>64</v>
      </c>
    </row>
    <row r="1392" spans="2:7" x14ac:dyDescent="0.25">
      <c r="B1392" s="2">
        <v>124117</v>
      </c>
      <c r="F1392" s="2">
        <v>6570</v>
      </c>
      <c r="G1392" s="2">
        <v>16</v>
      </c>
    </row>
    <row r="1393" spans="2:7" x14ac:dyDescent="0.25">
      <c r="B1393" s="2">
        <v>124116</v>
      </c>
      <c r="F1393" s="2">
        <v>6572</v>
      </c>
      <c r="G1393" s="2">
        <v>48</v>
      </c>
    </row>
    <row r="1394" spans="2:7" x14ac:dyDescent="0.25">
      <c r="B1394" s="2">
        <v>123116</v>
      </c>
      <c r="F1394" s="2">
        <v>6574</v>
      </c>
      <c r="G1394" s="2">
        <v>16</v>
      </c>
    </row>
    <row r="1395" spans="2:7" x14ac:dyDescent="0.25">
      <c r="B1395" s="2">
        <v>122116</v>
      </c>
      <c r="F1395" s="2">
        <v>6576</v>
      </c>
      <c r="G1395" s="2">
        <v>18</v>
      </c>
    </row>
    <row r="1396" spans="2:7" x14ac:dyDescent="0.25">
      <c r="B1396" s="2">
        <v>122117</v>
      </c>
      <c r="F1396" s="2">
        <v>6578</v>
      </c>
      <c r="G1396" s="2">
        <v>18</v>
      </c>
    </row>
    <row r="1397" spans="2:7" x14ac:dyDescent="0.25">
      <c r="B1397" s="2">
        <v>122118</v>
      </c>
      <c r="F1397" s="2">
        <v>6580</v>
      </c>
      <c r="G1397" s="2">
        <v>22</v>
      </c>
    </row>
    <row r="1398" spans="2:7" x14ac:dyDescent="0.25">
      <c r="B1398" s="2">
        <v>122119</v>
      </c>
      <c r="F1398" s="2">
        <v>6582</v>
      </c>
      <c r="G1398" s="2">
        <v>24</v>
      </c>
    </row>
    <row r="1399" spans="2:7" x14ac:dyDescent="0.25">
      <c r="B1399" s="2">
        <v>122120</v>
      </c>
      <c r="F1399" s="2">
        <v>6584</v>
      </c>
      <c r="G1399" s="2">
        <v>29</v>
      </c>
    </row>
    <row r="1400" spans="2:7" x14ac:dyDescent="0.25">
      <c r="B1400" s="2">
        <v>121120</v>
      </c>
      <c r="F1400" s="2">
        <v>6586</v>
      </c>
      <c r="G1400" s="2">
        <v>24</v>
      </c>
    </row>
    <row r="1401" spans="2:7" x14ac:dyDescent="0.25">
      <c r="B1401" s="2">
        <v>120120</v>
      </c>
      <c r="F1401" s="2">
        <v>6588</v>
      </c>
      <c r="G1401" s="2">
        <v>32</v>
      </c>
    </row>
    <row r="1402" spans="2:7" x14ac:dyDescent="0.25">
      <c r="B1402" s="2">
        <v>120119</v>
      </c>
      <c r="F1402" s="2">
        <v>6590</v>
      </c>
      <c r="G1402" s="2">
        <v>27</v>
      </c>
    </row>
    <row r="1403" spans="2:7" x14ac:dyDescent="0.25">
      <c r="B1403" s="2">
        <v>120118</v>
      </c>
      <c r="F1403" s="2">
        <v>6592</v>
      </c>
      <c r="G1403" s="2">
        <v>29</v>
      </c>
    </row>
    <row r="1404" spans="2:7" x14ac:dyDescent="0.25">
      <c r="B1404" s="2">
        <v>120117</v>
      </c>
      <c r="F1404" s="2">
        <v>6594</v>
      </c>
      <c r="G1404" s="2">
        <v>30</v>
      </c>
    </row>
    <row r="1405" spans="2:7" x14ac:dyDescent="0.25">
      <c r="B1405" s="2">
        <v>120116</v>
      </c>
      <c r="F1405" s="2">
        <v>6596</v>
      </c>
      <c r="G1405" s="2">
        <v>31</v>
      </c>
    </row>
    <row r="1406" spans="2:7" x14ac:dyDescent="0.25">
      <c r="B1406" s="2">
        <v>119116</v>
      </c>
      <c r="F1406" s="2">
        <v>6598</v>
      </c>
      <c r="G1406" s="2">
        <v>31</v>
      </c>
    </row>
    <row r="1407" spans="2:7" x14ac:dyDescent="0.25">
      <c r="B1407" s="2">
        <v>118116</v>
      </c>
      <c r="F1407" s="2">
        <v>6600</v>
      </c>
      <c r="G1407" s="2">
        <v>83</v>
      </c>
    </row>
    <row r="1408" spans="2:7" x14ac:dyDescent="0.25">
      <c r="B1408" s="2">
        <v>118117</v>
      </c>
      <c r="F1408" s="2">
        <v>6602</v>
      </c>
      <c r="G1408" s="2">
        <v>32</v>
      </c>
    </row>
    <row r="1409" spans="2:7" x14ac:dyDescent="0.25">
      <c r="B1409" s="2">
        <v>118118</v>
      </c>
      <c r="F1409" s="2">
        <v>6604</v>
      </c>
      <c r="G1409" s="2">
        <v>106</v>
      </c>
    </row>
    <row r="1410" spans="2:7" x14ac:dyDescent="0.25">
      <c r="B1410" s="2">
        <v>117118</v>
      </c>
      <c r="F1410" s="2">
        <v>6606</v>
      </c>
      <c r="G1410" s="2">
        <v>18</v>
      </c>
    </row>
    <row r="1411" spans="2:7" x14ac:dyDescent="0.25">
      <c r="B1411" s="2">
        <v>116118</v>
      </c>
      <c r="F1411" s="2">
        <v>6608</v>
      </c>
      <c r="G1411" s="2">
        <v>22</v>
      </c>
    </row>
    <row r="1412" spans="2:7" x14ac:dyDescent="0.25">
      <c r="B1412" s="2">
        <v>116119</v>
      </c>
      <c r="F1412" s="2">
        <v>6610</v>
      </c>
      <c r="G1412" s="2">
        <v>18</v>
      </c>
    </row>
    <row r="1413" spans="2:7" x14ac:dyDescent="0.25">
      <c r="B1413" s="2">
        <v>116120</v>
      </c>
      <c r="F1413" s="2">
        <v>6612</v>
      </c>
      <c r="G1413" s="2">
        <v>29</v>
      </c>
    </row>
    <row r="1414" spans="2:7" x14ac:dyDescent="0.25">
      <c r="B1414" s="2">
        <v>115120</v>
      </c>
      <c r="F1414" s="2">
        <v>6614</v>
      </c>
      <c r="G1414" s="2">
        <v>16</v>
      </c>
    </row>
    <row r="1415" spans="2:7" x14ac:dyDescent="0.25">
      <c r="B1415" s="2">
        <v>114120</v>
      </c>
      <c r="F1415" s="2">
        <v>6616</v>
      </c>
      <c r="G1415" s="2">
        <v>35</v>
      </c>
    </row>
    <row r="1416" spans="2:7" x14ac:dyDescent="0.25">
      <c r="B1416" s="2">
        <v>113120</v>
      </c>
      <c r="F1416" s="2">
        <v>6748</v>
      </c>
      <c r="G1416" s="2">
        <v>3</v>
      </c>
    </row>
    <row r="1417" spans="2:7" x14ac:dyDescent="0.25">
      <c r="B1417" s="2">
        <v>112120</v>
      </c>
      <c r="F1417" s="2">
        <v>6752</v>
      </c>
      <c r="G1417" s="2">
        <v>6</v>
      </c>
    </row>
    <row r="1418" spans="2:7" x14ac:dyDescent="0.25">
      <c r="B1418" s="2">
        <v>112121</v>
      </c>
      <c r="F1418" s="2">
        <v>6754</v>
      </c>
      <c r="G1418" s="2">
        <v>6</v>
      </c>
    </row>
    <row r="1419" spans="2:7" x14ac:dyDescent="0.25">
      <c r="B1419" s="2">
        <v>112122</v>
      </c>
      <c r="F1419" s="2">
        <v>6756</v>
      </c>
      <c r="G1419" s="2">
        <v>7</v>
      </c>
    </row>
    <row r="1420" spans="2:7" x14ac:dyDescent="0.25">
      <c r="B1420" s="2">
        <v>113122</v>
      </c>
      <c r="F1420" s="2">
        <v>6758</v>
      </c>
      <c r="G1420" s="2">
        <v>8</v>
      </c>
    </row>
    <row r="1421" spans="2:7" x14ac:dyDescent="0.25">
      <c r="B1421" s="2">
        <v>114122</v>
      </c>
      <c r="F1421" s="2">
        <v>6760</v>
      </c>
      <c r="G1421" s="2">
        <v>17</v>
      </c>
    </row>
    <row r="1422" spans="2:7" x14ac:dyDescent="0.25">
      <c r="B1422" s="2">
        <v>115122</v>
      </c>
      <c r="F1422" s="2">
        <v>6762</v>
      </c>
      <c r="G1422" s="2">
        <v>4</v>
      </c>
    </row>
    <row r="1423" spans="2:7" x14ac:dyDescent="0.25">
      <c r="B1423" s="2">
        <v>116122</v>
      </c>
      <c r="F1423" s="2">
        <v>6764</v>
      </c>
      <c r="G1423" s="2">
        <v>6</v>
      </c>
    </row>
    <row r="1424" spans="2:7" x14ac:dyDescent="0.25">
      <c r="B1424" s="2">
        <v>117122</v>
      </c>
      <c r="F1424" s="2">
        <v>6768</v>
      </c>
      <c r="G1424" s="2">
        <v>1</v>
      </c>
    </row>
    <row r="1425" spans="2:7" x14ac:dyDescent="0.25">
      <c r="B1425" s="2">
        <v>118122</v>
      </c>
      <c r="F1425" s="2">
        <v>6772</v>
      </c>
      <c r="G1425" s="2">
        <v>8</v>
      </c>
    </row>
    <row r="1426" spans="2:7" x14ac:dyDescent="0.25">
      <c r="B1426" s="2">
        <v>119122</v>
      </c>
      <c r="F1426" s="2">
        <v>6774</v>
      </c>
      <c r="G1426" s="2">
        <v>10</v>
      </c>
    </row>
    <row r="1427" spans="2:7" x14ac:dyDescent="0.25">
      <c r="B1427" s="2">
        <v>120122</v>
      </c>
      <c r="F1427" s="2">
        <v>6776</v>
      </c>
      <c r="G1427" s="2">
        <v>20</v>
      </c>
    </row>
    <row r="1428" spans="2:7" x14ac:dyDescent="0.25">
      <c r="B1428" s="2">
        <v>120123</v>
      </c>
      <c r="F1428" s="2">
        <v>6778</v>
      </c>
      <c r="G1428" s="2">
        <v>14</v>
      </c>
    </row>
    <row r="1429" spans="2:7" x14ac:dyDescent="0.25">
      <c r="B1429" s="2">
        <v>120124</v>
      </c>
      <c r="F1429" s="2">
        <v>6780</v>
      </c>
      <c r="G1429" s="2">
        <v>31</v>
      </c>
    </row>
    <row r="1430" spans="2:7" x14ac:dyDescent="0.25">
      <c r="B1430" s="2">
        <v>119124</v>
      </c>
      <c r="F1430" s="2">
        <v>6782</v>
      </c>
      <c r="G1430" s="2">
        <v>26</v>
      </c>
    </row>
    <row r="1431" spans="2:7" x14ac:dyDescent="0.25">
      <c r="B1431" s="2">
        <v>118124</v>
      </c>
      <c r="F1431" s="2">
        <v>6784</v>
      </c>
      <c r="G1431" s="2">
        <v>47</v>
      </c>
    </row>
    <row r="1432" spans="2:7" x14ac:dyDescent="0.25">
      <c r="B1432" s="2">
        <v>118125</v>
      </c>
      <c r="F1432" s="2">
        <v>6786</v>
      </c>
      <c r="G1432" s="2">
        <v>40</v>
      </c>
    </row>
    <row r="1433" spans="2:7" x14ac:dyDescent="0.25">
      <c r="B1433" s="2">
        <v>118126</v>
      </c>
      <c r="F1433" s="2">
        <v>6788</v>
      </c>
      <c r="G1433" s="2">
        <v>55</v>
      </c>
    </row>
    <row r="1434" spans="2:7" x14ac:dyDescent="0.25">
      <c r="B1434" s="2">
        <v>119126</v>
      </c>
      <c r="F1434" s="2">
        <v>6790</v>
      </c>
      <c r="G1434" s="2">
        <v>52</v>
      </c>
    </row>
    <row r="1435" spans="2:7" x14ac:dyDescent="0.25">
      <c r="B1435" s="2">
        <v>120126</v>
      </c>
      <c r="F1435" s="2">
        <v>6792</v>
      </c>
      <c r="G1435" s="2">
        <v>78</v>
      </c>
    </row>
    <row r="1436" spans="2:7" x14ac:dyDescent="0.25">
      <c r="B1436" s="2">
        <v>120127</v>
      </c>
      <c r="F1436" s="2">
        <v>6794</v>
      </c>
      <c r="G1436" s="2">
        <v>52</v>
      </c>
    </row>
    <row r="1437" spans="2:7" x14ac:dyDescent="0.25">
      <c r="B1437" s="2">
        <v>120128</v>
      </c>
      <c r="F1437" s="2">
        <v>6796</v>
      </c>
      <c r="G1437" s="2">
        <v>80</v>
      </c>
    </row>
    <row r="1438" spans="2:7" x14ac:dyDescent="0.25">
      <c r="B1438" s="2">
        <v>119128</v>
      </c>
      <c r="F1438" s="2">
        <v>6798</v>
      </c>
      <c r="G1438" s="2">
        <v>40</v>
      </c>
    </row>
    <row r="1439" spans="2:7" x14ac:dyDescent="0.25">
      <c r="B1439" s="2">
        <v>118128</v>
      </c>
      <c r="F1439" s="2">
        <v>6800</v>
      </c>
      <c r="G1439" s="2">
        <v>53</v>
      </c>
    </row>
    <row r="1440" spans="2:7" x14ac:dyDescent="0.25">
      <c r="B1440" s="2">
        <v>117128</v>
      </c>
      <c r="F1440" s="2">
        <v>6802</v>
      </c>
      <c r="G1440" s="2">
        <v>52</v>
      </c>
    </row>
    <row r="1441" spans="2:7" x14ac:dyDescent="0.25">
      <c r="B1441" s="2">
        <v>116128</v>
      </c>
      <c r="F1441" s="2">
        <v>6804</v>
      </c>
      <c r="G1441" s="2">
        <v>62</v>
      </c>
    </row>
    <row r="1442" spans="2:7" x14ac:dyDescent="0.25">
      <c r="B1442" s="2">
        <v>116127</v>
      </c>
      <c r="F1442" s="2">
        <v>6806</v>
      </c>
      <c r="G1442" s="2">
        <v>60</v>
      </c>
    </row>
    <row r="1443" spans="2:7" x14ac:dyDescent="0.25">
      <c r="B1443" s="2">
        <v>116126</v>
      </c>
      <c r="F1443" s="2">
        <v>6808</v>
      </c>
      <c r="G1443" s="2">
        <v>102</v>
      </c>
    </row>
    <row r="1444" spans="2:7" x14ac:dyDescent="0.25">
      <c r="B1444" s="2">
        <v>116125</v>
      </c>
      <c r="F1444" s="2">
        <v>6810</v>
      </c>
      <c r="G1444" s="2">
        <v>62</v>
      </c>
    </row>
    <row r="1445" spans="2:7" x14ac:dyDescent="0.25">
      <c r="B1445" s="2">
        <v>116124</v>
      </c>
      <c r="F1445" s="2">
        <v>6812</v>
      </c>
      <c r="G1445" s="2">
        <v>95</v>
      </c>
    </row>
    <row r="1446" spans="2:7" x14ac:dyDescent="0.25">
      <c r="B1446" s="2">
        <v>115124</v>
      </c>
      <c r="F1446" s="2">
        <v>6814</v>
      </c>
      <c r="G1446" s="2">
        <v>74</v>
      </c>
    </row>
    <row r="1447" spans="2:7" x14ac:dyDescent="0.25">
      <c r="B1447" s="2">
        <v>114124</v>
      </c>
      <c r="F1447" s="2">
        <v>6816</v>
      </c>
      <c r="G1447" s="2">
        <v>88</v>
      </c>
    </row>
    <row r="1448" spans="2:7" x14ac:dyDescent="0.25">
      <c r="B1448" s="2">
        <v>114125</v>
      </c>
      <c r="F1448" s="2">
        <v>6818</v>
      </c>
      <c r="G1448" s="2">
        <v>76</v>
      </c>
    </row>
    <row r="1449" spans="2:7" x14ac:dyDescent="0.25">
      <c r="B1449" s="2">
        <v>114126</v>
      </c>
      <c r="F1449" s="2">
        <v>6820</v>
      </c>
      <c r="G1449" s="2">
        <v>100</v>
      </c>
    </row>
    <row r="1450" spans="2:7" x14ac:dyDescent="0.25">
      <c r="B1450" s="2">
        <v>114127</v>
      </c>
      <c r="F1450" s="2">
        <v>6822</v>
      </c>
      <c r="G1450" s="2">
        <v>82</v>
      </c>
    </row>
    <row r="1451" spans="2:7" x14ac:dyDescent="0.25">
      <c r="B1451" s="2">
        <v>114128</v>
      </c>
      <c r="F1451" s="2">
        <v>6824</v>
      </c>
      <c r="G1451" s="2">
        <v>132</v>
      </c>
    </row>
    <row r="1452" spans="2:7" x14ac:dyDescent="0.25">
      <c r="B1452" s="2">
        <v>113128</v>
      </c>
      <c r="F1452" s="2">
        <v>6826</v>
      </c>
      <c r="G1452" s="2">
        <v>79</v>
      </c>
    </row>
    <row r="1453" spans="2:7" x14ac:dyDescent="0.25">
      <c r="B1453" s="2">
        <v>112128</v>
      </c>
      <c r="F1453" s="2">
        <v>6828</v>
      </c>
      <c r="G1453" s="2">
        <v>136</v>
      </c>
    </row>
    <row r="1454" spans="2:7" x14ac:dyDescent="0.25">
      <c r="B1454" s="2">
        <v>112127</v>
      </c>
      <c r="F1454" s="2">
        <v>6830</v>
      </c>
      <c r="G1454" s="2">
        <v>84</v>
      </c>
    </row>
    <row r="1455" spans="2:7" x14ac:dyDescent="0.25">
      <c r="B1455" s="2">
        <v>112126</v>
      </c>
      <c r="F1455" s="2">
        <v>6832</v>
      </c>
      <c r="G1455" s="2">
        <v>89</v>
      </c>
    </row>
    <row r="1456" spans="2:7" x14ac:dyDescent="0.25">
      <c r="B1456" s="2">
        <v>112125</v>
      </c>
      <c r="F1456" s="2">
        <v>6834</v>
      </c>
      <c r="G1456" s="2">
        <v>84</v>
      </c>
    </row>
    <row r="1457" spans="2:7" x14ac:dyDescent="0.25">
      <c r="B1457" s="2">
        <v>112124</v>
      </c>
      <c r="F1457" s="2">
        <v>6836</v>
      </c>
      <c r="G1457" s="2">
        <v>129</v>
      </c>
    </row>
    <row r="1458" spans="2:7" x14ac:dyDescent="0.25">
      <c r="B1458" s="2">
        <v>111124</v>
      </c>
      <c r="F1458" s="2">
        <v>6838</v>
      </c>
      <c r="G1458" s="2">
        <v>90</v>
      </c>
    </row>
    <row r="1459" spans="2:7" x14ac:dyDescent="0.25">
      <c r="B1459" s="2">
        <v>110124</v>
      </c>
      <c r="F1459" s="2">
        <v>6840</v>
      </c>
      <c r="G1459" s="2">
        <v>215</v>
      </c>
    </row>
    <row r="1460" spans="2:7" x14ac:dyDescent="0.25">
      <c r="B1460" s="2">
        <v>110123</v>
      </c>
      <c r="F1460" s="2">
        <v>6842</v>
      </c>
      <c r="G1460" s="2">
        <v>78</v>
      </c>
    </row>
    <row r="1461" spans="2:7" x14ac:dyDescent="0.25">
      <c r="B1461" s="2">
        <v>110122</v>
      </c>
      <c r="F1461" s="2">
        <v>6844</v>
      </c>
      <c r="G1461" s="2">
        <v>109</v>
      </c>
    </row>
    <row r="1462" spans="2:7" x14ac:dyDescent="0.25">
      <c r="B1462" s="2">
        <v>110121</v>
      </c>
      <c r="F1462" s="2">
        <v>6846</v>
      </c>
      <c r="G1462" s="2">
        <v>76</v>
      </c>
    </row>
    <row r="1463" spans="2:7" x14ac:dyDescent="0.25">
      <c r="B1463" s="2">
        <v>110120</v>
      </c>
      <c r="F1463" s="2">
        <v>6848</v>
      </c>
      <c r="G1463" s="2">
        <v>151</v>
      </c>
    </row>
    <row r="1464" spans="2:7" x14ac:dyDescent="0.25">
      <c r="B1464" s="2">
        <v>109120</v>
      </c>
      <c r="F1464" s="2">
        <v>6850</v>
      </c>
      <c r="G1464" s="2">
        <v>80</v>
      </c>
    </row>
    <row r="1465" spans="2:7" x14ac:dyDescent="0.25">
      <c r="B1465" s="2">
        <v>108120</v>
      </c>
      <c r="F1465" s="2">
        <v>6852</v>
      </c>
      <c r="G1465" s="2">
        <v>154</v>
      </c>
    </row>
    <row r="1466" spans="2:7" x14ac:dyDescent="0.25">
      <c r="B1466" s="2">
        <v>108121</v>
      </c>
      <c r="F1466" s="2">
        <v>6854</v>
      </c>
      <c r="G1466" s="2">
        <v>83</v>
      </c>
    </row>
    <row r="1467" spans="2:7" x14ac:dyDescent="0.25">
      <c r="B1467" s="2">
        <v>108122</v>
      </c>
      <c r="F1467" s="2">
        <v>6856</v>
      </c>
      <c r="G1467" s="2">
        <v>163</v>
      </c>
    </row>
    <row r="1468" spans="2:7" x14ac:dyDescent="0.25">
      <c r="B1468" s="2">
        <v>108123</v>
      </c>
      <c r="F1468" s="2">
        <v>6858</v>
      </c>
      <c r="G1468" s="2">
        <v>78</v>
      </c>
    </row>
    <row r="1469" spans="2:7" x14ac:dyDescent="0.25">
      <c r="B1469" s="2">
        <v>108124</v>
      </c>
      <c r="F1469" s="2">
        <v>6860</v>
      </c>
      <c r="G1469" s="2">
        <v>98</v>
      </c>
    </row>
    <row r="1470" spans="2:7" x14ac:dyDescent="0.25">
      <c r="B1470" s="2">
        <v>108125</v>
      </c>
      <c r="F1470" s="2">
        <v>6862</v>
      </c>
      <c r="G1470" s="2">
        <v>74</v>
      </c>
    </row>
    <row r="1471" spans="2:7" x14ac:dyDescent="0.25">
      <c r="B1471" s="2">
        <v>108126</v>
      </c>
      <c r="F1471" s="2">
        <v>6864</v>
      </c>
      <c r="G1471" s="2">
        <v>82</v>
      </c>
    </row>
    <row r="1472" spans="2:7" x14ac:dyDescent="0.25">
      <c r="B1472" s="2">
        <v>107126</v>
      </c>
      <c r="F1472" s="2">
        <v>6866</v>
      </c>
      <c r="G1472" s="2">
        <v>68</v>
      </c>
    </row>
    <row r="1473" spans="2:7" x14ac:dyDescent="0.25">
      <c r="B1473" s="2">
        <v>106126</v>
      </c>
      <c r="F1473" s="2">
        <v>6868</v>
      </c>
      <c r="G1473" s="2">
        <v>99</v>
      </c>
    </row>
    <row r="1474" spans="2:7" x14ac:dyDescent="0.25">
      <c r="B1474" s="2">
        <v>106127</v>
      </c>
      <c r="F1474" s="2">
        <v>6870</v>
      </c>
      <c r="G1474" s="2">
        <v>62</v>
      </c>
    </row>
    <row r="1475" spans="2:7" x14ac:dyDescent="0.25">
      <c r="B1475" s="2">
        <v>106128</v>
      </c>
      <c r="F1475" s="2">
        <v>6872</v>
      </c>
      <c r="G1475" s="2">
        <v>154</v>
      </c>
    </row>
    <row r="1476" spans="2:7" x14ac:dyDescent="0.25">
      <c r="B1476" s="2">
        <v>106129</v>
      </c>
      <c r="F1476" s="2">
        <v>6874</v>
      </c>
      <c r="G1476" s="2">
        <v>70</v>
      </c>
    </row>
    <row r="1477" spans="2:7" x14ac:dyDescent="0.25">
      <c r="B1477" s="2">
        <v>106130</v>
      </c>
      <c r="F1477" s="2">
        <v>6876</v>
      </c>
      <c r="G1477" s="2">
        <v>140</v>
      </c>
    </row>
    <row r="1478" spans="2:7" x14ac:dyDescent="0.25">
      <c r="B1478" s="2">
        <v>107130</v>
      </c>
      <c r="F1478" s="2">
        <v>6878</v>
      </c>
      <c r="G1478" s="2">
        <v>63</v>
      </c>
    </row>
    <row r="1479" spans="2:7" x14ac:dyDescent="0.25">
      <c r="B1479" s="2">
        <v>108130</v>
      </c>
      <c r="F1479" s="2">
        <v>6880</v>
      </c>
      <c r="G1479" s="2">
        <v>73</v>
      </c>
    </row>
    <row r="1480" spans="2:7" x14ac:dyDescent="0.25">
      <c r="B1480" s="2">
        <v>108129</v>
      </c>
      <c r="F1480" s="2">
        <v>6882</v>
      </c>
      <c r="G1480" s="2">
        <v>68</v>
      </c>
    </row>
    <row r="1481" spans="2:7" x14ac:dyDescent="0.25">
      <c r="B1481" s="2">
        <v>108128</v>
      </c>
      <c r="F1481" s="2">
        <v>6884</v>
      </c>
      <c r="G1481" s="2">
        <v>169</v>
      </c>
    </row>
    <row r="1482" spans="2:7" x14ac:dyDescent="0.25">
      <c r="B1482" s="2">
        <v>109128</v>
      </c>
      <c r="F1482" s="2">
        <v>6886</v>
      </c>
      <c r="G1482" s="2">
        <v>74</v>
      </c>
    </row>
    <row r="1483" spans="2:7" x14ac:dyDescent="0.25">
      <c r="B1483" s="2">
        <v>110128</v>
      </c>
      <c r="F1483" s="2">
        <v>6888</v>
      </c>
      <c r="G1483" s="2">
        <v>175</v>
      </c>
    </row>
    <row r="1484" spans="2:7" x14ac:dyDescent="0.25">
      <c r="B1484" s="2">
        <v>110129</v>
      </c>
      <c r="F1484" s="2">
        <v>6890</v>
      </c>
      <c r="G1484" s="2">
        <v>51</v>
      </c>
    </row>
    <row r="1485" spans="2:7" x14ac:dyDescent="0.25">
      <c r="B1485" s="2">
        <v>110130</v>
      </c>
      <c r="F1485" s="2">
        <v>6892</v>
      </c>
      <c r="G1485" s="2">
        <v>123</v>
      </c>
    </row>
    <row r="1486" spans="2:7" x14ac:dyDescent="0.25">
      <c r="B1486" s="2">
        <v>111130</v>
      </c>
      <c r="F1486" s="2">
        <v>6894</v>
      </c>
      <c r="G1486" s="2">
        <v>47</v>
      </c>
    </row>
    <row r="1487" spans="2:7" x14ac:dyDescent="0.25">
      <c r="B1487" s="2">
        <v>112130</v>
      </c>
      <c r="F1487" s="2">
        <v>6896</v>
      </c>
      <c r="G1487" s="2">
        <v>96</v>
      </c>
    </row>
    <row r="1488" spans="2:7" x14ac:dyDescent="0.25">
      <c r="B1488" s="2">
        <v>113130</v>
      </c>
      <c r="F1488" s="2">
        <v>6898</v>
      </c>
      <c r="G1488" s="2">
        <v>16</v>
      </c>
    </row>
    <row r="1489" spans="2:7" x14ac:dyDescent="0.25">
      <c r="B1489" s="2">
        <v>114130</v>
      </c>
      <c r="F1489" s="2">
        <v>6900</v>
      </c>
      <c r="G1489" s="2">
        <v>48</v>
      </c>
    </row>
    <row r="1490" spans="2:7" x14ac:dyDescent="0.25">
      <c r="B1490" s="2">
        <v>115130</v>
      </c>
      <c r="F1490" s="2">
        <v>6902</v>
      </c>
      <c r="G1490" s="2">
        <v>4</v>
      </c>
    </row>
    <row r="1491" spans="2:7" x14ac:dyDescent="0.25">
      <c r="B1491" s="2">
        <v>116130</v>
      </c>
      <c r="F1491" s="2">
        <v>6904</v>
      </c>
      <c r="G1491" s="2">
        <v>11</v>
      </c>
    </row>
    <row r="1492" spans="2:7" x14ac:dyDescent="0.25">
      <c r="B1492" s="2">
        <v>117130</v>
      </c>
      <c r="F1492" s="2">
        <v>6906</v>
      </c>
      <c r="G1492" s="2">
        <v>8</v>
      </c>
    </row>
    <row r="1493" spans="2:7" x14ac:dyDescent="0.25">
      <c r="B1493" s="2">
        <v>118130</v>
      </c>
      <c r="F1493" s="2">
        <v>6908</v>
      </c>
      <c r="G1493" s="2">
        <v>12</v>
      </c>
    </row>
    <row r="1494" spans="2:7" x14ac:dyDescent="0.25">
      <c r="B1494" s="2">
        <v>119130</v>
      </c>
      <c r="F1494" s="2">
        <v>6924</v>
      </c>
      <c r="G1494" s="2">
        <v>1</v>
      </c>
    </row>
    <row r="1495" spans="2:7" x14ac:dyDescent="0.25">
      <c r="B1495" s="2">
        <v>120130</v>
      </c>
      <c r="F1495" s="2">
        <v>6932</v>
      </c>
      <c r="G1495" s="2">
        <v>3</v>
      </c>
    </row>
    <row r="1496" spans="2:7" x14ac:dyDescent="0.25">
      <c r="B1496" s="2">
        <v>121130</v>
      </c>
      <c r="F1496" s="2">
        <v>6934</v>
      </c>
      <c r="G1496" s="2">
        <v>4</v>
      </c>
    </row>
    <row r="1497" spans="2:7" x14ac:dyDescent="0.25">
      <c r="B1497" s="2">
        <v>122130</v>
      </c>
      <c r="F1497" s="2">
        <v>6936</v>
      </c>
      <c r="G1497" s="2">
        <v>14</v>
      </c>
    </row>
    <row r="1498" spans="2:7" x14ac:dyDescent="0.25">
      <c r="B1498" s="2">
        <v>123130</v>
      </c>
      <c r="F1498" s="2">
        <v>6938</v>
      </c>
      <c r="G1498" s="2">
        <v>5</v>
      </c>
    </row>
    <row r="1499" spans="2:7" x14ac:dyDescent="0.25">
      <c r="B1499" s="2">
        <v>124130</v>
      </c>
      <c r="F1499" s="2">
        <v>6940</v>
      </c>
      <c r="G1499" s="2">
        <v>8</v>
      </c>
    </row>
    <row r="1500" spans="2:7" x14ac:dyDescent="0.25">
      <c r="B1500" s="2">
        <v>125130</v>
      </c>
      <c r="F1500" s="2">
        <v>6942</v>
      </c>
      <c r="G1500" s="2">
        <v>9</v>
      </c>
    </row>
    <row r="1501" spans="2:7" x14ac:dyDescent="0.25">
      <c r="B1501" s="2">
        <v>126130</v>
      </c>
      <c r="F1501" s="2">
        <v>6944</v>
      </c>
      <c r="G1501" s="2">
        <v>11</v>
      </c>
    </row>
    <row r="1502" spans="2:7" x14ac:dyDescent="0.25">
      <c r="B1502" s="2">
        <v>126131</v>
      </c>
      <c r="F1502" s="2">
        <v>6946</v>
      </c>
      <c r="G1502" s="2">
        <v>6</v>
      </c>
    </row>
    <row r="1503" spans="2:7" x14ac:dyDescent="0.25">
      <c r="B1503" s="2">
        <v>126132</v>
      </c>
      <c r="F1503" s="2">
        <v>6948</v>
      </c>
      <c r="G1503" s="2">
        <v>8</v>
      </c>
    </row>
    <row r="1504" spans="2:7" x14ac:dyDescent="0.25">
      <c r="B1504" s="2">
        <v>125132</v>
      </c>
      <c r="F1504" s="2">
        <v>6950</v>
      </c>
      <c r="G1504" s="2">
        <v>1</v>
      </c>
    </row>
    <row r="1505" spans="2:7" x14ac:dyDescent="0.25">
      <c r="B1505" s="2">
        <v>124132</v>
      </c>
      <c r="F1505" s="2">
        <v>6952</v>
      </c>
      <c r="G1505" s="2">
        <v>3</v>
      </c>
    </row>
    <row r="1506" spans="2:7" x14ac:dyDescent="0.25">
      <c r="B1506" s="2">
        <v>123132</v>
      </c>
      <c r="F1506" s="2">
        <v>6954</v>
      </c>
      <c r="G1506" s="2">
        <v>4</v>
      </c>
    </row>
    <row r="1507" spans="2:7" x14ac:dyDescent="0.25">
      <c r="B1507" s="2">
        <v>122132</v>
      </c>
      <c r="F1507" s="2">
        <v>6956</v>
      </c>
      <c r="G1507" s="2">
        <v>17</v>
      </c>
    </row>
    <row r="1508" spans="2:7" x14ac:dyDescent="0.25">
      <c r="B1508" s="2">
        <v>122133</v>
      </c>
      <c r="F1508" s="2">
        <v>6958</v>
      </c>
      <c r="G1508" s="2">
        <v>17</v>
      </c>
    </row>
    <row r="1509" spans="2:7" x14ac:dyDescent="0.25">
      <c r="B1509" s="2">
        <v>122134</v>
      </c>
      <c r="F1509" s="2">
        <v>6960</v>
      </c>
      <c r="G1509" s="2">
        <v>25</v>
      </c>
    </row>
    <row r="1510" spans="2:7" x14ac:dyDescent="0.25">
      <c r="B1510" s="2">
        <v>123134</v>
      </c>
      <c r="F1510" s="2">
        <v>6962</v>
      </c>
      <c r="G1510" s="2">
        <v>24</v>
      </c>
    </row>
    <row r="1511" spans="2:7" x14ac:dyDescent="0.25">
      <c r="B1511" s="2">
        <v>124134</v>
      </c>
      <c r="F1511" s="2">
        <v>6964</v>
      </c>
      <c r="G1511" s="2">
        <v>44</v>
      </c>
    </row>
    <row r="1512" spans="2:7" x14ac:dyDescent="0.25">
      <c r="B1512" s="2">
        <v>125134</v>
      </c>
      <c r="F1512" s="2">
        <v>6966</v>
      </c>
      <c r="G1512" s="2">
        <v>24</v>
      </c>
    </row>
    <row r="1513" spans="2:7" x14ac:dyDescent="0.25">
      <c r="B1513" s="2">
        <v>126134</v>
      </c>
      <c r="F1513" s="2">
        <v>6968</v>
      </c>
      <c r="G1513" s="2">
        <v>51</v>
      </c>
    </row>
    <row r="1514" spans="2:7" x14ac:dyDescent="0.25">
      <c r="B1514" s="2">
        <v>127134</v>
      </c>
      <c r="F1514" s="2">
        <v>6970</v>
      </c>
      <c r="G1514" s="2">
        <v>22</v>
      </c>
    </row>
    <row r="1515" spans="2:7" x14ac:dyDescent="0.25">
      <c r="B1515" s="2">
        <v>128134</v>
      </c>
      <c r="F1515" s="2">
        <v>6972</v>
      </c>
      <c r="G1515" s="2">
        <v>28</v>
      </c>
    </row>
    <row r="1516" spans="2:7" x14ac:dyDescent="0.25">
      <c r="B1516" s="2">
        <v>128133</v>
      </c>
      <c r="F1516" s="2">
        <v>6974</v>
      </c>
      <c r="G1516" s="2">
        <v>19</v>
      </c>
    </row>
    <row r="1517" spans="2:7" x14ac:dyDescent="0.25">
      <c r="B1517" s="2">
        <v>128132</v>
      </c>
      <c r="F1517" s="2">
        <v>6976</v>
      </c>
      <c r="G1517" s="2">
        <v>32</v>
      </c>
    </row>
    <row r="1518" spans="2:7" x14ac:dyDescent="0.25">
      <c r="B1518" s="2">
        <v>128131</v>
      </c>
      <c r="F1518" s="2">
        <v>6978</v>
      </c>
      <c r="G1518" s="2">
        <v>15</v>
      </c>
    </row>
    <row r="1519" spans="2:7" x14ac:dyDescent="0.25">
      <c r="B1519" s="2">
        <v>128130</v>
      </c>
      <c r="F1519" s="2">
        <v>6980</v>
      </c>
      <c r="G1519" s="2">
        <v>15</v>
      </c>
    </row>
    <row r="1520" spans="2:7" x14ac:dyDescent="0.25">
      <c r="B1520" s="2">
        <v>129130</v>
      </c>
      <c r="F1520" s="2">
        <v>6982</v>
      </c>
      <c r="G1520" s="2">
        <v>16</v>
      </c>
    </row>
    <row r="1521" spans="2:7" x14ac:dyDescent="0.25">
      <c r="B1521" s="2">
        <v>130130</v>
      </c>
      <c r="F1521" s="2">
        <v>6984</v>
      </c>
      <c r="G1521" s="2">
        <v>30</v>
      </c>
    </row>
    <row r="1522" spans="2:7" x14ac:dyDescent="0.25">
      <c r="B1522" s="2">
        <v>130131</v>
      </c>
      <c r="F1522" s="2">
        <v>6986</v>
      </c>
      <c r="G1522" s="2">
        <v>13</v>
      </c>
    </row>
    <row r="1523" spans="2:7" x14ac:dyDescent="0.25">
      <c r="B1523" s="2">
        <v>130132</v>
      </c>
      <c r="F1523" s="2">
        <v>6988</v>
      </c>
      <c r="G1523" s="2">
        <v>28</v>
      </c>
    </row>
    <row r="1524" spans="2:7" x14ac:dyDescent="0.25">
      <c r="B1524" s="2">
        <v>131132</v>
      </c>
      <c r="F1524" s="2">
        <v>6990</v>
      </c>
      <c r="G1524" s="2">
        <v>5</v>
      </c>
    </row>
    <row r="1525" spans="2:7" x14ac:dyDescent="0.25">
      <c r="B1525" s="2">
        <v>132132</v>
      </c>
      <c r="F1525" s="2">
        <v>6992</v>
      </c>
      <c r="G1525" s="2">
        <v>6</v>
      </c>
    </row>
    <row r="1526" spans="2:7" x14ac:dyDescent="0.25">
      <c r="B1526" s="2">
        <v>133132</v>
      </c>
      <c r="F1526" s="2">
        <v>6996</v>
      </c>
      <c r="G1526" s="2">
        <v>10</v>
      </c>
    </row>
    <row r="1527" spans="2:7" x14ac:dyDescent="0.25">
      <c r="B1527" s="2">
        <v>134132</v>
      </c>
      <c r="F1527" s="2">
        <v>6998</v>
      </c>
      <c r="G1527" s="2">
        <v>12</v>
      </c>
    </row>
    <row r="1528" spans="2:7" x14ac:dyDescent="0.25">
      <c r="B1528" s="2">
        <v>135132</v>
      </c>
      <c r="F1528" s="2">
        <v>7000</v>
      </c>
      <c r="G1528" s="2">
        <v>15</v>
      </c>
    </row>
    <row r="1529" spans="2:7" x14ac:dyDescent="0.25">
      <c r="B1529" s="2">
        <v>136132</v>
      </c>
      <c r="F1529" s="2">
        <v>7002</v>
      </c>
      <c r="G1529" s="2">
        <v>16</v>
      </c>
    </row>
    <row r="1530" spans="2:7" x14ac:dyDescent="0.25">
      <c r="B1530" s="2">
        <v>136133</v>
      </c>
      <c r="F1530" s="2">
        <v>7004</v>
      </c>
      <c r="G1530" s="2">
        <v>51</v>
      </c>
    </row>
    <row r="1531" spans="2:7" x14ac:dyDescent="0.25">
      <c r="B1531" s="2">
        <v>136134</v>
      </c>
      <c r="F1531" s="2">
        <v>7006</v>
      </c>
      <c r="G1531" s="2">
        <v>28</v>
      </c>
    </row>
    <row r="1532" spans="2:7" x14ac:dyDescent="0.25">
      <c r="B1532" s="2">
        <v>137134</v>
      </c>
      <c r="F1532" s="2">
        <v>7008</v>
      </c>
      <c r="G1532" s="2">
        <v>31</v>
      </c>
    </row>
    <row r="1533" spans="2:7" x14ac:dyDescent="0.25">
      <c r="B1533" s="2">
        <v>138134</v>
      </c>
      <c r="F1533" s="2">
        <v>7010</v>
      </c>
      <c r="G1533" s="2">
        <v>34</v>
      </c>
    </row>
    <row r="1534" spans="2:7" x14ac:dyDescent="0.25">
      <c r="B1534" s="2">
        <v>138133</v>
      </c>
      <c r="F1534" s="2">
        <v>7012</v>
      </c>
      <c r="G1534" s="2">
        <v>43</v>
      </c>
    </row>
    <row r="1535" spans="2:7" x14ac:dyDescent="0.25">
      <c r="B1535" s="2">
        <v>138132</v>
      </c>
      <c r="F1535" s="2">
        <v>7014</v>
      </c>
      <c r="G1535" s="2">
        <v>44</v>
      </c>
    </row>
    <row r="1536" spans="2:7" x14ac:dyDescent="0.25">
      <c r="B1536" s="2">
        <v>139132</v>
      </c>
      <c r="F1536" s="2">
        <v>7016</v>
      </c>
      <c r="G1536" s="2">
        <v>59</v>
      </c>
    </row>
    <row r="1537" spans="2:7" x14ac:dyDescent="0.25">
      <c r="B1537" s="2">
        <v>140132</v>
      </c>
      <c r="F1537" s="2">
        <v>7018</v>
      </c>
      <c r="G1537" s="2">
        <v>38</v>
      </c>
    </row>
    <row r="1538" spans="2:7" x14ac:dyDescent="0.25">
      <c r="B1538" s="2">
        <v>140133</v>
      </c>
      <c r="F1538" s="2">
        <v>7020</v>
      </c>
      <c r="G1538" s="2">
        <v>80</v>
      </c>
    </row>
    <row r="1539" spans="2:7" x14ac:dyDescent="0.25">
      <c r="B1539" s="2">
        <v>140134</v>
      </c>
      <c r="F1539" s="2">
        <v>7022</v>
      </c>
      <c r="G1539" s="2">
        <v>36</v>
      </c>
    </row>
    <row r="1540" spans="2:7" x14ac:dyDescent="0.25">
      <c r="B1540" s="2">
        <v>140135</v>
      </c>
      <c r="F1540" s="2">
        <v>7024</v>
      </c>
      <c r="G1540" s="2">
        <v>48</v>
      </c>
    </row>
    <row r="1541" spans="2:7" x14ac:dyDescent="0.25">
      <c r="B1541" s="2">
        <v>140136</v>
      </c>
      <c r="F1541" s="2">
        <v>7026</v>
      </c>
      <c r="G1541" s="2">
        <v>46</v>
      </c>
    </row>
    <row r="1542" spans="2:7" x14ac:dyDescent="0.25">
      <c r="B1542" s="2">
        <v>139136</v>
      </c>
      <c r="F1542" s="2">
        <v>7028</v>
      </c>
      <c r="G1542" s="2">
        <v>59</v>
      </c>
    </row>
    <row r="1543" spans="2:7" x14ac:dyDescent="0.25">
      <c r="B1543" s="2">
        <v>138136</v>
      </c>
      <c r="F1543" s="2">
        <v>7030</v>
      </c>
      <c r="G1543" s="2">
        <v>56</v>
      </c>
    </row>
    <row r="1544" spans="2:7" x14ac:dyDescent="0.25">
      <c r="B1544" s="2">
        <v>137136</v>
      </c>
      <c r="F1544" s="2">
        <v>7032</v>
      </c>
      <c r="G1544" s="2">
        <v>90</v>
      </c>
    </row>
    <row r="1545" spans="2:7" x14ac:dyDescent="0.25">
      <c r="B1545" s="2">
        <v>136136</v>
      </c>
      <c r="F1545" s="2">
        <v>7034</v>
      </c>
      <c r="G1545" s="2">
        <v>60</v>
      </c>
    </row>
    <row r="1546" spans="2:7" x14ac:dyDescent="0.25">
      <c r="B1546" s="2">
        <v>136137</v>
      </c>
      <c r="F1546" s="2">
        <v>7036</v>
      </c>
      <c r="G1546" s="2">
        <v>109</v>
      </c>
    </row>
    <row r="1547" spans="2:7" x14ac:dyDescent="0.25">
      <c r="B1547" s="2">
        <v>136138</v>
      </c>
      <c r="F1547" s="2">
        <v>7038</v>
      </c>
      <c r="G1547" s="2">
        <v>56</v>
      </c>
    </row>
    <row r="1548" spans="2:7" x14ac:dyDescent="0.25">
      <c r="B1548" s="2">
        <v>137138</v>
      </c>
      <c r="F1548" s="2">
        <v>7040</v>
      </c>
      <c r="G1548" s="2">
        <v>93</v>
      </c>
    </row>
    <row r="1549" spans="2:7" x14ac:dyDescent="0.25">
      <c r="B1549" s="2">
        <v>138138</v>
      </c>
      <c r="F1549" s="2">
        <v>7042</v>
      </c>
      <c r="G1549" s="2">
        <v>58</v>
      </c>
    </row>
    <row r="1550" spans="2:7" x14ac:dyDescent="0.25">
      <c r="B1550" s="2">
        <v>139138</v>
      </c>
      <c r="F1550" s="2">
        <v>7044</v>
      </c>
      <c r="G1550" s="2">
        <v>111</v>
      </c>
    </row>
    <row r="1551" spans="2:7" x14ac:dyDescent="0.25">
      <c r="B1551" s="2">
        <v>140138</v>
      </c>
      <c r="F1551" s="2">
        <v>7046</v>
      </c>
      <c r="G1551" s="2">
        <v>61</v>
      </c>
    </row>
    <row r="1552" spans="2:7" x14ac:dyDescent="0.25">
      <c r="B1552" s="2">
        <v>140139</v>
      </c>
      <c r="F1552" s="2">
        <v>7048</v>
      </c>
      <c r="G1552" s="2">
        <v>140</v>
      </c>
    </row>
    <row r="1553" spans="2:7" x14ac:dyDescent="0.25">
      <c r="B1553" s="2">
        <v>140140</v>
      </c>
      <c r="F1553" s="2">
        <v>7050</v>
      </c>
      <c r="G1553" s="2">
        <v>39</v>
      </c>
    </row>
    <row r="1554" spans="2:7" x14ac:dyDescent="0.25">
      <c r="B1554" s="2">
        <v>139140</v>
      </c>
      <c r="F1554" s="2">
        <v>7052</v>
      </c>
      <c r="G1554" s="2">
        <v>40</v>
      </c>
    </row>
    <row r="1555" spans="2:7" x14ac:dyDescent="0.25">
      <c r="B1555" s="2">
        <v>138140</v>
      </c>
      <c r="F1555" s="2">
        <v>7054</v>
      </c>
      <c r="G1555" s="2">
        <v>35</v>
      </c>
    </row>
    <row r="1556" spans="2:7" x14ac:dyDescent="0.25">
      <c r="B1556" s="2">
        <v>137140</v>
      </c>
      <c r="F1556" s="2">
        <v>7056</v>
      </c>
      <c r="G1556" s="2">
        <v>117</v>
      </c>
    </row>
    <row r="1557" spans="2:7" x14ac:dyDescent="0.25">
      <c r="B1557" s="2">
        <v>136140</v>
      </c>
      <c r="F1557" s="2">
        <v>7058</v>
      </c>
      <c r="G1557" s="2">
        <v>28</v>
      </c>
    </row>
    <row r="1558" spans="2:7" x14ac:dyDescent="0.25">
      <c r="B1558" s="2">
        <v>135140</v>
      </c>
      <c r="F1558" s="2">
        <v>7060</v>
      </c>
      <c r="G1558" s="2">
        <v>37</v>
      </c>
    </row>
    <row r="1559" spans="2:7" x14ac:dyDescent="0.25">
      <c r="B1559" s="2">
        <v>134140</v>
      </c>
      <c r="F1559" s="2">
        <v>7062</v>
      </c>
      <c r="G1559" s="2">
        <v>40</v>
      </c>
    </row>
    <row r="1560" spans="2:7" x14ac:dyDescent="0.25">
      <c r="B1560" s="2">
        <v>133140</v>
      </c>
      <c r="F1560" s="2">
        <v>7064</v>
      </c>
      <c r="G1560" s="2">
        <v>107</v>
      </c>
    </row>
    <row r="1561" spans="2:7" x14ac:dyDescent="0.25">
      <c r="B1561" s="2">
        <v>132140</v>
      </c>
      <c r="F1561" s="2">
        <v>7066</v>
      </c>
      <c r="G1561" s="2">
        <v>27</v>
      </c>
    </row>
    <row r="1562" spans="2:7" x14ac:dyDescent="0.25">
      <c r="B1562" s="2">
        <v>132139</v>
      </c>
      <c r="F1562" s="2">
        <v>7068</v>
      </c>
      <c r="G1562" s="2">
        <v>75</v>
      </c>
    </row>
    <row r="1563" spans="2:7" x14ac:dyDescent="0.25">
      <c r="B1563" s="2">
        <v>132138</v>
      </c>
      <c r="F1563" s="2">
        <v>7070</v>
      </c>
      <c r="G1563" s="2">
        <v>51</v>
      </c>
    </row>
    <row r="1564" spans="2:7" x14ac:dyDescent="0.25">
      <c r="B1564" s="2">
        <v>133138</v>
      </c>
      <c r="F1564" s="2">
        <v>7072</v>
      </c>
      <c r="G1564" s="2">
        <v>75</v>
      </c>
    </row>
    <row r="1565" spans="2:7" x14ac:dyDescent="0.25">
      <c r="B1565" s="2">
        <v>134138</v>
      </c>
      <c r="F1565" s="2">
        <v>7074</v>
      </c>
      <c r="G1565" s="2">
        <v>55</v>
      </c>
    </row>
    <row r="1566" spans="2:7" x14ac:dyDescent="0.25">
      <c r="B1566" s="2">
        <v>134137</v>
      </c>
      <c r="F1566" s="2">
        <v>7076</v>
      </c>
      <c r="G1566" s="2">
        <v>76</v>
      </c>
    </row>
    <row r="1567" spans="2:7" x14ac:dyDescent="0.25">
      <c r="B1567" s="2">
        <v>134136</v>
      </c>
      <c r="F1567" s="2">
        <v>7078</v>
      </c>
      <c r="G1567" s="2">
        <v>52</v>
      </c>
    </row>
    <row r="1568" spans="2:7" x14ac:dyDescent="0.25">
      <c r="B1568" s="2">
        <v>134135</v>
      </c>
      <c r="F1568" s="2">
        <v>7080</v>
      </c>
      <c r="G1568" s="2">
        <v>54</v>
      </c>
    </row>
    <row r="1569" spans="2:7" x14ac:dyDescent="0.25">
      <c r="B1569" s="2">
        <v>134134</v>
      </c>
      <c r="F1569" s="2">
        <v>7082</v>
      </c>
      <c r="G1569" s="2">
        <v>52</v>
      </c>
    </row>
    <row r="1570" spans="2:7" x14ac:dyDescent="0.25">
      <c r="B1570" s="2">
        <v>133134</v>
      </c>
      <c r="F1570" s="2">
        <v>7084</v>
      </c>
      <c r="G1570" s="2">
        <v>55</v>
      </c>
    </row>
    <row r="1571" spans="2:7" x14ac:dyDescent="0.25">
      <c r="B1571" s="2">
        <v>132134</v>
      </c>
      <c r="F1571" s="2">
        <v>7086</v>
      </c>
      <c r="G1571" s="2">
        <v>51</v>
      </c>
    </row>
    <row r="1572" spans="2:7" x14ac:dyDescent="0.25">
      <c r="B1572" s="2">
        <v>131134</v>
      </c>
      <c r="F1572" s="2">
        <v>7088</v>
      </c>
      <c r="G1572" s="2">
        <v>94</v>
      </c>
    </row>
    <row r="1573" spans="2:7" x14ac:dyDescent="0.25">
      <c r="B1573" s="2">
        <v>130134</v>
      </c>
      <c r="F1573" s="2">
        <v>7090</v>
      </c>
      <c r="G1573" s="2">
        <v>48</v>
      </c>
    </row>
    <row r="1574" spans="2:7" x14ac:dyDescent="0.25">
      <c r="B1574" s="2">
        <v>130135</v>
      </c>
      <c r="F1574" s="2">
        <v>7092</v>
      </c>
      <c r="G1574" s="2">
        <v>68</v>
      </c>
    </row>
    <row r="1575" spans="2:7" x14ac:dyDescent="0.25">
      <c r="B1575" s="2">
        <v>130136</v>
      </c>
      <c r="F1575" s="2">
        <v>7094</v>
      </c>
      <c r="G1575" s="2">
        <v>53</v>
      </c>
    </row>
    <row r="1576" spans="2:7" x14ac:dyDescent="0.25">
      <c r="B1576" s="2">
        <v>129136</v>
      </c>
      <c r="F1576" s="2">
        <v>7096</v>
      </c>
      <c r="G1576" s="2">
        <v>62</v>
      </c>
    </row>
    <row r="1577" spans="2:7" x14ac:dyDescent="0.25">
      <c r="B1577" s="2">
        <v>128136</v>
      </c>
      <c r="F1577" s="2">
        <v>7098</v>
      </c>
      <c r="G1577" s="2">
        <v>52</v>
      </c>
    </row>
    <row r="1578" spans="2:7" x14ac:dyDescent="0.25">
      <c r="B1578" s="2">
        <v>128137</v>
      </c>
      <c r="F1578" s="2">
        <v>7100</v>
      </c>
      <c r="G1578" s="2">
        <v>60</v>
      </c>
    </row>
    <row r="1579" spans="2:7" x14ac:dyDescent="0.25">
      <c r="B1579" s="2">
        <v>128138</v>
      </c>
      <c r="F1579" s="2">
        <v>7102</v>
      </c>
      <c r="G1579" s="2">
        <v>60</v>
      </c>
    </row>
    <row r="1580" spans="2:7" x14ac:dyDescent="0.25">
      <c r="B1580" s="2">
        <v>129138</v>
      </c>
      <c r="F1580" s="2">
        <v>7104</v>
      </c>
      <c r="G1580" s="2">
        <v>68</v>
      </c>
    </row>
    <row r="1581" spans="2:7" x14ac:dyDescent="0.25">
      <c r="B1581" s="2">
        <v>130138</v>
      </c>
      <c r="F1581" s="2">
        <v>7106</v>
      </c>
      <c r="G1581" s="2">
        <v>58</v>
      </c>
    </row>
    <row r="1582" spans="2:7" x14ac:dyDescent="0.25">
      <c r="B1582" s="2">
        <v>130139</v>
      </c>
      <c r="F1582" s="2">
        <v>7108</v>
      </c>
      <c r="G1582" s="2">
        <v>145</v>
      </c>
    </row>
    <row r="1583" spans="2:7" x14ac:dyDescent="0.25">
      <c r="B1583" s="2">
        <v>130140</v>
      </c>
      <c r="F1583" s="2">
        <v>7110</v>
      </c>
      <c r="G1583" s="2">
        <v>73</v>
      </c>
    </row>
    <row r="1584" spans="2:7" x14ac:dyDescent="0.25">
      <c r="B1584" s="2">
        <v>129140</v>
      </c>
      <c r="F1584" s="2">
        <v>7112</v>
      </c>
      <c r="G1584" s="2">
        <v>115</v>
      </c>
    </row>
    <row r="1585" spans="2:7" x14ac:dyDescent="0.25">
      <c r="B1585" s="2">
        <v>128140</v>
      </c>
      <c r="F1585" s="2">
        <v>7114</v>
      </c>
      <c r="G1585" s="2">
        <v>84</v>
      </c>
    </row>
    <row r="1586" spans="2:7" x14ac:dyDescent="0.25">
      <c r="B1586" s="2">
        <v>127140</v>
      </c>
      <c r="F1586" s="2">
        <v>7116</v>
      </c>
      <c r="G1586" s="2">
        <v>121</v>
      </c>
    </row>
    <row r="1587" spans="2:7" x14ac:dyDescent="0.25">
      <c r="B1587" s="2">
        <v>126140</v>
      </c>
      <c r="F1587" s="2">
        <v>7118</v>
      </c>
      <c r="G1587" s="2">
        <v>95</v>
      </c>
    </row>
    <row r="1588" spans="2:7" x14ac:dyDescent="0.25">
      <c r="B1588" s="2">
        <v>125140</v>
      </c>
      <c r="F1588" s="2">
        <v>7120</v>
      </c>
      <c r="G1588" s="2">
        <v>142</v>
      </c>
    </row>
    <row r="1589" spans="2:7" x14ac:dyDescent="0.25">
      <c r="B1589" s="2">
        <v>124140</v>
      </c>
      <c r="F1589" s="2">
        <v>7122</v>
      </c>
      <c r="G1589" s="2">
        <v>96</v>
      </c>
    </row>
    <row r="1590" spans="2:7" x14ac:dyDescent="0.25">
      <c r="B1590" s="2">
        <v>124139</v>
      </c>
      <c r="F1590" s="2">
        <v>7124</v>
      </c>
      <c r="G1590" s="2">
        <v>144</v>
      </c>
    </row>
    <row r="1591" spans="2:7" x14ac:dyDescent="0.25">
      <c r="B1591" s="2">
        <v>124138</v>
      </c>
      <c r="F1591" s="2">
        <v>7126</v>
      </c>
      <c r="G1591" s="2">
        <v>107</v>
      </c>
    </row>
    <row r="1592" spans="2:7" x14ac:dyDescent="0.25">
      <c r="B1592" s="2">
        <v>125138</v>
      </c>
      <c r="F1592" s="2">
        <v>7128</v>
      </c>
      <c r="G1592" s="2">
        <v>216</v>
      </c>
    </row>
    <row r="1593" spans="2:7" x14ac:dyDescent="0.25">
      <c r="B1593" s="2">
        <v>126138</v>
      </c>
      <c r="F1593" s="2">
        <v>7130</v>
      </c>
      <c r="G1593" s="2">
        <v>130</v>
      </c>
    </row>
    <row r="1594" spans="2:7" x14ac:dyDescent="0.25">
      <c r="B1594" s="2">
        <v>126137</v>
      </c>
      <c r="F1594" s="2">
        <v>7132</v>
      </c>
      <c r="G1594" s="2">
        <v>164</v>
      </c>
    </row>
    <row r="1595" spans="2:7" x14ac:dyDescent="0.25">
      <c r="B1595" s="2">
        <v>126136</v>
      </c>
      <c r="F1595" s="2">
        <v>7134</v>
      </c>
      <c r="G1595" s="2">
        <v>134</v>
      </c>
    </row>
    <row r="1596" spans="2:7" x14ac:dyDescent="0.25">
      <c r="B1596" s="2">
        <v>125136</v>
      </c>
      <c r="F1596" s="2">
        <v>7136</v>
      </c>
      <c r="G1596" s="2">
        <v>234</v>
      </c>
    </row>
    <row r="1597" spans="2:7" x14ac:dyDescent="0.25">
      <c r="B1597" s="2">
        <v>124136</v>
      </c>
      <c r="F1597" s="2">
        <v>7138</v>
      </c>
      <c r="G1597" s="2">
        <v>123</v>
      </c>
    </row>
    <row r="1598" spans="2:7" x14ac:dyDescent="0.25">
      <c r="B1598" s="2">
        <v>123136</v>
      </c>
      <c r="F1598" s="2">
        <v>7140</v>
      </c>
      <c r="G1598" s="2">
        <v>219</v>
      </c>
    </row>
    <row r="1599" spans="2:7" x14ac:dyDescent="0.25">
      <c r="B1599" s="2">
        <v>122136</v>
      </c>
      <c r="F1599" s="2">
        <v>7142</v>
      </c>
      <c r="G1599" s="2">
        <v>117</v>
      </c>
    </row>
    <row r="1600" spans="2:7" x14ac:dyDescent="0.25">
      <c r="B1600" s="2">
        <v>122137</v>
      </c>
      <c r="F1600" s="2">
        <v>7144</v>
      </c>
      <c r="G1600" s="2">
        <v>154</v>
      </c>
    </row>
    <row r="1601" spans="2:7" x14ac:dyDescent="0.25">
      <c r="B1601" s="2">
        <v>122138</v>
      </c>
      <c r="F1601" s="2">
        <v>7146</v>
      </c>
      <c r="G1601" s="2">
        <v>121</v>
      </c>
    </row>
    <row r="1602" spans="2:7" x14ac:dyDescent="0.25">
      <c r="B1602" s="2">
        <v>122139</v>
      </c>
      <c r="F1602" s="2">
        <v>7148</v>
      </c>
      <c r="G1602" s="2">
        <v>219</v>
      </c>
    </row>
    <row r="1603" spans="2:7" x14ac:dyDescent="0.25">
      <c r="B1603" s="2">
        <v>122140</v>
      </c>
      <c r="F1603" s="2">
        <v>7150</v>
      </c>
      <c r="G1603" s="2">
        <v>116</v>
      </c>
    </row>
    <row r="1604" spans="2:7" x14ac:dyDescent="0.25">
      <c r="B1604" s="2">
        <v>121140</v>
      </c>
      <c r="F1604" s="2">
        <v>7152</v>
      </c>
      <c r="G1604" s="2">
        <v>150</v>
      </c>
    </row>
    <row r="1605" spans="2:7" x14ac:dyDescent="0.25">
      <c r="B1605" s="2">
        <v>120140</v>
      </c>
      <c r="F1605" s="2">
        <v>7154</v>
      </c>
      <c r="G1605" s="2">
        <v>113</v>
      </c>
    </row>
    <row r="1606" spans="2:7" x14ac:dyDescent="0.25">
      <c r="B1606" s="2">
        <v>120139</v>
      </c>
      <c r="F1606" s="2">
        <v>7156</v>
      </c>
      <c r="G1606" s="2">
        <v>200</v>
      </c>
    </row>
    <row r="1607" spans="2:7" x14ac:dyDescent="0.25">
      <c r="B1607" s="2">
        <v>120138</v>
      </c>
      <c r="F1607" s="2">
        <v>7158</v>
      </c>
      <c r="G1607" s="2">
        <v>113</v>
      </c>
    </row>
    <row r="1608" spans="2:7" x14ac:dyDescent="0.25">
      <c r="B1608" s="2">
        <v>120137</v>
      </c>
      <c r="F1608" s="2">
        <v>7160</v>
      </c>
      <c r="G1608" s="2">
        <v>171</v>
      </c>
    </row>
    <row r="1609" spans="2:7" x14ac:dyDescent="0.25">
      <c r="B1609" s="2">
        <v>120136</v>
      </c>
      <c r="F1609" s="2">
        <v>7162</v>
      </c>
      <c r="G1609" s="2">
        <v>115</v>
      </c>
    </row>
    <row r="1610" spans="2:7" x14ac:dyDescent="0.25">
      <c r="B1610" s="2">
        <v>120135</v>
      </c>
      <c r="F1610" s="2">
        <v>7164</v>
      </c>
      <c r="G1610" s="2">
        <v>183</v>
      </c>
    </row>
    <row r="1611" spans="2:7" x14ac:dyDescent="0.25">
      <c r="B1611" s="2">
        <v>120134</v>
      </c>
      <c r="F1611" s="2">
        <v>7166</v>
      </c>
      <c r="G1611" s="2">
        <v>108</v>
      </c>
    </row>
    <row r="1612" spans="2:7" x14ac:dyDescent="0.25">
      <c r="B1612" s="2">
        <v>120133</v>
      </c>
      <c r="F1612" s="2">
        <v>7168</v>
      </c>
      <c r="G1612" s="2">
        <v>221</v>
      </c>
    </row>
    <row r="1613" spans="2:7" x14ac:dyDescent="0.25">
      <c r="B1613" s="2">
        <v>120132</v>
      </c>
      <c r="F1613" s="2">
        <v>7170</v>
      </c>
      <c r="G1613" s="2">
        <v>97</v>
      </c>
    </row>
    <row r="1614" spans="2:7" x14ac:dyDescent="0.25">
      <c r="B1614" s="2">
        <v>119132</v>
      </c>
      <c r="F1614" s="2">
        <v>7172</v>
      </c>
      <c r="G1614" s="2">
        <v>295</v>
      </c>
    </row>
    <row r="1615" spans="2:7" x14ac:dyDescent="0.25">
      <c r="B1615" s="2">
        <v>118132</v>
      </c>
      <c r="F1615" s="2">
        <v>7174</v>
      </c>
      <c r="G1615" s="2">
        <v>80</v>
      </c>
    </row>
    <row r="1616" spans="2:7" x14ac:dyDescent="0.25">
      <c r="B1616" s="2">
        <v>118133</v>
      </c>
      <c r="F1616" s="2">
        <v>7176</v>
      </c>
      <c r="G1616" s="2">
        <v>180</v>
      </c>
    </row>
    <row r="1617" spans="2:7" x14ac:dyDescent="0.25">
      <c r="B1617" s="2">
        <v>118134</v>
      </c>
      <c r="F1617" s="2">
        <v>7178</v>
      </c>
      <c r="G1617" s="2">
        <v>56</v>
      </c>
    </row>
    <row r="1618" spans="2:7" x14ac:dyDescent="0.25">
      <c r="B1618" s="2">
        <v>117134</v>
      </c>
      <c r="F1618" s="2">
        <v>7180</v>
      </c>
      <c r="G1618" s="2">
        <v>176</v>
      </c>
    </row>
    <row r="1619" spans="2:7" x14ac:dyDescent="0.25">
      <c r="B1619" s="2">
        <v>116134</v>
      </c>
      <c r="F1619" s="2">
        <v>7182</v>
      </c>
      <c r="G1619" s="2">
        <v>32</v>
      </c>
    </row>
    <row r="1620" spans="2:7" x14ac:dyDescent="0.25">
      <c r="B1620" s="2">
        <v>116133</v>
      </c>
      <c r="F1620" s="2">
        <v>7184</v>
      </c>
      <c r="G1620" s="2">
        <v>92</v>
      </c>
    </row>
    <row r="1621" spans="2:7" x14ac:dyDescent="0.25">
      <c r="B1621" s="2">
        <v>116132</v>
      </c>
      <c r="F1621" s="2">
        <v>7186</v>
      </c>
      <c r="G1621" s="2">
        <v>11</v>
      </c>
    </row>
    <row r="1622" spans="2:7" x14ac:dyDescent="0.25">
      <c r="B1622" s="2">
        <v>115132</v>
      </c>
      <c r="F1622" s="2">
        <v>7188</v>
      </c>
      <c r="G1622" s="2">
        <v>15</v>
      </c>
    </row>
    <row r="1623" spans="2:7" x14ac:dyDescent="0.25">
      <c r="B1623" s="2">
        <v>114132</v>
      </c>
      <c r="F1623" s="2">
        <v>7190</v>
      </c>
      <c r="G1623" s="2">
        <v>8</v>
      </c>
    </row>
    <row r="1624" spans="2:7" x14ac:dyDescent="0.25">
      <c r="B1624" s="2">
        <v>113132</v>
      </c>
      <c r="F1624" s="2">
        <v>7192</v>
      </c>
      <c r="G1624" s="2">
        <v>15</v>
      </c>
    </row>
    <row r="1625" spans="2:7" x14ac:dyDescent="0.25">
      <c r="B1625" s="2">
        <v>112132</v>
      </c>
      <c r="F1625" s="2">
        <v>7196</v>
      </c>
      <c r="G1625" s="2">
        <v>2</v>
      </c>
    </row>
    <row r="1626" spans="2:7" x14ac:dyDescent="0.25">
      <c r="B1626" s="2">
        <v>112133</v>
      </c>
      <c r="F1626" s="2">
        <v>7198</v>
      </c>
      <c r="G1626" s="2">
        <v>1</v>
      </c>
    </row>
    <row r="1627" spans="2:7" x14ac:dyDescent="0.25">
      <c r="B1627" s="2">
        <v>112134</v>
      </c>
      <c r="F1627" s="2">
        <v>7200</v>
      </c>
      <c r="G1627" s="2">
        <v>1</v>
      </c>
    </row>
    <row r="1628" spans="2:7" x14ac:dyDescent="0.25">
      <c r="B1628" s="2">
        <v>112135</v>
      </c>
      <c r="F1628" s="2">
        <v>7208</v>
      </c>
      <c r="G1628" s="2">
        <v>4</v>
      </c>
    </row>
    <row r="1629" spans="2:7" x14ac:dyDescent="0.25">
      <c r="B1629" s="2">
        <v>112136</v>
      </c>
      <c r="F1629" s="2">
        <v>7210</v>
      </c>
      <c r="G1629" s="2">
        <v>4</v>
      </c>
    </row>
    <row r="1630" spans="2:7" x14ac:dyDescent="0.25">
      <c r="B1630" s="2">
        <v>113136</v>
      </c>
      <c r="F1630" s="2">
        <v>7212</v>
      </c>
      <c r="G1630" s="2">
        <v>6</v>
      </c>
    </row>
    <row r="1631" spans="2:7" x14ac:dyDescent="0.25">
      <c r="B1631" s="2">
        <v>114136</v>
      </c>
      <c r="F1631" s="2">
        <v>7216</v>
      </c>
      <c r="G1631" s="2">
        <v>1</v>
      </c>
    </row>
    <row r="1632" spans="2:7" x14ac:dyDescent="0.25">
      <c r="B1632" s="2">
        <v>115136</v>
      </c>
      <c r="F1632" s="2">
        <v>7220</v>
      </c>
      <c r="G1632" s="2">
        <v>7</v>
      </c>
    </row>
    <row r="1633" spans="2:7" x14ac:dyDescent="0.25">
      <c r="B1633" s="2">
        <v>116136</v>
      </c>
      <c r="F1633" s="2">
        <v>7222</v>
      </c>
      <c r="G1633" s="2">
        <v>4</v>
      </c>
    </row>
    <row r="1634" spans="2:7" x14ac:dyDescent="0.25">
      <c r="B1634" s="2">
        <v>117136</v>
      </c>
      <c r="F1634" s="2">
        <v>7224</v>
      </c>
      <c r="G1634" s="2">
        <v>11</v>
      </c>
    </row>
    <row r="1635" spans="2:7" x14ac:dyDescent="0.25">
      <c r="B1635" s="2">
        <v>118136</v>
      </c>
      <c r="F1635" s="2">
        <v>7226</v>
      </c>
      <c r="G1635" s="2">
        <v>8</v>
      </c>
    </row>
    <row r="1636" spans="2:7" x14ac:dyDescent="0.25">
      <c r="B1636" s="2">
        <v>118137</v>
      </c>
      <c r="F1636" s="2">
        <v>7228</v>
      </c>
      <c r="G1636" s="2">
        <v>20</v>
      </c>
    </row>
    <row r="1637" spans="2:7" x14ac:dyDescent="0.25">
      <c r="B1637" s="2">
        <v>118138</v>
      </c>
      <c r="F1637" s="2">
        <v>7230</v>
      </c>
      <c r="G1637" s="2">
        <v>15</v>
      </c>
    </row>
    <row r="1638" spans="2:7" x14ac:dyDescent="0.25">
      <c r="B1638" s="2">
        <v>117138</v>
      </c>
      <c r="F1638" s="2">
        <v>7232</v>
      </c>
      <c r="G1638" s="2">
        <v>19</v>
      </c>
    </row>
    <row r="1639" spans="2:7" x14ac:dyDescent="0.25">
      <c r="B1639" s="2">
        <v>116138</v>
      </c>
      <c r="F1639" s="2">
        <v>7234</v>
      </c>
      <c r="G1639" s="2">
        <v>20</v>
      </c>
    </row>
    <row r="1640" spans="2:7" x14ac:dyDescent="0.25">
      <c r="B1640" s="2">
        <v>116139</v>
      </c>
      <c r="F1640" s="2">
        <v>7236</v>
      </c>
      <c r="G1640" s="2">
        <v>34</v>
      </c>
    </row>
    <row r="1641" spans="2:7" x14ac:dyDescent="0.25">
      <c r="B1641" s="2">
        <v>116140</v>
      </c>
      <c r="F1641" s="2">
        <v>7238</v>
      </c>
      <c r="G1641" s="2">
        <v>29</v>
      </c>
    </row>
    <row r="1642" spans="2:7" x14ac:dyDescent="0.25">
      <c r="B1642" s="2">
        <v>115140</v>
      </c>
      <c r="F1642" s="2">
        <v>7240</v>
      </c>
      <c r="G1642" s="2">
        <v>64</v>
      </c>
    </row>
    <row r="1643" spans="2:7" x14ac:dyDescent="0.25">
      <c r="B1643" s="2">
        <v>114140</v>
      </c>
      <c r="F1643" s="2">
        <v>7242</v>
      </c>
      <c r="G1643" s="2">
        <v>34</v>
      </c>
    </row>
    <row r="1644" spans="2:7" x14ac:dyDescent="0.25">
      <c r="B1644" s="2">
        <v>114139</v>
      </c>
      <c r="F1644" s="2">
        <v>7244</v>
      </c>
      <c r="G1644" s="2">
        <v>54</v>
      </c>
    </row>
    <row r="1645" spans="2:7" x14ac:dyDescent="0.25">
      <c r="B1645" s="2">
        <v>114138</v>
      </c>
      <c r="F1645" s="2">
        <v>7246</v>
      </c>
      <c r="G1645" s="2">
        <v>28</v>
      </c>
    </row>
    <row r="1646" spans="2:7" x14ac:dyDescent="0.25">
      <c r="B1646" s="2">
        <v>113138</v>
      </c>
      <c r="F1646" s="2">
        <v>7248</v>
      </c>
      <c r="G1646" s="2">
        <v>44</v>
      </c>
    </row>
    <row r="1647" spans="2:7" x14ac:dyDescent="0.25">
      <c r="B1647" s="2">
        <v>112138</v>
      </c>
      <c r="F1647" s="2">
        <v>7250</v>
      </c>
      <c r="G1647" s="2">
        <v>39</v>
      </c>
    </row>
    <row r="1648" spans="2:7" x14ac:dyDescent="0.25">
      <c r="B1648" s="2">
        <v>112139</v>
      </c>
      <c r="F1648" s="2">
        <v>7252</v>
      </c>
      <c r="G1648" s="2">
        <v>42</v>
      </c>
    </row>
    <row r="1649" spans="2:7" x14ac:dyDescent="0.25">
      <c r="B1649" s="2">
        <v>112140</v>
      </c>
      <c r="F1649" s="2">
        <v>7254</v>
      </c>
      <c r="G1649" s="2">
        <v>44</v>
      </c>
    </row>
    <row r="1650" spans="2:7" x14ac:dyDescent="0.25">
      <c r="B1650" s="2">
        <v>111140</v>
      </c>
      <c r="F1650" s="2">
        <v>7256</v>
      </c>
      <c r="G1650" s="2">
        <v>55</v>
      </c>
    </row>
    <row r="1651" spans="2:7" x14ac:dyDescent="0.25">
      <c r="B1651" s="2">
        <v>110140</v>
      </c>
      <c r="F1651" s="2">
        <v>7258</v>
      </c>
      <c r="G1651" s="2">
        <v>55</v>
      </c>
    </row>
    <row r="1652" spans="2:7" x14ac:dyDescent="0.25">
      <c r="B1652" s="2">
        <v>109140</v>
      </c>
      <c r="F1652" s="2">
        <v>7260</v>
      </c>
      <c r="G1652" s="2">
        <v>92</v>
      </c>
    </row>
    <row r="1653" spans="2:7" x14ac:dyDescent="0.25">
      <c r="B1653" s="2">
        <v>108140</v>
      </c>
      <c r="F1653" s="2">
        <v>7262</v>
      </c>
      <c r="G1653" s="2">
        <v>61</v>
      </c>
    </row>
    <row r="1654" spans="2:7" x14ac:dyDescent="0.25">
      <c r="B1654" s="2">
        <v>108139</v>
      </c>
      <c r="F1654" s="2">
        <v>7264</v>
      </c>
      <c r="G1654" s="2">
        <v>133</v>
      </c>
    </row>
    <row r="1655" spans="2:7" x14ac:dyDescent="0.25">
      <c r="B1655" s="2">
        <v>108138</v>
      </c>
      <c r="F1655" s="2">
        <v>7266</v>
      </c>
      <c r="G1655" s="2">
        <v>48</v>
      </c>
    </row>
    <row r="1656" spans="2:7" x14ac:dyDescent="0.25">
      <c r="B1656" s="2">
        <v>109138</v>
      </c>
      <c r="F1656" s="2">
        <v>7268</v>
      </c>
      <c r="G1656" s="2">
        <v>70</v>
      </c>
    </row>
    <row r="1657" spans="2:7" x14ac:dyDescent="0.25">
      <c r="B1657" s="2">
        <v>110138</v>
      </c>
      <c r="F1657" s="2">
        <v>7270</v>
      </c>
      <c r="G1657" s="2">
        <v>51</v>
      </c>
    </row>
    <row r="1658" spans="2:7" x14ac:dyDescent="0.25">
      <c r="B1658" s="2">
        <v>110137</v>
      </c>
      <c r="F1658" s="2">
        <v>7272</v>
      </c>
      <c r="G1658" s="2">
        <v>54</v>
      </c>
    </row>
    <row r="1659" spans="2:7" x14ac:dyDescent="0.25">
      <c r="B1659" s="2">
        <v>110136</v>
      </c>
      <c r="F1659" s="2">
        <v>7274</v>
      </c>
      <c r="G1659" s="2">
        <v>56</v>
      </c>
    </row>
    <row r="1660" spans="2:7" x14ac:dyDescent="0.25">
      <c r="B1660" s="2">
        <v>110135</v>
      </c>
      <c r="F1660" s="2">
        <v>7276</v>
      </c>
      <c r="G1660" s="2">
        <v>96</v>
      </c>
    </row>
    <row r="1661" spans="2:7" x14ac:dyDescent="0.25">
      <c r="B1661" s="2">
        <v>110134</v>
      </c>
      <c r="F1661" s="2">
        <v>7278</v>
      </c>
      <c r="G1661" s="2">
        <v>62</v>
      </c>
    </row>
    <row r="1662" spans="2:7" x14ac:dyDescent="0.25">
      <c r="B1662" s="2">
        <v>110133</v>
      </c>
      <c r="F1662" s="2">
        <v>7280</v>
      </c>
      <c r="G1662" s="2">
        <v>80</v>
      </c>
    </row>
    <row r="1663" spans="2:7" x14ac:dyDescent="0.25">
      <c r="B1663" s="2">
        <v>110132</v>
      </c>
      <c r="F1663" s="2">
        <v>7282</v>
      </c>
      <c r="G1663" s="2">
        <v>53</v>
      </c>
    </row>
    <row r="1664" spans="2:7" x14ac:dyDescent="0.25">
      <c r="B1664" s="2">
        <v>109132</v>
      </c>
      <c r="F1664" s="2">
        <v>7284</v>
      </c>
      <c r="G1664" s="2">
        <v>77</v>
      </c>
    </row>
    <row r="1665" spans="2:7" x14ac:dyDescent="0.25">
      <c r="B1665" s="2">
        <v>108132</v>
      </c>
      <c r="F1665" s="2">
        <v>7286</v>
      </c>
      <c r="G1665" s="2">
        <v>53</v>
      </c>
    </row>
    <row r="1666" spans="2:7" x14ac:dyDescent="0.25">
      <c r="B1666" s="2">
        <v>107132</v>
      </c>
      <c r="F1666" s="2">
        <v>7288</v>
      </c>
      <c r="G1666" s="2">
        <v>70</v>
      </c>
    </row>
    <row r="1667" spans="2:7" x14ac:dyDescent="0.25">
      <c r="B1667" s="2">
        <v>106132</v>
      </c>
      <c r="F1667" s="2">
        <v>7290</v>
      </c>
      <c r="G1667" s="2">
        <v>49</v>
      </c>
    </row>
    <row r="1668" spans="2:7" x14ac:dyDescent="0.25">
      <c r="B1668" s="2">
        <v>106133</v>
      </c>
      <c r="F1668" s="2">
        <v>7292</v>
      </c>
      <c r="G1668" s="2">
        <v>62</v>
      </c>
    </row>
    <row r="1669" spans="2:7" x14ac:dyDescent="0.25">
      <c r="B1669" s="2">
        <v>106134</v>
      </c>
      <c r="F1669" s="2">
        <v>7294</v>
      </c>
      <c r="G1669" s="2">
        <v>46</v>
      </c>
    </row>
    <row r="1670" spans="2:7" x14ac:dyDescent="0.25">
      <c r="B1670" s="2">
        <v>107134</v>
      </c>
      <c r="F1670" s="2">
        <v>7296</v>
      </c>
      <c r="G1670" s="2">
        <v>71</v>
      </c>
    </row>
    <row r="1671" spans="2:7" x14ac:dyDescent="0.25">
      <c r="B1671" s="2">
        <v>108134</v>
      </c>
      <c r="F1671" s="2">
        <v>7298</v>
      </c>
      <c r="G1671" s="2">
        <v>48</v>
      </c>
    </row>
    <row r="1672" spans="2:7" x14ac:dyDescent="0.25">
      <c r="B1672" s="2">
        <v>108135</v>
      </c>
      <c r="F1672" s="2">
        <v>7300</v>
      </c>
      <c r="G1672" s="2">
        <v>82</v>
      </c>
    </row>
    <row r="1673" spans="2:7" x14ac:dyDescent="0.25">
      <c r="B1673" s="2">
        <v>108136</v>
      </c>
      <c r="F1673" s="2">
        <v>7302</v>
      </c>
      <c r="G1673" s="2">
        <v>44</v>
      </c>
    </row>
    <row r="1674" spans="2:7" x14ac:dyDescent="0.25">
      <c r="B1674" s="2">
        <v>107136</v>
      </c>
      <c r="F1674" s="2">
        <v>7304</v>
      </c>
      <c r="G1674" s="2">
        <v>90</v>
      </c>
    </row>
    <row r="1675" spans="2:7" x14ac:dyDescent="0.25">
      <c r="B1675" s="2">
        <v>106136</v>
      </c>
      <c r="F1675" s="2">
        <v>7306</v>
      </c>
      <c r="G1675" s="2">
        <v>50</v>
      </c>
    </row>
    <row r="1676" spans="2:7" x14ac:dyDescent="0.25">
      <c r="B1676" s="2">
        <v>106137</v>
      </c>
      <c r="F1676" s="2">
        <v>7308</v>
      </c>
      <c r="G1676" s="2">
        <v>92</v>
      </c>
    </row>
    <row r="1677" spans="2:7" x14ac:dyDescent="0.25">
      <c r="B1677" s="2">
        <v>106138</v>
      </c>
      <c r="F1677" s="2">
        <v>7310</v>
      </c>
      <c r="G1677" s="2">
        <v>44</v>
      </c>
    </row>
    <row r="1678" spans="2:7" x14ac:dyDescent="0.25">
      <c r="B1678" s="2">
        <v>106139</v>
      </c>
      <c r="F1678" s="2">
        <v>7312</v>
      </c>
      <c r="G1678" s="2">
        <v>47</v>
      </c>
    </row>
    <row r="1679" spans="2:7" x14ac:dyDescent="0.25">
      <c r="B1679" s="2">
        <v>106140</v>
      </c>
      <c r="F1679" s="2">
        <v>7314</v>
      </c>
      <c r="G1679" s="2">
        <v>41</v>
      </c>
    </row>
    <row r="1680" spans="2:7" x14ac:dyDescent="0.25">
      <c r="B1680" s="2">
        <v>105140</v>
      </c>
      <c r="F1680" s="2">
        <v>7316</v>
      </c>
      <c r="G1680" s="2">
        <v>59</v>
      </c>
    </row>
    <row r="1681" spans="2:7" x14ac:dyDescent="0.25">
      <c r="B1681" s="2">
        <v>104140</v>
      </c>
      <c r="F1681" s="2">
        <v>7318</v>
      </c>
      <c r="G1681" s="2">
        <v>43</v>
      </c>
    </row>
    <row r="1682" spans="2:7" x14ac:dyDescent="0.25">
      <c r="B1682" s="2">
        <v>104139</v>
      </c>
      <c r="F1682" s="2">
        <v>7320</v>
      </c>
      <c r="G1682" s="2">
        <v>96</v>
      </c>
    </row>
    <row r="1683" spans="2:7" x14ac:dyDescent="0.25">
      <c r="B1683" s="2">
        <v>104138</v>
      </c>
      <c r="F1683" s="2">
        <v>7322</v>
      </c>
      <c r="G1683" s="2">
        <v>40</v>
      </c>
    </row>
    <row r="1684" spans="2:7" x14ac:dyDescent="0.25">
      <c r="B1684" s="2">
        <v>104137</v>
      </c>
      <c r="F1684" s="2">
        <v>7324</v>
      </c>
      <c r="G1684" s="2">
        <v>46</v>
      </c>
    </row>
    <row r="1685" spans="2:7" x14ac:dyDescent="0.25">
      <c r="B1685" s="2">
        <v>104136</v>
      </c>
      <c r="F1685" s="2">
        <v>7326</v>
      </c>
      <c r="G1685" s="2">
        <v>37</v>
      </c>
    </row>
    <row r="1686" spans="2:7" x14ac:dyDescent="0.25">
      <c r="B1686" s="2">
        <v>104135</v>
      </c>
      <c r="F1686" s="2">
        <v>7328</v>
      </c>
      <c r="G1686" s="2">
        <v>43</v>
      </c>
    </row>
    <row r="1687" spans="2:7" x14ac:dyDescent="0.25">
      <c r="B1687" s="2">
        <v>104134</v>
      </c>
      <c r="F1687" s="2">
        <v>7330</v>
      </c>
      <c r="G1687" s="2">
        <v>43</v>
      </c>
    </row>
    <row r="1688" spans="2:7" x14ac:dyDescent="0.25">
      <c r="B1688" s="2">
        <v>104133</v>
      </c>
      <c r="F1688" s="2">
        <v>7332</v>
      </c>
      <c r="G1688" s="2">
        <v>98</v>
      </c>
    </row>
    <row r="1689" spans="2:7" x14ac:dyDescent="0.25">
      <c r="B1689" s="2">
        <v>104132</v>
      </c>
      <c r="F1689" s="2">
        <v>7334</v>
      </c>
      <c r="G1689" s="2">
        <v>48</v>
      </c>
    </row>
    <row r="1690" spans="2:7" x14ac:dyDescent="0.25">
      <c r="B1690" s="2">
        <v>104131</v>
      </c>
      <c r="F1690" s="2">
        <v>7336</v>
      </c>
      <c r="G1690" s="2">
        <v>162</v>
      </c>
    </row>
    <row r="1691" spans="2:7" x14ac:dyDescent="0.25">
      <c r="B1691" s="2">
        <v>104130</v>
      </c>
      <c r="F1691" s="2">
        <v>7338</v>
      </c>
      <c r="G1691" s="2">
        <v>31</v>
      </c>
    </row>
    <row r="1692" spans="2:7" x14ac:dyDescent="0.25">
      <c r="B1692" s="2">
        <v>104129</v>
      </c>
      <c r="F1692" s="2">
        <v>7340</v>
      </c>
      <c r="G1692" s="2">
        <v>58</v>
      </c>
    </row>
    <row r="1693" spans="2:7" x14ac:dyDescent="0.25">
      <c r="B1693" s="2">
        <v>104128</v>
      </c>
      <c r="F1693" s="2">
        <v>7342</v>
      </c>
      <c r="G1693" s="2">
        <v>22</v>
      </c>
    </row>
    <row r="1694" spans="2:7" x14ac:dyDescent="0.25">
      <c r="B1694" s="2">
        <v>104127</v>
      </c>
      <c r="F1694" s="2">
        <v>7344</v>
      </c>
      <c r="G1694" s="2">
        <v>53</v>
      </c>
    </row>
    <row r="1695" spans="2:7" x14ac:dyDescent="0.25">
      <c r="B1695" s="2">
        <v>104126</v>
      </c>
      <c r="F1695" s="2">
        <v>7348</v>
      </c>
      <c r="G1695" s="2">
        <v>1</v>
      </c>
    </row>
    <row r="1696" spans="2:7" x14ac:dyDescent="0.25">
      <c r="B1696" s="2">
        <v>104125</v>
      </c>
      <c r="F1696" s="2">
        <v>7376</v>
      </c>
      <c r="G1696" s="2">
        <v>1</v>
      </c>
    </row>
    <row r="1697" spans="2:7" x14ac:dyDescent="0.25">
      <c r="B1697" s="2">
        <v>104124</v>
      </c>
      <c r="F1697" s="2">
        <v>7378</v>
      </c>
      <c r="G1697" s="2">
        <v>1</v>
      </c>
    </row>
    <row r="1698" spans="2:7" x14ac:dyDescent="0.25">
      <c r="B1698" s="2">
        <v>105124</v>
      </c>
      <c r="F1698" s="2">
        <v>7380</v>
      </c>
      <c r="G1698" s="2">
        <v>1</v>
      </c>
    </row>
    <row r="1699" spans="2:7" x14ac:dyDescent="0.25">
      <c r="B1699" s="2">
        <v>106124</v>
      </c>
      <c r="F1699" s="2">
        <v>7436</v>
      </c>
      <c r="G1699" s="2">
        <v>1</v>
      </c>
    </row>
    <row r="1700" spans="2:7" x14ac:dyDescent="0.25">
      <c r="B1700" s="2">
        <v>106123</v>
      </c>
      <c r="F1700" s="2">
        <v>7924</v>
      </c>
      <c r="G1700" s="2">
        <v>3</v>
      </c>
    </row>
    <row r="1701" spans="2:7" x14ac:dyDescent="0.25">
      <c r="B1701" s="2">
        <v>106122</v>
      </c>
      <c r="F1701" s="2">
        <v>7926</v>
      </c>
      <c r="G1701" s="2">
        <v>4</v>
      </c>
    </row>
    <row r="1702" spans="2:7" x14ac:dyDescent="0.25">
      <c r="B1702" s="2">
        <v>105122</v>
      </c>
      <c r="F1702" s="2">
        <v>7928</v>
      </c>
      <c r="G1702" s="2">
        <v>6</v>
      </c>
    </row>
    <row r="1703" spans="2:7" x14ac:dyDescent="0.25">
      <c r="B1703" s="2">
        <v>104122</v>
      </c>
      <c r="F1703" s="2">
        <v>7940</v>
      </c>
      <c r="G1703" s="2">
        <v>1</v>
      </c>
    </row>
    <row r="1704" spans="2:7" x14ac:dyDescent="0.25">
      <c r="B1704" s="2">
        <v>104121</v>
      </c>
      <c r="F1704" s="2">
        <v>7948</v>
      </c>
      <c r="G1704" s="2">
        <v>1</v>
      </c>
    </row>
    <row r="1705" spans="2:7" x14ac:dyDescent="0.25">
      <c r="B1705" s="2">
        <v>104120</v>
      </c>
      <c r="F1705" s="2">
        <v>8184</v>
      </c>
      <c r="G1705" s="2">
        <v>2</v>
      </c>
    </row>
    <row r="1706" spans="2:7" x14ac:dyDescent="0.25">
      <c r="B1706" s="2">
        <v>105120</v>
      </c>
      <c r="F1706" s="2">
        <v>8186</v>
      </c>
      <c r="G1706" s="2">
        <v>1</v>
      </c>
    </row>
    <row r="1707" spans="2:7" x14ac:dyDescent="0.25">
      <c r="B1707" s="2">
        <v>106120</v>
      </c>
      <c r="F1707" s="2">
        <v>8188</v>
      </c>
      <c r="G1707" s="2">
        <v>1</v>
      </c>
    </row>
    <row r="1708" spans="2:7" x14ac:dyDescent="0.25">
      <c r="B1708" s="2">
        <v>106119</v>
      </c>
      <c r="F1708" s="2">
        <v>8190</v>
      </c>
      <c r="G1708" s="2">
        <v>1</v>
      </c>
    </row>
    <row r="1709" spans="2:7" x14ac:dyDescent="0.25">
      <c r="B1709" s="2">
        <v>106118</v>
      </c>
      <c r="F1709" s="2">
        <v>8192</v>
      </c>
      <c r="G1709" s="2">
        <v>17</v>
      </c>
    </row>
    <row r="1710" spans="2:7" x14ac:dyDescent="0.25">
      <c r="B1710" s="2">
        <v>105118</v>
      </c>
      <c r="F1710" s="2">
        <v>8194</v>
      </c>
      <c r="G1710" s="2">
        <v>18</v>
      </c>
    </row>
    <row r="1711" spans="2:7" x14ac:dyDescent="0.25">
      <c r="B1711" s="2">
        <v>104118</v>
      </c>
      <c r="F1711" s="2">
        <v>8196</v>
      </c>
      <c r="G1711" s="2">
        <v>27</v>
      </c>
    </row>
    <row r="1712" spans="2:7" x14ac:dyDescent="0.25">
      <c r="B1712" s="2">
        <v>104117</v>
      </c>
      <c r="F1712" s="2">
        <v>8198</v>
      </c>
      <c r="G1712" s="2">
        <v>17</v>
      </c>
    </row>
    <row r="1713" spans="2:7" x14ac:dyDescent="0.25">
      <c r="B1713" s="2">
        <v>104116</v>
      </c>
      <c r="F1713" s="2">
        <v>8200</v>
      </c>
      <c r="G1713" s="2">
        <v>18</v>
      </c>
    </row>
    <row r="1714" spans="2:7" x14ac:dyDescent="0.25">
      <c r="B1714" s="2">
        <v>104115</v>
      </c>
      <c r="F1714" s="2">
        <v>8202</v>
      </c>
      <c r="G1714" s="2">
        <v>18</v>
      </c>
    </row>
    <row r="1715" spans="2:7" x14ac:dyDescent="0.25">
      <c r="B1715" s="2">
        <v>104114</v>
      </c>
      <c r="F1715" s="2">
        <v>8204</v>
      </c>
      <c r="G1715" s="2">
        <v>21</v>
      </c>
    </row>
    <row r="1716" spans="2:7" x14ac:dyDescent="0.25">
      <c r="B1716" s="2">
        <v>103114</v>
      </c>
      <c r="F1716" s="2">
        <v>8206</v>
      </c>
      <c r="G1716" s="2">
        <v>22</v>
      </c>
    </row>
    <row r="1717" spans="2:7" x14ac:dyDescent="0.25">
      <c r="B1717" s="2">
        <v>102114</v>
      </c>
      <c r="F1717" s="2">
        <v>8208</v>
      </c>
      <c r="G1717" s="2">
        <v>23</v>
      </c>
    </row>
    <row r="1718" spans="2:7" x14ac:dyDescent="0.25">
      <c r="B1718" s="2">
        <v>102113</v>
      </c>
      <c r="F1718" s="2">
        <v>8210</v>
      </c>
      <c r="G1718" s="2">
        <v>24</v>
      </c>
    </row>
    <row r="1719" spans="2:7" x14ac:dyDescent="0.25">
      <c r="B1719" s="2">
        <v>102112</v>
      </c>
      <c r="F1719" s="2">
        <v>8212</v>
      </c>
      <c r="G1719" s="2">
        <v>25</v>
      </c>
    </row>
    <row r="1720" spans="2:7" x14ac:dyDescent="0.25">
      <c r="B1720" s="2">
        <v>101112</v>
      </c>
      <c r="F1720" s="2">
        <v>8214</v>
      </c>
      <c r="G1720" s="2">
        <v>26</v>
      </c>
    </row>
    <row r="1721" spans="2:7" x14ac:dyDescent="0.25">
      <c r="B1721" s="2">
        <v>100112</v>
      </c>
      <c r="F1721" s="2">
        <v>8216</v>
      </c>
      <c r="G1721" s="2">
        <v>27</v>
      </c>
    </row>
    <row r="1722" spans="2:7" x14ac:dyDescent="0.25">
      <c r="B1722" s="2">
        <v>100113</v>
      </c>
      <c r="F1722" s="2">
        <v>8218</v>
      </c>
      <c r="G1722" s="2">
        <v>27</v>
      </c>
    </row>
    <row r="1723" spans="2:7" x14ac:dyDescent="0.25">
      <c r="B1723" s="2">
        <v>100114</v>
      </c>
      <c r="F1723" s="2">
        <v>8220</v>
      </c>
      <c r="G1723" s="2">
        <v>61</v>
      </c>
    </row>
    <row r="1724" spans="2:7" x14ac:dyDescent="0.25">
      <c r="B1724" s="2">
        <v>100115</v>
      </c>
      <c r="F1724" s="2">
        <v>8222</v>
      </c>
      <c r="G1724" s="2">
        <v>29</v>
      </c>
    </row>
    <row r="1725" spans="2:7" x14ac:dyDescent="0.25">
      <c r="B1725" s="2">
        <v>100116</v>
      </c>
      <c r="F1725" s="2">
        <v>8224</v>
      </c>
      <c r="G1725" s="2">
        <v>88</v>
      </c>
    </row>
    <row r="1726" spans="2:7" x14ac:dyDescent="0.25">
      <c r="B1726" s="2">
        <v>101116</v>
      </c>
      <c r="F1726" s="2">
        <v>8226</v>
      </c>
      <c r="G1726" s="2">
        <v>16</v>
      </c>
    </row>
    <row r="1727" spans="2:7" x14ac:dyDescent="0.25">
      <c r="B1727" s="2">
        <v>102116</v>
      </c>
      <c r="F1727" s="2">
        <v>8228</v>
      </c>
      <c r="G1727" s="2">
        <v>24</v>
      </c>
    </row>
    <row r="1728" spans="2:7" x14ac:dyDescent="0.25">
      <c r="B1728" s="2">
        <v>102117</v>
      </c>
      <c r="F1728" s="2">
        <v>8230</v>
      </c>
      <c r="G1728" s="2">
        <v>10</v>
      </c>
    </row>
    <row r="1729" spans="2:7" x14ac:dyDescent="0.25">
      <c r="B1729" s="2">
        <v>102118</v>
      </c>
      <c r="F1729" s="2">
        <v>8232</v>
      </c>
      <c r="G1729" s="2">
        <v>11</v>
      </c>
    </row>
    <row r="1730" spans="2:7" x14ac:dyDescent="0.25">
      <c r="B1730" s="2">
        <v>101118</v>
      </c>
      <c r="F1730" s="2">
        <v>8234</v>
      </c>
      <c r="G1730" s="2">
        <v>12</v>
      </c>
    </row>
    <row r="1731" spans="2:7" x14ac:dyDescent="0.25">
      <c r="B1731" s="2">
        <v>100118</v>
      </c>
      <c r="F1731" s="2">
        <v>8236</v>
      </c>
      <c r="G1731" s="2">
        <v>29</v>
      </c>
    </row>
    <row r="1732" spans="2:7" x14ac:dyDescent="0.25">
      <c r="B1732" s="2">
        <v>100119</v>
      </c>
      <c r="F1732" s="2">
        <v>8240</v>
      </c>
      <c r="G1732" s="2">
        <v>1</v>
      </c>
    </row>
    <row r="1733" spans="2:7" x14ac:dyDescent="0.25">
      <c r="B1733" s="2">
        <v>100120</v>
      </c>
      <c r="F1733" s="2">
        <v>8242</v>
      </c>
      <c r="G1733" s="2">
        <v>1</v>
      </c>
    </row>
    <row r="1734" spans="2:7" x14ac:dyDescent="0.25">
      <c r="B1734" s="2">
        <v>100121</v>
      </c>
      <c r="F1734" s="2">
        <v>8244</v>
      </c>
      <c r="G1734" s="2">
        <v>3</v>
      </c>
    </row>
    <row r="1735" spans="2:7" x14ac:dyDescent="0.25">
      <c r="B1735" s="2">
        <v>100122</v>
      </c>
      <c r="F1735" s="2">
        <v>8246</v>
      </c>
      <c r="G1735" s="2">
        <v>4</v>
      </c>
    </row>
    <row r="1736" spans="2:7" x14ac:dyDescent="0.25">
      <c r="B1736" s="2">
        <v>101122</v>
      </c>
      <c r="F1736" s="2">
        <v>8248</v>
      </c>
      <c r="G1736" s="2">
        <v>6</v>
      </c>
    </row>
    <row r="1737" spans="2:7" x14ac:dyDescent="0.25">
      <c r="B1737" s="2">
        <v>102122</v>
      </c>
      <c r="F1737" s="2">
        <v>8284</v>
      </c>
      <c r="G1737" s="2">
        <v>1</v>
      </c>
    </row>
    <row r="1738" spans="2:7" x14ac:dyDescent="0.25">
      <c r="B1738" s="2">
        <v>102123</v>
      </c>
      <c r="F1738" s="2">
        <v>8292</v>
      </c>
      <c r="G1738" s="2">
        <v>1</v>
      </c>
    </row>
    <row r="1739" spans="2:7" x14ac:dyDescent="0.25">
      <c r="B1739" s="2">
        <v>102124</v>
      </c>
      <c r="F1739" s="2">
        <v>8296</v>
      </c>
      <c r="G1739" s="2">
        <v>1</v>
      </c>
    </row>
    <row r="1740" spans="2:7" x14ac:dyDescent="0.25">
      <c r="B1740" s="2">
        <v>101124</v>
      </c>
      <c r="F1740" s="2">
        <v>8300</v>
      </c>
      <c r="G1740" s="2">
        <v>3</v>
      </c>
    </row>
    <row r="1741" spans="2:7" x14ac:dyDescent="0.25">
      <c r="B1741" s="2">
        <v>100124</v>
      </c>
      <c r="F1741" s="2">
        <v>8302</v>
      </c>
      <c r="G1741" s="2">
        <v>4</v>
      </c>
    </row>
    <row r="1742" spans="2:7" x14ac:dyDescent="0.25">
      <c r="B1742" s="2">
        <v>99124</v>
      </c>
      <c r="F1742" s="2">
        <v>8304</v>
      </c>
      <c r="G1742" s="2">
        <v>6</v>
      </c>
    </row>
    <row r="1743" spans="2:7" x14ac:dyDescent="0.25">
      <c r="B1743" s="2">
        <v>98124</v>
      </c>
      <c r="F1743" s="2">
        <v>8308</v>
      </c>
      <c r="G1743" s="2">
        <v>12</v>
      </c>
    </row>
    <row r="1744" spans="2:7" x14ac:dyDescent="0.25">
      <c r="B1744" s="2">
        <v>98125</v>
      </c>
      <c r="F1744" s="2">
        <v>8310</v>
      </c>
      <c r="G1744" s="2">
        <v>12</v>
      </c>
    </row>
    <row r="1745" spans="2:7" x14ac:dyDescent="0.25">
      <c r="B1745" s="2">
        <v>98126</v>
      </c>
      <c r="F1745" s="2">
        <v>8312</v>
      </c>
      <c r="G1745" s="2">
        <v>14</v>
      </c>
    </row>
    <row r="1746" spans="2:7" x14ac:dyDescent="0.25">
      <c r="B1746" s="2">
        <v>99126</v>
      </c>
      <c r="F1746" s="2">
        <v>8314</v>
      </c>
      <c r="G1746" s="2">
        <v>14</v>
      </c>
    </row>
    <row r="1747" spans="2:7" x14ac:dyDescent="0.25">
      <c r="B1747" s="2">
        <v>100126</v>
      </c>
      <c r="F1747" s="2">
        <v>8316</v>
      </c>
      <c r="G1747" s="2">
        <v>16</v>
      </c>
    </row>
    <row r="1748" spans="2:7" x14ac:dyDescent="0.25">
      <c r="B1748" s="2">
        <v>101126</v>
      </c>
      <c r="F1748" s="2">
        <v>8318</v>
      </c>
      <c r="G1748" s="2">
        <v>16</v>
      </c>
    </row>
    <row r="1749" spans="2:7" x14ac:dyDescent="0.25">
      <c r="B1749" s="2">
        <v>102126</v>
      </c>
      <c r="F1749" s="2">
        <v>8320</v>
      </c>
      <c r="G1749" s="2">
        <v>17</v>
      </c>
    </row>
    <row r="1750" spans="2:7" x14ac:dyDescent="0.25">
      <c r="B1750" s="2">
        <v>102127</v>
      </c>
      <c r="F1750" s="2">
        <v>8322</v>
      </c>
      <c r="G1750" s="2">
        <v>18</v>
      </c>
    </row>
    <row r="1751" spans="2:7" x14ac:dyDescent="0.25">
      <c r="B1751" s="2">
        <v>102128</v>
      </c>
      <c r="F1751" s="2">
        <v>8324</v>
      </c>
      <c r="G1751" s="2">
        <v>27</v>
      </c>
    </row>
    <row r="1752" spans="2:7" x14ac:dyDescent="0.25">
      <c r="B1752" s="2">
        <v>102129</v>
      </c>
      <c r="F1752" s="2">
        <v>8326</v>
      </c>
      <c r="G1752" s="2">
        <v>28</v>
      </c>
    </row>
    <row r="1753" spans="2:7" x14ac:dyDescent="0.25">
      <c r="B1753" s="2">
        <v>102130</v>
      </c>
      <c r="F1753" s="2">
        <v>8328</v>
      </c>
      <c r="G1753" s="2">
        <v>75</v>
      </c>
    </row>
    <row r="1754" spans="2:7" x14ac:dyDescent="0.25">
      <c r="B1754" s="2">
        <v>102131</v>
      </c>
      <c r="F1754" s="2">
        <v>8330</v>
      </c>
      <c r="G1754" s="2">
        <v>16</v>
      </c>
    </row>
    <row r="1755" spans="2:7" x14ac:dyDescent="0.25">
      <c r="B1755" s="2">
        <v>102132</v>
      </c>
      <c r="F1755" s="2">
        <v>8332</v>
      </c>
      <c r="G1755" s="2">
        <v>21</v>
      </c>
    </row>
    <row r="1756" spans="2:7" x14ac:dyDescent="0.25">
      <c r="B1756" s="2">
        <v>102133</v>
      </c>
      <c r="F1756" s="2">
        <v>8334</v>
      </c>
      <c r="G1756" s="2">
        <v>17</v>
      </c>
    </row>
    <row r="1757" spans="2:7" x14ac:dyDescent="0.25">
      <c r="B1757" s="2">
        <v>102134</v>
      </c>
      <c r="F1757" s="2">
        <v>8336</v>
      </c>
      <c r="G1757" s="2">
        <v>31</v>
      </c>
    </row>
    <row r="1758" spans="2:7" x14ac:dyDescent="0.25">
      <c r="B1758" s="2">
        <v>102135</v>
      </c>
      <c r="F1758" s="2">
        <v>8338</v>
      </c>
      <c r="G1758" s="2">
        <v>20</v>
      </c>
    </row>
    <row r="1759" spans="2:7" x14ac:dyDescent="0.25">
      <c r="B1759" s="2">
        <v>102136</v>
      </c>
      <c r="F1759" s="2">
        <v>8340</v>
      </c>
      <c r="G1759" s="2">
        <v>26</v>
      </c>
    </row>
    <row r="1760" spans="2:7" x14ac:dyDescent="0.25">
      <c r="B1760" s="2">
        <v>102137</v>
      </c>
      <c r="F1760" s="2">
        <v>8342</v>
      </c>
      <c r="G1760" s="2">
        <v>22</v>
      </c>
    </row>
    <row r="1761" spans="2:7" x14ac:dyDescent="0.25">
      <c r="B1761" s="2">
        <v>102138</v>
      </c>
      <c r="F1761" s="2">
        <v>8344</v>
      </c>
      <c r="G1761" s="2">
        <v>36</v>
      </c>
    </row>
    <row r="1762" spans="2:7" x14ac:dyDescent="0.25">
      <c r="B1762" s="2">
        <v>102139</v>
      </c>
      <c r="F1762" s="2">
        <v>8346</v>
      </c>
      <c r="G1762" s="2">
        <v>17</v>
      </c>
    </row>
    <row r="1763" spans="2:7" x14ac:dyDescent="0.25">
      <c r="B1763" s="2">
        <v>102140</v>
      </c>
      <c r="F1763" s="2">
        <v>8348</v>
      </c>
      <c r="G1763" s="2">
        <v>47</v>
      </c>
    </row>
    <row r="1764" spans="2:7" x14ac:dyDescent="0.25">
      <c r="B1764" s="2">
        <v>101140</v>
      </c>
      <c r="F1764" s="2">
        <v>8350</v>
      </c>
      <c r="G1764" s="2">
        <v>5</v>
      </c>
    </row>
    <row r="1765" spans="2:7" x14ac:dyDescent="0.25">
      <c r="B1765" s="2">
        <v>100140</v>
      </c>
      <c r="F1765" s="2">
        <v>8352</v>
      </c>
      <c r="G1765" s="2">
        <v>7</v>
      </c>
    </row>
    <row r="1766" spans="2:7" x14ac:dyDescent="0.25">
      <c r="B1766" s="2">
        <v>99140</v>
      </c>
      <c r="F1766" s="2">
        <v>8354</v>
      </c>
      <c r="G1766" s="2">
        <v>2</v>
      </c>
    </row>
    <row r="1767" spans="2:7" x14ac:dyDescent="0.25">
      <c r="B1767" s="2">
        <v>98140</v>
      </c>
      <c r="F1767" s="2">
        <v>8356</v>
      </c>
      <c r="G1767" s="2">
        <v>5</v>
      </c>
    </row>
    <row r="1768" spans="2:7" x14ac:dyDescent="0.25">
      <c r="B1768" s="2">
        <v>98139</v>
      </c>
      <c r="F1768" s="2">
        <v>8358</v>
      </c>
      <c r="G1768" s="2">
        <v>5</v>
      </c>
    </row>
    <row r="1769" spans="2:7" x14ac:dyDescent="0.25">
      <c r="B1769" s="2">
        <v>98138</v>
      </c>
      <c r="F1769" s="2">
        <v>8360</v>
      </c>
      <c r="G1769" s="2">
        <v>11</v>
      </c>
    </row>
    <row r="1770" spans="2:7" x14ac:dyDescent="0.25">
      <c r="B1770" s="2">
        <v>99138</v>
      </c>
      <c r="F1770" s="2">
        <v>8362</v>
      </c>
      <c r="G1770" s="2">
        <v>11</v>
      </c>
    </row>
    <row r="1771" spans="2:7" x14ac:dyDescent="0.25">
      <c r="B1771" s="2">
        <v>100138</v>
      </c>
      <c r="F1771" s="2">
        <v>8364</v>
      </c>
      <c r="G1771" s="2">
        <v>15</v>
      </c>
    </row>
    <row r="1772" spans="2:7" x14ac:dyDescent="0.25">
      <c r="B1772" s="2">
        <v>100137</v>
      </c>
      <c r="F1772" s="2">
        <v>8366</v>
      </c>
      <c r="G1772" s="2">
        <v>10</v>
      </c>
    </row>
    <row r="1773" spans="2:7" x14ac:dyDescent="0.25">
      <c r="B1773" s="2">
        <v>100136</v>
      </c>
      <c r="F1773" s="2">
        <v>8368</v>
      </c>
      <c r="G1773" s="2">
        <v>27</v>
      </c>
    </row>
    <row r="1774" spans="2:7" x14ac:dyDescent="0.25">
      <c r="B1774" s="2">
        <v>100135</v>
      </c>
      <c r="F1774" s="2">
        <v>8372</v>
      </c>
      <c r="G1774" s="2">
        <v>7</v>
      </c>
    </row>
    <row r="1775" spans="2:7" x14ac:dyDescent="0.25">
      <c r="B1775" s="2">
        <v>100134</v>
      </c>
      <c r="F1775" s="2">
        <v>8374</v>
      </c>
      <c r="G1775" s="2">
        <v>7</v>
      </c>
    </row>
    <row r="1776" spans="2:7" x14ac:dyDescent="0.25">
      <c r="B1776" s="2">
        <v>99134</v>
      </c>
      <c r="F1776" s="2">
        <v>8376</v>
      </c>
      <c r="G1776" s="2">
        <v>13</v>
      </c>
    </row>
    <row r="1777" spans="2:7" x14ac:dyDescent="0.25">
      <c r="B1777" s="2">
        <v>98134</v>
      </c>
      <c r="F1777" s="2">
        <v>8378</v>
      </c>
      <c r="G1777" s="2">
        <v>14</v>
      </c>
    </row>
    <row r="1778" spans="2:7" x14ac:dyDescent="0.25">
      <c r="B1778" s="2">
        <v>98135</v>
      </c>
      <c r="F1778" s="2">
        <v>8380</v>
      </c>
      <c r="G1778" s="2">
        <v>23</v>
      </c>
    </row>
    <row r="1779" spans="2:7" x14ac:dyDescent="0.25">
      <c r="B1779" s="2">
        <v>98136</v>
      </c>
      <c r="F1779" s="2">
        <v>8382</v>
      </c>
      <c r="G1779" s="2">
        <v>14</v>
      </c>
    </row>
    <row r="1780" spans="2:7" x14ac:dyDescent="0.25">
      <c r="B1780" s="2">
        <v>97136</v>
      </c>
      <c r="F1780" s="2">
        <v>8384</v>
      </c>
      <c r="G1780" s="2">
        <v>20</v>
      </c>
    </row>
    <row r="1781" spans="2:7" x14ac:dyDescent="0.25">
      <c r="B1781" s="2">
        <v>96136</v>
      </c>
      <c r="F1781" s="2">
        <v>8386</v>
      </c>
      <c r="G1781" s="2">
        <v>11</v>
      </c>
    </row>
    <row r="1782" spans="2:7" x14ac:dyDescent="0.25">
      <c r="B1782" s="2">
        <v>96135</v>
      </c>
      <c r="F1782" s="2">
        <v>8388</v>
      </c>
      <c r="G1782" s="2">
        <v>11</v>
      </c>
    </row>
    <row r="1783" spans="2:7" x14ac:dyDescent="0.25">
      <c r="B1783" s="2">
        <v>96134</v>
      </c>
      <c r="F1783" s="2">
        <v>8390</v>
      </c>
      <c r="G1783" s="2">
        <v>12</v>
      </c>
    </row>
    <row r="1784" spans="2:7" x14ac:dyDescent="0.25">
      <c r="B1784" s="2">
        <v>96133</v>
      </c>
      <c r="F1784" s="2">
        <v>8392</v>
      </c>
      <c r="G1784" s="2">
        <v>13</v>
      </c>
    </row>
    <row r="1785" spans="2:7" x14ac:dyDescent="0.25">
      <c r="B1785" s="2">
        <v>96132</v>
      </c>
      <c r="F1785" s="2">
        <v>8394</v>
      </c>
      <c r="G1785" s="2">
        <v>13</v>
      </c>
    </row>
    <row r="1786" spans="2:7" x14ac:dyDescent="0.25">
      <c r="B1786" s="2">
        <v>97132</v>
      </c>
      <c r="F1786" s="2">
        <v>8396</v>
      </c>
      <c r="G1786" s="2">
        <v>28</v>
      </c>
    </row>
    <row r="1787" spans="2:7" x14ac:dyDescent="0.25">
      <c r="B1787" s="2">
        <v>98132</v>
      </c>
      <c r="F1787" s="2">
        <v>8404</v>
      </c>
      <c r="G1787" s="2">
        <v>3</v>
      </c>
    </row>
    <row r="1788" spans="2:7" x14ac:dyDescent="0.25">
      <c r="B1788" s="2">
        <v>99132</v>
      </c>
      <c r="F1788" s="2">
        <v>8406</v>
      </c>
      <c r="G1788" s="2">
        <v>4</v>
      </c>
    </row>
    <row r="1789" spans="2:7" x14ac:dyDescent="0.25">
      <c r="B1789" s="2">
        <v>100132</v>
      </c>
      <c r="F1789" s="2">
        <v>8408</v>
      </c>
      <c r="G1789" s="2">
        <v>6</v>
      </c>
    </row>
    <row r="1790" spans="2:7" x14ac:dyDescent="0.25">
      <c r="B1790" s="2">
        <v>100131</v>
      </c>
      <c r="F1790" s="2">
        <v>8556</v>
      </c>
      <c r="G1790" s="2">
        <v>5</v>
      </c>
    </row>
    <row r="1791" spans="2:7" x14ac:dyDescent="0.25">
      <c r="B1791" s="2">
        <v>100130</v>
      </c>
      <c r="F1791" s="2">
        <v>8558</v>
      </c>
      <c r="G1791" s="2">
        <v>4</v>
      </c>
    </row>
    <row r="1792" spans="2:7" x14ac:dyDescent="0.25">
      <c r="B1792" s="2">
        <v>100129</v>
      </c>
      <c r="F1792" s="2">
        <v>8560</v>
      </c>
      <c r="G1792" s="2">
        <v>7</v>
      </c>
    </row>
    <row r="1793" spans="2:7" x14ac:dyDescent="0.25">
      <c r="B1793" s="2">
        <v>100128</v>
      </c>
      <c r="F1793" s="2">
        <v>8562</v>
      </c>
      <c r="G1793" s="2">
        <v>7</v>
      </c>
    </row>
    <row r="1794" spans="2:7" x14ac:dyDescent="0.25">
      <c r="B1794" s="2">
        <v>99128</v>
      </c>
      <c r="F1794" s="2">
        <v>8564</v>
      </c>
      <c r="G1794" s="2">
        <v>7</v>
      </c>
    </row>
    <row r="1795" spans="2:7" x14ac:dyDescent="0.25">
      <c r="B1795" s="2">
        <v>98128</v>
      </c>
      <c r="F1795" s="2">
        <v>8566</v>
      </c>
      <c r="G1795" s="2">
        <v>8</v>
      </c>
    </row>
    <row r="1796" spans="2:7" x14ac:dyDescent="0.25">
      <c r="B1796" s="2">
        <v>98129</v>
      </c>
      <c r="F1796" s="2">
        <v>8568</v>
      </c>
      <c r="G1796" s="2">
        <v>14</v>
      </c>
    </row>
    <row r="1797" spans="2:7" x14ac:dyDescent="0.25">
      <c r="B1797" s="2">
        <v>98130</v>
      </c>
      <c r="F1797" s="2">
        <v>8570</v>
      </c>
      <c r="G1797" s="2">
        <v>5</v>
      </c>
    </row>
    <row r="1798" spans="2:7" x14ac:dyDescent="0.25">
      <c r="B1798" s="2">
        <v>97130</v>
      </c>
      <c r="F1798" s="2">
        <v>8572</v>
      </c>
      <c r="G1798" s="2">
        <v>8</v>
      </c>
    </row>
    <row r="1799" spans="2:7" x14ac:dyDescent="0.25">
      <c r="B1799" s="2">
        <v>96130</v>
      </c>
      <c r="F1799" s="2">
        <v>8576</v>
      </c>
      <c r="G1799" s="2">
        <v>2</v>
      </c>
    </row>
    <row r="1800" spans="2:7" x14ac:dyDescent="0.25">
      <c r="B1800" s="2">
        <v>96129</v>
      </c>
      <c r="F1800" s="2">
        <v>8584</v>
      </c>
      <c r="G1800" s="2">
        <v>3</v>
      </c>
    </row>
    <row r="1801" spans="2:7" x14ac:dyDescent="0.25">
      <c r="B1801" s="2">
        <v>96128</v>
      </c>
      <c r="F1801" s="2">
        <v>8586</v>
      </c>
      <c r="G1801" s="2">
        <v>2</v>
      </c>
    </row>
    <row r="1802" spans="2:7" x14ac:dyDescent="0.25">
      <c r="B1802" s="2">
        <v>96127</v>
      </c>
      <c r="F1802" s="2">
        <v>8588</v>
      </c>
      <c r="G1802" s="2">
        <v>10</v>
      </c>
    </row>
    <row r="1803" spans="2:7" x14ac:dyDescent="0.25">
      <c r="B1803" s="2">
        <v>96126</v>
      </c>
      <c r="F1803" s="2">
        <v>8590</v>
      </c>
      <c r="G1803" s="2">
        <v>11</v>
      </c>
    </row>
    <row r="1804" spans="2:7" x14ac:dyDescent="0.25">
      <c r="B1804" s="2">
        <v>95126</v>
      </c>
      <c r="F1804" s="2">
        <v>8592</v>
      </c>
      <c r="G1804" s="2">
        <v>20</v>
      </c>
    </row>
    <row r="1805" spans="2:7" x14ac:dyDescent="0.25">
      <c r="B1805" s="2">
        <v>94126</v>
      </c>
      <c r="F1805" s="2">
        <v>8594</v>
      </c>
      <c r="G1805" s="2">
        <v>9</v>
      </c>
    </row>
    <row r="1806" spans="2:7" x14ac:dyDescent="0.25">
      <c r="B1806" s="2">
        <v>94127</v>
      </c>
      <c r="F1806" s="2">
        <v>8596</v>
      </c>
      <c r="G1806" s="2">
        <v>24</v>
      </c>
    </row>
    <row r="1807" spans="2:7" x14ac:dyDescent="0.25">
      <c r="B1807" s="2">
        <v>94128</v>
      </c>
      <c r="F1807" s="2">
        <v>8598</v>
      </c>
      <c r="G1807" s="2">
        <v>11</v>
      </c>
    </row>
    <row r="1808" spans="2:7" x14ac:dyDescent="0.25">
      <c r="B1808" s="2">
        <v>94129</v>
      </c>
      <c r="F1808" s="2">
        <v>8600</v>
      </c>
      <c r="G1808" s="2">
        <v>20</v>
      </c>
    </row>
    <row r="1809" spans="2:7" x14ac:dyDescent="0.25">
      <c r="B1809" s="2">
        <v>94130</v>
      </c>
      <c r="F1809" s="2">
        <v>8602</v>
      </c>
      <c r="G1809" s="2">
        <v>16</v>
      </c>
    </row>
    <row r="1810" spans="2:7" x14ac:dyDescent="0.25">
      <c r="B1810" s="2">
        <v>94131</v>
      </c>
      <c r="F1810" s="2">
        <v>8604</v>
      </c>
      <c r="G1810" s="2">
        <v>30</v>
      </c>
    </row>
    <row r="1811" spans="2:7" x14ac:dyDescent="0.25">
      <c r="B1811" s="2">
        <v>94132</v>
      </c>
      <c r="F1811" s="2">
        <v>8606</v>
      </c>
      <c r="G1811" s="2">
        <v>12</v>
      </c>
    </row>
    <row r="1812" spans="2:7" x14ac:dyDescent="0.25">
      <c r="B1812" s="2">
        <v>94133</v>
      </c>
      <c r="F1812" s="2">
        <v>8608</v>
      </c>
      <c r="G1812" s="2">
        <v>16</v>
      </c>
    </row>
    <row r="1813" spans="2:7" x14ac:dyDescent="0.25">
      <c r="B1813" s="2">
        <v>94134</v>
      </c>
      <c r="F1813" s="2">
        <v>8610</v>
      </c>
      <c r="G1813" s="2">
        <v>14</v>
      </c>
    </row>
    <row r="1814" spans="2:7" x14ac:dyDescent="0.25">
      <c r="B1814" s="2">
        <v>93134</v>
      </c>
      <c r="F1814" s="2">
        <v>8612</v>
      </c>
      <c r="G1814" s="2">
        <v>28</v>
      </c>
    </row>
    <row r="1815" spans="2:7" x14ac:dyDescent="0.25">
      <c r="B1815" s="2">
        <v>92134</v>
      </c>
      <c r="F1815" s="2">
        <v>8614</v>
      </c>
      <c r="G1815" s="2">
        <v>13</v>
      </c>
    </row>
    <row r="1816" spans="2:7" x14ac:dyDescent="0.25">
      <c r="B1816" s="2">
        <v>92133</v>
      </c>
      <c r="F1816" s="2">
        <v>8616</v>
      </c>
      <c r="G1816" s="2">
        <v>25</v>
      </c>
    </row>
    <row r="1817" spans="2:7" x14ac:dyDescent="0.25">
      <c r="B1817" s="2">
        <v>92132</v>
      </c>
      <c r="F1817" s="2">
        <v>8618</v>
      </c>
      <c r="G1817" s="2">
        <v>12</v>
      </c>
    </row>
    <row r="1818" spans="2:7" x14ac:dyDescent="0.25">
      <c r="B1818" s="2">
        <v>92131</v>
      </c>
      <c r="F1818" s="2">
        <v>8620</v>
      </c>
      <c r="G1818" s="2">
        <v>19</v>
      </c>
    </row>
    <row r="1819" spans="2:7" x14ac:dyDescent="0.25">
      <c r="B1819" s="2">
        <v>92130</v>
      </c>
      <c r="F1819" s="2">
        <v>8622</v>
      </c>
      <c r="G1819" s="2">
        <v>21</v>
      </c>
    </row>
    <row r="1820" spans="2:7" x14ac:dyDescent="0.25">
      <c r="B1820" s="2">
        <v>91130</v>
      </c>
      <c r="F1820" s="2">
        <v>8624</v>
      </c>
      <c r="G1820" s="2">
        <v>35</v>
      </c>
    </row>
    <row r="1821" spans="2:7" x14ac:dyDescent="0.25">
      <c r="B1821" s="2">
        <v>90130</v>
      </c>
      <c r="F1821" s="2">
        <v>8626</v>
      </c>
      <c r="G1821" s="2">
        <v>23</v>
      </c>
    </row>
    <row r="1822" spans="2:7" x14ac:dyDescent="0.25">
      <c r="B1822" s="2">
        <v>90131</v>
      </c>
      <c r="F1822" s="2">
        <v>8628</v>
      </c>
      <c r="G1822" s="2">
        <v>29</v>
      </c>
    </row>
    <row r="1823" spans="2:7" x14ac:dyDescent="0.25">
      <c r="B1823" s="2">
        <v>90132</v>
      </c>
      <c r="F1823" s="2">
        <v>8630</v>
      </c>
      <c r="G1823" s="2">
        <v>32</v>
      </c>
    </row>
    <row r="1824" spans="2:7" x14ac:dyDescent="0.25">
      <c r="B1824" s="2">
        <v>90133</v>
      </c>
      <c r="F1824" s="2">
        <v>8632</v>
      </c>
      <c r="G1824" s="2">
        <v>78</v>
      </c>
    </row>
    <row r="1825" spans="2:7" x14ac:dyDescent="0.25">
      <c r="B1825" s="2">
        <v>90134</v>
      </c>
      <c r="F1825" s="2">
        <v>8634</v>
      </c>
      <c r="G1825" s="2">
        <v>13</v>
      </c>
    </row>
    <row r="1826" spans="2:7" x14ac:dyDescent="0.25">
      <c r="B1826" s="2">
        <v>90135</v>
      </c>
      <c r="F1826" s="2">
        <v>8636</v>
      </c>
      <c r="G1826" s="2">
        <v>24</v>
      </c>
    </row>
    <row r="1827" spans="2:7" x14ac:dyDescent="0.25">
      <c r="B1827" s="2">
        <v>90136</v>
      </c>
      <c r="F1827" s="2">
        <v>8638</v>
      </c>
      <c r="G1827" s="2">
        <v>4</v>
      </c>
    </row>
    <row r="1828" spans="2:7" x14ac:dyDescent="0.25">
      <c r="B1828" s="2">
        <v>91136</v>
      </c>
      <c r="F1828" s="2">
        <v>8640</v>
      </c>
      <c r="G1828" s="2">
        <v>18</v>
      </c>
    </row>
    <row r="1829" spans="2:7" x14ac:dyDescent="0.25">
      <c r="B1829" s="2">
        <v>92136</v>
      </c>
      <c r="F1829" s="2">
        <v>8642</v>
      </c>
      <c r="G1829" s="2">
        <v>19</v>
      </c>
    </row>
    <row r="1830" spans="2:7" x14ac:dyDescent="0.25">
      <c r="B1830" s="2">
        <v>93136</v>
      </c>
      <c r="F1830" s="2">
        <v>8644</v>
      </c>
      <c r="G1830" s="2">
        <v>38</v>
      </c>
    </row>
    <row r="1831" spans="2:7" x14ac:dyDescent="0.25">
      <c r="B1831" s="2">
        <v>94136</v>
      </c>
      <c r="F1831" s="2">
        <v>8646</v>
      </c>
      <c r="G1831" s="2">
        <v>14</v>
      </c>
    </row>
    <row r="1832" spans="2:7" x14ac:dyDescent="0.25">
      <c r="B1832" s="2">
        <v>94137</v>
      </c>
      <c r="F1832" s="2">
        <v>8648</v>
      </c>
      <c r="G1832" s="2">
        <v>31</v>
      </c>
    </row>
    <row r="1833" spans="2:7" x14ac:dyDescent="0.25">
      <c r="B1833" s="2">
        <v>94138</v>
      </c>
      <c r="F1833" s="2">
        <v>8650</v>
      </c>
      <c r="G1833" s="2">
        <v>18</v>
      </c>
    </row>
    <row r="1834" spans="2:7" x14ac:dyDescent="0.25">
      <c r="B1834" s="2">
        <v>95138</v>
      </c>
      <c r="F1834" s="2">
        <v>8652</v>
      </c>
      <c r="G1834" s="2">
        <v>49</v>
      </c>
    </row>
    <row r="1835" spans="2:7" x14ac:dyDescent="0.25">
      <c r="B1835" s="2">
        <v>96138</v>
      </c>
      <c r="F1835" s="2">
        <v>8654</v>
      </c>
      <c r="G1835" s="2">
        <v>44</v>
      </c>
    </row>
    <row r="1836" spans="2:7" x14ac:dyDescent="0.25">
      <c r="B1836" s="2">
        <v>96139</v>
      </c>
      <c r="F1836" s="2">
        <v>8656</v>
      </c>
      <c r="G1836" s="2">
        <v>85</v>
      </c>
    </row>
    <row r="1837" spans="2:7" x14ac:dyDescent="0.25">
      <c r="B1837" s="2">
        <v>96140</v>
      </c>
      <c r="F1837" s="2">
        <v>8658</v>
      </c>
      <c r="G1837" s="2">
        <v>74</v>
      </c>
    </row>
    <row r="1838" spans="2:7" x14ac:dyDescent="0.25">
      <c r="B1838" s="2">
        <v>95140</v>
      </c>
      <c r="F1838" s="2">
        <v>8660</v>
      </c>
      <c r="G1838" s="2">
        <v>94</v>
      </c>
    </row>
    <row r="1839" spans="2:7" x14ac:dyDescent="0.25">
      <c r="B1839" s="2">
        <v>94140</v>
      </c>
      <c r="F1839" s="2">
        <v>8662</v>
      </c>
      <c r="G1839" s="2">
        <v>85</v>
      </c>
    </row>
    <row r="1840" spans="2:7" x14ac:dyDescent="0.25">
      <c r="B1840" s="2">
        <v>93140</v>
      </c>
      <c r="F1840" s="2">
        <v>8664</v>
      </c>
      <c r="G1840" s="2">
        <v>128</v>
      </c>
    </row>
    <row r="1841" spans="2:7" x14ac:dyDescent="0.25">
      <c r="B1841" s="2">
        <v>92140</v>
      </c>
      <c r="F1841" s="2">
        <v>8666</v>
      </c>
      <c r="G1841" s="2">
        <v>94</v>
      </c>
    </row>
    <row r="1842" spans="2:7" x14ac:dyDescent="0.25">
      <c r="B1842" s="2">
        <v>92139</v>
      </c>
      <c r="F1842" s="2">
        <v>8668</v>
      </c>
      <c r="G1842" s="2">
        <v>112</v>
      </c>
    </row>
    <row r="1843" spans="2:7" x14ac:dyDescent="0.25">
      <c r="B1843" s="2">
        <v>92138</v>
      </c>
      <c r="F1843" s="2">
        <v>8670</v>
      </c>
      <c r="G1843" s="2">
        <v>95</v>
      </c>
    </row>
    <row r="1844" spans="2:7" x14ac:dyDescent="0.25">
      <c r="B1844" s="2">
        <v>91138</v>
      </c>
      <c r="F1844" s="2">
        <v>8672</v>
      </c>
      <c r="G1844" s="2">
        <v>124</v>
      </c>
    </row>
    <row r="1845" spans="2:7" x14ac:dyDescent="0.25">
      <c r="B1845" s="2">
        <v>90138</v>
      </c>
      <c r="F1845" s="2">
        <v>8674</v>
      </c>
      <c r="G1845" s="2">
        <v>103</v>
      </c>
    </row>
    <row r="1846" spans="2:7" x14ac:dyDescent="0.25">
      <c r="B1846" s="2">
        <v>90139</v>
      </c>
      <c r="F1846" s="2">
        <v>8676</v>
      </c>
      <c r="G1846" s="2">
        <v>169</v>
      </c>
    </row>
    <row r="1847" spans="2:7" x14ac:dyDescent="0.25">
      <c r="B1847" s="2">
        <v>90140</v>
      </c>
      <c r="F1847" s="2">
        <v>8678</v>
      </c>
      <c r="G1847" s="2">
        <v>99</v>
      </c>
    </row>
    <row r="1848" spans="2:7" x14ac:dyDescent="0.25">
      <c r="B1848" s="2">
        <v>89140</v>
      </c>
      <c r="F1848" s="2">
        <v>8680</v>
      </c>
      <c r="G1848" s="2">
        <v>195</v>
      </c>
    </row>
    <row r="1849" spans="2:7" x14ac:dyDescent="0.25">
      <c r="B1849" s="2">
        <v>88140</v>
      </c>
      <c r="F1849" s="2">
        <v>8682</v>
      </c>
      <c r="G1849" s="2">
        <v>93</v>
      </c>
    </row>
    <row r="1850" spans="2:7" x14ac:dyDescent="0.25">
      <c r="B1850" s="2">
        <v>88139</v>
      </c>
      <c r="F1850" s="2">
        <v>8684</v>
      </c>
      <c r="G1850" s="2">
        <v>116</v>
      </c>
    </row>
    <row r="1851" spans="2:7" x14ac:dyDescent="0.25">
      <c r="B1851" s="2">
        <v>88138</v>
      </c>
      <c r="F1851" s="2">
        <v>8686</v>
      </c>
      <c r="G1851" s="2">
        <v>92</v>
      </c>
    </row>
    <row r="1852" spans="2:7" x14ac:dyDescent="0.25">
      <c r="B1852" s="2">
        <v>87138</v>
      </c>
      <c r="F1852" s="2">
        <v>8688</v>
      </c>
      <c r="G1852" s="2">
        <v>152</v>
      </c>
    </row>
    <row r="1853" spans="2:7" x14ac:dyDescent="0.25">
      <c r="B1853" s="2">
        <v>86138</v>
      </c>
      <c r="F1853" s="2">
        <v>8690</v>
      </c>
      <c r="G1853" s="2">
        <v>99</v>
      </c>
    </row>
    <row r="1854" spans="2:7" x14ac:dyDescent="0.25">
      <c r="B1854" s="2">
        <v>86137</v>
      </c>
      <c r="F1854" s="2">
        <v>8692</v>
      </c>
      <c r="G1854" s="2">
        <v>134</v>
      </c>
    </row>
    <row r="1855" spans="2:7" x14ac:dyDescent="0.25">
      <c r="B1855" s="2">
        <v>86136</v>
      </c>
      <c r="F1855" s="2">
        <v>8694</v>
      </c>
      <c r="G1855" s="2">
        <v>97</v>
      </c>
    </row>
    <row r="1856" spans="2:7" x14ac:dyDescent="0.25">
      <c r="B1856" s="2">
        <v>87136</v>
      </c>
      <c r="F1856" s="2">
        <v>8696</v>
      </c>
      <c r="G1856" s="2">
        <v>243</v>
      </c>
    </row>
    <row r="1857" spans="2:7" x14ac:dyDescent="0.25">
      <c r="B1857" s="2">
        <v>88136</v>
      </c>
      <c r="F1857" s="2">
        <v>8698</v>
      </c>
      <c r="G1857" s="2">
        <v>98</v>
      </c>
    </row>
    <row r="1858" spans="2:7" x14ac:dyDescent="0.25">
      <c r="B1858" s="2">
        <v>88135</v>
      </c>
      <c r="F1858" s="2">
        <v>8700</v>
      </c>
      <c r="G1858" s="2">
        <v>141</v>
      </c>
    </row>
    <row r="1859" spans="2:7" x14ac:dyDescent="0.25">
      <c r="B1859" s="2">
        <v>88134</v>
      </c>
      <c r="F1859" s="2">
        <v>8702</v>
      </c>
      <c r="G1859" s="2">
        <v>91</v>
      </c>
    </row>
    <row r="1860" spans="2:7" x14ac:dyDescent="0.25">
      <c r="B1860" s="2">
        <v>87134</v>
      </c>
      <c r="F1860" s="2">
        <v>8704</v>
      </c>
      <c r="G1860" s="2">
        <v>187</v>
      </c>
    </row>
    <row r="1861" spans="2:7" x14ac:dyDescent="0.25">
      <c r="B1861" s="2">
        <v>86134</v>
      </c>
      <c r="F1861" s="2">
        <v>8706</v>
      </c>
      <c r="G1861" s="2">
        <v>87</v>
      </c>
    </row>
    <row r="1862" spans="2:7" x14ac:dyDescent="0.25">
      <c r="B1862" s="2">
        <v>86133</v>
      </c>
      <c r="F1862" s="2">
        <v>8708</v>
      </c>
      <c r="G1862" s="2">
        <v>168</v>
      </c>
    </row>
    <row r="1863" spans="2:7" x14ac:dyDescent="0.25">
      <c r="B1863" s="2">
        <v>86132</v>
      </c>
      <c r="F1863" s="2">
        <v>8710</v>
      </c>
      <c r="G1863" s="2">
        <v>104</v>
      </c>
    </row>
    <row r="1864" spans="2:7" x14ac:dyDescent="0.25">
      <c r="B1864" s="2">
        <v>87132</v>
      </c>
      <c r="F1864" s="2">
        <v>8712</v>
      </c>
      <c r="G1864" s="2">
        <v>112</v>
      </c>
    </row>
    <row r="1865" spans="2:7" x14ac:dyDescent="0.25">
      <c r="B1865" s="2">
        <v>88132</v>
      </c>
      <c r="F1865" s="2">
        <v>8714</v>
      </c>
      <c r="G1865" s="2">
        <v>96</v>
      </c>
    </row>
    <row r="1866" spans="2:7" x14ac:dyDescent="0.25">
      <c r="B1866" s="2">
        <v>88131</v>
      </c>
      <c r="F1866" s="2">
        <v>8716</v>
      </c>
      <c r="G1866" s="2">
        <v>153</v>
      </c>
    </row>
    <row r="1867" spans="2:7" x14ac:dyDescent="0.25">
      <c r="B1867" s="2">
        <v>88130</v>
      </c>
      <c r="F1867" s="2">
        <v>8718</v>
      </c>
      <c r="G1867" s="2">
        <v>98</v>
      </c>
    </row>
    <row r="1868" spans="2:7" x14ac:dyDescent="0.25">
      <c r="B1868" s="2">
        <v>87130</v>
      </c>
      <c r="F1868" s="2">
        <v>8720</v>
      </c>
      <c r="G1868" s="2">
        <v>169</v>
      </c>
    </row>
    <row r="1869" spans="2:7" x14ac:dyDescent="0.25">
      <c r="B1869" s="2">
        <v>86130</v>
      </c>
      <c r="F1869" s="2">
        <v>8722</v>
      </c>
      <c r="G1869" s="2">
        <v>106</v>
      </c>
    </row>
    <row r="1870" spans="2:7" x14ac:dyDescent="0.25">
      <c r="B1870" s="2">
        <v>86129</v>
      </c>
      <c r="F1870" s="2">
        <v>8724</v>
      </c>
      <c r="G1870" s="2">
        <v>173</v>
      </c>
    </row>
    <row r="1871" spans="2:7" x14ac:dyDescent="0.25">
      <c r="B1871" s="2">
        <v>86128</v>
      </c>
      <c r="F1871" s="2">
        <v>8726</v>
      </c>
      <c r="G1871" s="2">
        <v>104</v>
      </c>
    </row>
    <row r="1872" spans="2:7" x14ac:dyDescent="0.25">
      <c r="B1872" s="2">
        <v>87128</v>
      </c>
      <c r="F1872" s="2">
        <v>8728</v>
      </c>
      <c r="G1872" s="2">
        <v>161</v>
      </c>
    </row>
    <row r="1873" spans="2:7" x14ac:dyDescent="0.25">
      <c r="B1873" s="2">
        <v>88128</v>
      </c>
      <c r="F1873" s="2">
        <v>8730</v>
      </c>
      <c r="G1873" s="2">
        <v>110</v>
      </c>
    </row>
    <row r="1874" spans="2:7" x14ac:dyDescent="0.25">
      <c r="B1874" s="2">
        <v>89128</v>
      </c>
      <c r="F1874" s="2">
        <v>8732</v>
      </c>
      <c r="G1874" s="2">
        <v>224</v>
      </c>
    </row>
    <row r="1875" spans="2:7" x14ac:dyDescent="0.25">
      <c r="B1875" s="2">
        <v>90128</v>
      </c>
      <c r="F1875" s="2">
        <v>8734</v>
      </c>
      <c r="G1875" s="2">
        <v>108</v>
      </c>
    </row>
    <row r="1876" spans="2:7" x14ac:dyDescent="0.25">
      <c r="B1876" s="2">
        <v>91128</v>
      </c>
      <c r="F1876" s="2">
        <v>8736</v>
      </c>
      <c r="G1876" s="2">
        <v>251</v>
      </c>
    </row>
    <row r="1877" spans="2:7" x14ac:dyDescent="0.25">
      <c r="B1877" s="2">
        <v>92128</v>
      </c>
      <c r="F1877" s="2">
        <v>8738</v>
      </c>
      <c r="G1877" s="2">
        <v>99</v>
      </c>
    </row>
    <row r="1878" spans="2:7" x14ac:dyDescent="0.25">
      <c r="B1878" s="2">
        <v>92127</v>
      </c>
      <c r="F1878" s="2">
        <v>8740</v>
      </c>
      <c r="G1878" s="2">
        <v>166</v>
      </c>
    </row>
    <row r="1879" spans="2:7" x14ac:dyDescent="0.25">
      <c r="B1879" s="2">
        <v>92126</v>
      </c>
      <c r="F1879" s="2">
        <v>8742</v>
      </c>
      <c r="G1879" s="2">
        <v>103</v>
      </c>
    </row>
    <row r="1880" spans="2:7" x14ac:dyDescent="0.25">
      <c r="B1880" s="2">
        <v>91126</v>
      </c>
      <c r="F1880" s="2">
        <v>8744</v>
      </c>
      <c r="G1880" s="2">
        <v>169</v>
      </c>
    </row>
    <row r="1881" spans="2:7" x14ac:dyDescent="0.25">
      <c r="B1881" s="2">
        <v>90126</v>
      </c>
      <c r="F1881" s="2">
        <v>8746</v>
      </c>
      <c r="G1881" s="2">
        <v>117</v>
      </c>
    </row>
    <row r="1882" spans="2:7" x14ac:dyDescent="0.25">
      <c r="B1882" s="2">
        <v>90125</v>
      </c>
      <c r="F1882" s="2">
        <v>8748</v>
      </c>
      <c r="G1882" s="2">
        <v>199</v>
      </c>
    </row>
    <row r="1883" spans="2:7" x14ac:dyDescent="0.25">
      <c r="B1883" s="2">
        <v>90124</v>
      </c>
      <c r="F1883" s="2">
        <v>8750</v>
      </c>
      <c r="G1883" s="2">
        <v>106</v>
      </c>
    </row>
    <row r="1884" spans="2:7" x14ac:dyDescent="0.25">
      <c r="B1884" s="2">
        <v>90123</v>
      </c>
      <c r="F1884" s="2">
        <v>8752</v>
      </c>
      <c r="G1884" s="2">
        <v>246</v>
      </c>
    </row>
    <row r="1885" spans="2:7" x14ac:dyDescent="0.25">
      <c r="B1885" s="2">
        <v>90122</v>
      </c>
      <c r="F1885" s="2">
        <v>8754</v>
      </c>
      <c r="G1885" s="2">
        <v>105</v>
      </c>
    </row>
    <row r="1886" spans="2:7" x14ac:dyDescent="0.25">
      <c r="B1886" s="2">
        <v>91122</v>
      </c>
      <c r="F1886" s="2">
        <v>8756</v>
      </c>
      <c r="G1886" s="2">
        <v>207</v>
      </c>
    </row>
    <row r="1887" spans="2:7" x14ac:dyDescent="0.25">
      <c r="B1887" s="2">
        <v>92122</v>
      </c>
      <c r="F1887" s="2">
        <v>8758</v>
      </c>
      <c r="G1887" s="2">
        <v>101</v>
      </c>
    </row>
    <row r="1888" spans="2:7" x14ac:dyDescent="0.25">
      <c r="B1888" s="2">
        <v>92123</v>
      </c>
      <c r="F1888" s="2">
        <v>8760</v>
      </c>
      <c r="G1888" s="2">
        <v>154</v>
      </c>
    </row>
    <row r="1889" spans="2:7" x14ac:dyDescent="0.25">
      <c r="B1889" s="2">
        <v>92124</v>
      </c>
      <c r="F1889" s="2">
        <v>8762</v>
      </c>
      <c r="G1889" s="2">
        <v>106</v>
      </c>
    </row>
    <row r="1890" spans="2:7" x14ac:dyDescent="0.25">
      <c r="B1890" s="2">
        <v>93124</v>
      </c>
      <c r="F1890" s="2">
        <v>8764</v>
      </c>
      <c r="G1890" s="2">
        <v>157</v>
      </c>
    </row>
    <row r="1891" spans="2:7" x14ac:dyDescent="0.25">
      <c r="B1891" s="2">
        <v>94124</v>
      </c>
      <c r="F1891" s="2">
        <v>8766</v>
      </c>
      <c r="G1891" s="2">
        <v>106</v>
      </c>
    </row>
    <row r="1892" spans="2:7" x14ac:dyDescent="0.25">
      <c r="B1892" s="2">
        <v>95124</v>
      </c>
      <c r="F1892" s="2">
        <v>8768</v>
      </c>
      <c r="G1892" s="2">
        <v>173</v>
      </c>
    </row>
    <row r="1893" spans="2:7" x14ac:dyDescent="0.25">
      <c r="B1893" s="2">
        <v>96124</v>
      </c>
      <c r="F1893" s="2">
        <v>8770</v>
      </c>
      <c r="G1893" s="2">
        <v>117</v>
      </c>
    </row>
    <row r="1894" spans="2:7" x14ac:dyDescent="0.25">
      <c r="B1894" s="2">
        <v>96123</v>
      </c>
      <c r="F1894" s="2">
        <v>8772</v>
      </c>
      <c r="G1894" s="2">
        <v>199</v>
      </c>
    </row>
    <row r="1895" spans="2:7" x14ac:dyDescent="0.25">
      <c r="B1895" s="2">
        <v>96122</v>
      </c>
      <c r="F1895" s="2">
        <v>8774</v>
      </c>
      <c r="G1895" s="2">
        <v>129</v>
      </c>
    </row>
    <row r="1896" spans="2:7" x14ac:dyDescent="0.25">
      <c r="B1896" s="2">
        <v>97122</v>
      </c>
      <c r="F1896" s="2">
        <v>8776</v>
      </c>
      <c r="G1896" s="2">
        <v>189</v>
      </c>
    </row>
    <row r="1897" spans="2:7" x14ac:dyDescent="0.25">
      <c r="B1897" s="2">
        <v>98122</v>
      </c>
      <c r="F1897" s="2">
        <v>8778</v>
      </c>
      <c r="G1897" s="2">
        <v>139</v>
      </c>
    </row>
    <row r="1898" spans="2:7" x14ac:dyDescent="0.25">
      <c r="B1898" s="2">
        <v>98121</v>
      </c>
      <c r="F1898" s="2">
        <v>8780</v>
      </c>
      <c r="G1898" s="2">
        <v>255</v>
      </c>
    </row>
    <row r="1899" spans="2:7" x14ac:dyDescent="0.25">
      <c r="B1899" s="2">
        <v>98120</v>
      </c>
      <c r="F1899" s="2">
        <v>8782</v>
      </c>
      <c r="G1899" s="2">
        <v>135</v>
      </c>
    </row>
    <row r="1900" spans="2:7" x14ac:dyDescent="0.25">
      <c r="B1900" s="2">
        <v>97120</v>
      </c>
      <c r="F1900" s="2">
        <v>8784</v>
      </c>
      <c r="G1900" s="2">
        <v>224</v>
      </c>
    </row>
    <row r="1901" spans="2:7" x14ac:dyDescent="0.25">
      <c r="B1901" s="2">
        <v>96120</v>
      </c>
      <c r="F1901" s="2">
        <v>8786</v>
      </c>
      <c r="G1901" s="2">
        <v>130</v>
      </c>
    </row>
    <row r="1902" spans="2:7" x14ac:dyDescent="0.25">
      <c r="B1902" s="2">
        <v>95120</v>
      </c>
      <c r="F1902" s="2">
        <v>8788</v>
      </c>
      <c r="G1902" s="2">
        <v>248</v>
      </c>
    </row>
    <row r="1903" spans="2:7" x14ac:dyDescent="0.25">
      <c r="B1903" s="2">
        <v>94120</v>
      </c>
      <c r="F1903" s="2">
        <v>8790</v>
      </c>
      <c r="G1903" s="2">
        <v>137</v>
      </c>
    </row>
    <row r="1904" spans="2:7" x14ac:dyDescent="0.25">
      <c r="B1904" s="2">
        <v>93120</v>
      </c>
      <c r="F1904" s="2">
        <v>8792</v>
      </c>
      <c r="G1904" s="2">
        <v>257</v>
      </c>
    </row>
    <row r="1905" spans="2:7" x14ac:dyDescent="0.25">
      <c r="B1905" s="2">
        <v>92120</v>
      </c>
      <c r="F1905" s="2">
        <v>8794</v>
      </c>
      <c r="G1905" s="2">
        <v>126</v>
      </c>
    </row>
    <row r="1906" spans="2:7" x14ac:dyDescent="0.25">
      <c r="B1906" s="2">
        <v>91120</v>
      </c>
      <c r="F1906" s="2">
        <v>8796</v>
      </c>
      <c r="G1906" s="2">
        <v>227</v>
      </c>
    </row>
    <row r="1907" spans="2:7" x14ac:dyDescent="0.25">
      <c r="B1907" s="2">
        <v>90120</v>
      </c>
      <c r="F1907" s="2">
        <v>8798</v>
      </c>
      <c r="G1907" s="2">
        <v>114</v>
      </c>
    </row>
    <row r="1908" spans="2:7" x14ac:dyDescent="0.25">
      <c r="B1908" s="2">
        <v>89120</v>
      </c>
      <c r="F1908" s="2">
        <v>8800</v>
      </c>
      <c r="G1908" s="2">
        <v>170</v>
      </c>
    </row>
    <row r="1909" spans="2:7" x14ac:dyDescent="0.25">
      <c r="B1909" s="2">
        <v>88120</v>
      </c>
      <c r="F1909" s="2">
        <v>8802</v>
      </c>
      <c r="G1909" s="2">
        <v>107</v>
      </c>
    </row>
    <row r="1910" spans="2:7" x14ac:dyDescent="0.25">
      <c r="B1910" s="2">
        <v>88119</v>
      </c>
      <c r="F1910" s="2">
        <v>8804</v>
      </c>
      <c r="G1910" s="2">
        <v>131</v>
      </c>
    </row>
    <row r="1911" spans="2:7" x14ac:dyDescent="0.25">
      <c r="B1911" s="2">
        <v>88118</v>
      </c>
      <c r="F1911" s="2">
        <v>8806</v>
      </c>
      <c r="G1911" s="2">
        <v>108</v>
      </c>
    </row>
    <row r="1912" spans="2:7" x14ac:dyDescent="0.25">
      <c r="B1912" s="2">
        <v>89118</v>
      </c>
      <c r="F1912" s="2">
        <v>8808</v>
      </c>
      <c r="G1912" s="2">
        <v>135</v>
      </c>
    </row>
    <row r="1913" spans="2:7" x14ac:dyDescent="0.25">
      <c r="B1913" s="2">
        <v>90118</v>
      </c>
      <c r="F1913" s="2">
        <v>8810</v>
      </c>
      <c r="G1913" s="2">
        <v>124</v>
      </c>
    </row>
    <row r="1914" spans="2:7" x14ac:dyDescent="0.25">
      <c r="B1914" s="2">
        <v>91118</v>
      </c>
      <c r="F1914" s="2">
        <v>8812</v>
      </c>
      <c r="G1914" s="2">
        <v>202</v>
      </c>
    </row>
    <row r="1915" spans="2:7" x14ac:dyDescent="0.25">
      <c r="B1915" s="2">
        <v>92118</v>
      </c>
      <c r="F1915" s="2">
        <v>8814</v>
      </c>
      <c r="G1915" s="2">
        <v>147</v>
      </c>
    </row>
    <row r="1916" spans="2:7" x14ac:dyDescent="0.25">
      <c r="B1916" s="2">
        <v>93118</v>
      </c>
      <c r="F1916" s="2">
        <v>8816</v>
      </c>
      <c r="G1916" s="2">
        <v>442</v>
      </c>
    </row>
    <row r="1917" spans="2:7" x14ac:dyDescent="0.25">
      <c r="B1917" s="2">
        <v>94118</v>
      </c>
      <c r="F1917" s="2">
        <v>8818</v>
      </c>
      <c r="G1917" s="2">
        <v>133</v>
      </c>
    </row>
    <row r="1918" spans="2:7" x14ac:dyDescent="0.25">
      <c r="B1918" s="2">
        <v>95118</v>
      </c>
      <c r="F1918" s="2">
        <v>8820</v>
      </c>
      <c r="G1918" s="2">
        <v>310</v>
      </c>
    </row>
    <row r="1919" spans="2:7" x14ac:dyDescent="0.25">
      <c r="B1919" s="2">
        <v>96118</v>
      </c>
      <c r="F1919" s="2">
        <v>8822</v>
      </c>
      <c r="G1919" s="2">
        <v>97</v>
      </c>
    </row>
    <row r="1920" spans="2:7" x14ac:dyDescent="0.25">
      <c r="B1920" s="2">
        <v>97118</v>
      </c>
      <c r="F1920" s="2">
        <v>8824</v>
      </c>
      <c r="G1920" s="2">
        <v>151</v>
      </c>
    </row>
    <row r="1921" spans="2:7" x14ac:dyDescent="0.25">
      <c r="B1921" s="2">
        <v>98118</v>
      </c>
      <c r="F1921" s="2">
        <v>8826</v>
      </c>
      <c r="G1921" s="2">
        <v>64</v>
      </c>
    </row>
    <row r="1922" spans="2:7" x14ac:dyDescent="0.25">
      <c r="B1922" s="2">
        <v>98117</v>
      </c>
      <c r="F1922" s="2">
        <v>8828</v>
      </c>
      <c r="G1922" s="2">
        <v>79</v>
      </c>
    </row>
    <row r="1923" spans="2:7" x14ac:dyDescent="0.25">
      <c r="B1923" s="2">
        <v>98116</v>
      </c>
      <c r="F1923" s="2">
        <v>8830</v>
      </c>
      <c r="G1923" s="2">
        <v>66</v>
      </c>
    </row>
    <row r="1924" spans="2:7" x14ac:dyDescent="0.25">
      <c r="B1924" s="2">
        <v>98115</v>
      </c>
      <c r="F1924" s="2">
        <v>8832</v>
      </c>
      <c r="G1924" s="2">
        <v>95</v>
      </c>
    </row>
    <row r="1925" spans="2:7" x14ac:dyDescent="0.25">
      <c r="B1925" s="2">
        <v>98114</v>
      </c>
      <c r="F1925" s="2">
        <v>8834</v>
      </c>
      <c r="G1925" s="2">
        <v>62</v>
      </c>
    </row>
    <row r="1926" spans="2:7" x14ac:dyDescent="0.25">
      <c r="B1926" s="2">
        <v>98113</v>
      </c>
      <c r="F1926" s="2">
        <v>8836</v>
      </c>
      <c r="G1926" s="2">
        <v>129</v>
      </c>
    </row>
    <row r="1927" spans="2:7" x14ac:dyDescent="0.25">
      <c r="B1927" s="2">
        <v>98112</v>
      </c>
      <c r="F1927" s="2">
        <v>8838</v>
      </c>
      <c r="G1927" s="2">
        <v>56</v>
      </c>
    </row>
    <row r="1928" spans="2:7" x14ac:dyDescent="0.25">
      <c r="B1928" s="2">
        <v>98111</v>
      </c>
      <c r="F1928" s="2">
        <v>8840</v>
      </c>
      <c r="G1928" s="2">
        <v>94</v>
      </c>
    </row>
    <row r="1929" spans="2:7" x14ac:dyDescent="0.25">
      <c r="B1929" s="2">
        <v>98110</v>
      </c>
      <c r="F1929" s="2">
        <v>8842</v>
      </c>
      <c r="G1929" s="2">
        <v>46</v>
      </c>
    </row>
    <row r="1930" spans="2:7" x14ac:dyDescent="0.25">
      <c r="B1930" s="2">
        <v>99110</v>
      </c>
      <c r="F1930" s="2">
        <v>8844</v>
      </c>
      <c r="G1930" s="2">
        <v>60</v>
      </c>
    </row>
    <row r="1931" spans="2:7" x14ac:dyDescent="0.25">
      <c r="B1931" s="2">
        <v>100110</v>
      </c>
      <c r="F1931" s="2">
        <v>8846</v>
      </c>
      <c r="G1931" s="2">
        <v>42</v>
      </c>
    </row>
    <row r="1932" spans="2:7" x14ac:dyDescent="0.25">
      <c r="B1932" s="2">
        <v>101110</v>
      </c>
      <c r="F1932" s="2">
        <v>8848</v>
      </c>
      <c r="G1932" s="2">
        <v>45</v>
      </c>
    </row>
    <row r="1933" spans="2:7" x14ac:dyDescent="0.25">
      <c r="B1933" s="2">
        <v>102110</v>
      </c>
      <c r="F1933" s="2">
        <v>8850</v>
      </c>
      <c r="G1933" s="2">
        <v>46</v>
      </c>
    </row>
    <row r="1934" spans="2:7" x14ac:dyDescent="0.25">
      <c r="B1934" s="2">
        <v>102109</v>
      </c>
      <c r="F1934" s="2">
        <v>8852</v>
      </c>
      <c r="G1934" s="2">
        <v>64</v>
      </c>
    </row>
    <row r="1935" spans="2:7" x14ac:dyDescent="0.25">
      <c r="B1935" s="2">
        <v>102108</v>
      </c>
      <c r="F1935" s="2">
        <v>8854</v>
      </c>
      <c r="G1935" s="2">
        <v>49</v>
      </c>
    </row>
    <row r="1936" spans="2:7" x14ac:dyDescent="0.25">
      <c r="B1936" s="2">
        <v>102107</v>
      </c>
      <c r="F1936" s="2">
        <v>8856</v>
      </c>
      <c r="G1936" s="2">
        <v>82</v>
      </c>
    </row>
    <row r="1937" spans="2:7" x14ac:dyDescent="0.25">
      <c r="B1937" s="2">
        <v>102106</v>
      </c>
      <c r="F1937" s="2">
        <v>8858</v>
      </c>
      <c r="G1937" s="2">
        <v>47</v>
      </c>
    </row>
    <row r="1938" spans="2:7" x14ac:dyDescent="0.25">
      <c r="B1938" s="2">
        <v>102105</v>
      </c>
      <c r="F1938" s="2">
        <v>8860</v>
      </c>
      <c r="G1938" s="2">
        <v>85</v>
      </c>
    </row>
    <row r="1939" spans="2:7" x14ac:dyDescent="0.25">
      <c r="B1939" s="2">
        <v>102104</v>
      </c>
      <c r="F1939" s="2">
        <v>8862</v>
      </c>
      <c r="G1939" s="2">
        <v>52</v>
      </c>
    </row>
    <row r="1940" spans="2:7" x14ac:dyDescent="0.25">
      <c r="B1940" s="2">
        <v>101104</v>
      </c>
      <c r="F1940" s="2">
        <v>8864</v>
      </c>
      <c r="G1940" s="2">
        <v>58</v>
      </c>
    </row>
    <row r="1941" spans="2:7" x14ac:dyDescent="0.25">
      <c r="B1941" s="2">
        <v>100104</v>
      </c>
      <c r="F1941" s="2">
        <v>8866</v>
      </c>
      <c r="G1941" s="2">
        <v>45</v>
      </c>
    </row>
    <row r="1942" spans="2:7" x14ac:dyDescent="0.25">
      <c r="B1942" s="2">
        <v>100105</v>
      </c>
      <c r="F1942" s="2">
        <v>8868</v>
      </c>
      <c r="G1942" s="2">
        <v>120</v>
      </c>
    </row>
    <row r="1943" spans="2:7" x14ac:dyDescent="0.25">
      <c r="B1943" s="2">
        <v>100106</v>
      </c>
      <c r="F1943" s="2">
        <v>8870</v>
      </c>
      <c r="G1943" s="2">
        <v>48</v>
      </c>
    </row>
    <row r="1944" spans="2:7" x14ac:dyDescent="0.25">
      <c r="B1944" s="2">
        <v>100107</v>
      </c>
      <c r="F1944" s="2">
        <v>8872</v>
      </c>
      <c r="G1944" s="2">
        <v>155</v>
      </c>
    </row>
    <row r="1945" spans="2:7" x14ac:dyDescent="0.25">
      <c r="B1945" s="2">
        <v>100108</v>
      </c>
      <c r="F1945" s="2">
        <v>8874</v>
      </c>
      <c r="G1945" s="2">
        <v>35</v>
      </c>
    </row>
    <row r="1946" spans="2:7" x14ac:dyDescent="0.25">
      <c r="B1946" s="2">
        <v>99108</v>
      </c>
      <c r="F1946" s="2">
        <v>8876</v>
      </c>
      <c r="G1946" s="2">
        <v>88</v>
      </c>
    </row>
    <row r="1947" spans="2:7" x14ac:dyDescent="0.25">
      <c r="B1947" s="2">
        <v>98108</v>
      </c>
      <c r="F1947" s="2">
        <v>8878</v>
      </c>
      <c r="G1947" s="2">
        <v>31</v>
      </c>
    </row>
    <row r="1948" spans="2:7" x14ac:dyDescent="0.25">
      <c r="B1948" s="2">
        <v>98107</v>
      </c>
      <c r="F1948" s="2">
        <v>8880</v>
      </c>
      <c r="G1948" s="2">
        <v>62</v>
      </c>
    </row>
    <row r="1949" spans="2:7" x14ac:dyDescent="0.25">
      <c r="B1949" s="2">
        <v>98106</v>
      </c>
      <c r="F1949" s="2">
        <v>8882</v>
      </c>
      <c r="G1949" s="2">
        <v>21</v>
      </c>
    </row>
    <row r="1950" spans="2:7" x14ac:dyDescent="0.25">
      <c r="B1950" s="2">
        <v>97106</v>
      </c>
      <c r="F1950" s="2">
        <v>8884</v>
      </c>
      <c r="G1950" s="2">
        <v>46</v>
      </c>
    </row>
    <row r="1951" spans="2:7" x14ac:dyDescent="0.25">
      <c r="B1951" s="2">
        <v>96106</v>
      </c>
      <c r="F1951" s="2">
        <v>8886</v>
      </c>
      <c r="G1951" s="2">
        <v>22</v>
      </c>
    </row>
    <row r="1952" spans="2:7" x14ac:dyDescent="0.25">
      <c r="B1952" s="2">
        <v>95106</v>
      </c>
      <c r="F1952" s="2">
        <v>8888</v>
      </c>
      <c r="G1952" s="2">
        <v>30</v>
      </c>
    </row>
    <row r="1953" spans="2:7" x14ac:dyDescent="0.25">
      <c r="B1953" s="2">
        <v>94106</v>
      </c>
      <c r="F1953" s="2">
        <v>8890</v>
      </c>
      <c r="G1953" s="2">
        <v>34</v>
      </c>
    </row>
    <row r="1954" spans="2:7" x14ac:dyDescent="0.25">
      <c r="B1954" s="2">
        <v>94107</v>
      </c>
      <c r="F1954" s="2">
        <v>8892</v>
      </c>
      <c r="G1954" s="2">
        <v>58</v>
      </c>
    </row>
    <row r="1955" spans="2:7" x14ac:dyDescent="0.25">
      <c r="B1955" s="2">
        <v>94108</v>
      </c>
      <c r="F1955" s="2">
        <v>8894</v>
      </c>
      <c r="G1955" s="2">
        <v>29</v>
      </c>
    </row>
    <row r="1956" spans="2:7" x14ac:dyDescent="0.25">
      <c r="B1956" s="2">
        <v>95108</v>
      </c>
      <c r="F1956" s="2">
        <v>8896</v>
      </c>
      <c r="G1956" s="2">
        <v>57</v>
      </c>
    </row>
    <row r="1957" spans="2:7" x14ac:dyDescent="0.25">
      <c r="B1957" s="2">
        <v>96108</v>
      </c>
      <c r="F1957" s="2">
        <v>8898</v>
      </c>
      <c r="G1957" s="2">
        <v>20</v>
      </c>
    </row>
    <row r="1958" spans="2:7" x14ac:dyDescent="0.25">
      <c r="B1958" s="2">
        <v>96109</v>
      </c>
      <c r="F1958" s="2">
        <v>8900</v>
      </c>
      <c r="G1958" s="2">
        <v>42</v>
      </c>
    </row>
    <row r="1959" spans="2:7" x14ac:dyDescent="0.25">
      <c r="B1959" s="2">
        <v>96110</v>
      </c>
      <c r="F1959" s="2">
        <v>8902</v>
      </c>
      <c r="G1959" s="2">
        <v>28</v>
      </c>
    </row>
    <row r="1960" spans="2:7" x14ac:dyDescent="0.25">
      <c r="B1960" s="2">
        <v>96111</v>
      </c>
      <c r="F1960" s="2">
        <v>8904</v>
      </c>
      <c r="G1960" s="2">
        <v>48</v>
      </c>
    </row>
    <row r="1961" spans="2:7" x14ac:dyDescent="0.25">
      <c r="B1961" s="2">
        <v>96112</v>
      </c>
      <c r="F1961" s="2">
        <v>8906</v>
      </c>
      <c r="G1961" s="2">
        <v>30</v>
      </c>
    </row>
    <row r="1962" spans="2:7" x14ac:dyDescent="0.25">
      <c r="B1962" s="2">
        <v>96113</v>
      </c>
      <c r="F1962" s="2">
        <v>8908</v>
      </c>
      <c r="G1962" s="2">
        <v>62</v>
      </c>
    </row>
    <row r="1963" spans="2:7" x14ac:dyDescent="0.25">
      <c r="B1963" s="2">
        <v>96114</v>
      </c>
      <c r="F1963" s="2">
        <v>8910</v>
      </c>
      <c r="G1963" s="2">
        <v>30</v>
      </c>
    </row>
    <row r="1964" spans="2:7" x14ac:dyDescent="0.25">
      <c r="B1964" s="2">
        <v>95114</v>
      </c>
      <c r="F1964" s="2">
        <v>8912</v>
      </c>
      <c r="G1964" s="2">
        <v>47</v>
      </c>
    </row>
    <row r="1965" spans="2:7" x14ac:dyDescent="0.25">
      <c r="B1965" s="2">
        <v>94114</v>
      </c>
      <c r="F1965" s="2">
        <v>8914</v>
      </c>
      <c r="G1965" s="2">
        <v>50</v>
      </c>
    </row>
    <row r="1966" spans="2:7" x14ac:dyDescent="0.25">
      <c r="B1966" s="2">
        <v>94115</v>
      </c>
      <c r="F1966" s="2">
        <v>8916</v>
      </c>
      <c r="G1966" s="2">
        <v>74</v>
      </c>
    </row>
    <row r="1967" spans="2:7" x14ac:dyDescent="0.25">
      <c r="B1967" s="2">
        <v>94116</v>
      </c>
      <c r="F1967" s="2">
        <v>8918</v>
      </c>
      <c r="G1967" s="2">
        <v>67</v>
      </c>
    </row>
    <row r="1968" spans="2:7" x14ac:dyDescent="0.25">
      <c r="B1968" s="2">
        <v>93116</v>
      </c>
      <c r="F1968" s="2">
        <v>8920</v>
      </c>
      <c r="G1968" s="2">
        <v>113</v>
      </c>
    </row>
    <row r="1969" spans="2:7" x14ac:dyDescent="0.25">
      <c r="B1969" s="2">
        <v>92116</v>
      </c>
      <c r="F1969" s="2">
        <v>8922</v>
      </c>
      <c r="G1969" s="2">
        <v>65</v>
      </c>
    </row>
    <row r="1970" spans="2:7" x14ac:dyDescent="0.25">
      <c r="B1970" s="2">
        <v>92115</v>
      </c>
      <c r="F1970" s="2">
        <v>8924</v>
      </c>
      <c r="G1970" s="2">
        <v>90</v>
      </c>
    </row>
    <row r="1971" spans="2:7" x14ac:dyDescent="0.25">
      <c r="B1971" s="2">
        <v>92114</v>
      </c>
      <c r="F1971" s="2">
        <v>8926</v>
      </c>
      <c r="G1971" s="2">
        <v>63</v>
      </c>
    </row>
    <row r="1972" spans="2:7" x14ac:dyDescent="0.25">
      <c r="B1972" s="2">
        <v>91114</v>
      </c>
      <c r="F1972" s="2">
        <v>8928</v>
      </c>
      <c r="G1972" s="2">
        <v>85</v>
      </c>
    </row>
    <row r="1973" spans="2:7" x14ac:dyDescent="0.25">
      <c r="B1973" s="2">
        <v>90114</v>
      </c>
      <c r="F1973" s="2">
        <v>8930</v>
      </c>
      <c r="G1973" s="2">
        <v>56</v>
      </c>
    </row>
    <row r="1974" spans="2:7" x14ac:dyDescent="0.25">
      <c r="B1974" s="2">
        <v>90113</v>
      </c>
      <c r="F1974" s="2">
        <v>8932</v>
      </c>
      <c r="G1974" s="2">
        <v>93</v>
      </c>
    </row>
    <row r="1975" spans="2:7" x14ac:dyDescent="0.25">
      <c r="B1975" s="2">
        <v>90112</v>
      </c>
      <c r="F1975" s="2">
        <v>8934</v>
      </c>
      <c r="G1975" s="2">
        <v>63</v>
      </c>
    </row>
    <row r="1976" spans="2:7" x14ac:dyDescent="0.25">
      <c r="B1976" s="2">
        <v>91112</v>
      </c>
      <c r="F1976" s="2">
        <v>8936</v>
      </c>
      <c r="G1976" s="2">
        <v>107</v>
      </c>
    </row>
    <row r="1977" spans="2:7" x14ac:dyDescent="0.25">
      <c r="B1977" s="2">
        <v>92112</v>
      </c>
      <c r="F1977" s="2">
        <v>8938</v>
      </c>
      <c r="G1977" s="2">
        <v>58</v>
      </c>
    </row>
    <row r="1978" spans="2:7" x14ac:dyDescent="0.25">
      <c r="B1978" s="2">
        <v>93112</v>
      </c>
      <c r="F1978" s="2">
        <v>8940</v>
      </c>
      <c r="G1978" s="2">
        <v>99</v>
      </c>
    </row>
    <row r="1979" spans="2:7" x14ac:dyDescent="0.25">
      <c r="B1979" s="2">
        <v>94112</v>
      </c>
      <c r="F1979" s="2">
        <v>8942</v>
      </c>
      <c r="G1979" s="2">
        <v>61</v>
      </c>
    </row>
    <row r="1980" spans="2:7" x14ac:dyDescent="0.25">
      <c r="B1980" s="2">
        <v>94111</v>
      </c>
      <c r="F1980" s="2">
        <v>8944</v>
      </c>
      <c r="G1980" s="2">
        <v>92</v>
      </c>
    </row>
    <row r="1981" spans="2:7" x14ac:dyDescent="0.25">
      <c r="B1981" s="2">
        <v>94110</v>
      </c>
      <c r="F1981" s="2">
        <v>8946</v>
      </c>
      <c r="G1981" s="2">
        <v>40</v>
      </c>
    </row>
    <row r="1982" spans="2:7" x14ac:dyDescent="0.25">
      <c r="B1982" s="2">
        <v>93110</v>
      </c>
      <c r="F1982" s="2">
        <v>8948</v>
      </c>
      <c r="G1982" s="2">
        <v>62</v>
      </c>
    </row>
    <row r="1983" spans="2:7" x14ac:dyDescent="0.25">
      <c r="B1983" s="2">
        <v>92110</v>
      </c>
      <c r="F1983" s="2">
        <v>8950</v>
      </c>
      <c r="G1983" s="2">
        <v>42</v>
      </c>
    </row>
    <row r="1984" spans="2:7" x14ac:dyDescent="0.25">
      <c r="B1984" s="2">
        <v>92109</v>
      </c>
      <c r="F1984" s="2">
        <v>8952</v>
      </c>
      <c r="G1984" s="2">
        <v>76</v>
      </c>
    </row>
    <row r="1985" spans="2:7" x14ac:dyDescent="0.25">
      <c r="B1985" s="2">
        <v>92108</v>
      </c>
      <c r="F1985" s="2">
        <v>8954</v>
      </c>
      <c r="G1985" s="2">
        <v>58</v>
      </c>
    </row>
    <row r="1986" spans="2:7" x14ac:dyDescent="0.25">
      <c r="B1986" s="2">
        <v>92107</v>
      </c>
      <c r="F1986" s="2">
        <v>8956</v>
      </c>
      <c r="G1986" s="2">
        <v>178</v>
      </c>
    </row>
    <row r="1987" spans="2:7" x14ac:dyDescent="0.25">
      <c r="B1987" s="2">
        <v>92106</v>
      </c>
      <c r="F1987" s="2">
        <v>8958</v>
      </c>
      <c r="G1987" s="2">
        <v>62</v>
      </c>
    </row>
    <row r="1988" spans="2:7" x14ac:dyDescent="0.25">
      <c r="B1988" s="2">
        <v>91106</v>
      </c>
      <c r="F1988" s="2">
        <v>8960</v>
      </c>
      <c r="G1988" s="2">
        <v>96</v>
      </c>
    </row>
    <row r="1989" spans="2:7" x14ac:dyDescent="0.25">
      <c r="B1989" s="2">
        <v>90106</v>
      </c>
      <c r="F1989" s="2">
        <v>8962</v>
      </c>
      <c r="G1989" s="2">
        <v>69</v>
      </c>
    </row>
    <row r="1990" spans="2:7" x14ac:dyDescent="0.25">
      <c r="B1990" s="2">
        <v>90105</v>
      </c>
      <c r="F1990" s="2">
        <v>8964</v>
      </c>
      <c r="G1990" s="2">
        <v>157</v>
      </c>
    </row>
    <row r="1991" spans="2:7" x14ac:dyDescent="0.25">
      <c r="B1991" s="2">
        <v>90104</v>
      </c>
      <c r="F1991" s="2">
        <v>8966</v>
      </c>
      <c r="G1991" s="2">
        <v>40</v>
      </c>
    </row>
    <row r="1992" spans="2:7" x14ac:dyDescent="0.25">
      <c r="B1992" s="2">
        <v>91104</v>
      </c>
      <c r="F1992" s="2">
        <v>8968</v>
      </c>
      <c r="G1992" s="2">
        <v>51</v>
      </c>
    </row>
    <row r="1993" spans="2:7" x14ac:dyDescent="0.25">
      <c r="B1993" s="2">
        <v>92104</v>
      </c>
      <c r="F1993" s="2">
        <v>8970</v>
      </c>
      <c r="G1993" s="2">
        <v>37</v>
      </c>
    </row>
    <row r="1994" spans="2:7" x14ac:dyDescent="0.25">
      <c r="B1994" s="2">
        <v>93104</v>
      </c>
      <c r="F1994" s="2">
        <v>8972</v>
      </c>
      <c r="G1994" s="2">
        <v>49</v>
      </c>
    </row>
    <row r="1995" spans="2:7" x14ac:dyDescent="0.25">
      <c r="B1995" s="2">
        <v>94104</v>
      </c>
      <c r="F1995" s="2">
        <v>8974</v>
      </c>
      <c r="G1995" s="2">
        <v>52</v>
      </c>
    </row>
    <row r="1996" spans="2:7" x14ac:dyDescent="0.25">
      <c r="B1996" s="2">
        <v>95104</v>
      </c>
      <c r="F1996" s="2">
        <v>8976</v>
      </c>
      <c r="G1996" s="2">
        <v>71</v>
      </c>
    </row>
    <row r="1997" spans="2:7" x14ac:dyDescent="0.25">
      <c r="B1997" s="2">
        <v>96104</v>
      </c>
      <c r="F1997" s="2">
        <v>8978</v>
      </c>
      <c r="G1997" s="2">
        <v>54</v>
      </c>
    </row>
    <row r="1998" spans="2:7" x14ac:dyDescent="0.25">
      <c r="B1998" s="2">
        <v>97104</v>
      </c>
      <c r="F1998" s="2">
        <v>8980</v>
      </c>
      <c r="G1998" s="2">
        <v>81</v>
      </c>
    </row>
    <row r="1999" spans="2:7" x14ac:dyDescent="0.25">
      <c r="B1999" s="2">
        <v>98104</v>
      </c>
      <c r="F1999" s="2">
        <v>8982</v>
      </c>
      <c r="G1999" s="2">
        <v>63</v>
      </c>
    </row>
    <row r="2000" spans="2:7" x14ac:dyDescent="0.25">
      <c r="B2000" s="2">
        <v>98103</v>
      </c>
      <c r="F2000" s="2">
        <v>8984</v>
      </c>
      <c r="G2000" s="2">
        <v>84</v>
      </c>
    </row>
    <row r="2001" spans="2:7" x14ac:dyDescent="0.25">
      <c r="B2001" s="2">
        <v>98102</v>
      </c>
      <c r="F2001" s="2">
        <v>8986</v>
      </c>
      <c r="G2001" s="2">
        <v>65</v>
      </c>
    </row>
    <row r="2002" spans="2:7" x14ac:dyDescent="0.25">
      <c r="B2002" s="2">
        <v>97102</v>
      </c>
      <c r="F2002" s="2">
        <v>8988</v>
      </c>
      <c r="G2002" s="2">
        <v>87</v>
      </c>
    </row>
    <row r="2003" spans="2:7" x14ac:dyDescent="0.25">
      <c r="B2003" s="2">
        <v>96102</v>
      </c>
      <c r="F2003" s="2">
        <v>8990</v>
      </c>
      <c r="G2003" s="2">
        <v>77</v>
      </c>
    </row>
    <row r="2004" spans="2:7" x14ac:dyDescent="0.25">
      <c r="B2004" s="2">
        <v>95102</v>
      </c>
      <c r="F2004" s="2">
        <v>8992</v>
      </c>
      <c r="G2004" s="2">
        <v>131</v>
      </c>
    </row>
    <row r="2005" spans="2:7" x14ac:dyDescent="0.25">
      <c r="B2005" s="2">
        <v>94102</v>
      </c>
      <c r="F2005" s="2">
        <v>8994</v>
      </c>
      <c r="G2005" s="2">
        <v>77</v>
      </c>
    </row>
    <row r="2006" spans="2:7" x14ac:dyDescent="0.25">
      <c r="B2006" s="2">
        <v>93102</v>
      </c>
      <c r="F2006" s="2">
        <v>8996</v>
      </c>
      <c r="G2006" s="2">
        <v>109</v>
      </c>
    </row>
    <row r="2007" spans="2:7" x14ac:dyDescent="0.25">
      <c r="B2007" s="2">
        <v>92102</v>
      </c>
      <c r="F2007" s="2">
        <v>8998</v>
      </c>
      <c r="G2007" s="2">
        <v>94</v>
      </c>
    </row>
    <row r="2008" spans="2:7" x14ac:dyDescent="0.25">
      <c r="B2008" s="2">
        <v>92101</v>
      </c>
      <c r="F2008" s="2">
        <v>9000</v>
      </c>
      <c r="G2008" s="2">
        <v>184</v>
      </c>
    </row>
    <row r="2009" spans="2:7" x14ac:dyDescent="0.25">
      <c r="B2009" s="2">
        <v>92100</v>
      </c>
      <c r="F2009" s="2">
        <v>9002</v>
      </c>
      <c r="G2009" s="2">
        <v>96</v>
      </c>
    </row>
    <row r="2010" spans="2:7" x14ac:dyDescent="0.25">
      <c r="B2010" s="2">
        <v>92099</v>
      </c>
      <c r="F2010" s="2">
        <v>9004</v>
      </c>
      <c r="G2010" s="2">
        <v>143</v>
      </c>
    </row>
    <row r="2011" spans="2:7" x14ac:dyDescent="0.25">
      <c r="B2011" s="2">
        <v>92098</v>
      </c>
      <c r="F2011" s="2">
        <v>9006</v>
      </c>
      <c r="G2011" s="2">
        <v>98</v>
      </c>
    </row>
    <row r="2012" spans="2:7" x14ac:dyDescent="0.25">
      <c r="B2012" s="2">
        <v>92097</v>
      </c>
      <c r="F2012" s="2">
        <v>9008</v>
      </c>
      <c r="G2012" s="2">
        <v>165</v>
      </c>
    </row>
    <row r="2013" spans="2:7" x14ac:dyDescent="0.25">
      <c r="B2013" s="2">
        <v>92096</v>
      </c>
      <c r="F2013" s="2">
        <v>9010</v>
      </c>
      <c r="G2013" s="2">
        <v>86</v>
      </c>
    </row>
    <row r="2014" spans="2:7" x14ac:dyDescent="0.25">
      <c r="B2014" s="2">
        <v>93096</v>
      </c>
      <c r="F2014" s="2">
        <v>9012</v>
      </c>
      <c r="G2014" s="2">
        <v>115</v>
      </c>
    </row>
    <row r="2015" spans="2:7" x14ac:dyDescent="0.25">
      <c r="B2015" s="2">
        <v>94096</v>
      </c>
      <c r="F2015" s="2">
        <v>9014</v>
      </c>
      <c r="G2015" s="2">
        <v>78</v>
      </c>
    </row>
    <row r="2016" spans="2:7" x14ac:dyDescent="0.25">
      <c r="B2016" s="2">
        <v>94095</v>
      </c>
      <c r="F2016" s="2">
        <v>9016</v>
      </c>
      <c r="G2016" s="2">
        <v>106</v>
      </c>
    </row>
    <row r="2017" spans="2:7" x14ac:dyDescent="0.25">
      <c r="B2017" s="2">
        <v>94094</v>
      </c>
      <c r="F2017" s="2">
        <v>9018</v>
      </c>
      <c r="G2017" s="2">
        <v>86</v>
      </c>
    </row>
    <row r="2018" spans="2:7" x14ac:dyDescent="0.25">
      <c r="B2018" s="2">
        <v>93094</v>
      </c>
      <c r="F2018" s="2">
        <v>9020</v>
      </c>
      <c r="G2018" s="2">
        <v>109</v>
      </c>
    </row>
    <row r="2019" spans="2:7" x14ac:dyDescent="0.25">
      <c r="B2019" s="2">
        <v>92094</v>
      </c>
      <c r="F2019" s="2">
        <v>9022</v>
      </c>
      <c r="G2019" s="2">
        <v>84</v>
      </c>
    </row>
    <row r="2020" spans="2:7" x14ac:dyDescent="0.25">
      <c r="B2020" s="2">
        <v>91094</v>
      </c>
      <c r="F2020" s="2">
        <v>9024</v>
      </c>
      <c r="G2020" s="2">
        <v>148</v>
      </c>
    </row>
    <row r="2021" spans="2:7" x14ac:dyDescent="0.25">
      <c r="B2021" s="2">
        <v>90094</v>
      </c>
      <c r="F2021" s="2">
        <v>9026</v>
      </c>
      <c r="G2021" s="2">
        <v>68</v>
      </c>
    </row>
    <row r="2022" spans="2:7" x14ac:dyDescent="0.25">
      <c r="B2022" s="2">
        <v>89094</v>
      </c>
      <c r="F2022" s="2">
        <v>9028</v>
      </c>
      <c r="G2022" s="2">
        <v>75</v>
      </c>
    </row>
    <row r="2023" spans="2:7" x14ac:dyDescent="0.25">
      <c r="B2023" s="2">
        <v>88094</v>
      </c>
      <c r="F2023" s="2">
        <v>9030</v>
      </c>
      <c r="G2023" s="2">
        <v>67</v>
      </c>
    </row>
    <row r="2024" spans="2:7" x14ac:dyDescent="0.25">
      <c r="B2024" s="2">
        <v>88095</v>
      </c>
      <c r="F2024" s="2">
        <v>9032</v>
      </c>
      <c r="G2024" s="2">
        <v>94</v>
      </c>
    </row>
    <row r="2025" spans="2:7" x14ac:dyDescent="0.25">
      <c r="B2025" s="2">
        <v>88096</v>
      </c>
      <c r="F2025" s="2">
        <v>9034</v>
      </c>
      <c r="G2025" s="2">
        <v>65</v>
      </c>
    </row>
    <row r="2026" spans="2:7" x14ac:dyDescent="0.25">
      <c r="B2026" s="2">
        <v>89096</v>
      </c>
      <c r="F2026" s="2">
        <v>9036</v>
      </c>
      <c r="G2026" s="2">
        <v>90</v>
      </c>
    </row>
    <row r="2027" spans="2:7" x14ac:dyDescent="0.25">
      <c r="B2027" s="2">
        <v>90096</v>
      </c>
      <c r="F2027" s="2">
        <v>9038</v>
      </c>
      <c r="G2027" s="2">
        <v>78</v>
      </c>
    </row>
    <row r="2028" spans="2:7" x14ac:dyDescent="0.25">
      <c r="B2028" s="2">
        <v>90097</v>
      </c>
      <c r="F2028" s="2">
        <v>9040</v>
      </c>
      <c r="G2028" s="2">
        <v>193</v>
      </c>
    </row>
    <row r="2029" spans="2:7" x14ac:dyDescent="0.25">
      <c r="B2029" s="2">
        <v>90098</v>
      </c>
      <c r="F2029" s="2">
        <v>9042</v>
      </c>
      <c r="G2029" s="2">
        <v>89</v>
      </c>
    </row>
    <row r="2030" spans="2:7" x14ac:dyDescent="0.25">
      <c r="B2030" s="2">
        <v>89098</v>
      </c>
      <c r="F2030" s="2">
        <v>9044</v>
      </c>
      <c r="G2030" s="2">
        <v>164</v>
      </c>
    </row>
    <row r="2031" spans="2:7" x14ac:dyDescent="0.25">
      <c r="B2031" s="2">
        <v>88098</v>
      </c>
      <c r="F2031" s="2">
        <v>9046</v>
      </c>
      <c r="G2031" s="2">
        <v>90</v>
      </c>
    </row>
    <row r="2032" spans="2:7" x14ac:dyDescent="0.25">
      <c r="B2032" s="2">
        <v>88099</v>
      </c>
      <c r="F2032" s="2">
        <v>9048</v>
      </c>
      <c r="G2032" s="2">
        <v>138</v>
      </c>
    </row>
    <row r="2033" spans="2:7" x14ac:dyDescent="0.25">
      <c r="B2033" s="2">
        <v>88100</v>
      </c>
      <c r="F2033" s="2">
        <v>9050</v>
      </c>
      <c r="G2033" s="2">
        <v>81</v>
      </c>
    </row>
    <row r="2034" spans="2:7" x14ac:dyDescent="0.25">
      <c r="B2034" s="2">
        <v>89100</v>
      </c>
      <c r="F2034" s="2">
        <v>9052</v>
      </c>
      <c r="G2034" s="2">
        <v>109</v>
      </c>
    </row>
    <row r="2035" spans="2:7" x14ac:dyDescent="0.25">
      <c r="B2035" s="2">
        <v>90100</v>
      </c>
      <c r="F2035" s="2">
        <v>9054</v>
      </c>
      <c r="G2035" s="2">
        <v>87</v>
      </c>
    </row>
    <row r="2036" spans="2:7" x14ac:dyDescent="0.25">
      <c r="B2036" s="2">
        <v>90101</v>
      </c>
      <c r="F2036" s="2">
        <v>9056</v>
      </c>
      <c r="G2036" s="2">
        <v>134</v>
      </c>
    </row>
    <row r="2037" spans="2:7" x14ac:dyDescent="0.25">
      <c r="B2037" s="2">
        <v>90102</v>
      </c>
      <c r="F2037" s="2">
        <v>9058</v>
      </c>
      <c r="G2037" s="2">
        <v>76</v>
      </c>
    </row>
    <row r="2038" spans="2:7" x14ac:dyDescent="0.25">
      <c r="B2038" s="2">
        <v>89102</v>
      </c>
      <c r="F2038" s="2">
        <v>9060</v>
      </c>
      <c r="G2038" s="2">
        <v>108</v>
      </c>
    </row>
    <row r="2039" spans="2:7" x14ac:dyDescent="0.25">
      <c r="B2039" s="2">
        <v>88102</v>
      </c>
      <c r="F2039" s="2">
        <v>9062</v>
      </c>
      <c r="G2039" s="2">
        <v>74</v>
      </c>
    </row>
    <row r="2040" spans="2:7" x14ac:dyDescent="0.25">
      <c r="B2040" s="2">
        <v>88103</v>
      </c>
      <c r="F2040" s="2">
        <v>9064</v>
      </c>
      <c r="G2040" s="2">
        <v>138</v>
      </c>
    </row>
    <row r="2041" spans="2:7" x14ac:dyDescent="0.25">
      <c r="B2041" s="2">
        <v>88104</v>
      </c>
      <c r="F2041" s="2">
        <v>9066</v>
      </c>
      <c r="G2041" s="2">
        <v>74</v>
      </c>
    </row>
    <row r="2042" spans="2:7" x14ac:dyDescent="0.25">
      <c r="B2042" s="2">
        <v>88105</v>
      </c>
      <c r="F2042" s="2">
        <v>9068</v>
      </c>
      <c r="G2042" s="2">
        <v>123</v>
      </c>
    </row>
    <row r="2043" spans="2:7" x14ac:dyDescent="0.25">
      <c r="B2043" s="2">
        <v>88106</v>
      </c>
      <c r="F2043" s="2">
        <v>9070</v>
      </c>
      <c r="G2043" s="2">
        <v>68</v>
      </c>
    </row>
    <row r="2044" spans="2:7" x14ac:dyDescent="0.25">
      <c r="B2044" s="2">
        <v>88107</v>
      </c>
      <c r="F2044" s="2">
        <v>9072</v>
      </c>
      <c r="G2044" s="2">
        <v>72</v>
      </c>
    </row>
    <row r="2045" spans="2:7" x14ac:dyDescent="0.25">
      <c r="B2045" s="2">
        <v>88108</v>
      </c>
      <c r="F2045" s="2">
        <v>9074</v>
      </c>
      <c r="G2045" s="2">
        <v>68</v>
      </c>
    </row>
    <row r="2046" spans="2:7" x14ac:dyDescent="0.25">
      <c r="B2046" s="2">
        <v>89108</v>
      </c>
      <c r="F2046" s="2">
        <v>9076</v>
      </c>
      <c r="G2046" s="2">
        <v>110</v>
      </c>
    </row>
    <row r="2047" spans="2:7" x14ac:dyDescent="0.25">
      <c r="B2047" s="2">
        <v>90108</v>
      </c>
      <c r="F2047" s="2">
        <v>9078</v>
      </c>
      <c r="G2047" s="2">
        <v>73</v>
      </c>
    </row>
    <row r="2048" spans="2:7" x14ac:dyDescent="0.25">
      <c r="B2048" s="2">
        <v>90109</v>
      </c>
      <c r="F2048" s="2">
        <v>9080</v>
      </c>
      <c r="G2048" s="2">
        <v>102</v>
      </c>
    </row>
    <row r="2049" spans="2:7" x14ac:dyDescent="0.25">
      <c r="B2049" s="2">
        <v>90110</v>
      </c>
      <c r="F2049" s="2">
        <v>9082</v>
      </c>
      <c r="G2049" s="2">
        <v>76</v>
      </c>
    </row>
    <row r="2050" spans="2:7" x14ac:dyDescent="0.25">
      <c r="B2050" s="2">
        <v>89110</v>
      </c>
      <c r="F2050" s="2">
        <v>9084</v>
      </c>
      <c r="G2050" s="2">
        <v>220</v>
      </c>
    </row>
    <row r="2051" spans="2:7" x14ac:dyDescent="0.25">
      <c r="B2051" s="2">
        <v>88110</v>
      </c>
      <c r="F2051" s="2">
        <v>9086</v>
      </c>
      <c r="G2051" s="2">
        <v>70</v>
      </c>
    </row>
    <row r="2052" spans="2:7" x14ac:dyDescent="0.25">
      <c r="B2052" s="2">
        <v>88111</v>
      </c>
      <c r="F2052" s="2">
        <v>9088</v>
      </c>
      <c r="G2052" s="2">
        <v>93</v>
      </c>
    </row>
    <row r="2053" spans="2:7" x14ac:dyDescent="0.25">
      <c r="B2053" s="2">
        <v>88112</v>
      </c>
      <c r="F2053" s="2">
        <v>9090</v>
      </c>
      <c r="G2053" s="2">
        <v>55</v>
      </c>
    </row>
    <row r="2054" spans="2:7" x14ac:dyDescent="0.25">
      <c r="B2054" s="2">
        <v>88113</v>
      </c>
      <c r="F2054" s="2">
        <v>9092</v>
      </c>
      <c r="G2054" s="2">
        <v>109</v>
      </c>
    </row>
    <row r="2055" spans="2:7" x14ac:dyDescent="0.25">
      <c r="B2055" s="2">
        <v>88114</v>
      </c>
      <c r="F2055" s="2">
        <v>9094</v>
      </c>
      <c r="G2055" s="2">
        <v>37</v>
      </c>
    </row>
    <row r="2056" spans="2:7" x14ac:dyDescent="0.25">
      <c r="B2056" s="2">
        <v>88115</v>
      </c>
      <c r="F2056" s="2">
        <v>9096</v>
      </c>
      <c r="G2056" s="2">
        <v>45</v>
      </c>
    </row>
    <row r="2057" spans="2:7" x14ac:dyDescent="0.25">
      <c r="B2057" s="2">
        <v>88116</v>
      </c>
      <c r="F2057" s="2">
        <v>9098</v>
      </c>
      <c r="G2057" s="2">
        <v>37</v>
      </c>
    </row>
    <row r="2058" spans="2:7" x14ac:dyDescent="0.25">
      <c r="B2058" s="2">
        <v>87116</v>
      </c>
      <c r="F2058" s="2">
        <v>9100</v>
      </c>
      <c r="G2058" s="2">
        <v>134</v>
      </c>
    </row>
    <row r="2059" spans="2:7" x14ac:dyDescent="0.25">
      <c r="B2059" s="2">
        <v>86116</v>
      </c>
      <c r="F2059" s="2">
        <v>9102</v>
      </c>
      <c r="G2059" s="2">
        <v>45</v>
      </c>
    </row>
    <row r="2060" spans="2:7" x14ac:dyDescent="0.25">
      <c r="B2060" s="2">
        <v>86115</v>
      </c>
      <c r="F2060" s="2">
        <v>9104</v>
      </c>
      <c r="G2060" s="2">
        <v>48</v>
      </c>
    </row>
    <row r="2061" spans="2:7" x14ac:dyDescent="0.25">
      <c r="B2061" s="2">
        <v>86114</v>
      </c>
      <c r="F2061" s="2">
        <v>9106</v>
      </c>
      <c r="G2061" s="2">
        <v>39</v>
      </c>
    </row>
    <row r="2062" spans="2:7" x14ac:dyDescent="0.25">
      <c r="B2062" s="2">
        <v>86113</v>
      </c>
      <c r="F2062" s="2">
        <v>9108</v>
      </c>
      <c r="G2062" s="2">
        <v>127</v>
      </c>
    </row>
    <row r="2063" spans="2:7" x14ac:dyDescent="0.25">
      <c r="B2063" s="2">
        <v>86112</v>
      </c>
      <c r="F2063" s="2">
        <v>9110</v>
      </c>
      <c r="G2063" s="2">
        <v>23</v>
      </c>
    </row>
    <row r="2064" spans="2:7" x14ac:dyDescent="0.25">
      <c r="B2064" s="2">
        <v>86111</v>
      </c>
      <c r="F2064" s="2">
        <v>9112</v>
      </c>
      <c r="G2064" s="2">
        <v>29</v>
      </c>
    </row>
    <row r="2065" spans="2:7" x14ac:dyDescent="0.25">
      <c r="B2065" s="2">
        <v>86110</v>
      </c>
      <c r="F2065" s="2">
        <v>9114</v>
      </c>
      <c r="G2065" s="2">
        <v>23</v>
      </c>
    </row>
    <row r="2066" spans="2:7" x14ac:dyDescent="0.25">
      <c r="B2066" s="2">
        <v>85110</v>
      </c>
      <c r="F2066" s="2">
        <v>9116</v>
      </c>
      <c r="G2066" s="2">
        <v>25</v>
      </c>
    </row>
    <row r="2067" spans="2:7" x14ac:dyDescent="0.25">
      <c r="B2067" s="2">
        <v>84110</v>
      </c>
      <c r="F2067" s="2">
        <v>9118</v>
      </c>
      <c r="G2067" s="2">
        <v>20</v>
      </c>
    </row>
    <row r="2068" spans="2:7" x14ac:dyDescent="0.25">
      <c r="B2068" s="2">
        <v>84111</v>
      </c>
      <c r="F2068" s="2">
        <v>9120</v>
      </c>
      <c r="G2068" s="2">
        <v>29</v>
      </c>
    </row>
    <row r="2069" spans="2:7" x14ac:dyDescent="0.25">
      <c r="B2069" s="2">
        <v>84112</v>
      </c>
      <c r="F2069" s="2">
        <v>9122</v>
      </c>
      <c r="G2069" s="2">
        <v>29</v>
      </c>
    </row>
    <row r="2070" spans="2:7" x14ac:dyDescent="0.25">
      <c r="B2070" s="2">
        <v>84113</v>
      </c>
      <c r="F2070" s="2">
        <v>9124</v>
      </c>
      <c r="G2070" s="2">
        <v>41</v>
      </c>
    </row>
    <row r="2071" spans="2:7" x14ac:dyDescent="0.25">
      <c r="B2071" s="2">
        <v>84114</v>
      </c>
      <c r="F2071" s="2">
        <v>9126</v>
      </c>
      <c r="G2071" s="2">
        <v>28</v>
      </c>
    </row>
    <row r="2072" spans="2:7" x14ac:dyDescent="0.25">
      <c r="B2072" s="2">
        <v>84115</v>
      </c>
      <c r="F2072" s="2">
        <v>9128</v>
      </c>
      <c r="G2072" s="2">
        <v>68</v>
      </c>
    </row>
    <row r="2073" spans="2:7" x14ac:dyDescent="0.25">
      <c r="B2073" s="2">
        <v>84116</v>
      </c>
      <c r="F2073" s="2">
        <v>9130</v>
      </c>
      <c r="G2073" s="2">
        <v>18</v>
      </c>
    </row>
    <row r="2074" spans="2:7" x14ac:dyDescent="0.25">
      <c r="B2074" s="2">
        <v>84117</v>
      </c>
      <c r="F2074" s="2">
        <v>9132</v>
      </c>
      <c r="G2074" s="2">
        <v>19</v>
      </c>
    </row>
    <row r="2075" spans="2:7" x14ac:dyDescent="0.25">
      <c r="B2075" s="2">
        <v>84118</v>
      </c>
      <c r="F2075" s="2">
        <v>9134</v>
      </c>
      <c r="G2075" s="2">
        <v>20</v>
      </c>
    </row>
    <row r="2076" spans="2:7" x14ac:dyDescent="0.25">
      <c r="B2076" s="2">
        <v>85118</v>
      </c>
      <c r="F2076" s="2">
        <v>9136</v>
      </c>
      <c r="G2076" s="2">
        <v>21</v>
      </c>
    </row>
    <row r="2077" spans="2:7" x14ac:dyDescent="0.25">
      <c r="B2077" s="2">
        <v>86118</v>
      </c>
      <c r="F2077" s="2">
        <v>9138</v>
      </c>
      <c r="G2077" s="2">
        <v>22</v>
      </c>
    </row>
    <row r="2078" spans="2:7" x14ac:dyDescent="0.25">
      <c r="B2078" s="2">
        <v>86119</v>
      </c>
      <c r="F2078" s="2">
        <v>9140</v>
      </c>
      <c r="G2078" s="2">
        <v>25</v>
      </c>
    </row>
    <row r="2079" spans="2:7" x14ac:dyDescent="0.25">
      <c r="B2079" s="2">
        <v>86120</v>
      </c>
      <c r="F2079" s="2">
        <v>9142</v>
      </c>
      <c r="G2079" s="2">
        <v>25</v>
      </c>
    </row>
    <row r="2080" spans="2:7" x14ac:dyDescent="0.25">
      <c r="B2080" s="2">
        <v>85120</v>
      </c>
      <c r="F2080" s="2">
        <v>9144</v>
      </c>
      <c r="G2080" s="2">
        <v>90</v>
      </c>
    </row>
    <row r="2081" spans="2:7" x14ac:dyDescent="0.25">
      <c r="B2081" s="2">
        <v>84120</v>
      </c>
      <c r="F2081" s="2">
        <v>9146</v>
      </c>
      <c r="G2081" s="2">
        <v>5</v>
      </c>
    </row>
    <row r="2082" spans="2:7" x14ac:dyDescent="0.25">
      <c r="B2082" s="2">
        <v>84121</v>
      </c>
      <c r="F2082" s="2">
        <v>9148</v>
      </c>
      <c r="G2082" s="2">
        <v>5</v>
      </c>
    </row>
    <row r="2083" spans="2:7" x14ac:dyDescent="0.25">
      <c r="B2083" s="2">
        <v>84122</v>
      </c>
      <c r="F2083" s="2">
        <v>9348</v>
      </c>
      <c r="G2083" s="2">
        <v>3</v>
      </c>
    </row>
    <row r="2084" spans="2:7" x14ac:dyDescent="0.25">
      <c r="B2084" s="2">
        <v>85122</v>
      </c>
      <c r="F2084" s="2">
        <v>9350</v>
      </c>
      <c r="G2084" s="2">
        <v>4</v>
      </c>
    </row>
    <row r="2085" spans="2:7" x14ac:dyDescent="0.25">
      <c r="B2085" s="2">
        <v>86122</v>
      </c>
      <c r="F2085" s="2">
        <v>9352</v>
      </c>
      <c r="G2085" s="2">
        <v>6</v>
      </c>
    </row>
    <row r="2086" spans="2:7" x14ac:dyDescent="0.25">
      <c r="B2086" s="2">
        <v>87122</v>
      </c>
    </row>
    <row r="2087" spans="2:7" x14ac:dyDescent="0.25">
      <c r="B2087" s="2">
        <v>88122</v>
      </c>
    </row>
    <row r="2088" spans="2:7" x14ac:dyDescent="0.25">
      <c r="B2088" s="2">
        <v>88123</v>
      </c>
    </row>
    <row r="2089" spans="2:7" x14ac:dyDescent="0.25">
      <c r="B2089" s="2">
        <v>88124</v>
      </c>
    </row>
    <row r="2090" spans="2:7" x14ac:dyDescent="0.25">
      <c r="B2090" s="2">
        <v>88125</v>
      </c>
    </row>
    <row r="2091" spans="2:7" x14ac:dyDescent="0.25">
      <c r="B2091" s="2">
        <v>88126</v>
      </c>
    </row>
    <row r="2092" spans="2:7" x14ac:dyDescent="0.25">
      <c r="B2092" s="2">
        <v>87126</v>
      </c>
    </row>
    <row r="2093" spans="2:7" x14ac:dyDescent="0.25">
      <c r="B2093" s="2">
        <v>86126</v>
      </c>
    </row>
    <row r="2094" spans="2:7" x14ac:dyDescent="0.25">
      <c r="B2094" s="2">
        <v>86125</v>
      </c>
    </row>
    <row r="2095" spans="2:7" x14ac:dyDescent="0.25">
      <c r="B2095" s="2">
        <v>86124</v>
      </c>
    </row>
    <row r="2096" spans="2:7" x14ac:dyDescent="0.25">
      <c r="B2096" s="2">
        <v>85124</v>
      </c>
    </row>
    <row r="2097" spans="2:2" x14ac:dyDescent="0.25">
      <c r="B2097" s="2">
        <v>84124</v>
      </c>
    </row>
    <row r="2098" spans="2:2" x14ac:dyDescent="0.25">
      <c r="B2098" s="2">
        <v>84125</v>
      </c>
    </row>
    <row r="2099" spans="2:2" x14ac:dyDescent="0.25">
      <c r="B2099" s="2">
        <v>84126</v>
      </c>
    </row>
    <row r="2100" spans="2:2" x14ac:dyDescent="0.25">
      <c r="B2100" s="2">
        <v>83126</v>
      </c>
    </row>
    <row r="2101" spans="2:2" x14ac:dyDescent="0.25">
      <c r="B2101" s="2">
        <v>82126</v>
      </c>
    </row>
    <row r="2102" spans="2:2" x14ac:dyDescent="0.25">
      <c r="B2102" s="2">
        <v>82127</v>
      </c>
    </row>
    <row r="2103" spans="2:2" x14ac:dyDescent="0.25">
      <c r="B2103" s="2">
        <v>82128</v>
      </c>
    </row>
    <row r="2104" spans="2:2" x14ac:dyDescent="0.25">
      <c r="B2104" s="2">
        <v>82129</v>
      </c>
    </row>
    <row r="2105" spans="2:2" x14ac:dyDescent="0.25">
      <c r="B2105" s="2">
        <v>82130</v>
      </c>
    </row>
    <row r="2106" spans="2:2" x14ac:dyDescent="0.25">
      <c r="B2106" s="2">
        <v>83130</v>
      </c>
    </row>
    <row r="2107" spans="2:2" x14ac:dyDescent="0.25">
      <c r="B2107" s="2">
        <v>84130</v>
      </c>
    </row>
    <row r="2108" spans="2:2" x14ac:dyDescent="0.25">
      <c r="B2108" s="2">
        <v>84131</v>
      </c>
    </row>
    <row r="2109" spans="2:2" x14ac:dyDescent="0.25">
      <c r="B2109" s="2">
        <v>84132</v>
      </c>
    </row>
    <row r="2110" spans="2:2" x14ac:dyDescent="0.25">
      <c r="B2110" s="2">
        <v>84133</v>
      </c>
    </row>
    <row r="2111" spans="2:2" x14ac:dyDescent="0.25">
      <c r="B2111" s="2">
        <v>84134</v>
      </c>
    </row>
    <row r="2112" spans="2:2" x14ac:dyDescent="0.25">
      <c r="B2112" s="2">
        <v>84135</v>
      </c>
    </row>
    <row r="2113" spans="2:2" x14ac:dyDescent="0.25">
      <c r="B2113" s="2">
        <v>84136</v>
      </c>
    </row>
    <row r="2114" spans="2:2" x14ac:dyDescent="0.25">
      <c r="B2114" s="2">
        <v>84137</v>
      </c>
    </row>
    <row r="2115" spans="2:2" x14ac:dyDescent="0.25">
      <c r="B2115" s="2">
        <v>84138</v>
      </c>
    </row>
    <row r="2116" spans="2:2" x14ac:dyDescent="0.25">
      <c r="B2116" s="2">
        <v>84139</v>
      </c>
    </row>
    <row r="2117" spans="2:2" x14ac:dyDescent="0.25">
      <c r="B2117" s="2">
        <v>84140</v>
      </c>
    </row>
    <row r="2118" spans="2:2" x14ac:dyDescent="0.25">
      <c r="B2118" s="2">
        <v>83140</v>
      </c>
    </row>
    <row r="2119" spans="2:2" x14ac:dyDescent="0.25">
      <c r="B2119" s="2">
        <v>82140</v>
      </c>
    </row>
    <row r="2120" spans="2:2" x14ac:dyDescent="0.25">
      <c r="B2120" s="2">
        <v>82139</v>
      </c>
    </row>
    <row r="2121" spans="2:2" x14ac:dyDescent="0.25">
      <c r="B2121" s="2">
        <v>82138</v>
      </c>
    </row>
    <row r="2122" spans="2:2" x14ac:dyDescent="0.25">
      <c r="B2122" s="2">
        <v>81138</v>
      </c>
    </row>
    <row r="2123" spans="2:2" x14ac:dyDescent="0.25">
      <c r="B2123" s="2">
        <v>80138</v>
      </c>
    </row>
    <row r="2124" spans="2:2" x14ac:dyDescent="0.25">
      <c r="B2124" s="2">
        <v>80137</v>
      </c>
    </row>
    <row r="2125" spans="2:2" x14ac:dyDescent="0.25">
      <c r="B2125" s="2">
        <v>80136</v>
      </c>
    </row>
    <row r="2126" spans="2:2" x14ac:dyDescent="0.25">
      <c r="B2126" s="2">
        <v>81136</v>
      </c>
    </row>
    <row r="2127" spans="2:2" x14ac:dyDescent="0.25">
      <c r="B2127" s="2">
        <v>82136</v>
      </c>
    </row>
    <row r="2128" spans="2:2" x14ac:dyDescent="0.25">
      <c r="B2128" s="2">
        <v>82135</v>
      </c>
    </row>
    <row r="2129" spans="2:2" x14ac:dyDescent="0.25">
      <c r="B2129" s="2">
        <v>82134</v>
      </c>
    </row>
    <row r="2130" spans="2:2" x14ac:dyDescent="0.25">
      <c r="B2130" s="2">
        <v>82133</v>
      </c>
    </row>
    <row r="2131" spans="2:2" x14ac:dyDescent="0.25">
      <c r="B2131" s="2">
        <v>82132</v>
      </c>
    </row>
    <row r="2132" spans="2:2" x14ac:dyDescent="0.25">
      <c r="B2132" s="2">
        <v>81132</v>
      </c>
    </row>
    <row r="2133" spans="2:2" x14ac:dyDescent="0.25">
      <c r="B2133" s="2">
        <v>80132</v>
      </c>
    </row>
    <row r="2134" spans="2:2" x14ac:dyDescent="0.25">
      <c r="B2134" s="2">
        <v>80131</v>
      </c>
    </row>
    <row r="2135" spans="2:2" x14ac:dyDescent="0.25">
      <c r="B2135" s="2">
        <v>80130</v>
      </c>
    </row>
    <row r="2136" spans="2:2" x14ac:dyDescent="0.25">
      <c r="B2136" s="2">
        <v>80129</v>
      </c>
    </row>
    <row r="2137" spans="2:2" x14ac:dyDescent="0.25">
      <c r="B2137" s="2">
        <v>80128</v>
      </c>
    </row>
    <row r="2138" spans="2:2" x14ac:dyDescent="0.25">
      <c r="B2138" s="2">
        <v>80127</v>
      </c>
    </row>
    <row r="2139" spans="2:2" x14ac:dyDescent="0.25">
      <c r="B2139" s="2">
        <v>80126</v>
      </c>
    </row>
    <row r="2140" spans="2:2" x14ac:dyDescent="0.25">
      <c r="B2140" s="2">
        <v>79126</v>
      </c>
    </row>
    <row r="2141" spans="2:2" x14ac:dyDescent="0.25">
      <c r="B2141" s="2">
        <v>78126</v>
      </c>
    </row>
    <row r="2142" spans="2:2" x14ac:dyDescent="0.25">
      <c r="B2142" s="2">
        <v>78127</v>
      </c>
    </row>
    <row r="2143" spans="2:2" x14ac:dyDescent="0.25">
      <c r="B2143" s="2">
        <v>78128</v>
      </c>
    </row>
    <row r="2144" spans="2:2" x14ac:dyDescent="0.25">
      <c r="B2144" s="2">
        <v>78129</v>
      </c>
    </row>
    <row r="2145" spans="2:2" x14ac:dyDescent="0.25">
      <c r="B2145" s="2">
        <v>78130</v>
      </c>
    </row>
    <row r="2146" spans="2:2" x14ac:dyDescent="0.25">
      <c r="B2146" s="2">
        <v>78131</v>
      </c>
    </row>
    <row r="2147" spans="2:2" x14ac:dyDescent="0.25">
      <c r="B2147" s="2">
        <v>78132</v>
      </c>
    </row>
    <row r="2148" spans="2:2" x14ac:dyDescent="0.25">
      <c r="B2148" s="2">
        <v>78133</v>
      </c>
    </row>
    <row r="2149" spans="2:2" x14ac:dyDescent="0.25">
      <c r="B2149" s="2">
        <v>78134</v>
      </c>
    </row>
    <row r="2150" spans="2:2" x14ac:dyDescent="0.25">
      <c r="B2150" s="2">
        <v>78135</v>
      </c>
    </row>
    <row r="2151" spans="2:2" x14ac:dyDescent="0.25">
      <c r="B2151" s="2">
        <v>78136</v>
      </c>
    </row>
    <row r="2152" spans="2:2" x14ac:dyDescent="0.25">
      <c r="B2152" s="2">
        <v>78137</v>
      </c>
    </row>
    <row r="2153" spans="2:2" x14ac:dyDescent="0.25">
      <c r="B2153" s="2">
        <v>78138</v>
      </c>
    </row>
    <row r="2154" spans="2:2" x14ac:dyDescent="0.25">
      <c r="B2154" s="2">
        <v>78139</v>
      </c>
    </row>
    <row r="2155" spans="2:2" x14ac:dyDescent="0.25">
      <c r="B2155" s="2">
        <v>78140</v>
      </c>
    </row>
    <row r="2156" spans="2:2" x14ac:dyDescent="0.25">
      <c r="B2156" s="2">
        <v>77140</v>
      </c>
    </row>
    <row r="2157" spans="2:2" x14ac:dyDescent="0.25">
      <c r="B2157" s="2">
        <v>76140</v>
      </c>
    </row>
    <row r="2158" spans="2:2" x14ac:dyDescent="0.25">
      <c r="B2158" s="2">
        <v>75140</v>
      </c>
    </row>
    <row r="2159" spans="2:2" x14ac:dyDescent="0.25">
      <c r="B2159" s="2">
        <v>74140</v>
      </c>
    </row>
    <row r="2160" spans="2:2" x14ac:dyDescent="0.25">
      <c r="B2160" s="2">
        <v>74139</v>
      </c>
    </row>
    <row r="2161" spans="2:2" x14ac:dyDescent="0.25">
      <c r="B2161" s="2">
        <v>74138</v>
      </c>
    </row>
    <row r="2162" spans="2:2" x14ac:dyDescent="0.25">
      <c r="B2162" s="2">
        <v>75138</v>
      </c>
    </row>
    <row r="2163" spans="2:2" x14ac:dyDescent="0.25">
      <c r="B2163" s="2">
        <v>76138</v>
      </c>
    </row>
    <row r="2164" spans="2:2" x14ac:dyDescent="0.25">
      <c r="B2164" s="2">
        <v>76137</v>
      </c>
    </row>
    <row r="2165" spans="2:2" x14ac:dyDescent="0.25">
      <c r="B2165" s="2">
        <v>76136</v>
      </c>
    </row>
    <row r="2166" spans="2:2" x14ac:dyDescent="0.25">
      <c r="B2166" s="2">
        <v>76135</v>
      </c>
    </row>
    <row r="2167" spans="2:2" x14ac:dyDescent="0.25">
      <c r="B2167" s="2">
        <v>76134</v>
      </c>
    </row>
    <row r="2168" spans="2:2" x14ac:dyDescent="0.25">
      <c r="B2168" s="2">
        <v>76133</v>
      </c>
    </row>
    <row r="2169" spans="2:2" x14ac:dyDescent="0.25">
      <c r="B2169" s="2">
        <v>76132</v>
      </c>
    </row>
    <row r="2170" spans="2:2" x14ac:dyDescent="0.25">
      <c r="B2170" s="2">
        <v>75132</v>
      </c>
    </row>
    <row r="2171" spans="2:2" x14ac:dyDescent="0.25">
      <c r="B2171" s="2">
        <v>74132</v>
      </c>
    </row>
    <row r="2172" spans="2:2" x14ac:dyDescent="0.25">
      <c r="B2172" s="2">
        <v>74131</v>
      </c>
    </row>
    <row r="2173" spans="2:2" x14ac:dyDescent="0.25">
      <c r="B2173" s="2">
        <v>74130</v>
      </c>
    </row>
    <row r="2174" spans="2:2" x14ac:dyDescent="0.25">
      <c r="B2174" s="2">
        <v>75130</v>
      </c>
    </row>
    <row r="2175" spans="2:2" x14ac:dyDescent="0.25">
      <c r="B2175" s="2">
        <v>76130</v>
      </c>
    </row>
    <row r="2176" spans="2:2" x14ac:dyDescent="0.25">
      <c r="B2176" s="2">
        <v>76129</v>
      </c>
    </row>
    <row r="2177" spans="2:2" x14ac:dyDescent="0.25">
      <c r="B2177" s="2">
        <v>76128</v>
      </c>
    </row>
    <row r="2178" spans="2:2" x14ac:dyDescent="0.25">
      <c r="B2178" s="2">
        <v>75128</v>
      </c>
    </row>
    <row r="2179" spans="2:2" x14ac:dyDescent="0.25">
      <c r="B2179" s="2">
        <v>74128</v>
      </c>
    </row>
    <row r="2180" spans="2:2" x14ac:dyDescent="0.25">
      <c r="B2180" s="2">
        <v>74127</v>
      </c>
    </row>
    <row r="2181" spans="2:2" x14ac:dyDescent="0.25">
      <c r="B2181" s="2">
        <v>74126</v>
      </c>
    </row>
    <row r="2182" spans="2:2" x14ac:dyDescent="0.25">
      <c r="B2182" s="2">
        <v>75126</v>
      </c>
    </row>
    <row r="2183" spans="2:2" x14ac:dyDescent="0.25">
      <c r="B2183" s="2">
        <v>76126</v>
      </c>
    </row>
    <row r="2184" spans="2:2" x14ac:dyDescent="0.25">
      <c r="B2184" s="2">
        <v>76125</v>
      </c>
    </row>
    <row r="2185" spans="2:2" x14ac:dyDescent="0.25">
      <c r="B2185" s="2">
        <v>76124</v>
      </c>
    </row>
    <row r="2186" spans="2:2" x14ac:dyDescent="0.25">
      <c r="B2186" s="2">
        <v>77124</v>
      </c>
    </row>
    <row r="2187" spans="2:2" x14ac:dyDescent="0.25">
      <c r="B2187" s="2">
        <v>78124</v>
      </c>
    </row>
    <row r="2188" spans="2:2" x14ac:dyDescent="0.25">
      <c r="B2188" s="2">
        <v>79124</v>
      </c>
    </row>
    <row r="2189" spans="2:2" x14ac:dyDescent="0.25">
      <c r="B2189" s="2">
        <v>80124</v>
      </c>
    </row>
    <row r="2190" spans="2:2" x14ac:dyDescent="0.25">
      <c r="B2190" s="2">
        <v>81124</v>
      </c>
    </row>
    <row r="2191" spans="2:2" x14ac:dyDescent="0.25">
      <c r="B2191" s="2">
        <v>82124</v>
      </c>
    </row>
    <row r="2192" spans="2:2" x14ac:dyDescent="0.25">
      <c r="B2192" s="2">
        <v>82123</v>
      </c>
    </row>
    <row r="2193" spans="2:2" x14ac:dyDescent="0.25">
      <c r="B2193" s="2">
        <v>82122</v>
      </c>
    </row>
    <row r="2194" spans="2:2" x14ac:dyDescent="0.25">
      <c r="B2194" s="2">
        <v>82121</v>
      </c>
    </row>
    <row r="2195" spans="2:2" x14ac:dyDescent="0.25">
      <c r="B2195" s="2">
        <v>82120</v>
      </c>
    </row>
    <row r="2196" spans="2:2" x14ac:dyDescent="0.25">
      <c r="B2196" s="2">
        <v>81120</v>
      </c>
    </row>
    <row r="2197" spans="2:2" x14ac:dyDescent="0.25">
      <c r="B2197" s="2">
        <v>80120</v>
      </c>
    </row>
    <row r="2198" spans="2:2" x14ac:dyDescent="0.25">
      <c r="B2198" s="2">
        <v>80121</v>
      </c>
    </row>
    <row r="2199" spans="2:2" x14ac:dyDescent="0.25">
      <c r="B2199" s="2">
        <v>80122</v>
      </c>
    </row>
    <row r="2200" spans="2:2" x14ac:dyDescent="0.25">
      <c r="B2200" s="2">
        <v>79122</v>
      </c>
    </row>
    <row r="2201" spans="2:2" x14ac:dyDescent="0.25">
      <c r="B2201" s="2">
        <v>78122</v>
      </c>
    </row>
    <row r="2202" spans="2:2" x14ac:dyDescent="0.25">
      <c r="B2202" s="2">
        <v>78121</v>
      </c>
    </row>
    <row r="2203" spans="2:2" x14ac:dyDescent="0.25">
      <c r="B2203" s="2">
        <v>78120</v>
      </c>
    </row>
    <row r="2204" spans="2:2" x14ac:dyDescent="0.25">
      <c r="B2204" s="2">
        <v>77120</v>
      </c>
    </row>
    <row r="2205" spans="2:2" x14ac:dyDescent="0.25">
      <c r="B2205" s="2">
        <v>76120</v>
      </c>
    </row>
    <row r="2206" spans="2:2" x14ac:dyDescent="0.25">
      <c r="B2206" s="2">
        <v>76119</v>
      </c>
    </row>
    <row r="2207" spans="2:2" x14ac:dyDescent="0.25">
      <c r="B2207" s="2">
        <v>76118</v>
      </c>
    </row>
    <row r="2208" spans="2:2" x14ac:dyDescent="0.25">
      <c r="B2208" s="2">
        <v>77118</v>
      </c>
    </row>
    <row r="2209" spans="2:2" x14ac:dyDescent="0.25">
      <c r="B2209" s="2">
        <v>78118</v>
      </c>
    </row>
    <row r="2210" spans="2:2" x14ac:dyDescent="0.25">
      <c r="B2210" s="2">
        <v>79118</v>
      </c>
    </row>
    <row r="2211" spans="2:2" x14ac:dyDescent="0.25">
      <c r="B2211" s="2">
        <v>80118</v>
      </c>
    </row>
    <row r="2212" spans="2:2" x14ac:dyDescent="0.25">
      <c r="B2212" s="2">
        <v>81118</v>
      </c>
    </row>
    <row r="2213" spans="2:2" x14ac:dyDescent="0.25">
      <c r="B2213" s="2">
        <v>82118</v>
      </c>
    </row>
    <row r="2214" spans="2:2" x14ac:dyDescent="0.25">
      <c r="B2214" s="2">
        <v>82117</v>
      </c>
    </row>
    <row r="2215" spans="2:2" x14ac:dyDescent="0.25">
      <c r="B2215" s="2">
        <v>82116</v>
      </c>
    </row>
    <row r="2216" spans="2:2" x14ac:dyDescent="0.25">
      <c r="B2216" s="2">
        <v>81116</v>
      </c>
    </row>
    <row r="2217" spans="2:2" x14ac:dyDescent="0.25">
      <c r="B2217" s="2">
        <v>80116</v>
      </c>
    </row>
    <row r="2218" spans="2:2" x14ac:dyDescent="0.25">
      <c r="B2218" s="2">
        <v>80115</v>
      </c>
    </row>
    <row r="2219" spans="2:2" x14ac:dyDescent="0.25">
      <c r="B2219" s="2">
        <v>80114</v>
      </c>
    </row>
    <row r="2220" spans="2:2" x14ac:dyDescent="0.25">
      <c r="B2220" s="2">
        <v>81114</v>
      </c>
    </row>
    <row r="2221" spans="2:2" x14ac:dyDescent="0.25">
      <c r="B2221" s="2">
        <v>82114</v>
      </c>
    </row>
    <row r="2222" spans="2:2" x14ac:dyDescent="0.25">
      <c r="B2222" s="2">
        <v>82113</v>
      </c>
    </row>
    <row r="2223" spans="2:2" x14ac:dyDescent="0.25">
      <c r="B2223" s="2">
        <v>82112</v>
      </c>
    </row>
    <row r="2224" spans="2:2" x14ac:dyDescent="0.25">
      <c r="B2224" s="2">
        <v>81112</v>
      </c>
    </row>
    <row r="2225" spans="2:2" x14ac:dyDescent="0.25">
      <c r="B2225" s="2">
        <v>80112</v>
      </c>
    </row>
    <row r="2226" spans="2:2" x14ac:dyDescent="0.25">
      <c r="B2226" s="2">
        <v>79112</v>
      </c>
    </row>
    <row r="2227" spans="2:2" x14ac:dyDescent="0.25">
      <c r="B2227" s="2">
        <v>78112</v>
      </c>
    </row>
    <row r="2228" spans="2:2" x14ac:dyDescent="0.25">
      <c r="B2228" s="2">
        <v>78113</v>
      </c>
    </row>
    <row r="2229" spans="2:2" x14ac:dyDescent="0.25">
      <c r="B2229" s="2">
        <v>78114</v>
      </c>
    </row>
    <row r="2230" spans="2:2" x14ac:dyDescent="0.25">
      <c r="B2230" s="2">
        <v>77114</v>
      </c>
    </row>
    <row r="2231" spans="2:2" x14ac:dyDescent="0.25">
      <c r="B2231" s="2">
        <v>76114</v>
      </c>
    </row>
    <row r="2232" spans="2:2" x14ac:dyDescent="0.25">
      <c r="B2232" s="2">
        <v>76115</v>
      </c>
    </row>
    <row r="2233" spans="2:2" x14ac:dyDescent="0.25">
      <c r="B2233" s="2">
        <v>76116</v>
      </c>
    </row>
    <row r="2234" spans="2:2" x14ac:dyDescent="0.25">
      <c r="B2234" s="2">
        <v>75116</v>
      </c>
    </row>
    <row r="2235" spans="2:2" x14ac:dyDescent="0.25">
      <c r="B2235" s="2">
        <v>74116</v>
      </c>
    </row>
    <row r="2236" spans="2:2" x14ac:dyDescent="0.25">
      <c r="B2236" s="2">
        <v>74115</v>
      </c>
    </row>
    <row r="2237" spans="2:2" x14ac:dyDescent="0.25">
      <c r="B2237" s="2">
        <v>74114</v>
      </c>
    </row>
    <row r="2238" spans="2:2" x14ac:dyDescent="0.25">
      <c r="B2238" s="2">
        <v>74113</v>
      </c>
    </row>
    <row r="2239" spans="2:2" x14ac:dyDescent="0.25">
      <c r="B2239" s="2">
        <v>74112</v>
      </c>
    </row>
    <row r="2240" spans="2:2" x14ac:dyDescent="0.25">
      <c r="B2240" s="2">
        <v>75112</v>
      </c>
    </row>
    <row r="2241" spans="2:2" x14ac:dyDescent="0.25">
      <c r="B2241" s="2">
        <v>76112</v>
      </c>
    </row>
    <row r="2242" spans="2:2" x14ac:dyDescent="0.25">
      <c r="B2242" s="2">
        <v>76111</v>
      </c>
    </row>
    <row r="2243" spans="2:2" x14ac:dyDescent="0.25">
      <c r="B2243" s="2">
        <v>76110</v>
      </c>
    </row>
    <row r="2244" spans="2:2" x14ac:dyDescent="0.25">
      <c r="B2244" s="2">
        <v>77110</v>
      </c>
    </row>
    <row r="2245" spans="2:2" x14ac:dyDescent="0.25">
      <c r="B2245" s="2">
        <v>78110</v>
      </c>
    </row>
    <row r="2246" spans="2:2" x14ac:dyDescent="0.25">
      <c r="B2246" s="2">
        <v>79110</v>
      </c>
    </row>
    <row r="2247" spans="2:2" x14ac:dyDescent="0.25">
      <c r="B2247" s="2">
        <v>80110</v>
      </c>
    </row>
    <row r="2248" spans="2:2" x14ac:dyDescent="0.25">
      <c r="B2248" s="2">
        <v>81110</v>
      </c>
    </row>
    <row r="2249" spans="2:2" x14ac:dyDescent="0.25">
      <c r="B2249" s="2">
        <v>82110</v>
      </c>
    </row>
    <row r="2250" spans="2:2" x14ac:dyDescent="0.25">
      <c r="B2250" s="2">
        <v>82109</v>
      </c>
    </row>
    <row r="2251" spans="2:2" x14ac:dyDescent="0.25">
      <c r="B2251" s="2">
        <v>82108</v>
      </c>
    </row>
    <row r="2252" spans="2:2" x14ac:dyDescent="0.25">
      <c r="B2252" s="2">
        <v>83108</v>
      </c>
    </row>
    <row r="2253" spans="2:2" x14ac:dyDescent="0.25">
      <c r="B2253" s="2">
        <v>84108</v>
      </c>
    </row>
    <row r="2254" spans="2:2" x14ac:dyDescent="0.25">
      <c r="B2254" s="2">
        <v>85108</v>
      </c>
    </row>
    <row r="2255" spans="2:2" x14ac:dyDescent="0.25">
      <c r="B2255" s="2">
        <v>86108</v>
      </c>
    </row>
    <row r="2256" spans="2:2" x14ac:dyDescent="0.25">
      <c r="B2256" s="2">
        <v>86107</v>
      </c>
    </row>
    <row r="2257" spans="2:2" x14ac:dyDescent="0.25">
      <c r="B2257" s="2">
        <v>86106</v>
      </c>
    </row>
    <row r="2258" spans="2:2" x14ac:dyDescent="0.25">
      <c r="B2258" s="2">
        <v>86105</v>
      </c>
    </row>
    <row r="2259" spans="2:2" x14ac:dyDescent="0.25">
      <c r="B2259" s="2">
        <v>86104</v>
      </c>
    </row>
    <row r="2260" spans="2:2" x14ac:dyDescent="0.25">
      <c r="B2260" s="2">
        <v>86103</v>
      </c>
    </row>
    <row r="2261" spans="2:2" x14ac:dyDescent="0.25">
      <c r="B2261" s="2">
        <v>86102</v>
      </c>
    </row>
    <row r="2262" spans="2:2" x14ac:dyDescent="0.25">
      <c r="B2262" s="2">
        <v>86101</v>
      </c>
    </row>
    <row r="2263" spans="2:2" x14ac:dyDescent="0.25">
      <c r="B2263" s="2">
        <v>86100</v>
      </c>
    </row>
    <row r="2264" spans="2:2" x14ac:dyDescent="0.25">
      <c r="B2264" s="2">
        <v>86099</v>
      </c>
    </row>
    <row r="2265" spans="2:2" x14ac:dyDescent="0.25">
      <c r="B2265" s="2">
        <v>86098</v>
      </c>
    </row>
    <row r="2266" spans="2:2" x14ac:dyDescent="0.25">
      <c r="B2266" s="2">
        <v>86097</v>
      </c>
    </row>
    <row r="2267" spans="2:2" x14ac:dyDescent="0.25">
      <c r="B2267" s="2">
        <v>86096</v>
      </c>
    </row>
    <row r="2268" spans="2:2" x14ac:dyDescent="0.25">
      <c r="B2268" s="2">
        <v>85096</v>
      </c>
    </row>
    <row r="2269" spans="2:2" x14ac:dyDescent="0.25">
      <c r="B2269" s="2">
        <v>84096</v>
      </c>
    </row>
    <row r="2270" spans="2:2" x14ac:dyDescent="0.25">
      <c r="B2270" s="2">
        <v>84097</v>
      </c>
    </row>
    <row r="2271" spans="2:2" x14ac:dyDescent="0.25">
      <c r="B2271" s="2">
        <v>84098</v>
      </c>
    </row>
    <row r="2272" spans="2:2" x14ac:dyDescent="0.25">
      <c r="B2272" s="2">
        <v>83098</v>
      </c>
    </row>
    <row r="2273" spans="2:2" x14ac:dyDescent="0.25">
      <c r="B2273" s="2">
        <v>82098</v>
      </c>
    </row>
    <row r="2274" spans="2:2" x14ac:dyDescent="0.25">
      <c r="B2274" s="2">
        <v>82099</v>
      </c>
    </row>
    <row r="2275" spans="2:2" x14ac:dyDescent="0.25">
      <c r="B2275" s="2">
        <v>82100</v>
      </c>
    </row>
    <row r="2276" spans="2:2" x14ac:dyDescent="0.25">
      <c r="B2276" s="2">
        <v>83100</v>
      </c>
    </row>
    <row r="2277" spans="2:2" x14ac:dyDescent="0.25">
      <c r="B2277" s="2">
        <v>84100</v>
      </c>
    </row>
    <row r="2278" spans="2:2" x14ac:dyDescent="0.25">
      <c r="B2278" s="2">
        <v>84101</v>
      </c>
    </row>
    <row r="2279" spans="2:2" x14ac:dyDescent="0.25">
      <c r="B2279" s="2">
        <v>84102</v>
      </c>
    </row>
    <row r="2280" spans="2:2" x14ac:dyDescent="0.25">
      <c r="B2280" s="2">
        <v>84103</v>
      </c>
    </row>
    <row r="2281" spans="2:2" x14ac:dyDescent="0.25">
      <c r="B2281" s="2">
        <v>84104</v>
      </c>
    </row>
    <row r="2282" spans="2:2" x14ac:dyDescent="0.25">
      <c r="B2282" s="2">
        <v>84105</v>
      </c>
    </row>
    <row r="2283" spans="2:2" x14ac:dyDescent="0.25">
      <c r="B2283" s="2">
        <v>84106</v>
      </c>
    </row>
    <row r="2284" spans="2:2" x14ac:dyDescent="0.25">
      <c r="B2284" s="2">
        <v>83106</v>
      </c>
    </row>
    <row r="2285" spans="2:2" x14ac:dyDescent="0.25">
      <c r="B2285" s="2">
        <v>82106</v>
      </c>
    </row>
    <row r="2286" spans="2:2" x14ac:dyDescent="0.25">
      <c r="B2286" s="2">
        <v>81106</v>
      </c>
    </row>
    <row r="2287" spans="2:2" x14ac:dyDescent="0.25">
      <c r="B2287" s="2">
        <v>80106</v>
      </c>
    </row>
    <row r="2288" spans="2:2" x14ac:dyDescent="0.25">
      <c r="B2288" s="2">
        <v>80107</v>
      </c>
    </row>
    <row r="2289" spans="2:2" x14ac:dyDescent="0.25">
      <c r="B2289" s="2">
        <v>80108</v>
      </c>
    </row>
    <row r="2290" spans="2:2" x14ac:dyDescent="0.25">
      <c r="B2290" s="2">
        <v>79108</v>
      </c>
    </row>
    <row r="2291" spans="2:2" x14ac:dyDescent="0.25">
      <c r="B2291" s="2">
        <v>78108</v>
      </c>
    </row>
    <row r="2292" spans="2:2" x14ac:dyDescent="0.25">
      <c r="B2292" s="2">
        <v>78107</v>
      </c>
    </row>
    <row r="2293" spans="2:2" x14ac:dyDescent="0.25">
      <c r="B2293" s="2">
        <v>78106</v>
      </c>
    </row>
    <row r="2294" spans="2:2" x14ac:dyDescent="0.25">
      <c r="B2294" s="2">
        <v>77106</v>
      </c>
    </row>
    <row r="2295" spans="2:2" x14ac:dyDescent="0.25">
      <c r="B2295" s="2">
        <v>76106</v>
      </c>
    </row>
    <row r="2296" spans="2:2" x14ac:dyDescent="0.25">
      <c r="B2296" s="2">
        <v>76105</v>
      </c>
    </row>
    <row r="2297" spans="2:2" x14ac:dyDescent="0.25">
      <c r="B2297" s="2">
        <v>76104</v>
      </c>
    </row>
    <row r="2298" spans="2:2" x14ac:dyDescent="0.25">
      <c r="B2298" s="2">
        <v>77104</v>
      </c>
    </row>
    <row r="2299" spans="2:2" x14ac:dyDescent="0.25">
      <c r="B2299" s="2">
        <v>78104</v>
      </c>
    </row>
    <row r="2300" spans="2:2" x14ac:dyDescent="0.25">
      <c r="B2300" s="2">
        <v>79104</v>
      </c>
    </row>
    <row r="2301" spans="2:2" x14ac:dyDescent="0.25">
      <c r="B2301" s="2">
        <v>80104</v>
      </c>
    </row>
    <row r="2302" spans="2:2" x14ac:dyDescent="0.25">
      <c r="B2302" s="2">
        <v>81104</v>
      </c>
    </row>
    <row r="2303" spans="2:2" x14ac:dyDescent="0.25">
      <c r="B2303" s="2">
        <v>82104</v>
      </c>
    </row>
    <row r="2304" spans="2:2" x14ac:dyDescent="0.25">
      <c r="B2304" s="2">
        <v>82103</v>
      </c>
    </row>
    <row r="2305" spans="2:2" x14ac:dyDescent="0.25">
      <c r="B2305" s="2">
        <v>82102</v>
      </c>
    </row>
    <row r="2306" spans="2:2" x14ac:dyDescent="0.25">
      <c r="B2306" s="2">
        <v>81102</v>
      </c>
    </row>
    <row r="2307" spans="2:2" x14ac:dyDescent="0.25">
      <c r="B2307" s="2">
        <v>80102</v>
      </c>
    </row>
    <row r="2308" spans="2:2" x14ac:dyDescent="0.25">
      <c r="B2308" s="2">
        <v>80101</v>
      </c>
    </row>
    <row r="2309" spans="2:2" x14ac:dyDescent="0.25">
      <c r="B2309" s="2">
        <v>80100</v>
      </c>
    </row>
    <row r="2310" spans="2:2" x14ac:dyDescent="0.25">
      <c r="B2310" s="2">
        <v>79100</v>
      </c>
    </row>
    <row r="2311" spans="2:2" x14ac:dyDescent="0.25">
      <c r="B2311" s="2">
        <v>78100</v>
      </c>
    </row>
    <row r="2312" spans="2:2" x14ac:dyDescent="0.25">
      <c r="B2312" s="2">
        <v>78101</v>
      </c>
    </row>
    <row r="2313" spans="2:2" x14ac:dyDescent="0.25">
      <c r="B2313" s="2">
        <v>78102</v>
      </c>
    </row>
    <row r="2314" spans="2:2" x14ac:dyDescent="0.25">
      <c r="B2314" s="2">
        <v>77102</v>
      </c>
    </row>
    <row r="2315" spans="2:2" x14ac:dyDescent="0.25">
      <c r="B2315" s="2">
        <v>76102</v>
      </c>
    </row>
    <row r="2316" spans="2:2" x14ac:dyDescent="0.25">
      <c r="B2316" s="2">
        <v>75102</v>
      </c>
    </row>
    <row r="2317" spans="2:2" x14ac:dyDescent="0.25">
      <c r="B2317" s="2">
        <v>74102</v>
      </c>
    </row>
    <row r="2318" spans="2:2" x14ac:dyDescent="0.25">
      <c r="B2318" s="2">
        <v>74101</v>
      </c>
    </row>
    <row r="2319" spans="2:2" x14ac:dyDescent="0.25">
      <c r="B2319" s="2">
        <v>74100</v>
      </c>
    </row>
    <row r="2320" spans="2:2" x14ac:dyDescent="0.25">
      <c r="B2320" s="2">
        <v>75100</v>
      </c>
    </row>
    <row r="2321" spans="2:2" x14ac:dyDescent="0.25">
      <c r="B2321" s="2">
        <v>76100</v>
      </c>
    </row>
    <row r="2322" spans="2:2" x14ac:dyDescent="0.25">
      <c r="B2322" s="2">
        <v>76099</v>
      </c>
    </row>
    <row r="2323" spans="2:2" x14ac:dyDescent="0.25">
      <c r="B2323" s="2">
        <v>76098</v>
      </c>
    </row>
    <row r="2324" spans="2:2" x14ac:dyDescent="0.25">
      <c r="B2324" s="2">
        <v>76097</v>
      </c>
    </row>
    <row r="2325" spans="2:2" x14ac:dyDescent="0.25">
      <c r="B2325" s="2">
        <v>76096</v>
      </c>
    </row>
    <row r="2326" spans="2:2" x14ac:dyDescent="0.25">
      <c r="B2326" s="2">
        <v>77096</v>
      </c>
    </row>
    <row r="2327" spans="2:2" x14ac:dyDescent="0.25">
      <c r="B2327" s="2">
        <v>78096</v>
      </c>
    </row>
    <row r="2328" spans="2:2" x14ac:dyDescent="0.25">
      <c r="B2328" s="2">
        <v>78097</v>
      </c>
    </row>
    <row r="2329" spans="2:2" x14ac:dyDescent="0.25">
      <c r="B2329" s="2">
        <v>78098</v>
      </c>
    </row>
    <row r="2330" spans="2:2" x14ac:dyDescent="0.25">
      <c r="B2330" s="2">
        <v>79098</v>
      </c>
    </row>
    <row r="2331" spans="2:2" x14ac:dyDescent="0.25">
      <c r="B2331" s="2">
        <v>80098</v>
      </c>
    </row>
    <row r="2332" spans="2:2" x14ac:dyDescent="0.25">
      <c r="B2332" s="2">
        <v>80097</v>
      </c>
    </row>
    <row r="2333" spans="2:2" x14ac:dyDescent="0.25">
      <c r="B2333" s="2">
        <v>80096</v>
      </c>
    </row>
    <row r="2334" spans="2:2" x14ac:dyDescent="0.25">
      <c r="B2334" s="2">
        <v>80095</v>
      </c>
    </row>
    <row r="2335" spans="2:2" x14ac:dyDescent="0.25">
      <c r="B2335" s="2">
        <v>80094</v>
      </c>
    </row>
    <row r="2336" spans="2:2" x14ac:dyDescent="0.25">
      <c r="B2336" s="2">
        <v>81094</v>
      </c>
    </row>
    <row r="2337" spans="2:2" x14ac:dyDescent="0.25">
      <c r="B2337" s="2">
        <v>82094</v>
      </c>
    </row>
    <row r="2338" spans="2:2" x14ac:dyDescent="0.25">
      <c r="B2338" s="2">
        <v>82093</v>
      </c>
    </row>
    <row r="2339" spans="2:2" x14ac:dyDescent="0.25">
      <c r="B2339" s="2">
        <v>82092</v>
      </c>
    </row>
    <row r="2340" spans="2:2" x14ac:dyDescent="0.25">
      <c r="B2340" s="2">
        <v>81092</v>
      </c>
    </row>
    <row r="2341" spans="2:2" x14ac:dyDescent="0.25">
      <c r="B2341" s="2">
        <v>80092</v>
      </c>
    </row>
    <row r="2342" spans="2:2" x14ac:dyDescent="0.25">
      <c r="B2342" s="2">
        <v>80091</v>
      </c>
    </row>
    <row r="2343" spans="2:2" x14ac:dyDescent="0.25">
      <c r="B2343" s="2">
        <v>80090</v>
      </c>
    </row>
    <row r="2344" spans="2:2" x14ac:dyDescent="0.25">
      <c r="B2344" s="2">
        <v>81090</v>
      </c>
    </row>
    <row r="2345" spans="2:2" x14ac:dyDescent="0.25">
      <c r="B2345" s="2">
        <v>82090</v>
      </c>
    </row>
    <row r="2346" spans="2:2" x14ac:dyDescent="0.25">
      <c r="B2346" s="2">
        <v>82089</v>
      </c>
    </row>
    <row r="2347" spans="2:2" x14ac:dyDescent="0.25">
      <c r="B2347" s="2">
        <v>82088</v>
      </c>
    </row>
    <row r="2348" spans="2:2" x14ac:dyDescent="0.25">
      <c r="B2348" s="2">
        <v>81088</v>
      </c>
    </row>
    <row r="2349" spans="2:2" x14ac:dyDescent="0.25">
      <c r="B2349" s="2">
        <v>80088</v>
      </c>
    </row>
    <row r="2350" spans="2:2" x14ac:dyDescent="0.25">
      <c r="B2350" s="2">
        <v>79088</v>
      </c>
    </row>
    <row r="2351" spans="2:2" x14ac:dyDescent="0.25">
      <c r="B2351" s="2">
        <v>78088</v>
      </c>
    </row>
    <row r="2352" spans="2:2" x14ac:dyDescent="0.25">
      <c r="B2352" s="2">
        <v>78089</v>
      </c>
    </row>
    <row r="2353" spans="2:2" x14ac:dyDescent="0.25">
      <c r="B2353" s="2">
        <v>78090</v>
      </c>
    </row>
    <row r="2354" spans="2:2" x14ac:dyDescent="0.25">
      <c r="B2354" s="2">
        <v>78091</v>
      </c>
    </row>
    <row r="2355" spans="2:2" x14ac:dyDescent="0.25">
      <c r="B2355" s="2">
        <v>78092</v>
      </c>
    </row>
    <row r="2356" spans="2:2" x14ac:dyDescent="0.25">
      <c r="B2356" s="2">
        <v>78093</v>
      </c>
    </row>
    <row r="2357" spans="2:2" x14ac:dyDescent="0.25">
      <c r="B2357" s="2">
        <v>78094</v>
      </c>
    </row>
    <row r="2358" spans="2:2" x14ac:dyDescent="0.25">
      <c r="B2358" s="2">
        <v>77094</v>
      </c>
    </row>
    <row r="2359" spans="2:2" x14ac:dyDescent="0.25">
      <c r="B2359" s="2">
        <v>76094</v>
      </c>
    </row>
    <row r="2360" spans="2:2" x14ac:dyDescent="0.25">
      <c r="B2360" s="2">
        <v>76093</v>
      </c>
    </row>
    <row r="2361" spans="2:2" x14ac:dyDescent="0.25">
      <c r="B2361" s="2">
        <v>76092</v>
      </c>
    </row>
    <row r="2362" spans="2:2" x14ac:dyDescent="0.25">
      <c r="B2362" s="2">
        <v>76091</v>
      </c>
    </row>
    <row r="2363" spans="2:2" x14ac:dyDescent="0.25">
      <c r="B2363" s="2">
        <v>76090</v>
      </c>
    </row>
    <row r="2364" spans="2:2" x14ac:dyDescent="0.25">
      <c r="B2364" s="2">
        <v>76089</v>
      </c>
    </row>
    <row r="2365" spans="2:2" x14ac:dyDescent="0.25">
      <c r="B2365" s="2">
        <v>76088</v>
      </c>
    </row>
    <row r="2366" spans="2:2" x14ac:dyDescent="0.25">
      <c r="B2366" s="2">
        <v>76087</v>
      </c>
    </row>
    <row r="2367" spans="2:2" x14ac:dyDescent="0.25">
      <c r="B2367" s="2">
        <v>76086</v>
      </c>
    </row>
    <row r="2368" spans="2:2" x14ac:dyDescent="0.25">
      <c r="B2368" s="2">
        <v>76085</v>
      </c>
    </row>
    <row r="2369" spans="2:2" x14ac:dyDescent="0.25">
      <c r="B2369" s="2">
        <v>76084</v>
      </c>
    </row>
    <row r="2370" spans="2:2" x14ac:dyDescent="0.25">
      <c r="B2370" s="2">
        <v>76083</v>
      </c>
    </row>
    <row r="2371" spans="2:2" x14ac:dyDescent="0.25">
      <c r="B2371" s="2">
        <v>76082</v>
      </c>
    </row>
    <row r="2372" spans="2:2" x14ac:dyDescent="0.25">
      <c r="B2372" s="2">
        <v>76081</v>
      </c>
    </row>
    <row r="2373" spans="2:2" x14ac:dyDescent="0.25">
      <c r="B2373" s="2">
        <v>76080</v>
      </c>
    </row>
    <row r="2374" spans="2:2" x14ac:dyDescent="0.25">
      <c r="B2374" s="2">
        <v>76079</v>
      </c>
    </row>
    <row r="2375" spans="2:2" x14ac:dyDescent="0.25">
      <c r="B2375" s="2">
        <v>76078</v>
      </c>
    </row>
    <row r="2376" spans="2:2" x14ac:dyDescent="0.25">
      <c r="B2376" s="2">
        <v>75078</v>
      </c>
    </row>
    <row r="2377" spans="2:2" x14ac:dyDescent="0.25">
      <c r="B2377" s="2">
        <v>74078</v>
      </c>
    </row>
    <row r="2378" spans="2:2" x14ac:dyDescent="0.25">
      <c r="B2378" s="2">
        <v>74079</v>
      </c>
    </row>
    <row r="2379" spans="2:2" x14ac:dyDescent="0.25">
      <c r="B2379" s="2">
        <v>74080</v>
      </c>
    </row>
    <row r="2380" spans="2:2" x14ac:dyDescent="0.25">
      <c r="B2380" s="2">
        <v>74081</v>
      </c>
    </row>
    <row r="2381" spans="2:2" x14ac:dyDescent="0.25">
      <c r="B2381" s="2">
        <v>74082</v>
      </c>
    </row>
    <row r="2382" spans="2:2" x14ac:dyDescent="0.25">
      <c r="B2382" s="2">
        <v>74083</v>
      </c>
    </row>
    <row r="2383" spans="2:2" x14ac:dyDescent="0.25">
      <c r="B2383" s="2">
        <v>74084</v>
      </c>
    </row>
    <row r="2384" spans="2:2" x14ac:dyDescent="0.25">
      <c r="B2384" s="2">
        <v>74085</v>
      </c>
    </row>
    <row r="2385" spans="2:2" x14ac:dyDescent="0.25">
      <c r="B2385" s="2">
        <v>74086</v>
      </c>
    </row>
    <row r="2386" spans="2:2" x14ac:dyDescent="0.25">
      <c r="B2386" s="2">
        <v>74087</v>
      </c>
    </row>
    <row r="2387" spans="2:2" x14ac:dyDescent="0.25">
      <c r="B2387" s="2">
        <v>74088</v>
      </c>
    </row>
    <row r="2388" spans="2:2" x14ac:dyDescent="0.25">
      <c r="B2388" s="2">
        <v>74089</v>
      </c>
    </row>
    <row r="2389" spans="2:2" x14ac:dyDescent="0.25">
      <c r="B2389" s="2">
        <v>74090</v>
      </c>
    </row>
    <row r="2390" spans="2:2" x14ac:dyDescent="0.25">
      <c r="B2390" s="2">
        <v>74091</v>
      </c>
    </row>
    <row r="2391" spans="2:2" x14ac:dyDescent="0.25">
      <c r="B2391" s="2">
        <v>74092</v>
      </c>
    </row>
    <row r="2392" spans="2:2" x14ac:dyDescent="0.25">
      <c r="B2392" s="2">
        <v>73092</v>
      </c>
    </row>
    <row r="2393" spans="2:2" x14ac:dyDescent="0.25">
      <c r="B2393" s="2">
        <v>72092</v>
      </c>
    </row>
    <row r="2394" spans="2:2" x14ac:dyDescent="0.25">
      <c r="B2394" s="2">
        <v>72091</v>
      </c>
    </row>
    <row r="2395" spans="2:2" x14ac:dyDescent="0.25">
      <c r="B2395" s="2">
        <v>72090</v>
      </c>
    </row>
    <row r="2396" spans="2:2" x14ac:dyDescent="0.25">
      <c r="B2396" s="2">
        <v>72089</v>
      </c>
    </row>
    <row r="2397" spans="2:2" x14ac:dyDescent="0.25">
      <c r="B2397" s="2">
        <v>72088</v>
      </c>
    </row>
    <row r="2398" spans="2:2" x14ac:dyDescent="0.25">
      <c r="B2398" s="2">
        <v>72087</v>
      </c>
    </row>
    <row r="2399" spans="2:2" x14ac:dyDescent="0.25">
      <c r="B2399" s="2">
        <v>72086</v>
      </c>
    </row>
    <row r="2400" spans="2:2" x14ac:dyDescent="0.25">
      <c r="B2400" s="2">
        <v>72085</v>
      </c>
    </row>
    <row r="2401" spans="2:2" x14ac:dyDescent="0.25">
      <c r="B2401" s="2">
        <v>72084</v>
      </c>
    </row>
    <row r="2402" spans="2:2" x14ac:dyDescent="0.25">
      <c r="B2402" s="2">
        <v>72083</v>
      </c>
    </row>
    <row r="2403" spans="2:2" x14ac:dyDescent="0.25">
      <c r="B2403" s="2">
        <v>72082</v>
      </c>
    </row>
    <row r="2404" spans="2:2" x14ac:dyDescent="0.25">
      <c r="B2404" s="2">
        <v>72081</v>
      </c>
    </row>
    <row r="2405" spans="2:2" x14ac:dyDescent="0.25">
      <c r="B2405" s="2">
        <v>72080</v>
      </c>
    </row>
    <row r="2406" spans="2:2" x14ac:dyDescent="0.25">
      <c r="B2406" s="2">
        <v>72079</v>
      </c>
    </row>
    <row r="2407" spans="2:2" x14ac:dyDescent="0.25">
      <c r="B2407" s="2">
        <v>72078</v>
      </c>
    </row>
    <row r="2408" spans="2:2" x14ac:dyDescent="0.25">
      <c r="B2408" s="2">
        <v>71078</v>
      </c>
    </row>
    <row r="2409" spans="2:2" x14ac:dyDescent="0.25">
      <c r="B2409" s="2">
        <v>70078</v>
      </c>
    </row>
    <row r="2410" spans="2:2" x14ac:dyDescent="0.25">
      <c r="B2410" s="2">
        <v>70079</v>
      </c>
    </row>
    <row r="2411" spans="2:2" x14ac:dyDescent="0.25">
      <c r="B2411" s="2">
        <v>70080</v>
      </c>
    </row>
    <row r="2412" spans="2:2" x14ac:dyDescent="0.25">
      <c r="B2412" s="2">
        <v>69080</v>
      </c>
    </row>
    <row r="2413" spans="2:2" x14ac:dyDescent="0.25">
      <c r="B2413" s="2">
        <v>68080</v>
      </c>
    </row>
    <row r="2414" spans="2:2" x14ac:dyDescent="0.25">
      <c r="B2414" s="2">
        <v>68081</v>
      </c>
    </row>
    <row r="2415" spans="2:2" x14ac:dyDescent="0.25">
      <c r="B2415" s="2">
        <v>68082</v>
      </c>
    </row>
    <row r="2416" spans="2:2" x14ac:dyDescent="0.25">
      <c r="B2416" s="2">
        <v>69082</v>
      </c>
    </row>
    <row r="2417" spans="2:2" x14ac:dyDescent="0.25">
      <c r="B2417" s="2">
        <v>70082</v>
      </c>
    </row>
    <row r="2418" spans="2:2" x14ac:dyDescent="0.25">
      <c r="B2418" s="2">
        <v>70083</v>
      </c>
    </row>
    <row r="2419" spans="2:2" x14ac:dyDescent="0.25">
      <c r="B2419" s="2">
        <v>70084</v>
      </c>
    </row>
    <row r="2420" spans="2:2" x14ac:dyDescent="0.25">
      <c r="B2420" s="2">
        <v>69084</v>
      </c>
    </row>
    <row r="2421" spans="2:2" x14ac:dyDescent="0.25">
      <c r="B2421" s="2">
        <v>68084</v>
      </c>
    </row>
    <row r="2422" spans="2:2" x14ac:dyDescent="0.25">
      <c r="B2422" s="2">
        <v>68085</v>
      </c>
    </row>
    <row r="2423" spans="2:2" x14ac:dyDescent="0.25">
      <c r="B2423" s="2">
        <v>68086</v>
      </c>
    </row>
    <row r="2424" spans="2:2" x14ac:dyDescent="0.25">
      <c r="B2424" s="2">
        <v>69086</v>
      </c>
    </row>
    <row r="2425" spans="2:2" x14ac:dyDescent="0.25">
      <c r="B2425" s="2">
        <v>70086</v>
      </c>
    </row>
    <row r="2426" spans="2:2" x14ac:dyDescent="0.25">
      <c r="B2426" s="2">
        <v>70087</v>
      </c>
    </row>
    <row r="2427" spans="2:2" x14ac:dyDescent="0.25">
      <c r="B2427" s="2">
        <v>70088</v>
      </c>
    </row>
    <row r="2428" spans="2:2" x14ac:dyDescent="0.25">
      <c r="B2428" s="2">
        <v>69088</v>
      </c>
    </row>
    <row r="2429" spans="2:2" x14ac:dyDescent="0.25">
      <c r="B2429" s="2">
        <v>68088</v>
      </c>
    </row>
    <row r="2430" spans="2:2" x14ac:dyDescent="0.25">
      <c r="B2430" s="2">
        <v>68089</v>
      </c>
    </row>
    <row r="2431" spans="2:2" x14ac:dyDescent="0.25">
      <c r="B2431" s="2">
        <v>68090</v>
      </c>
    </row>
    <row r="2432" spans="2:2" x14ac:dyDescent="0.25">
      <c r="B2432" s="2">
        <v>69090</v>
      </c>
    </row>
    <row r="2433" spans="2:2" x14ac:dyDescent="0.25">
      <c r="B2433" s="2">
        <v>70090</v>
      </c>
    </row>
    <row r="2434" spans="2:2" x14ac:dyDescent="0.25">
      <c r="B2434" s="2">
        <v>70091</v>
      </c>
    </row>
    <row r="2435" spans="2:2" x14ac:dyDescent="0.25">
      <c r="B2435" s="2">
        <v>70092</v>
      </c>
    </row>
    <row r="2436" spans="2:2" x14ac:dyDescent="0.25">
      <c r="B2436" s="2">
        <v>70093</v>
      </c>
    </row>
    <row r="2437" spans="2:2" x14ac:dyDescent="0.25">
      <c r="B2437" s="2">
        <v>70094</v>
      </c>
    </row>
    <row r="2438" spans="2:2" x14ac:dyDescent="0.25">
      <c r="B2438" s="2">
        <v>71094</v>
      </c>
    </row>
    <row r="2439" spans="2:2" x14ac:dyDescent="0.25">
      <c r="B2439" s="2">
        <v>72094</v>
      </c>
    </row>
    <row r="2440" spans="2:2" x14ac:dyDescent="0.25">
      <c r="B2440" s="2">
        <v>73094</v>
      </c>
    </row>
    <row r="2441" spans="2:2" x14ac:dyDescent="0.25">
      <c r="B2441" s="2">
        <v>74094</v>
      </c>
    </row>
    <row r="2442" spans="2:2" x14ac:dyDescent="0.25">
      <c r="B2442" s="2">
        <v>74095</v>
      </c>
    </row>
    <row r="2443" spans="2:2" x14ac:dyDescent="0.25">
      <c r="B2443" s="2">
        <v>74096</v>
      </c>
    </row>
    <row r="2444" spans="2:2" x14ac:dyDescent="0.25">
      <c r="B2444" s="2">
        <v>74097</v>
      </c>
    </row>
    <row r="2445" spans="2:2" x14ac:dyDescent="0.25">
      <c r="B2445" s="2">
        <v>74098</v>
      </c>
    </row>
    <row r="2446" spans="2:2" x14ac:dyDescent="0.25">
      <c r="B2446" s="2">
        <v>73098</v>
      </c>
    </row>
    <row r="2447" spans="2:2" x14ac:dyDescent="0.25">
      <c r="B2447" s="2">
        <v>72098</v>
      </c>
    </row>
    <row r="2448" spans="2:2" x14ac:dyDescent="0.25">
      <c r="B2448" s="2">
        <v>72097</v>
      </c>
    </row>
    <row r="2449" spans="2:2" x14ac:dyDescent="0.25">
      <c r="B2449" s="2">
        <v>72096</v>
      </c>
    </row>
    <row r="2450" spans="2:2" x14ac:dyDescent="0.25">
      <c r="B2450" s="2">
        <v>71096</v>
      </c>
    </row>
    <row r="2451" spans="2:2" x14ac:dyDescent="0.25">
      <c r="B2451" s="2">
        <v>70096</v>
      </c>
    </row>
    <row r="2452" spans="2:2" x14ac:dyDescent="0.25">
      <c r="B2452" s="2">
        <v>70097</v>
      </c>
    </row>
    <row r="2453" spans="2:2" x14ac:dyDescent="0.25">
      <c r="B2453" s="2">
        <v>70098</v>
      </c>
    </row>
    <row r="2454" spans="2:2" x14ac:dyDescent="0.25">
      <c r="B2454" s="2">
        <v>70099</v>
      </c>
    </row>
    <row r="2455" spans="2:2" x14ac:dyDescent="0.25">
      <c r="B2455" s="2">
        <v>70100</v>
      </c>
    </row>
    <row r="2456" spans="2:2" x14ac:dyDescent="0.25">
      <c r="B2456" s="2">
        <v>71100</v>
      </c>
    </row>
    <row r="2457" spans="2:2" x14ac:dyDescent="0.25">
      <c r="B2457" s="2">
        <v>72100</v>
      </c>
    </row>
    <row r="2458" spans="2:2" x14ac:dyDescent="0.25">
      <c r="B2458" s="2">
        <v>72101</v>
      </c>
    </row>
    <row r="2459" spans="2:2" x14ac:dyDescent="0.25">
      <c r="B2459" s="2">
        <v>72102</v>
      </c>
    </row>
    <row r="2460" spans="2:2" x14ac:dyDescent="0.25">
      <c r="B2460" s="2">
        <v>71102</v>
      </c>
    </row>
    <row r="2461" spans="2:2" x14ac:dyDescent="0.25">
      <c r="B2461" s="2">
        <v>70102</v>
      </c>
    </row>
    <row r="2462" spans="2:2" x14ac:dyDescent="0.25">
      <c r="B2462" s="2">
        <v>70103</v>
      </c>
    </row>
    <row r="2463" spans="2:2" x14ac:dyDescent="0.25">
      <c r="B2463" s="2">
        <v>70104</v>
      </c>
    </row>
    <row r="2464" spans="2:2" x14ac:dyDescent="0.25">
      <c r="B2464" s="2">
        <v>71104</v>
      </c>
    </row>
    <row r="2465" spans="2:2" x14ac:dyDescent="0.25">
      <c r="B2465" s="2">
        <v>72104</v>
      </c>
    </row>
    <row r="2466" spans="2:2" x14ac:dyDescent="0.25">
      <c r="B2466" s="2">
        <v>73104</v>
      </c>
    </row>
    <row r="2467" spans="2:2" x14ac:dyDescent="0.25">
      <c r="B2467" s="2">
        <v>74104</v>
      </c>
    </row>
    <row r="2468" spans="2:2" x14ac:dyDescent="0.25">
      <c r="B2468" s="2">
        <v>74105</v>
      </c>
    </row>
    <row r="2469" spans="2:2" x14ac:dyDescent="0.25">
      <c r="B2469" s="2">
        <v>74106</v>
      </c>
    </row>
    <row r="2470" spans="2:2" x14ac:dyDescent="0.25">
      <c r="B2470" s="2">
        <v>74107</v>
      </c>
    </row>
    <row r="2471" spans="2:2" x14ac:dyDescent="0.25">
      <c r="B2471" s="2">
        <v>74108</v>
      </c>
    </row>
    <row r="2472" spans="2:2" x14ac:dyDescent="0.25">
      <c r="B2472" s="2">
        <v>74109</v>
      </c>
    </row>
    <row r="2473" spans="2:2" x14ac:dyDescent="0.25">
      <c r="B2473" s="2">
        <v>74110</v>
      </c>
    </row>
    <row r="2474" spans="2:2" x14ac:dyDescent="0.25">
      <c r="B2474" s="2">
        <v>73110</v>
      </c>
    </row>
    <row r="2475" spans="2:2" x14ac:dyDescent="0.25">
      <c r="B2475" s="2">
        <v>72110</v>
      </c>
    </row>
    <row r="2476" spans="2:2" x14ac:dyDescent="0.25">
      <c r="B2476" s="2">
        <v>72109</v>
      </c>
    </row>
    <row r="2477" spans="2:2" x14ac:dyDescent="0.25">
      <c r="B2477" s="2">
        <v>72108</v>
      </c>
    </row>
    <row r="2478" spans="2:2" x14ac:dyDescent="0.25">
      <c r="B2478" s="2">
        <v>72107</v>
      </c>
    </row>
    <row r="2479" spans="2:2" x14ac:dyDescent="0.25">
      <c r="B2479" s="2">
        <v>72106</v>
      </c>
    </row>
    <row r="2480" spans="2:2" x14ac:dyDescent="0.25">
      <c r="B2480" s="2">
        <v>71106</v>
      </c>
    </row>
    <row r="2481" spans="2:2" x14ac:dyDescent="0.25">
      <c r="B2481" s="2">
        <v>70106</v>
      </c>
    </row>
    <row r="2482" spans="2:2" x14ac:dyDescent="0.25">
      <c r="B2482" s="2">
        <v>70107</v>
      </c>
    </row>
    <row r="2483" spans="2:2" x14ac:dyDescent="0.25">
      <c r="B2483" s="2">
        <v>70108</v>
      </c>
    </row>
    <row r="2484" spans="2:2" x14ac:dyDescent="0.25">
      <c r="B2484" s="2">
        <v>70109</v>
      </c>
    </row>
    <row r="2485" spans="2:2" x14ac:dyDescent="0.25">
      <c r="B2485" s="2">
        <v>70110</v>
      </c>
    </row>
    <row r="2486" spans="2:2" x14ac:dyDescent="0.25">
      <c r="B2486" s="2">
        <v>70111</v>
      </c>
    </row>
    <row r="2487" spans="2:2" x14ac:dyDescent="0.25">
      <c r="B2487" s="2">
        <v>70112</v>
      </c>
    </row>
    <row r="2488" spans="2:2" x14ac:dyDescent="0.25">
      <c r="B2488" s="2">
        <v>71112</v>
      </c>
    </row>
    <row r="2489" spans="2:2" x14ac:dyDescent="0.25">
      <c r="B2489" s="2">
        <v>72112</v>
      </c>
    </row>
    <row r="2490" spans="2:2" x14ac:dyDescent="0.25">
      <c r="B2490" s="2">
        <v>72113</v>
      </c>
    </row>
    <row r="2491" spans="2:2" x14ac:dyDescent="0.25">
      <c r="B2491" s="2">
        <v>72114</v>
      </c>
    </row>
    <row r="2492" spans="2:2" x14ac:dyDescent="0.25">
      <c r="B2492" s="2">
        <v>71114</v>
      </c>
    </row>
    <row r="2493" spans="2:2" x14ac:dyDescent="0.25">
      <c r="B2493" s="2">
        <v>70114</v>
      </c>
    </row>
    <row r="2494" spans="2:2" x14ac:dyDescent="0.25">
      <c r="B2494" s="2">
        <v>70115</v>
      </c>
    </row>
    <row r="2495" spans="2:2" x14ac:dyDescent="0.25">
      <c r="B2495" s="2">
        <v>70116</v>
      </c>
    </row>
    <row r="2496" spans="2:2" x14ac:dyDescent="0.25">
      <c r="B2496" s="2">
        <v>70117</v>
      </c>
    </row>
    <row r="2497" spans="2:2" x14ac:dyDescent="0.25">
      <c r="B2497" s="2">
        <v>70118</v>
      </c>
    </row>
    <row r="2498" spans="2:2" x14ac:dyDescent="0.25">
      <c r="B2498" s="2">
        <v>71118</v>
      </c>
    </row>
    <row r="2499" spans="2:2" x14ac:dyDescent="0.25">
      <c r="B2499" s="2">
        <v>72118</v>
      </c>
    </row>
    <row r="2500" spans="2:2" x14ac:dyDescent="0.25">
      <c r="B2500" s="2">
        <v>73118</v>
      </c>
    </row>
    <row r="2501" spans="2:2" x14ac:dyDescent="0.25">
      <c r="B2501" s="2">
        <v>74118</v>
      </c>
    </row>
    <row r="2502" spans="2:2" x14ac:dyDescent="0.25">
      <c r="B2502" s="2">
        <v>74119</v>
      </c>
    </row>
    <row r="2503" spans="2:2" x14ac:dyDescent="0.25">
      <c r="B2503" s="2">
        <v>74120</v>
      </c>
    </row>
    <row r="2504" spans="2:2" x14ac:dyDescent="0.25">
      <c r="B2504" s="2">
        <v>74121</v>
      </c>
    </row>
    <row r="2505" spans="2:2" x14ac:dyDescent="0.25">
      <c r="B2505" s="2">
        <v>74122</v>
      </c>
    </row>
    <row r="2506" spans="2:2" x14ac:dyDescent="0.25">
      <c r="B2506" s="2">
        <v>74123</v>
      </c>
    </row>
    <row r="2507" spans="2:2" x14ac:dyDescent="0.25">
      <c r="B2507" s="2">
        <v>74124</v>
      </c>
    </row>
    <row r="2508" spans="2:2" x14ac:dyDescent="0.25">
      <c r="B2508" s="2">
        <v>73124</v>
      </c>
    </row>
    <row r="2509" spans="2:2" x14ac:dyDescent="0.25">
      <c r="B2509" s="2">
        <v>72124</v>
      </c>
    </row>
    <row r="2510" spans="2:2" x14ac:dyDescent="0.25">
      <c r="B2510" s="2">
        <v>72123</v>
      </c>
    </row>
    <row r="2511" spans="2:2" x14ac:dyDescent="0.25">
      <c r="B2511" s="2">
        <v>72122</v>
      </c>
    </row>
    <row r="2512" spans="2:2" x14ac:dyDescent="0.25">
      <c r="B2512" s="2">
        <v>72121</v>
      </c>
    </row>
    <row r="2513" spans="2:2" x14ac:dyDescent="0.25">
      <c r="B2513" s="2">
        <v>72120</v>
      </c>
    </row>
    <row r="2514" spans="2:2" x14ac:dyDescent="0.25">
      <c r="B2514" s="2">
        <v>71120</v>
      </c>
    </row>
    <row r="2515" spans="2:2" x14ac:dyDescent="0.25">
      <c r="B2515" s="2">
        <v>70120</v>
      </c>
    </row>
    <row r="2516" spans="2:2" x14ac:dyDescent="0.25">
      <c r="B2516" s="2">
        <v>70121</v>
      </c>
    </row>
    <row r="2517" spans="2:2" x14ac:dyDescent="0.25">
      <c r="B2517" s="2">
        <v>70122</v>
      </c>
    </row>
    <row r="2518" spans="2:2" x14ac:dyDescent="0.25">
      <c r="B2518" s="2">
        <v>70123</v>
      </c>
    </row>
    <row r="2519" spans="2:2" x14ac:dyDescent="0.25">
      <c r="B2519" s="2">
        <v>70124</v>
      </c>
    </row>
    <row r="2520" spans="2:2" x14ac:dyDescent="0.25">
      <c r="B2520" s="2">
        <v>69124</v>
      </c>
    </row>
    <row r="2521" spans="2:2" x14ac:dyDescent="0.25">
      <c r="B2521" s="2">
        <v>68124</v>
      </c>
    </row>
    <row r="2522" spans="2:2" x14ac:dyDescent="0.25">
      <c r="B2522" s="2">
        <v>68123</v>
      </c>
    </row>
    <row r="2523" spans="2:2" x14ac:dyDescent="0.25">
      <c r="B2523" s="2">
        <v>68122</v>
      </c>
    </row>
    <row r="2524" spans="2:2" x14ac:dyDescent="0.25">
      <c r="B2524" s="2">
        <v>67122</v>
      </c>
    </row>
    <row r="2525" spans="2:2" x14ac:dyDescent="0.25">
      <c r="B2525" s="2">
        <v>66122</v>
      </c>
    </row>
    <row r="2526" spans="2:2" x14ac:dyDescent="0.25">
      <c r="B2526" s="2">
        <v>66121</v>
      </c>
    </row>
    <row r="2527" spans="2:2" x14ac:dyDescent="0.25">
      <c r="B2527" s="2">
        <v>66120</v>
      </c>
    </row>
    <row r="2528" spans="2:2" x14ac:dyDescent="0.25">
      <c r="B2528" s="2">
        <v>67120</v>
      </c>
    </row>
    <row r="2529" spans="2:2" x14ac:dyDescent="0.25">
      <c r="B2529" s="2">
        <v>68120</v>
      </c>
    </row>
    <row r="2530" spans="2:2" x14ac:dyDescent="0.25">
      <c r="B2530" s="2">
        <v>68119</v>
      </c>
    </row>
    <row r="2531" spans="2:2" x14ac:dyDescent="0.25">
      <c r="B2531" s="2">
        <v>68118</v>
      </c>
    </row>
    <row r="2532" spans="2:2" x14ac:dyDescent="0.25">
      <c r="B2532" s="2">
        <v>68117</v>
      </c>
    </row>
    <row r="2533" spans="2:2" x14ac:dyDescent="0.25">
      <c r="B2533" s="2">
        <v>68116</v>
      </c>
    </row>
    <row r="2534" spans="2:2" x14ac:dyDescent="0.25">
      <c r="B2534" s="2">
        <v>68115</v>
      </c>
    </row>
    <row r="2535" spans="2:2" x14ac:dyDescent="0.25">
      <c r="B2535" s="2">
        <v>68114</v>
      </c>
    </row>
    <row r="2536" spans="2:2" x14ac:dyDescent="0.25">
      <c r="B2536" s="2">
        <v>68113</v>
      </c>
    </row>
    <row r="2537" spans="2:2" x14ac:dyDescent="0.25">
      <c r="B2537" s="2">
        <v>68112</v>
      </c>
    </row>
    <row r="2538" spans="2:2" x14ac:dyDescent="0.25">
      <c r="B2538" s="2">
        <v>68111</v>
      </c>
    </row>
    <row r="2539" spans="2:2" x14ac:dyDescent="0.25">
      <c r="B2539" s="2">
        <v>68110</v>
      </c>
    </row>
    <row r="2540" spans="2:2" x14ac:dyDescent="0.25">
      <c r="B2540" s="2">
        <v>68109</v>
      </c>
    </row>
    <row r="2541" spans="2:2" x14ac:dyDescent="0.25">
      <c r="B2541" s="2">
        <v>68108</v>
      </c>
    </row>
    <row r="2542" spans="2:2" x14ac:dyDescent="0.25">
      <c r="B2542" s="2">
        <v>68107</v>
      </c>
    </row>
    <row r="2543" spans="2:2" x14ac:dyDescent="0.25">
      <c r="B2543" s="2">
        <v>68106</v>
      </c>
    </row>
    <row r="2544" spans="2:2" x14ac:dyDescent="0.25">
      <c r="B2544" s="2">
        <v>68105</v>
      </c>
    </row>
    <row r="2545" spans="2:2" x14ac:dyDescent="0.25">
      <c r="B2545" s="2">
        <v>68104</v>
      </c>
    </row>
    <row r="2546" spans="2:2" x14ac:dyDescent="0.25">
      <c r="B2546" s="2">
        <v>68103</v>
      </c>
    </row>
    <row r="2547" spans="2:2" x14ac:dyDescent="0.25">
      <c r="B2547" s="2">
        <v>68102</v>
      </c>
    </row>
    <row r="2548" spans="2:2" x14ac:dyDescent="0.25">
      <c r="B2548" s="2">
        <v>68101</v>
      </c>
    </row>
    <row r="2549" spans="2:2" x14ac:dyDescent="0.25">
      <c r="B2549" s="2">
        <v>68100</v>
      </c>
    </row>
    <row r="2550" spans="2:2" x14ac:dyDescent="0.25">
      <c r="B2550" s="2">
        <v>68099</v>
      </c>
    </row>
    <row r="2551" spans="2:2" x14ac:dyDescent="0.25">
      <c r="B2551" s="2">
        <v>68098</v>
      </c>
    </row>
    <row r="2552" spans="2:2" x14ac:dyDescent="0.25">
      <c r="B2552" s="2">
        <v>68097</v>
      </c>
    </row>
    <row r="2553" spans="2:2" x14ac:dyDescent="0.25">
      <c r="B2553" s="2">
        <v>68096</v>
      </c>
    </row>
    <row r="2554" spans="2:2" x14ac:dyDescent="0.25">
      <c r="B2554" s="2">
        <v>68095</v>
      </c>
    </row>
    <row r="2555" spans="2:2" x14ac:dyDescent="0.25">
      <c r="B2555" s="2">
        <v>68094</v>
      </c>
    </row>
    <row r="2556" spans="2:2" x14ac:dyDescent="0.25">
      <c r="B2556" s="2">
        <v>68093</v>
      </c>
    </row>
    <row r="2557" spans="2:2" x14ac:dyDescent="0.25">
      <c r="B2557" s="2">
        <v>68092</v>
      </c>
    </row>
    <row r="2558" spans="2:2" x14ac:dyDescent="0.25">
      <c r="B2558" s="2">
        <v>67092</v>
      </c>
    </row>
    <row r="2559" spans="2:2" x14ac:dyDescent="0.25">
      <c r="B2559" s="2">
        <v>66092</v>
      </c>
    </row>
    <row r="2560" spans="2:2" x14ac:dyDescent="0.25">
      <c r="B2560" s="2">
        <v>66093</v>
      </c>
    </row>
    <row r="2561" spans="2:2" x14ac:dyDescent="0.25">
      <c r="B2561" s="2">
        <v>66094</v>
      </c>
    </row>
    <row r="2562" spans="2:2" x14ac:dyDescent="0.25">
      <c r="B2562" s="2">
        <v>65094</v>
      </c>
    </row>
    <row r="2563" spans="2:2" x14ac:dyDescent="0.25">
      <c r="B2563" s="2">
        <v>64094</v>
      </c>
    </row>
    <row r="2564" spans="2:2" x14ac:dyDescent="0.25">
      <c r="B2564" s="2">
        <v>64095</v>
      </c>
    </row>
    <row r="2565" spans="2:2" x14ac:dyDescent="0.25">
      <c r="B2565" s="2">
        <v>64096</v>
      </c>
    </row>
    <row r="2566" spans="2:2" x14ac:dyDescent="0.25">
      <c r="B2566" s="2">
        <v>65096</v>
      </c>
    </row>
    <row r="2567" spans="2:2" x14ac:dyDescent="0.25">
      <c r="B2567" s="2">
        <v>66096</v>
      </c>
    </row>
    <row r="2568" spans="2:2" x14ac:dyDescent="0.25">
      <c r="B2568" s="2">
        <v>66097</v>
      </c>
    </row>
    <row r="2569" spans="2:2" x14ac:dyDescent="0.25">
      <c r="B2569" s="2">
        <v>66098</v>
      </c>
    </row>
    <row r="2570" spans="2:2" x14ac:dyDescent="0.25">
      <c r="B2570" s="2">
        <v>66099</v>
      </c>
    </row>
    <row r="2571" spans="2:2" x14ac:dyDescent="0.25">
      <c r="B2571" s="2">
        <v>66100</v>
      </c>
    </row>
    <row r="2572" spans="2:2" x14ac:dyDescent="0.25">
      <c r="B2572" s="2">
        <v>66101</v>
      </c>
    </row>
    <row r="2573" spans="2:2" x14ac:dyDescent="0.25">
      <c r="B2573" s="2">
        <v>66102</v>
      </c>
    </row>
    <row r="2574" spans="2:2" x14ac:dyDescent="0.25">
      <c r="B2574" s="2">
        <v>66103</v>
      </c>
    </row>
    <row r="2575" spans="2:2" x14ac:dyDescent="0.25">
      <c r="B2575" s="2">
        <v>66104</v>
      </c>
    </row>
    <row r="2576" spans="2:2" x14ac:dyDescent="0.25">
      <c r="B2576" s="2">
        <v>66105</v>
      </c>
    </row>
    <row r="2577" spans="2:2" x14ac:dyDescent="0.25">
      <c r="B2577" s="2">
        <v>66106</v>
      </c>
    </row>
    <row r="2578" spans="2:2" x14ac:dyDescent="0.25">
      <c r="B2578" s="2">
        <v>66107</v>
      </c>
    </row>
    <row r="2579" spans="2:2" x14ac:dyDescent="0.25">
      <c r="B2579" s="2">
        <v>66108</v>
      </c>
    </row>
    <row r="2580" spans="2:2" x14ac:dyDescent="0.25">
      <c r="B2580" s="2">
        <v>66109</v>
      </c>
    </row>
    <row r="2581" spans="2:2" x14ac:dyDescent="0.25">
      <c r="B2581" s="2">
        <v>66110</v>
      </c>
    </row>
    <row r="2582" spans="2:2" x14ac:dyDescent="0.25">
      <c r="B2582" s="2">
        <v>66111</v>
      </c>
    </row>
    <row r="2583" spans="2:2" x14ac:dyDescent="0.25">
      <c r="B2583" s="2">
        <v>66112</v>
      </c>
    </row>
    <row r="2584" spans="2:2" x14ac:dyDescent="0.25">
      <c r="B2584" s="2">
        <v>65112</v>
      </c>
    </row>
    <row r="2585" spans="2:2" x14ac:dyDescent="0.25">
      <c r="B2585" s="2">
        <v>64112</v>
      </c>
    </row>
    <row r="2586" spans="2:2" x14ac:dyDescent="0.25">
      <c r="B2586" s="2">
        <v>64111</v>
      </c>
    </row>
    <row r="2587" spans="2:2" x14ac:dyDescent="0.25">
      <c r="B2587" s="2">
        <v>64110</v>
      </c>
    </row>
    <row r="2588" spans="2:2" x14ac:dyDescent="0.25">
      <c r="B2588" s="2">
        <v>64109</v>
      </c>
    </row>
    <row r="2589" spans="2:2" x14ac:dyDescent="0.25">
      <c r="B2589" s="2">
        <v>64108</v>
      </c>
    </row>
    <row r="2590" spans="2:2" x14ac:dyDescent="0.25">
      <c r="B2590" s="2">
        <v>64107</v>
      </c>
    </row>
    <row r="2591" spans="2:2" x14ac:dyDescent="0.25">
      <c r="B2591" s="2">
        <v>64106</v>
      </c>
    </row>
    <row r="2592" spans="2:2" x14ac:dyDescent="0.25">
      <c r="B2592" s="2">
        <v>64105</v>
      </c>
    </row>
    <row r="2593" spans="2:2" x14ac:dyDescent="0.25">
      <c r="B2593" s="2">
        <v>64104</v>
      </c>
    </row>
    <row r="2594" spans="2:2" x14ac:dyDescent="0.25">
      <c r="B2594" s="2">
        <v>64103</v>
      </c>
    </row>
    <row r="2595" spans="2:2" x14ac:dyDescent="0.25">
      <c r="B2595" s="2">
        <v>64102</v>
      </c>
    </row>
    <row r="2596" spans="2:2" x14ac:dyDescent="0.25">
      <c r="B2596" s="2">
        <v>63102</v>
      </c>
    </row>
    <row r="2597" spans="2:2" x14ac:dyDescent="0.25">
      <c r="B2597" s="2">
        <v>62102</v>
      </c>
    </row>
    <row r="2598" spans="2:2" x14ac:dyDescent="0.25">
      <c r="B2598" s="2">
        <v>62103</v>
      </c>
    </row>
    <row r="2599" spans="2:2" x14ac:dyDescent="0.25">
      <c r="B2599" s="2">
        <v>62104</v>
      </c>
    </row>
    <row r="2600" spans="2:2" x14ac:dyDescent="0.25">
      <c r="B2600" s="2">
        <v>62105</v>
      </c>
    </row>
    <row r="2601" spans="2:2" x14ac:dyDescent="0.25">
      <c r="B2601" s="2">
        <v>62106</v>
      </c>
    </row>
    <row r="2602" spans="2:2" x14ac:dyDescent="0.25">
      <c r="B2602" s="2">
        <v>62107</v>
      </c>
    </row>
    <row r="2603" spans="2:2" x14ac:dyDescent="0.25">
      <c r="B2603" s="2">
        <v>62108</v>
      </c>
    </row>
    <row r="2604" spans="2:2" x14ac:dyDescent="0.25">
      <c r="B2604" s="2">
        <v>61108</v>
      </c>
    </row>
    <row r="2605" spans="2:2" x14ac:dyDescent="0.25">
      <c r="B2605" s="2">
        <v>60108</v>
      </c>
    </row>
    <row r="2606" spans="2:2" x14ac:dyDescent="0.25">
      <c r="B2606" s="2">
        <v>60107</v>
      </c>
    </row>
    <row r="2607" spans="2:2" x14ac:dyDescent="0.25">
      <c r="B2607" s="2">
        <v>60106</v>
      </c>
    </row>
    <row r="2608" spans="2:2" x14ac:dyDescent="0.25">
      <c r="B2608" s="2">
        <v>59106</v>
      </c>
    </row>
    <row r="2609" spans="2:2" x14ac:dyDescent="0.25">
      <c r="B2609" s="2">
        <v>58106</v>
      </c>
    </row>
    <row r="2610" spans="2:2" x14ac:dyDescent="0.25">
      <c r="B2610" s="2">
        <v>58105</v>
      </c>
    </row>
    <row r="2611" spans="2:2" x14ac:dyDescent="0.25">
      <c r="B2611" s="2">
        <v>58104</v>
      </c>
    </row>
    <row r="2612" spans="2:2" x14ac:dyDescent="0.25">
      <c r="B2612" s="2">
        <v>59104</v>
      </c>
    </row>
    <row r="2613" spans="2:2" x14ac:dyDescent="0.25">
      <c r="B2613" s="2">
        <v>60104</v>
      </c>
    </row>
    <row r="2614" spans="2:2" x14ac:dyDescent="0.25">
      <c r="B2614" s="2">
        <v>60103</v>
      </c>
    </row>
    <row r="2615" spans="2:2" x14ac:dyDescent="0.25">
      <c r="B2615" s="2">
        <v>60102</v>
      </c>
    </row>
    <row r="2616" spans="2:2" x14ac:dyDescent="0.25">
      <c r="B2616" s="2">
        <v>59102</v>
      </c>
    </row>
    <row r="2617" spans="2:2" x14ac:dyDescent="0.25">
      <c r="B2617" s="2">
        <v>58102</v>
      </c>
    </row>
    <row r="2618" spans="2:2" x14ac:dyDescent="0.25">
      <c r="B2618" s="2">
        <v>58101</v>
      </c>
    </row>
    <row r="2619" spans="2:2" x14ac:dyDescent="0.25">
      <c r="B2619" s="2">
        <v>58100</v>
      </c>
    </row>
    <row r="2620" spans="2:2" x14ac:dyDescent="0.25">
      <c r="B2620" s="2">
        <v>59100</v>
      </c>
    </row>
    <row r="2621" spans="2:2" x14ac:dyDescent="0.25">
      <c r="B2621" s="2">
        <v>60100</v>
      </c>
    </row>
    <row r="2622" spans="2:2" x14ac:dyDescent="0.25">
      <c r="B2622" s="2">
        <v>61100</v>
      </c>
    </row>
    <row r="2623" spans="2:2" x14ac:dyDescent="0.25">
      <c r="B2623" s="2">
        <v>62100</v>
      </c>
    </row>
    <row r="2624" spans="2:2" x14ac:dyDescent="0.25">
      <c r="B2624" s="2">
        <v>63100</v>
      </c>
    </row>
    <row r="2625" spans="2:2" x14ac:dyDescent="0.25">
      <c r="B2625" s="2">
        <v>64100</v>
      </c>
    </row>
    <row r="2626" spans="2:2" x14ac:dyDescent="0.25">
      <c r="B2626" s="2">
        <v>64099</v>
      </c>
    </row>
    <row r="2627" spans="2:2" x14ac:dyDescent="0.25">
      <c r="B2627" s="2">
        <v>64098</v>
      </c>
    </row>
    <row r="2628" spans="2:2" x14ac:dyDescent="0.25">
      <c r="B2628" s="2">
        <v>63098</v>
      </c>
    </row>
    <row r="2629" spans="2:2" x14ac:dyDescent="0.25">
      <c r="B2629" s="2">
        <v>62098</v>
      </c>
    </row>
    <row r="2630" spans="2:2" x14ac:dyDescent="0.25">
      <c r="B2630" s="2">
        <v>61098</v>
      </c>
    </row>
    <row r="2631" spans="2:2" x14ac:dyDescent="0.25">
      <c r="B2631" s="2">
        <v>60098</v>
      </c>
    </row>
    <row r="2632" spans="2:2" x14ac:dyDescent="0.25">
      <c r="B2632" s="2">
        <v>59098</v>
      </c>
    </row>
    <row r="2633" spans="2:2" x14ac:dyDescent="0.25">
      <c r="B2633" s="2">
        <v>58098</v>
      </c>
    </row>
    <row r="2634" spans="2:2" x14ac:dyDescent="0.25">
      <c r="B2634" s="2">
        <v>58097</v>
      </c>
    </row>
    <row r="2635" spans="2:2" x14ac:dyDescent="0.25">
      <c r="B2635" s="2">
        <v>58096</v>
      </c>
    </row>
    <row r="2636" spans="2:2" x14ac:dyDescent="0.25">
      <c r="B2636" s="2">
        <v>59096</v>
      </c>
    </row>
    <row r="2637" spans="2:2" x14ac:dyDescent="0.25">
      <c r="B2637" s="2">
        <v>60096</v>
      </c>
    </row>
    <row r="2638" spans="2:2" x14ac:dyDescent="0.25">
      <c r="B2638" s="2">
        <v>61096</v>
      </c>
    </row>
    <row r="2639" spans="2:2" x14ac:dyDescent="0.25">
      <c r="B2639" s="2">
        <v>62096</v>
      </c>
    </row>
    <row r="2640" spans="2:2" x14ac:dyDescent="0.25">
      <c r="B2640" s="2">
        <v>62095</v>
      </c>
    </row>
    <row r="2641" spans="2:2" x14ac:dyDescent="0.25">
      <c r="B2641" s="2">
        <v>62094</v>
      </c>
    </row>
    <row r="2642" spans="2:2" x14ac:dyDescent="0.25">
      <c r="B2642" s="2">
        <v>62093</v>
      </c>
    </row>
    <row r="2643" spans="2:2" x14ac:dyDescent="0.25">
      <c r="B2643" s="2">
        <v>62092</v>
      </c>
    </row>
    <row r="2644" spans="2:2" x14ac:dyDescent="0.25">
      <c r="B2644" s="2">
        <v>62091</v>
      </c>
    </row>
    <row r="2645" spans="2:2" x14ac:dyDescent="0.25">
      <c r="B2645" s="2">
        <v>62090</v>
      </c>
    </row>
    <row r="2646" spans="2:2" x14ac:dyDescent="0.25">
      <c r="B2646" s="2">
        <v>63090</v>
      </c>
    </row>
    <row r="2647" spans="2:2" x14ac:dyDescent="0.25">
      <c r="B2647" s="2">
        <v>64090</v>
      </c>
    </row>
    <row r="2648" spans="2:2" x14ac:dyDescent="0.25">
      <c r="B2648" s="2">
        <v>65090</v>
      </c>
    </row>
    <row r="2649" spans="2:2" x14ac:dyDescent="0.25">
      <c r="B2649" s="2">
        <v>66090</v>
      </c>
    </row>
    <row r="2650" spans="2:2" x14ac:dyDescent="0.25">
      <c r="B2650" s="2">
        <v>66089</v>
      </c>
    </row>
    <row r="2651" spans="2:2" x14ac:dyDescent="0.25">
      <c r="B2651" s="2">
        <v>66088</v>
      </c>
    </row>
    <row r="2652" spans="2:2" x14ac:dyDescent="0.25">
      <c r="B2652" s="2">
        <v>65088</v>
      </c>
    </row>
    <row r="2653" spans="2:2" x14ac:dyDescent="0.25">
      <c r="B2653" s="2">
        <v>64088</v>
      </c>
    </row>
    <row r="2654" spans="2:2" x14ac:dyDescent="0.25">
      <c r="B2654" s="2">
        <v>63088</v>
      </c>
    </row>
    <row r="2655" spans="2:2" x14ac:dyDescent="0.25">
      <c r="B2655" s="2">
        <v>62088</v>
      </c>
    </row>
    <row r="2656" spans="2:2" x14ac:dyDescent="0.25">
      <c r="B2656" s="2">
        <v>61088</v>
      </c>
    </row>
    <row r="2657" spans="2:2" x14ac:dyDescent="0.25">
      <c r="B2657" s="2">
        <v>60088</v>
      </c>
    </row>
    <row r="2658" spans="2:2" x14ac:dyDescent="0.25">
      <c r="B2658" s="2">
        <v>60087</v>
      </c>
    </row>
    <row r="2659" spans="2:2" x14ac:dyDescent="0.25">
      <c r="B2659" s="2">
        <v>60086</v>
      </c>
    </row>
    <row r="2660" spans="2:2" x14ac:dyDescent="0.25">
      <c r="B2660" s="2">
        <v>61086</v>
      </c>
    </row>
    <row r="2661" spans="2:2" x14ac:dyDescent="0.25">
      <c r="B2661" s="2">
        <v>62086</v>
      </c>
    </row>
    <row r="2662" spans="2:2" x14ac:dyDescent="0.25">
      <c r="B2662" s="2">
        <v>63086</v>
      </c>
    </row>
    <row r="2663" spans="2:2" x14ac:dyDescent="0.25">
      <c r="B2663" s="2">
        <v>64086</v>
      </c>
    </row>
    <row r="2664" spans="2:2" x14ac:dyDescent="0.25">
      <c r="B2664" s="2">
        <v>65086</v>
      </c>
    </row>
    <row r="2665" spans="2:2" x14ac:dyDescent="0.25">
      <c r="B2665" s="2">
        <v>66086</v>
      </c>
    </row>
    <row r="2666" spans="2:2" x14ac:dyDescent="0.25">
      <c r="B2666" s="2">
        <v>66085</v>
      </c>
    </row>
    <row r="2667" spans="2:2" x14ac:dyDescent="0.25">
      <c r="B2667" s="2">
        <v>66084</v>
      </c>
    </row>
    <row r="2668" spans="2:2" x14ac:dyDescent="0.25">
      <c r="B2668" s="2">
        <v>66083</v>
      </c>
    </row>
    <row r="2669" spans="2:2" x14ac:dyDescent="0.25">
      <c r="B2669" s="2">
        <v>66082</v>
      </c>
    </row>
    <row r="2670" spans="2:2" x14ac:dyDescent="0.25">
      <c r="B2670" s="2">
        <v>65082</v>
      </c>
    </row>
    <row r="2671" spans="2:2" x14ac:dyDescent="0.25">
      <c r="B2671" s="2">
        <v>64082</v>
      </c>
    </row>
    <row r="2672" spans="2:2" x14ac:dyDescent="0.25">
      <c r="B2672" s="2">
        <v>64083</v>
      </c>
    </row>
    <row r="2673" spans="2:2" x14ac:dyDescent="0.25">
      <c r="B2673" s="2">
        <v>64084</v>
      </c>
    </row>
    <row r="2674" spans="2:2" x14ac:dyDescent="0.25">
      <c r="B2674" s="2">
        <v>63084</v>
      </c>
    </row>
    <row r="2675" spans="2:2" x14ac:dyDescent="0.25">
      <c r="B2675" s="2">
        <v>62084</v>
      </c>
    </row>
    <row r="2676" spans="2:2" x14ac:dyDescent="0.25">
      <c r="B2676" s="2">
        <v>62083</v>
      </c>
    </row>
    <row r="2677" spans="2:2" x14ac:dyDescent="0.25">
      <c r="B2677" s="2">
        <v>62082</v>
      </c>
    </row>
    <row r="2678" spans="2:2" x14ac:dyDescent="0.25">
      <c r="B2678" s="2">
        <v>61082</v>
      </c>
    </row>
    <row r="2679" spans="2:2" x14ac:dyDescent="0.25">
      <c r="B2679" s="2">
        <v>60082</v>
      </c>
    </row>
    <row r="2680" spans="2:2" x14ac:dyDescent="0.25">
      <c r="B2680" s="2">
        <v>60083</v>
      </c>
    </row>
    <row r="2681" spans="2:2" x14ac:dyDescent="0.25">
      <c r="B2681" s="2">
        <v>60084</v>
      </c>
    </row>
    <row r="2682" spans="2:2" x14ac:dyDescent="0.25">
      <c r="B2682" s="2">
        <v>59084</v>
      </c>
    </row>
    <row r="2683" spans="2:2" x14ac:dyDescent="0.25">
      <c r="B2683" s="2">
        <v>58084</v>
      </c>
    </row>
    <row r="2684" spans="2:2" x14ac:dyDescent="0.25">
      <c r="B2684" s="2">
        <v>58083</v>
      </c>
    </row>
    <row r="2685" spans="2:2" x14ac:dyDescent="0.25">
      <c r="B2685" s="2">
        <v>58082</v>
      </c>
    </row>
    <row r="2686" spans="2:2" x14ac:dyDescent="0.25">
      <c r="B2686" s="2">
        <v>58081</v>
      </c>
    </row>
    <row r="2687" spans="2:2" x14ac:dyDescent="0.25">
      <c r="B2687" s="2">
        <v>58080</v>
      </c>
    </row>
    <row r="2688" spans="2:2" x14ac:dyDescent="0.25">
      <c r="B2688" s="2">
        <v>59080</v>
      </c>
    </row>
    <row r="2689" spans="2:2" x14ac:dyDescent="0.25">
      <c r="B2689" s="2">
        <v>60080</v>
      </c>
    </row>
    <row r="2690" spans="2:2" x14ac:dyDescent="0.25">
      <c r="B2690" s="2">
        <v>61080</v>
      </c>
    </row>
    <row r="2691" spans="2:2" x14ac:dyDescent="0.25">
      <c r="B2691" s="2">
        <v>62080</v>
      </c>
    </row>
    <row r="2692" spans="2:2" x14ac:dyDescent="0.25">
      <c r="B2692" s="2">
        <v>63080</v>
      </c>
    </row>
    <row r="2693" spans="2:2" x14ac:dyDescent="0.25">
      <c r="B2693" s="2">
        <v>64080</v>
      </c>
    </row>
    <row r="2694" spans="2:2" x14ac:dyDescent="0.25">
      <c r="B2694" s="2">
        <v>64079</v>
      </c>
    </row>
    <row r="2695" spans="2:2" x14ac:dyDescent="0.25">
      <c r="B2695" s="2">
        <v>64078</v>
      </c>
    </row>
    <row r="2696" spans="2:2" x14ac:dyDescent="0.25">
      <c r="B2696" s="2">
        <v>65078</v>
      </c>
    </row>
    <row r="2697" spans="2:2" x14ac:dyDescent="0.25">
      <c r="B2697" s="2">
        <v>66078</v>
      </c>
    </row>
    <row r="2698" spans="2:2" x14ac:dyDescent="0.25">
      <c r="B2698" s="2">
        <v>67078</v>
      </c>
    </row>
    <row r="2699" spans="2:2" x14ac:dyDescent="0.25">
      <c r="B2699" s="2">
        <v>68078</v>
      </c>
    </row>
    <row r="2700" spans="2:2" x14ac:dyDescent="0.25">
      <c r="B2700" s="2">
        <v>68077</v>
      </c>
    </row>
    <row r="2701" spans="2:2" x14ac:dyDescent="0.25">
      <c r="B2701" s="2">
        <v>68076</v>
      </c>
    </row>
    <row r="2702" spans="2:2" x14ac:dyDescent="0.25">
      <c r="B2702" s="2">
        <v>67076</v>
      </c>
    </row>
    <row r="2703" spans="2:2" x14ac:dyDescent="0.25">
      <c r="B2703" s="2">
        <v>66076</v>
      </c>
    </row>
    <row r="2704" spans="2:2" x14ac:dyDescent="0.25">
      <c r="B2704" s="2">
        <v>66075</v>
      </c>
    </row>
    <row r="2705" spans="2:2" x14ac:dyDescent="0.25">
      <c r="B2705" s="2">
        <v>66074</v>
      </c>
    </row>
    <row r="2706" spans="2:2" x14ac:dyDescent="0.25">
      <c r="B2706" s="2">
        <v>65074</v>
      </c>
    </row>
    <row r="2707" spans="2:2" x14ac:dyDescent="0.25">
      <c r="B2707" s="2">
        <v>64074</v>
      </c>
    </row>
    <row r="2708" spans="2:2" x14ac:dyDescent="0.25">
      <c r="B2708" s="2">
        <v>64075</v>
      </c>
    </row>
    <row r="2709" spans="2:2" x14ac:dyDescent="0.25">
      <c r="B2709" s="2">
        <v>64076</v>
      </c>
    </row>
    <row r="2710" spans="2:2" x14ac:dyDescent="0.25">
      <c r="B2710" s="2">
        <v>63076</v>
      </c>
    </row>
    <row r="2711" spans="2:2" x14ac:dyDescent="0.25">
      <c r="B2711" s="2">
        <v>62076</v>
      </c>
    </row>
    <row r="2712" spans="2:2" x14ac:dyDescent="0.25">
      <c r="B2712" s="2">
        <v>62077</v>
      </c>
    </row>
    <row r="2713" spans="2:2" x14ac:dyDescent="0.25">
      <c r="B2713" s="2">
        <v>62078</v>
      </c>
    </row>
    <row r="2714" spans="2:2" x14ac:dyDescent="0.25">
      <c r="B2714" s="2">
        <v>61078</v>
      </c>
    </row>
    <row r="2715" spans="2:2" x14ac:dyDescent="0.25">
      <c r="B2715" s="2">
        <v>60078</v>
      </c>
    </row>
    <row r="2716" spans="2:2" x14ac:dyDescent="0.25">
      <c r="B2716" s="2">
        <v>60077</v>
      </c>
    </row>
    <row r="2717" spans="2:2" x14ac:dyDescent="0.25">
      <c r="B2717" s="2">
        <v>60076</v>
      </c>
    </row>
    <row r="2718" spans="2:2" x14ac:dyDescent="0.25">
      <c r="B2718" s="2">
        <v>59076</v>
      </c>
    </row>
    <row r="2719" spans="2:2" x14ac:dyDescent="0.25">
      <c r="B2719" s="2">
        <v>58076</v>
      </c>
    </row>
    <row r="2720" spans="2:2" x14ac:dyDescent="0.25">
      <c r="B2720" s="2">
        <v>58077</v>
      </c>
    </row>
    <row r="2721" spans="2:2" x14ac:dyDescent="0.25">
      <c r="B2721" s="2">
        <v>58078</v>
      </c>
    </row>
    <row r="2722" spans="2:2" x14ac:dyDescent="0.25">
      <c r="B2722" s="2">
        <v>57078</v>
      </c>
    </row>
    <row r="2723" spans="2:2" x14ac:dyDescent="0.25">
      <c r="B2723" s="2">
        <v>56078</v>
      </c>
    </row>
    <row r="2724" spans="2:2" x14ac:dyDescent="0.25">
      <c r="B2724" s="2">
        <v>56079</v>
      </c>
    </row>
    <row r="2725" spans="2:2" x14ac:dyDescent="0.25">
      <c r="B2725" s="2">
        <v>56080</v>
      </c>
    </row>
    <row r="2726" spans="2:2" x14ac:dyDescent="0.25">
      <c r="B2726" s="2">
        <v>56081</v>
      </c>
    </row>
    <row r="2727" spans="2:2" x14ac:dyDescent="0.25">
      <c r="B2727" s="2">
        <v>56082</v>
      </c>
    </row>
    <row r="2728" spans="2:2" x14ac:dyDescent="0.25">
      <c r="B2728" s="2">
        <v>56083</v>
      </c>
    </row>
    <row r="2729" spans="2:2" x14ac:dyDescent="0.25">
      <c r="B2729" s="2">
        <v>56084</v>
      </c>
    </row>
    <row r="2730" spans="2:2" x14ac:dyDescent="0.25">
      <c r="B2730" s="2">
        <v>56085</v>
      </c>
    </row>
    <row r="2731" spans="2:2" x14ac:dyDescent="0.25">
      <c r="B2731" s="2">
        <v>56086</v>
      </c>
    </row>
    <row r="2732" spans="2:2" x14ac:dyDescent="0.25">
      <c r="B2732" s="2">
        <v>57086</v>
      </c>
    </row>
    <row r="2733" spans="2:2" x14ac:dyDescent="0.25">
      <c r="B2733" s="2">
        <v>58086</v>
      </c>
    </row>
    <row r="2734" spans="2:2" x14ac:dyDescent="0.25">
      <c r="B2734" s="2">
        <v>58087</v>
      </c>
    </row>
    <row r="2735" spans="2:2" x14ac:dyDescent="0.25">
      <c r="B2735" s="2">
        <v>58088</v>
      </c>
    </row>
    <row r="2736" spans="2:2" x14ac:dyDescent="0.25">
      <c r="B2736" s="2">
        <v>57088</v>
      </c>
    </row>
    <row r="2737" spans="2:2" x14ac:dyDescent="0.25">
      <c r="B2737" s="2">
        <v>56088</v>
      </c>
    </row>
    <row r="2738" spans="2:2" x14ac:dyDescent="0.25">
      <c r="B2738" s="2">
        <v>56089</v>
      </c>
    </row>
    <row r="2739" spans="2:2" x14ac:dyDescent="0.25">
      <c r="B2739" s="2">
        <v>56090</v>
      </c>
    </row>
    <row r="2740" spans="2:2" x14ac:dyDescent="0.25">
      <c r="B2740" s="2">
        <v>57090</v>
      </c>
    </row>
    <row r="2741" spans="2:2" x14ac:dyDescent="0.25">
      <c r="B2741" s="2">
        <v>58090</v>
      </c>
    </row>
    <row r="2742" spans="2:2" x14ac:dyDescent="0.25">
      <c r="B2742" s="2">
        <v>59090</v>
      </c>
    </row>
    <row r="2743" spans="2:2" x14ac:dyDescent="0.25">
      <c r="B2743" s="2">
        <v>60090</v>
      </c>
    </row>
    <row r="2744" spans="2:2" x14ac:dyDescent="0.25">
      <c r="B2744" s="2">
        <v>60091</v>
      </c>
    </row>
    <row r="2745" spans="2:2" x14ac:dyDescent="0.25">
      <c r="B2745" s="2">
        <v>60092</v>
      </c>
    </row>
    <row r="2746" spans="2:2" x14ac:dyDescent="0.25">
      <c r="B2746" s="2">
        <v>60093</v>
      </c>
    </row>
    <row r="2747" spans="2:2" x14ac:dyDescent="0.25">
      <c r="B2747" s="2">
        <v>60094</v>
      </c>
    </row>
    <row r="2748" spans="2:2" x14ac:dyDescent="0.25">
      <c r="B2748" s="2">
        <v>59094</v>
      </c>
    </row>
    <row r="2749" spans="2:2" x14ac:dyDescent="0.25">
      <c r="B2749" s="2">
        <v>58094</v>
      </c>
    </row>
    <row r="2750" spans="2:2" x14ac:dyDescent="0.25">
      <c r="B2750" s="2">
        <v>58093</v>
      </c>
    </row>
    <row r="2751" spans="2:2" x14ac:dyDescent="0.25">
      <c r="B2751" s="2">
        <v>58092</v>
      </c>
    </row>
    <row r="2752" spans="2:2" x14ac:dyDescent="0.25">
      <c r="B2752" s="2">
        <v>57092</v>
      </c>
    </row>
    <row r="2753" spans="2:2" x14ac:dyDescent="0.25">
      <c r="B2753" s="2">
        <v>56092</v>
      </c>
    </row>
    <row r="2754" spans="2:2" x14ac:dyDescent="0.25">
      <c r="B2754" s="2">
        <v>56093</v>
      </c>
    </row>
    <row r="2755" spans="2:2" x14ac:dyDescent="0.25">
      <c r="B2755" s="2">
        <v>56094</v>
      </c>
    </row>
    <row r="2756" spans="2:2" x14ac:dyDescent="0.25">
      <c r="B2756" s="2">
        <v>55094</v>
      </c>
    </row>
    <row r="2757" spans="2:2" x14ac:dyDescent="0.25">
      <c r="B2757" s="2">
        <v>54094</v>
      </c>
    </row>
    <row r="2758" spans="2:2" x14ac:dyDescent="0.25">
      <c r="B2758" s="2">
        <v>53094</v>
      </c>
    </row>
    <row r="2759" spans="2:2" x14ac:dyDescent="0.25">
      <c r="B2759" s="2">
        <v>52094</v>
      </c>
    </row>
    <row r="2760" spans="2:2" x14ac:dyDescent="0.25">
      <c r="B2760" s="2">
        <v>52093</v>
      </c>
    </row>
    <row r="2761" spans="2:2" x14ac:dyDescent="0.25">
      <c r="B2761" s="2">
        <v>52092</v>
      </c>
    </row>
    <row r="2762" spans="2:2" x14ac:dyDescent="0.25">
      <c r="B2762" s="2">
        <v>53092</v>
      </c>
    </row>
    <row r="2763" spans="2:2" x14ac:dyDescent="0.25">
      <c r="B2763" s="2">
        <v>54092</v>
      </c>
    </row>
    <row r="2764" spans="2:2" x14ac:dyDescent="0.25">
      <c r="B2764" s="2">
        <v>54091</v>
      </c>
    </row>
    <row r="2765" spans="2:2" x14ac:dyDescent="0.25">
      <c r="B2765" s="2">
        <v>54090</v>
      </c>
    </row>
    <row r="2766" spans="2:2" x14ac:dyDescent="0.25">
      <c r="B2766" s="2">
        <v>53090</v>
      </c>
    </row>
    <row r="2767" spans="2:2" x14ac:dyDescent="0.25">
      <c r="B2767" s="2">
        <v>52090</v>
      </c>
    </row>
    <row r="2768" spans="2:2" x14ac:dyDescent="0.25">
      <c r="B2768" s="2">
        <v>51090</v>
      </c>
    </row>
    <row r="2769" spans="2:2" x14ac:dyDescent="0.25">
      <c r="B2769" s="2">
        <v>50090</v>
      </c>
    </row>
    <row r="2770" spans="2:2" x14ac:dyDescent="0.25">
      <c r="B2770" s="2">
        <v>50091</v>
      </c>
    </row>
    <row r="2771" spans="2:2" x14ac:dyDescent="0.25">
      <c r="B2771" s="2">
        <v>50092</v>
      </c>
    </row>
    <row r="2772" spans="2:2" x14ac:dyDescent="0.25">
      <c r="B2772" s="2">
        <v>50093</v>
      </c>
    </row>
    <row r="2773" spans="2:2" x14ac:dyDescent="0.25">
      <c r="B2773" s="2">
        <v>50094</v>
      </c>
    </row>
    <row r="2774" spans="2:2" x14ac:dyDescent="0.25">
      <c r="B2774" s="2">
        <v>50095</v>
      </c>
    </row>
    <row r="2775" spans="2:2" x14ac:dyDescent="0.25">
      <c r="B2775" s="2">
        <v>50096</v>
      </c>
    </row>
    <row r="2776" spans="2:2" x14ac:dyDescent="0.25">
      <c r="B2776" s="2">
        <v>51096</v>
      </c>
    </row>
    <row r="2777" spans="2:2" x14ac:dyDescent="0.25">
      <c r="B2777" s="2">
        <v>52096</v>
      </c>
    </row>
    <row r="2778" spans="2:2" x14ac:dyDescent="0.25">
      <c r="B2778" s="2">
        <v>53096</v>
      </c>
    </row>
    <row r="2779" spans="2:2" x14ac:dyDescent="0.25">
      <c r="B2779" s="2">
        <v>54096</v>
      </c>
    </row>
    <row r="2780" spans="2:2" x14ac:dyDescent="0.25">
      <c r="B2780" s="2">
        <v>55096</v>
      </c>
    </row>
    <row r="2781" spans="2:2" x14ac:dyDescent="0.25">
      <c r="B2781" s="2">
        <v>56096</v>
      </c>
    </row>
    <row r="2782" spans="2:2" x14ac:dyDescent="0.25">
      <c r="B2782" s="2">
        <v>56097</v>
      </c>
    </row>
    <row r="2783" spans="2:2" x14ac:dyDescent="0.25">
      <c r="B2783" s="2">
        <v>56098</v>
      </c>
    </row>
    <row r="2784" spans="2:2" x14ac:dyDescent="0.25">
      <c r="B2784" s="2">
        <v>55098</v>
      </c>
    </row>
    <row r="2785" spans="2:2" x14ac:dyDescent="0.25">
      <c r="B2785" s="2">
        <v>54098</v>
      </c>
    </row>
    <row r="2786" spans="2:2" x14ac:dyDescent="0.25">
      <c r="B2786" s="2">
        <v>53098</v>
      </c>
    </row>
    <row r="2787" spans="2:2" x14ac:dyDescent="0.25">
      <c r="B2787" s="2">
        <v>52098</v>
      </c>
    </row>
    <row r="2788" spans="2:2" x14ac:dyDescent="0.25">
      <c r="B2788" s="2">
        <v>51098</v>
      </c>
    </row>
    <row r="2789" spans="2:2" x14ac:dyDescent="0.25">
      <c r="B2789" s="2">
        <v>50098</v>
      </c>
    </row>
    <row r="2790" spans="2:2" x14ac:dyDescent="0.25">
      <c r="B2790" s="2">
        <v>50099</v>
      </c>
    </row>
    <row r="2791" spans="2:2" x14ac:dyDescent="0.25">
      <c r="B2791" s="2">
        <v>50100</v>
      </c>
    </row>
    <row r="2792" spans="2:2" x14ac:dyDescent="0.25">
      <c r="B2792" s="2">
        <v>51100</v>
      </c>
    </row>
    <row r="2793" spans="2:2" x14ac:dyDescent="0.25">
      <c r="B2793" s="2">
        <v>52100</v>
      </c>
    </row>
    <row r="2794" spans="2:2" x14ac:dyDescent="0.25">
      <c r="B2794" s="2">
        <v>53100</v>
      </c>
    </row>
    <row r="2795" spans="2:2" x14ac:dyDescent="0.25">
      <c r="B2795" s="2">
        <v>54100</v>
      </c>
    </row>
    <row r="2796" spans="2:2" x14ac:dyDescent="0.25">
      <c r="B2796" s="2">
        <v>55100</v>
      </c>
    </row>
    <row r="2797" spans="2:2" x14ac:dyDescent="0.25">
      <c r="B2797" s="2">
        <v>56100</v>
      </c>
    </row>
    <row r="2798" spans="2:2" x14ac:dyDescent="0.25">
      <c r="B2798" s="2">
        <v>56101</v>
      </c>
    </row>
    <row r="2799" spans="2:2" x14ac:dyDescent="0.25">
      <c r="B2799" s="2">
        <v>56102</v>
      </c>
    </row>
    <row r="2800" spans="2:2" x14ac:dyDescent="0.25">
      <c r="B2800" s="2">
        <v>55102</v>
      </c>
    </row>
    <row r="2801" spans="2:2" x14ac:dyDescent="0.25">
      <c r="B2801" s="2">
        <v>54102</v>
      </c>
    </row>
    <row r="2802" spans="2:2" x14ac:dyDescent="0.25">
      <c r="B2802" s="2">
        <v>54103</v>
      </c>
    </row>
    <row r="2803" spans="2:2" x14ac:dyDescent="0.25">
      <c r="B2803" s="2">
        <v>54104</v>
      </c>
    </row>
    <row r="2804" spans="2:2" x14ac:dyDescent="0.25">
      <c r="B2804" s="2">
        <v>55104</v>
      </c>
    </row>
    <row r="2805" spans="2:2" x14ac:dyDescent="0.25">
      <c r="B2805" s="2">
        <v>56104</v>
      </c>
    </row>
    <row r="2806" spans="2:2" x14ac:dyDescent="0.25">
      <c r="B2806" s="2">
        <v>56105</v>
      </c>
    </row>
    <row r="2807" spans="2:2" x14ac:dyDescent="0.25">
      <c r="B2807" s="2">
        <v>56106</v>
      </c>
    </row>
    <row r="2808" spans="2:2" x14ac:dyDescent="0.25">
      <c r="B2808" s="2">
        <v>56107</v>
      </c>
    </row>
    <row r="2809" spans="2:2" x14ac:dyDescent="0.25">
      <c r="B2809" s="2">
        <v>56108</v>
      </c>
    </row>
    <row r="2810" spans="2:2" x14ac:dyDescent="0.25">
      <c r="B2810" s="2">
        <v>56109</v>
      </c>
    </row>
    <row r="2811" spans="2:2" x14ac:dyDescent="0.25">
      <c r="B2811" s="2">
        <v>56110</v>
      </c>
    </row>
    <row r="2812" spans="2:2" x14ac:dyDescent="0.25">
      <c r="B2812" s="2">
        <v>57110</v>
      </c>
    </row>
    <row r="2813" spans="2:2" x14ac:dyDescent="0.25">
      <c r="B2813" s="2">
        <v>58110</v>
      </c>
    </row>
    <row r="2814" spans="2:2" x14ac:dyDescent="0.25">
      <c r="B2814" s="2">
        <v>59110</v>
      </c>
    </row>
    <row r="2815" spans="2:2" x14ac:dyDescent="0.25">
      <c r="B2815" s="2">
        <v>60110</v>
      </c>
    </row>
    <row r="2816" spans="2:2" x14ac:dyDescent="0.25">
      <c r="B2816" s="2">
        <v>61110</v>
      </c>
    </row>
    <row r="2817" spans="2:2" x14ac:dyDescent="0.25">
      <c r="B2817" s="2">
        <v>62110</v>
      </c>
    </row>
    <row r="2818" spans="2:2" x14ac:dyDescent="0.25">
      <c r="B2818" s="2">
        <v>62111</v>
      </c>
    </row>
    <row r="2819" spans="2:2" x14ac:dyDescent="0.25">
      <c r="B2819" s="2">
        <v>62112</v>
      </c>
    </row>
    <row r="2820" spans="2:2" x14ac:dyDescent="0.25">
      <c r="B2820" s="2">
        <v>61112</v>
      </c>
    </row>
    <row r="2821" spans="2:2" x14ac:dyDescent="0.25">
      <c r="B2821" s="2">
        <v>60112</v>
      </c>
    </row>
    <row r="2822" spans="2:2" x14ac:dyDescent="0.25">
      <c r="B2822" s="2">
        <v>60113</v>
      </c>
    </row>
    <row r="2823" spans="2:2" x14ac:dyDescent="0.25">
      <c r="B2823" s="2">
        <v>60114</v>
      </c>
    </row>
    <row r="2824" spans="2:2" x14ac:dyDescent="0.25">
      <c r="B2824" s="2">
        <v>61114</v>
      </c>
    </row>
    <row r="2825" spans="2:2" x14ac:dyDescent="0.25">
      <c r="B2825" s="2">
        <v>62114</v>
      </c>
    </row>
    <row r="2826" spans="2:2" x14ac:dyDescent="0.25">
      <c r="B2826" s="2">
        <v>63114</v>
      </c>
    </row>
    <row r="2827" spans="2:2" x14ac:dyDescent="0.25">
      <c r="B2827" s="2">
        <v>64114</v>
      </c>
    </row>
    <row r="2828" spans="2:2" x14ac:dyDescent="0.25">
      <c r="B2828" s="2">
        <v>64115</v>
      </c>
    </row>
    <row r="2829" spans="2:2" x14ac:dyDescent="0.25">
      <c r="B2829" s="2">
        <v>64116</v>
      </c>
    </row>
    <row r="2830" spans="2:2" x14ac:dyDescent="0.25">
      <c r="B2830" s="2">
        <v>65116</v>
      </c>
    </row>
    <row r="2831" spans="2:2" x14ac:dyDescent="0.25">
      <c r="B2831" s="2">
        <v>66116</v>
      </c>
    </row>
    <row r="2832" spans="2:2" x14ac:dyDescent="0.25">
      <c r="B2832" s="2">
        <v>66117</v>
      </c>
    </row>
    <row r="2833" spans="2:2" x14ac:dyDescent="0.25">
      <c r="B2833" s="2">
        <v>66118</v>
      </c>
    </row>
    <row r="2834" spans="2:2" x14ac:dyDescent="0.25">
      <c r="B2834" s="2">
        <v>65118</v>
      </c>
    </row>
    <row r="2835" spans="2:2" x14ac:dyDescent="0.25">
      <c r="B2835" s="2">
        <v>64118</v>
      </c>
    </row>
    <row r="2836" spans="2:2" x14ac:dyDescent="0.25">
      <c r="B2836" s="2">
        <v>63118</v>
      </c>
    </row>
    <row r="2837" spans="2:2" x14ac:dyDescent="0.25">
      <c r="B2837" s="2">
        <v>62118</v>
      </c>
    </row>
    <row r="2838" spans="2:2" x14ac:dyDescent="0.25">
      <c r="B2838" s="2">
        <v>62117</v>
      </c>
    </row>
    <row r="2839" spans="2:2" x14ac:dyDescent="0.25">
      <c r="B2839" s="2">
        <v>62116</v>
      </c>
    </row>
    <row r="2840" spans="2:2" x14ac:dyDescent="0.25">
      <c r="B2840" s="2">
        <v>61116</v>
      </c>
    </row>
    <row r="2841" spans="2:2" x14ac:dyDescent="0.25">
      <c r="B2841" s="2">
        <v>60116</v>
      </c>
    </row>
    <row r="2842" spans="2:2" x14ac:dyDescent="0.25">
      <c r="B2842" s="2">
        <v>60117</v>
      </c>
    </row>
    <row r="2843" spans="2:2" x14ac:dyDescent="0.25">
      <c r="B2843" s="2">
        <v>60118</v>
      </c>
    </row>
    <row r="2844" spans="2:2" x14ac:dyDescent="0.25">
      <c r="B2844" s="2">
        <v>60119</v>
      </c>
    </row>
    <row r="2845" spans="2:2" x14ac:dyDescent="0.25">
      <c r="B2845" s="2">
        <v>60120</v>
      </c>
    </row>
    <row r="2846" spans="2:2" x14ac:dyDescent="0.25">
      <c r="B2846" s="2">
        <v>61120</v>
      </c>
    </row>
    <row r="2847" spans="2:2" x14ac:dyDescent="0.25">
      <c r="B2847" s="2">
        <v>62120</v>
      </c>
    </row>
    <row r="2848" spans="2:2" x14ac:dyDescent="0.25">
      <c r="B2848" s="2">
        <v>63120</v>
      </c>
    </row>
    <row r="2849" spans="2:2" x14ac:dyDescent="0.25">
      <c r="B2849" s="2">
        <v>64120</v>
      </c>
    </row>
    <row r="2850" spans="2:2" x14ac:dyDescent="0.25">
      <c r="B2850" s="2">
        <v>64121</v>
      </c>
    </row>
    <row r="2851" spans="2:2" x14ac:dyDescent="0.25">
      <c r="B2851" s="2">
        <v>64122</v>
      </c>
    </row>
    <row r="2852" spans="2:2" x14ac:dyDescent="0.25">
      <c r="B2852" s="2">
        <v>63122</v>
      </c>
    </row>
    <row r="2853" spans="2:2" x14ac:dyDescent="0.25">
      <c r="B2853" s="2">
        <v>62122</v>
      </c>
    </row>
    <row r="2854" spans="2:2" x14ac:dyDescent="0.25">
      <c r="B2854" s="2">
        <v>61122</v>
      </c>
    </row>
    <row r="2855" spans="2:2" x14ac:dyDescent="0.25">
      <c r="B2855" s="2">
        <v>60122</v>
      </c>
    </row>
    <row r="2856" spans="2:2" x14ac:dyDescent="0.25">
      <c r="B2856" s="2">
        <v>60123</v>
      </c>
    </row>
    <row r="2857" spans="2:2" x14ac:dyDescent="0.25">
      <c r="B2857" s="2">
        <v>60124</v>
      </c>
    </row>
    <row r="2858" spans="2:2" x14ac:dyDescent="0.25">
      <c r="B2858" s="2">
        <v>61124</v>
      </c>
    </row>
    <row r="2859" spans="2:2" x14ac:dyDescent="0.25">
      <c r="B2859" s="2">
        <v>62124</v>
      </c>
    </row>
    <row r="2860" spans="2:2" x14ac:dyDescent="0.25">
      <c r="B2860" s="2">
        <v>63124</v>
      </c>
    </row>
    <row r="2861" spans="2:2" x14ac:dyDescent="0.25">
      <c r="B2861" s="2">
        <v>64124</v>
      </c>
    </row>
    <row r="2862" spans="2:2" x14ac:dyDescent="0.25">
      <c r="B2862" s="2">
        <v>65124</v>
      </c>
    </row>
    <row r="2863" spans="2:2" x14ac:dyDescent="0.25">
      <c r="B2863" s="2">
        <v>66124</v>
      </c>
    </row>
    <row r="2864" spans="2:2" x14ac:dyDescent="0.25">
      <c r="B2864" s="2">
        <v>66125</v>
      </c>
    </row>
    <row r="2865" spans="2:2" x14ac:dyDescent="0.25">
      <c r="B2865" s="2">
        <v>66126</v>
      </c>
    </row>
    <row r="2866" spans="2:2" x14ac:dyDescent="0.25">
      <c r="B2866" s="2">
        <v>67126</v>
      </c>
    </row>
    <row r="2867" spans="2:2" x14ac:dyDescent="0.25">
      <c r="B2867" s="2">
        <v>68126</v>
      </c>
    </row>
    <row r="2868" spans="2:2" x14ac:dyDescent="0.25">
      <c r="B2868" s="2">
        <v>69126</v>
      </c>
    </row>
    <row r="2869" spans="2:2" x14ac:dyDescent="0.25">
      <c r="B2869" s="2">
        <v>70126</v>
      </c>
    </row>
    <row r="2870" spans="2:2" x14ac:dyDescent="0.25">
      <c r="B2870" s="2">
        <v>71126</v>
      </c>
    </row>
    <row r="2871" spans="2:2" x14ac:dyDescent="0.25">
      <c r="B2871" s="2">
        <v>72126</v>
      </c>
    </row>
    <row r="2872" spans="2:2" x14ac:dyDescent="0.25">
      <c r="B2872" s="2">
        <v>72127</v>
      </c>
    </row>
    <row r="2873" spans="2:2" x14ac:dyDescent="0.25">
      <c r="B2873" s="2">
        <v>72128</v>
      </c>
    </row>
    <row r="2874" spans="2:2" x14ac:dyDescent="0.25">
      <c r="B2874" s="2">
        <v>71128</v>
      </c>
    </row>
    <row r="2875" spans="2:2" x14ac:dyDescent="0.25">
      <c r="B2875" s="2">
        <v>70128</v>
      </c>
    </row>
    <row r="2876" spans="2:2" x14ac:dyDescent="0.25">
      <c r="B2876" s="2">
        <v>69128</v>
      </c>
    </row>
    <row r="2877" spans="2:2" x14ac:dyDescent="0.25">
      <c r="B2877" s="2">
        <v>68128</v>
      </c>
    </row>
    <row r="2878" spans="2:2" x14ac:dyDescent="0.25">
      <c r="B2878" s="2">
        <v>68129</v>
      </c>
    </row>
    <row r="2879" spans="2:2" x14ac:dyDescent="0.25">
      <c r="B2879" s="2">
        <v>68130</v>
      </c>
    </row>
    <row r="2880" spans="2:2" x14ac:dyDescent="0.25">
      <c r="B2880" s="2">
        <v>69130</v>
      </c>
    </row>
    <row r="2881" spans="2:2" x14ac:dyDescent="0.25">
      <c r="B2881" s="2">
        <v>70130</v>
      </c>
    </row>
    <row r="2882" spans="2:2" x14ac:dyDescent="0.25">
      <c r="B2882" s="2">
        <v>70131</v>
      </c>
    </row>
    <row r="2883" spans="2:2" x14ac:dyDescent="0.25">
      <c r="B2883" s="2">
        <v>70132</v>
      </c>
    </row>
    <row r="2884" spans="2:2" x14ac:dyDescent="0.25">
      <c r="B2884" s="2">
        <v>71132</v>
      </c>
    </row>
    <row r="2885" spans="2:2" x14ac:dyDescent="0.25">
      <c r="B2885" s="2">
        <v>72132</v>
      </c>
    </row>
    <row r="2886" spans="2:2" x14ac:dyDescent="0.25">
      <c r="B2886" s="2">
        <v>72133</v>
      </c>
    </row>
    <row r="2887" spans="2:2" x14ac:dyDescent="0.25">
      <c r="B2887" s="2">
        <v>72134</v>
      </c>
    </row>
    <row r="2888" spans="2:2" x14ac:dyDescent="0.25">
      <c r="B2888" s="2">
        <v>73134</v>
      </c>
    </row>
    <row r="2889" spans="2:2" x14ac:dyDescent="0.25">
      <c r="B2889" s="2">
        <v>74134</v>
      </c>
    </row>
    <row r="2890" spans="2:2" x14ac:dyDescent="0.25">
      <c r="B2890" s="2">
        <v>74135</v>
      </c>
    </row>
    <row r="2891" spans="2:2" x14ac:dyDescent="0.25">
      <c r="B2891" s="2">
        <v>74136</v>
      </c>
    </row>
    <row r="2892" spans="2:2" x14ac:dyDescent="0.25">
      <c r="B2892" s="2">
        <v>73136</v>
      </c>
    </row>
    <row r="2893" spans="2:2" x14ac:dyDescent="0.25">
      <c r="B2893" s="2">
        <v>72136</v>
      </c>
    </row>
    <row r="2894" spans="2:2" x14ac:dyDescent="0.25">
      <c r="B2894" s="2">
        <v>72137</v>
      </c>
    </row>
    <row r="2895" spans="2:2" x14ac:dyDescent="0.25">
      <c r="B2895" s="2">
        <v>72138</v>
      </c>
    </row>
    <row r="2896" spans="2:2" x14ac:dyDescent="0.25">
      <c r="B2896" s="2">
        <v>72139</v>
      </c>
    </row>
    <row r="2897" spans="2:2" x14ac:dyDescent="0.25">
      <c r="B2897" s="2">
        <v>72140</v>
      </c>
    </row>
    <row r="2898" spans="2:2" x14ac:dyDescent="0.25">
      <c r="B2898" s="2">
        <v>71140</v>
      </c>
    </row>
    <row r="2899" spans="2:2" x14ac:dyDescent="0.25">
      <c r="B2899" s="2">
        <v>70140</v>
      </c>
    </row>
    <row r="2900" spans="2:2" x14ac:dyDescent="0.25">
      <c r="B2900" s="2">
        <v>70139</v>
      </c>
    </row>
    <row r="2901" spans="2:2" x14ac:dyDescent="0.25">
      <c r="B2901" s="2">
        <v>70138</v>
      </c>
    </row>
    <row r="2902" spans="2:2" x14ac:dyDescent="0.25">
      <c r="B2902" s="2">
        <v>69138</v>
      </c>
    </row>
    <row r="2903" spans="2:2" x14ac:dyDescent="0.25">
      <c r="B2903" s="2">
        <v>68138</v>
      </c>
    </row>
    <row r="2904" spans="2:2" x14ac:dyDescent="0.25">
      <c r="B2904" s="2">
        <v>68137</v>
      </c>
    </row>
    <row r="2905" spans="2:2" x14ac:dyDescent="0.25">
      <c r="B2905" s="2">
        <v>68136</v>
      </c>
    </row>
    <row r="2906" spans="2:2" x14ac:dyDescent="0.25">
      <c r="B2906" s="2">
        <v>69136</v>
      </c>
    </row>
    <row r="2907" spans="2:2" x14ac:dyDescent="0.25">
      <c r="B2907" s="2">
        <v>70136</v>
      </c>
    </row>
    <row r="2908" spans="2:2" x14ac:dyDescent="0.25">
      <c r="B2908" s="2">
        <v>70135</v>
      </c>
    </row>
    <row r="2909" spans="2:2" x14ac:dyDescent="0.25">
      <c r="B2909" s="2">
        <v>70134</v>
      </c>
    </row>
    <row r="2910" spans="2:2" x14ac:dyDescent="0.25">
      <c r="B2910" s="2">
        <v>69134</v>
      </c>
    </row>
    <row r="2911" spans="2:2" x14ac:dyDescent="0.25">
      <c r="B2911" s="2">
        <v>68134</v>
      </c>
    </row>
    <row r="2912" spans="2:2" x14ac:dyDescent="0.25">
      <c r="B2912" s="2">
        <v>68133</v>
      </c>
    </row>
    <row r="2913" spans="2:2" x14ac:dyDescent="0.25">
      <c r="B2913" s="2">
        <v>68132</v>
      </c>
    </row>
    <row r="2914" spans="2:2" x14ac:dyDescent="0.25">
      <c r="B2914" s="2">
        <v>67132</v>
      </c>
    </row>
    <row r="2915" spans="2:2" x14ac:dyDescent="0.25">
      <c r="B2915" s="2">
        <v>66132</v>
      </c>
    </row>
    <row r="2916" spans="2:2" x14ac:dyDescent="0.25">
      <c r="B2916" s="2">
        <v>66133</v>
      </c>
    </row>
    <row r="2917" spans="2:2" x14ac:dyDescent="0.25">
      <c r="B2917" s="2">
        <v>66134</v>
      </c>
    </row>
    <row r="2918" spans="2:2" x14ac:dyDescent="0.25">
      <c r="B2918" s="2">
        <v>65134</v>
      </c>
    </row>
    <row r="2919" spans="2:2" x14ac:dyDescent="0.25">
      <c r="B2919" s="2">
        <v>64134</v>
      </c>
    </row>
    <row r="2920" spans="2:2" x14ac:dyDescent="0.25">
      <c r="B2920" s="2">
        <v>64133</v>
      </c>
    </row>
    <row r="2921" spans="2:2" x14ac:dyDescent="0.25">
      <c r="B2921" s="2">
        <v>64132</v>
      </c>
    </row>
    <row r="2922" spans="2:2" x14ac:dyDescent="0.25">
      <c r="B2922" s="2">
        <v>64131</v>
      </c>
    </row>
    <row r="2923" spans="2:2" x14ac:dyDescent="0.25">
      <c r="B2923" s="2">
        <v>64130</v>
      </c>
    </row>
    <row r="2924" spans="2:2" x14ac:dyDescent="0.25">
      <c r="B2924" s="2">
        <v>65130</v>
      </c>
    </row>
    <row r="2925" spans="2:2" x14ac:dyDescent="0.25">
      <c r="B2925" s="2">
        <v>66130</v>
      </c>
    </row>
    <row r="2926" spans="2:2" x14ac:dyDescent="0.25">
      <c r="B2926" s="2">
        <v>66129</v>
      </c>
    </row>
    <row r="2927" spans="2:2" x14ac:dyDescent="0.25">
      <c r="B2927" s="2">
        <v>66128</v>
      </c>
    </row>
    <row r="2928" spans="2:2" x14ac:dyDescent="0.25">
      <c r="B2928" s="2">
        <v>65128</v>
      </c>
    </row>
    <row r="2929" spans="2:2" x14ac:dyDescent="0.25">
      <c r="B2929" s="2">
        <v>64128</v>
      </c>
    </row>
    <row r="2930" spans="2:2" x14ac:dyDescent="0.25">
      <c r="B2930" s="2">
        <v>64127</v>
      </c>
    </row>
    <row r="2931" spans="2:2" x14ac:dyDescent="0.25">
      <c r="B2931" s="2">
        <v>64126</v>
      </c>
    </row>
    <row r="2932" spans="2:2" x14ac:dyDescent="0.25">
      <c r="B2932" s="2">
        <v>63126</v>
      </c>
    </row>
    <row r="2933" spans="2:2" x14ac:dyDescent="0.25">
      <c r="B2933" s="2">
        <v>62126</v>
      </c>
    </row>
    <row r="2934" spans="2:2" x14ac:dyDescent="0.25">
      <c r="B2934" s="2">
        <v>61126</v>
      </c>
    </row>
    <row r="2935" spans="2:2" x14ac:dyDescent="0.25">
      <c r="B2935" s="2">
        <v>60126</v>
      </c>
    </row>
    <row r="2936" spans="2:2" x14ac:dyDescent="0.25">
      <c r="B2936" s="2">
        <v>60127</v>
      </c>
    </row>
    <row r="2937" spans="2:2" x14ac:dyDescent="0.25">
      <c r="B2937" s="2">
        <v>60128</v>
      </c>
    </row>
    <row r="2938" spans="2:2" x14ac:dyDescent="0.25">
      <c r="B2938" s="2">
        <v>61128</v>
      </c>
    </row>
    <row r="2939" spans="2:2" x14ac:dyDescent="0.25">
      <c r="B2939" s="2">
        <v>62128</v>
      </c>
    </row>
    <row r="2940" spans="2:2" x14ac:dyDescent="0.25">
      <c r="B2940" s="2">
        <v>62129</v>
      </c>
    </row>
    <row r="2941" spans="2:2" x14ac:dyDescent="0.25">
      <c r="B2941" s="2">
        <v>62130</v>
      </c>
    </row>
    <row r="2942" spans="2:2" x14ac:dyDescent="0.25">
      <c r="B2942" s="2">
        <v>62131</v>
      </c>
    </row>
    <row r="2943" spans="2:2" x14ac:dyDescent="0.25">
      <c r="B2943" s="2">
        <v>62132</v>
      </c>
    </row>
    <row r="2944" spans="2:2" x14ac:dyDescent="0.25">
      <c r="B2944" s="2">
        <v>62133</v>
      </c>
    </row>
    <row r="2945" spans="2:2" x14ac:dyDescent="0.25">
      <c r="B2945" s="2">
        <v>62134</v>
      </c>
    </row>
    <row r="2946" spans="2:2" x14ac:dyDescent="0.25">
      <c r="B2946" s="2">
        <v>61134</v>
      </c>
    </row>
    <row r="2947" spans="2:2" x14ac:dyDescent="0.25">
      <c r="B2947" s="2">
        <v>60134</v>
      </c>
    </row>
    <row r="2948" spans="2:2" x14ac:dyDescent="0.25">
      <c r="B2948" s="2">
        <v>60133</v>
      </c>
    </row>
    <row r="2949" spans="2:2" x14ac:dyDescent="0.25">
      <c r="B2949" s="2">
        <v>60132</v>
      </c>
    </row>
    <row r="2950" spans="2:2" x14ac:dyDescent="0.25">
      <c r="B2950" s="2">
        <v>60131</v>
      </c>
    </row>
    <row r="2951" spans="2:2" x14ac:dyDescent="0.25">
      <c r="B2951" s="2">
        <v>60130</v>
      </c>
    </row>
    <row r="2952" spans="2:2" x14ac:dyDescent="0.25">
      <c r="B2952" s="2">
        <v>59130</v>
      </c>
    </row>
    <row r="2953" spans="2:2" x14ac:dyDescent="0.25">
      <c r="B2953" s="2">
        <v>58130</v>
      </c>
    </row>
    <row r="2954" spans="2:2" x14ac:dyDescent="0.25">
      <c r="B2954" s="2">
        <v>58129</v>
      </c>
    </row>
    <row r="2955" spans="2:2" x14ac:dyDescent="0.25">
      <c r="B2955" s="2">
        <v>58128</v>
      </c>
    </row>
    <row r="2956" spans="2:2" x14ac:dyDescent="0.25">
      <c r="B2956" s="2">
        <v>58127</v>
      </c>
    </row>
    <row r="2957" spans="2:2" x14ac:dyDescent="0.25">
      <c r="B2957" s="2">
        <v>58126</v>
      </c>
    </row>
    <row r="2958" spans="2:2" x14ac:dyDescent="0.25">
      <c r="B2958" s="2">
        <v>58125</v>
      </c>
    </row>
    <row r="2959" spans="2:2" x14ac:dyDescent="0.25">
      <c r="B2959" s="2">
        <v>58124</v>
      </c>
    </row>
    <row r="2960" spans="2:2" x14ac:dyDescent="0.25">
      <c r="B2960" s="2">
        <v>57124</v>
      </c>
    </row>
    <row r="2961" spans="2:2" x14ac:dyDescent="0.25">
      <c r="B2961" s="2">
        <v>56124</v>
      </c>
    </row>
    <row r="2962" spans="2:2" x14ac:dyDescent="0.25">
      <c r="B2962" s="2">
        <v>56123</v>
      </c>
    </row>
    <row r="2963" spans="2:2" x14ac:dyDescent="0.25">
      <c r="B2963" s="2">
        <v>56122</v>
      </c>
    </row>
    <row r="2964" spans="2:2" x14ac:dyDescent="0.25">
      <c r="B2964" s="2">
        <v>57122</v>
      </c>
    </row>
    <row r="2965" spans="2:2" x14ac:dyDescent="0.25">
      <c r="B2965" s="2">
        <v>58122</v>
      </c>
    </row>
    <row r="2966" spans="2:2" x14ac:dyDescent="0.25">
      <c r="B2966" s="2">
        <v>58121</v>
      </c>
    </row>
    <row r="2967" spans="2:2" x14ac:dyDescent="0.25">
      <c r="B2967" s="2">
        <v>58120</v>
      </c>
    </row>
    <row r="2968" spans="2:2" x14ac:dyDescent="0.25">
      <c r="B2968" s="2">
        <v>58119</v>
      </c>
    </row>
    <row r="2969" spans="2:2" x14ac:dyDescent="0.25">
      <c r="B2969" s="2">
        <v>58118</v>
      </c>
    </row>
    <row r="2970" spans="2:2" x14ac:dyDescent="0.25">
      <c r="B2970" s="2">
        <v>58117</v>
      </c>
    </row>
    <row r="2971" spans="2:2" x14ac:dyDescent="0.25">
      <c r="B2971" s="2">
        <v>58116</v>
      </c>
    </row>
    <row r="2972" spans="2:2" x14ac:dyDescent="0.25">
      <c r="B2972" s="2">
        <v>58115</v>
      </c>
    </row>
    <row r="2973" spans="2:2" x14ac:dyDescent="0.25">
      <c r="B2973" s="2">
        <v>58114</v>
      </c>
    </row>
    <row r="2974" spans="2:2" x14ac:dyDescent="0.25">
      <c r="B2974" s="2">
        <v>58113</v>
      </c>
    </row>
    <row r="2975" spans="2:2" x14ac:dyDescent="0.25">
      <c r="B2975" s="2">
        <v>58112</v>
      </c>
    </row>
    <row r="2976" spans="2:2" x14ac:dyDescent="0.25">
      <c r="B2976" s="2">
        <v>57112</v>
      </c>
    </row>
    <row r="2977" spans="2:2" x14ac:dyDescent="0.25">
      <c r="B2977" s="2">
        <v>56112</v>
      </c>
    </row>
    <row r="2978" spans="2:2" x14ac:dyDescent="0.25">
      <c r="B2978" s="2">
        <v>56113</v>
      </c>
    </row>
    <row r="2979" spans="2:2" x14ac:dyDescent="0.25">
      <c r="B2979" s="2">
        <v>56114</v>
      </c>
    </row>
    <row r="2980" spans="2:2" x14ac:dyDescent="0.25">
      <c r="B2980" s="2">
        <v>55114</v>
      </c>
    </row>
    <row r="2981" spans="2:2" x14ac:dyDescent="0.25">
      <c r="B2981" s="2">
        <v>54114</v>
      </c>
    </row>
    <row r="2982" spans="2:2" x14ac:dyDescent="0.25">
      <c r="B2982" s="2">
        <v>54115</v>
      </c>
    </row>
    <row r="2983" spans="2:2" x14ac:dyDescent="0.25">
      <c r="B2983" s="2">
        <v>54116</v>
      </c>
    </row>
    <row r="2984" spans="2:2" x14ac:dyDescent="0.25">
      <c r="B2984" s="2">
        <v>55116</v>
      </c>
    </row>
    <row r="2985" spans="2:2" x14ac:dyDescent="0.25">
      <c r="B2985" s="2">
        <v>56116</v>
      </c>
    </row>
    <row r="2986" spans="2:2" x14ac:dyDescent="0.25">
      <c r="B2986" s="2">
        <v>56117</v>
      </c>
    </row>
    <row r="2987" spans="2:2" x14ac:dyDescent="0.25">
      <c r="B2987" s="2">
        <v>56118</v>
      </c>
    </row>
    <row r="2988" spans="2:2" x14ac:dyDescent="0.25">
      <c r="B2988" s="2">
        <v>55118</v>
      </c>
    </row>
    <row r="2989" spans="2:2" x14ac:dyDescent="0.25">
      <c r="B2989" s="2">
        <v>54118</v>
      </c>
    </row>
    <row r="2990" spans="2:2" x14ac:dyDescent="0.25">
      <c r="B2990" s="2">
        <v>54119</v>
      </c>
    </row>
    <row r="2991" spans="2:2" x14ac:dyDescent="0.25">
      <c r="B2991" s="2">
        <v>54120</v>
      </c>
    </row>
    <row r="2992" spans="2:2" x14ac:dyDescent="0.25">
      <c r="B2992" s="2">
        <v>54121</v>
      </c>
    </row>
    <row r="2993" spans="2:2" x14ac:dyDescent="0.25">
      <c r="B2993" s="2">
        <v>54122</v>
      </c>
    </row>
    <row r="2994" spans="2:2" x14ac:dyDescent="0.25">
      <c r="B2994" s="2">
        <v>54123</v>
      </c>
    </row>
    <row r="2995" spans="2:2" x14ac:dyDescent="0.25">
      <c r="B2995" s="2">
        <v>54124</v>
      </c>
    </row>
    <row r="2996" spans="2:2" x14ac:dyDescent="0.25">
      <c r="B2996" s="2">
        <v>54125</v>
      </c>
    </row>
    <row r="2997" spans="2:2" x14ac:dyDescent="0.25">
      <c r="B2997" s="2">
        <v>54126</v>
      </c>
    </row>
    <row r="2998" spans="2:2" x14ac:dyDescent="0.25">
      <c r="B2998" s="2">
        <v>55126</v>
      </c>
    </row>
    <row r="2999" spans="2:2" x14ac:dyDescent="0.25">
      <c r="B2999" s="2">
        <v>56126</v>
      </c>
    </row>
    <row r="3000" spans="2:2" x14ac:dyDescent="0.25">
      <c r="B3000" s="2">
        <v>56127</v>
      </c>
    </row>
    <row r="3001" spans="2:2" x14ac:dyDescent="0.25">
      <c r="B3001" s="2">
        <v>56128</v>
      </c>
    </row>
    <row r="3002" spans="2:2" x14ac:dyDescent="0.25">
      <c r="B3002" s="2">
        <v>55128</v>
      </c>
    </row>
    <row r="3003" spans="2:2" x14ac:dyDescent="0.25">
      <c r="B3003" s="2">
        <v>54128</v>
      </c>
    </row>
    <row r="3004" spans="2:2" x14ac:dyDescent="0.25">
      <c r="B3004" s="2">
        <v>54129</v>
      </c>
    </row>
    <row r="3005" spans="2:2" x14ac:dyDescent="0.25">
      <c r="B3005" s="2">
        <v>54130</v>
      </c>
    </row>
    <row r="3006" spans="2:2" x14ac:dyDescent="0.25">
      <c r="B3006" s="2">
        <v>55130</v>
      </c>
    </row>
    <row r="3007" spans="2:2" x14ac:dyDescent="0.25">
      <c r="B3007" s="2">
        <v>56130</v>
      </c>
    </row>
    <row r="3008" spans="2:2" x14ac:dyDescent="0.25">
      <c r="B3008" s="2">
        <v>56131</v>
      </c>
    </row>
    <row r="3009" spans="2:2" x14ac:dyDescent="0.25">
      <c r="B3009" s="2">
        <v>56132</v>
      </c>
    </row>
    <row r="3010" spans="2:2" x14ac:dyDescent="0.25">
      <c r="B3010" s="2">
        <v>56133</v>
      </c>
    </row>
    <row r="3011" spans="2:2" x14ac:dyDescent="0.25">
      <c r="B3011" s="2">
        <v>56134</v>
      </c>
    </row>
    <row r="3012" spans="2:2" x14ac:dyDescent="0.25">
      <c r="B3012" s="2">
        <v>57134</v>
      </c>
    </row>
    <row r="3013" spans="2:2" x14ac:dyDescent="0.25">
      <c r="B3013" s="2">
        <v>58134</v>
      </c>
    </row>
    <row r="3014" spans="2:2" x14ac:dyDescent="0.25">
      <c r="B3014" s="2">
        <v>58135</v>
      </c>
    </row>
    <row r="3015" spans="2:2" x14ac:dyDescent="0.25">
      <c r="B3015" s="2">
        <v>58136</v>
      </c>
    </row>
    <row r="3016" spans="2:2" x14ac:dyDescent="0.25">
      <c r="B3016" s="2">
        <v>58137</v>
      </c>
    </row>
    <row r="3017" spans="2:2" x14ac:dyDescent="0.25">
      <c r="B3017" s="2">
        <v>58138</v>
      </c>
    </row>
    <row r="3018" spans="2:2" x14ac:dyDescent="0.25">
      <c r="B3018" s="2">
        <v>59138</v>
      </c>
    </row>
    <row r="3019" spans="2:2" x14ac:dyDescent="0.25">
      <c r="B3019" s="2">
        <v>60138</v>
      </c>
    </row>
    <row r="3020" spans="2:2" x14ac:dyDescent="0.25">
      <c r="B3020" s="2">
        <v>61138</v>
      </c>
    </row>
    <row r="3021" spans="2:2" x14ac:dyDescent="0.25">
      <c r="B3021" s="2">
        <v>62138</v>
      </c>
    </row>
    <row r="3022" spans="2:2" x14ac:dyDescent="0.25">
      <c r="B3022" s="2">
        <v>62137</v>
      </c>
    </row>
    <row r="3023" spans="2:2" x14ac:dyDescent="0.25">
      <c r="B3023" s="2">
        <v>62136</v>
      </c>
    </row>
    <row r="3024" spans="2:2" x14ac:dyDescent="0.25">
      <c r="B3024" s="2">
        <v>63136</v>
      </c>
    </row>
    <row r="3025" spans="2:2" x14ac:dyDescent="0.25">
      <c r="B3025" s="2">
        <v>64136</v>
      </c>
    </row>
    <row r="3026" spans="2:2" x14ac:dyDescent="0.25">
      <c r="B3026" s="2">
        <v>65136</v>
      </c>
    </row>
    <row r="3027" spans="2:2" x14ac:dyDescent="0.25">
      <c r="B3027" s="2">
        <v>66136</v>
      </c>
    </row>
    <row r="3028" spans="2:2" x14ac:dyDescent="0.25">
      <c r="B3028" s="2">
        <v>66137</v>
      </c>
    </row>
    <row r="3029" spans="2:2" x14ac:dyDescent="0.25">
      <c r="B3029" s="2">
        <v>66138</v>
      </c>
    </row>
    <row r="3030" spans="2:2" x14ac:dyDescent="0.25">
      <c r="B3030" s="2">
        <v>65138</v>
      </c>
    </row>
    <row r="3031" spans="2:2" x14ac:dyDescent="0.25">
      <c r="B3031" s="2">
        <v>64138</v>
      </c>
    </row>
    <row r="3032" spans="2:2" x14ac:dyDescent="0.25">
      <c r="B3032" s="2">
        <v>64139</v>
      </c>
    </row>
    <row r="3033" spans="2:2" x14ac:dyDescent="0.25">
      <c r="B3033" s="2">
        <v>64140</v>
      </c>
    </row>
    <row r="3034" spans="2:2" x14ac:dyDescent="0.25">
      <c r="B3034" s="2">
        <v>63140</v>
      </c>
    </row>
    <row r="3035" spans="2:2" x14ac:dyDescent="0.25">
      <c r="B3035" s="2">
        <v>62140</v>
      </c>
    </row>
    <row r="3036" spans="2:2" x14ac:dyDescent="0.25">
      <c r="B3036" s="2">
        <v>61140</v>
      </c>
    </row>
    <row r="3037" spans="2:2" x14ac:dyDescent="0.25">
      <c r="B3037" s="2">
        <v>60140</v>
      </c>
    </row>
    <row r="3038" spans="2:2" x14ac:dyDescent="0.25">
      <c r="B3038" s="2">
        <v>59140</v>
      </c>
    </row>
    <row r="3039" spans="2:2" x14ac:dyDescent="0.25">
      <c r="B3039" s="2">
        <v>58140</v>
      </c>
    </row>
    <row r="3040" spans="2:2" x14ac:dyDescent="0.25">
      <c r="B3040" s="2">
        <v>57140</v>
      </c>
    </row>
    <row r="3041" spans="2:2" x14ac:dyDescent="0.25">
      <c r="B3041" s="2">
        <v>56140</v>
      </c>
    </row>
    <row r="3042" spans="2:2" x14ac:dyDescent="0.25">
      <c r="B3042" s="2">
        <v>55140</v>
      </c>
    </row>
    <row r="3043" spans="2:2" x14ac:dyDescent="0.25">
      <c r="B3043" s="2">
        <v>54140</v>
      </c>
    </row>
    <row r="3044" spans="2:2" x14ac:dyDescent="0.25">
      <c r="B3044" s="2">
        <v>54139</v>
      </c>
    </row>
    <row r="3045" spans="2:2" x14ac:dyDescent="0.25">
      <c r="B3045" s="2">
        <v>54138</v>
      </c>
    </row>
    <row r="3046" spans="2:2" x14ac:dyDescent="0.25">
      <c r="B3046" s="2">
        <v>55138</v>
      </c>
    </row>
    <row r="3047" spans="2:2" x14ac:dyDescent="0.25">
      <c r="B3047" s="2">
        <v>56138</v>
      </c>
    </row>
    <row r="3048" spans="2:2" x14ac:dyDescent="0.25">
      <c r="B3048" s="2">
        <v>56137</v>
      </c>
    </row>
    <row r="3049" spans="2:2" x14ac:dyDescent="0.25">
      <c r="B3049" s="2">
        <v>56136</v>
      </c>
    </row>
    <row r="3050" spans="2:2" x14ac:dyDescent="0.25">
      <c r="B3050" s="2">
        <v>55136</v>
      </c>
    </row>
    <row r="3051" spans="2:2" x14ac:dyDescent="0.25">
      <c r="B3051" s="2">
        <v>54136</v>
      </c>
    </row>
    <row r="3052" spans="2:2" x14ac:dyDescent="0.25">
      <c r="B3052" s="2">
        <v>54135</v>
      </c>
    </row>
    <row r="3053" spans="2:2" x14ac:dyDescent="0.25">
      <c r="B3053" s="2">
        <v>54134</v>
      </c>
    </row>
    <row r="3054" spans="2:2" x14ac:dyDescent="0.25">
      <c r="B3054" s="2">
        <v>54133</v>
      </c>
    </row>
    <row r="3055" spans="2:2" x14ac:dyDescent="0.25">
      <c r="B3055" s="2">
        <v>54132</v>
      </c>
    </row>
    <row r="3056" spans="2:2" x14ac:dyDescent="0.25">
      <c r="B3056" s="2">
        <v>53132</v>
      </c>
    </row>
    <row r="3057" spans="2:2" x14ac:dyDescent="0.25">
      <c r="B3057" s="2">
        <v>52132</v>
      </c>
    </row>
    <row r="3058" spans="2:2" x14ac:dyDescent="0.25">
      <c r="B3058" s="2">
        <v>52133</v>
      </c>
    </row>
    <row r="3059" spans="2:2" x14ac:dyDescent="0.25">
      <c r="B3059" s="2">
        <v>52134</v>
      </c>
    </row>
    <row r="3060" spans="2:2" x14ac:dyDescent="0.25">
      <c r="B3060" s="2">
        <v>52135</v>
      </c>
    </row>
    <row r="3061" spans="2:2" x14ac:dyDescent="0.25">
      <c r="B3061" s="2">
        <v>52136</v>
      </c>
    </row>
    <row r="3062" spans="2:2" x14ac:dyDescent="0.25">
      <c r="B3062" s="2">
        <v>52137</v>
      </c>
    </row>
    <row r="3063" spans="2:2" x14ac:dyDescent="0.25">
      <c r="B3063" s="2">
        <v>52138</v>
      </c>
    </row>
    <row r="3064" spans="2:2" x14ac:dyDescent="0.25">
      <c r="B3064" s="2">
        <v>52139</v>
      </c>
    </row>
    <row r="3065" spans="2:2" x14ac:dyDescent="0.25">
      <c r="B3065" s="2">
        <v>52140</v>
      </c>
    </row>
    <row r="3066" spans="2:2" x14ac:dyDescent="0.25">
      <c r="B3066" s="2">
        <v>51140</v>
      </c>
    </row>
    <row r="3067" spans="2:2" x14ac:dyDescent="0.25">
      <c r="B3067" s="2">
        <v>50140</v>
      </c>
    </row>
    <row r="3068" spans="2:2" x14ac:dyDescent="0.25">
      <c r="B3068" s="2">
        <v>49140</v>
      </c>
    </row>
    <row r="3069" spans="2:2" x14ac:dyDescent="0.25">
      <c r="B3069" s="2">
        <v>48140</v>
      </c>
    </row>
    <row r="3070" spans="2:2" x14ac:dyDescent="0.25">
      <c r="B3070" s="2">
        <v>47140</v>
      </c>
    </row>
    <row r="3071" spans="2:2" x14ac:dyDescent="0.25">
      <c r="B3071" s="2">
        <v>46140</v>
      </c>
    </row>
    <row r="3072" spans="2:2" x14ac:dyDescent="0.25">
      <c r="B3072" s="2">
        <v>46139</v>
      </c>
    </row>
    <row r="3073" spans="2:2" x14ac:dyDescent="0.25">
      <c r="B3073" s="2">
        <v>46138</v>
      </c>
    </row>
    <row r="3074" spans="2:2" x14ac:dyDescent="0.25">
      <c r="B3074" s="2">
        <v>47138</v>
      </c>
    </row>
    <row r="3075" spans="2:2" x14ac:dyDescent="0.25">
      <c r="B3075" s="2">
        <v>48138</v>
      </c>
    </row>
    <row r="3076" spans="2:2" x14ac:dyDescent="0.25">
      <c r="B3076" s="2">
        <v>49138</v>
      </c>
    </row>
    <row r="3077" spans="2:2" x14ac:dyDescent="0.25">
      <c r="B3077" s="2">
        <v>50138</v>
      </c>
    </row>
    <row r="3078" spans="2:2" x14ac:dyDescent="0.25">
      <c r="B3078" s="2">
        <v>50137</v>
      </c>
    </row>
    <row r="3079" spans="2:2" x14ac:dyDescent="0.25">
      <c r="B3079" s="2">
        <v>50136</v>
      </c>
    </row>
    <row r="3080" spans="2:2" x14ac:dyDescent="0.25">
      <c r="B3080" s="2">
        <v>49136</v>
      </c>
    </row>
    <row r="3081" spans="2:2" x14ac:dyDescent="0.25">
      <c r="B3081" s="2">
        <v>48136</v>
      </c>
    </row>
    <row r="3082" spans="2:2" x14ac:dyDescent="0.25">
      <c r="B3082" s="2">
        <v>48135</v>
      </c>
    </row>
    <row r="3083" spans="2:2" x14ac:dyDescent="0.25">
      <c r="B3083" s="2">
        <v>48134</v>
      </c>
    </row>
    <row r="3084" spans="2:2" x14ac:dyDescent="0.25">
      <c r="B3084" s="2">
        <v>49134</v>
      </c>
    </row>
    <row r="3085" spans="2:2" x14ac:dyDescent="0.25">
      <c r="B3085" s="2">
        <v>50134</v>
      </c>
    </row>
    <row r="3086" spans="2:2" x14ac:dyDescent="0.25">
      <c r="B3086" s="2">
        <v>50133</v>
      </c>
    </row>
    <row r="3087" spans="2:2" x14ac:dyDescent="0.25">
      <c r="B3087" s="2">
        <v>50132</v>
      </c>
    </row>
    <row r="3088" spans="2:2" x14ac:dyDescent="0.25">
      <c r="B3088" s="2">
        <v>50131</v>
      </c>
    </row>
    <row r="3089" spans="2:2" x14ac:dyDescent="0.25">
      <c r="B3089" s="2">
        <v>50130</v>
      </c>
    </row>
    <row r="3090" spans="2:2" x14ac:dyDescent="0.25">
      <c r="B3090" s="2">
        <v>51130</v>
      </c>
    </row>
    <row r="3091" spans="2:2" x14ac:dyDescent="0.25">
      <c r="B3091" s="2">
        <v>52130</v>
      </c>
    </row>
    <row r="3092" spans="2:2" x14ac:dyDescent="0.25">
      <c r="B3092" s="2">
        <v>52129</v>
      </c>
    </row>
    <row r="3093" spans="2:2" x14ac:dyDescent="0.25">
      <c r="B3093" s="2">
        <v>52128</v>
      </c>
    </row>
    <row r="3094" spans="2:2" x14ac:dyDescent="0.25">
      <c r="B3094" s="2">
        <v>51128</v>
      </c>
    </row>
    <row r="3095" spans="2:2" x14ac:dyDescent="0.25">
      <c r="B3095" s="2">
        <v>50128</v>
      </c>
    </row>
    <row r="3096" spans="2:2" x14ac:dyDescent="0.25">
      <c r="B3096" s="2">
        <v>50127</v>
      </c>
    </row>
    <row r="3097" spans="2:2" x14ac:dyDescent="0.25">
      <c r="B3097" s="2">
        <v>50126</v>
      </c>
    </row>
    <row r="3098" spans="2:2" x14ac:dyDescent="0.25">
      <c r="B3098" s="2">
        <v>51126</v>
      </c>
    </row>
    <row r="3099" spans="2:2" x14ac:dyDescent="0.25">
      <c r="B3099" s="2">
        <v>52126</v>
      </c>
    </row>
    <row r="3100" spans="2:2" x14ac:dyDescent="0.25">
      <c r="B3100" s="2">
        <v>52125</v>
      </c>
    </row>
    <row r="3101" spans="2:2" x14ac:dyDescent="0.25">
      <c r="B3101" s="2">
        <v>52124</v>
      </c>
    </row>
    <row r="3102" spans="2:2" x14ac:dyDescent="0.25">
      <c r="B3102" s="2">
        <v>51124</v>
      </c>
    </row>
    <row r="3103" spans="2:2" x14ac:dyDescent="0.25">
      <c r="B3103" s="2">
        <v>50124</v>
      </c>
    </row>
    <row r="3104" spans="2:2" x14ac:dyDescent="0.25">
      <c r="B3104" s="2">
        <v>50123</v>
      </c>
    </row>
    <row r="3105" spans="2:2" x14ac:dyDescent="0.25">
      <c r="B3105" s="2">
        <v>50122</v>
      </c>
    </row>
    <row r="3106" spans="2:2" x14ac:dyDescent="0.25">
      <c r="B3106" s="2">
        <v>51122</v>
      </c>
    </row>
    <row r="3107" spans="2:2" x14ac:dyDescent="0.25">
      <c r="B3107" s="2">
        <v>52122</v>
      </c>
    </row>
    <row r="3108" spans="2:2" x14ac:dyDescent="0.25">
      <c r="B3108" s="2">
        <v>52121</v>
      </c>
    </row>
    <row r="3109" spans="2:2" x14ac:dyDescent="0.25">
      <c r="B3109" s="2">
        <v>52120</v>
      </c>
    </row>
    <row r="3110" spans="2:2" x14ac:dyDescent="0.25">
      <c r="B3110" s="2">
        <v>51120</v>
      </c>
    </row>
    <row r="3111" spans="2:2" x14ac:dyDescent="0.25">
      <c r="B3111" s="2">
        <v>50120</v>
      </c>
    </row>
    <row r="3112" spans="2:2" x14ac:dyDescent="0.25">
      <c r="B3112" s="2">
        <v>49120</v>
      </c>
    </row>
    <row r="3113" spans="2:2" x14ac:dyDescent="0.25">
      <c r="B3113" s="2">
        <v>48120</v>
      </c>
    </row>
    <row r="3114" spans="2:2" x14ac:dyDescent="0.25">
      <c r="B3114" s="2">
        <v>48121</v>
      </c>
    </row>
    <row r="3115" spans="2:2" x14ac:dyDescent="0.25">
      <c r="B3115" s="2">
        <v>48122</v>
      </c>
    </row>
    <row r="3116" spans="2:2" x14ac:dyDescent="0.25">
      <c r="B3116" s="2">
        <v>48123</v>
      </c>
    </row>
    <row r="3117" spans="2:2" x14ac:dyDescent="0.25">
      <c r="B3117" s="2">
        <v>48124</v>
      </c>
    </row>
    <row r="3118" spans="2:2" x14ac:dyDescent="0.25">
      <c r="B3118" s="2">
        <v>48125</v>
      </c>
    </row>
    <row r="3119" spans="2:2" x14ac:dyDescent="0.25">
      <c r="B3119" s="2">
        <v>48126</v>
      </c>
    </row>
    <row r="3120" spans="2:2" x14ac:dyDescent="0.25">
      <c r="B3120" s="2">
        <v>48127</v>
      </c>
    </row>
    <row r="3121" spans="2:2" x14ac:dyDescent="0.25">
      <c r="B3121" s="2">
        <v>48128</v>
      </c>
    </row>
    <row r="3122" spans="2:2" x14ac:dyDescent="0.25">
      <c r="B3122" s="2">
        <v>48129</v>
      </c>
    </row>
    <row r="3123" spans="2:2" x14ac:dyDescent="0.25">
      <c r="B3123" s="2">
        <v>48130</v>
      </c>
    </row>
    <row r="3124" spans="2:2" x14ac:dyDescent="0.25">
      <c r="B3124" s="2">
        <v>48131</v>
      </c>
    </row>
    <row r="3125" spans="2:2" x14ac:dyDescent="0.25">
      <c r="B3125" s="2">
        <v>48132</v>
      </c>
    </row>
    <row r="3126" spans="2:2" x14ac:dyDescent="0.25">
      <c r="B3126" s="2">
        <v>47132</v>
      </c>
    </row>
    <row r="3127" spans="2:2" x14ac:dyDescent="0.25">
      <c r="B3127" s="2">
        <v>46132</v>
      </c>
    </row>
    <row r="3128" spans="2:2" x14ac:dyDescent="0.25">
      <c r="B3128" s="2">
        <v>46131</v>
      </c>
    </row>
    <row r="3129" spans="2:2" x14ac:dyDescent="0.25">
      <c r="B3129" s="2">
        <v>46130</v>
      </c>
    </row>
    <row r="3130" spans="2:2" x14ac:dyDescent="0.25">
      <c r="B3130" s="2">
        <v>46129</v>
      </c>
    </row>
    <row r="3131" spans="2:2" x14ac:dyDescent="0.25">
      <c r="B3131" s="2">
        <v>46128</v>
      </c>
    </row>
    <row r="3132" spans="2:2" x14ac:dyDescent="0.25">
      <c r="B3132" s="2">
        <v>46127</v>
      </c>
    </row>
    <row r="3133" spans="2:2" x14ac:dyDescent="0.25">
      <c r="B3133" s="2">
        <v>46126</v>
      </c>
    </row>
    <row r="3134" spans="2:2" x14ac:dyDescent="0.25">
      <c r="B3134" s="2">
        <v>45126</v>
      </c>
    </row>
    <row r="3135" spans="2:2" x14ac:dyDescent="0.25">
      <c r="B3135" s="2">
        <v>44126</v>
      </c>
    </row>
    <row r="3136" spans="2:2" x14ac:dyDescent="0.25">
      <c r="B3136" s="2">
        <v>44127</v>
      </c>
    </row>
    <row r="3137" spans="2:2" x14ac:dyDescent="0.25">
      <c r="B3137" s="2">
        <v>44128</v>
      </c>
    </row>
    <row r="3138" spans="2:2" x14ac:dyDescent="0.25">
      <c r="B3138" s="2">
        <v>44129</v>
      </c>
    </row>
    <row r="3139" spans="2:2" x14ac:dyDescent="0.25">
      <c r="B3139" s="2">
        <v>44130</v>
      </c>
    </row>
    <row r="3140" spans="2:2" x14ac:dyDescent="0.25">
      <c r="B3140" s="2">
        <v>44131</v>
      </c>
    </row>
    <row r="3141" spans="2:2" x14ac:dyDescent="0.25">
      <c r="B3141" s="2">
        <v>44132</v>
      </c>
    </row>
    <row r="3142" spans="2:2" x14ac:dyDescent="0.25">
      <c r="B3142" s="2">
        <v>44133</v>
      </c>
    </row>
    <row r="3143" spans="2:2" x14ac:dyDescent="0.25">
      <c r="B3143" s="2">
        <v>44134</v>
      </c>
    </row>
    <row r="3144" spans="2:2" x14ac:dyDescent="0.25">
      <c r="B3144" s="2">
        <v>45134</v>
      </c>
    </row>
    <row r="3145" spans="2:2" x14ac:dyDescent="0.25">
      <c r="B3145" s="2">
        <v>46134</v>
      </c>
    </row>
    <row r="3146" spans="2:2" x14ac:dyDescent="0.25">
      <c r="B3146" s="2">
        <v>46135</v>
      </c>
    </row>
    <row r="3147" spans="2:2" x14ac:dyDescent="0.25">
      <c r="B3147" s="2">
        <v>46136</v>
      </c>
    </row>
    <row r="3148" spans="2:2" x14ac:dyDescent="0.25">
      <c r="B3148" s="2">
        <v>45136</v>
      </c>
    </row>
    <row r="3149" spans="2:2" x14ac:dyDescent="0.25">
      <c r="B3149" s="2">
        <v>44136</v>
      </c>
    </row>
    <row r="3150" spans="2:2" x14ac:dyDescent="0.25">
      <c r="B3150" s="2">
        <v>44137</v>
      </c>
    </row>
    <row r="3151" spans="2:2" x14ac:dyDescent="0.25">
      <c r="B3151" s="2">
        <v>44138</v>
      </c>
    </row>
    <row r="3152" spans="2:2" x14ac:dyDescent="0.25">
      <c r="B3152" s="2">
        <v>44139</v>
      </c>
    </row>
    <row r="3153" spans="2:2" x14ac:dyDescent="0.25">
      <c r="B3153" s="2">
        <v>44140</v>
      </c>
    </row>
    <row r="3154" spans="2:2" x14ac:dyDescent="0.25">
      <c r="B3154" s="2">
        <v>43140</v>
      </c>
    </row>
    <row r="3155" spans="2:2" x14ac:dyDescent="0.25">
      <c r="B3155" s="2">
        <v>42140</v>
      </c>
    </row>
    <row r="3156" spans="2:2" x14ac:dyDescent="0.25">
      <c r="B3156" s="2">
        <v>41140</v>
      </c>
    </row>
    <row r="3157" spans="2:2" x14ac:dyDescent="0.25">
      <c r="B3157" s="2">
        <v>40140</v>
      </c>
    </row>
    <row r="3158" spans="2:2" x14ac:dyDescent="0.25">
      <c r="B3158" s="2">
        <v>40139</v>
      </c>
    </row>
    <row r="3159" spans="2:2" x14ac:dyDescent="0.25">
      <c r="B3159" s="2">
        <v>40138</v>
      </c>
    </row>
    <row r="3160" spans="2:2" x14ac:dyDescent="0.25">
      <c r="B3160" s="2">
        <v>41138</v>
      </c>
    </row>
    <row r="3161" spans="2:2" x14ac:dyDescent="0.25">
      <c r="B3161" s="2">
        <v>42138</v>
      </c>
    </row>
    <row r="3162" spans="2:2" x14ac:dyDescent="0.25">
      <c r="B3162" s="2">
        <v>42137</v>
      </c>
    </row>
    <row r="3163" spans="2:2" x14ac:dyDescent="0.25">
      <c r="B3163" s="2">
        <v>42136</v>
      </c>
    </row>
    <row r="3164" spans="2:2" x14ac:dyDescent="0.25">
      <c r="B3164" s="2">
        <v>42135</v>
      </c>
    </row>
    <row r="3165" spans="2:2" x14ac:dyDescent="0.25">
      <c r="B3165" s="2">
        <v>42134</v>
      </c>
    </row>
    <row r="3166" spans="2:2" x14ac:dyDescent="0.25">
      <c r="B3166" s="2">
        <v>41134</v>
      </c>
    </row>
    <row r="3167" spans="2:2" x14ac:dyDescent="0.25">
      <c r="B3167" s="2">
        <v>40134</v>
      </c>
    </row>
    <row r="3168" spans="2:2" x14ac:dyDescent="0.25">
      <c r="B3168" s="2">
        <v>40135</v>
      </c>
    </row>
    <row r="3169" spans="2:2" x14ac:dyDescent="0.25">
      <c r="B3169" s="2">
        <v>40136</v>
      </c>
    </row>
    <row r="3170" spans="2:2" x14ac:dyDescent="0.25">
      <c r="B3170" s="2">
        <v>39136</v>
      </c>
    </row>
    <row r="3171" spans="2:2" x14ac:dyDescent="0.25">
      <c r="B3171" s="2">
        <v>38136</v>
      </c>
    </row>
    <row r="3172" spans="2:2" x14ac:dyDescent="0.25">
      <c r="B3172" s="2">
        <v>38137</v>
      </c>
    </row>
    <row r="3173" spans="2:2" x14ac:dyDescent="0.25">
      <c r="B3173" s="2">
        <v>38138</v>
      </c>
    </row>
    <row r="3174" spans="2:2" x14ac:dyDescent="0.25">
      <c r="B3174" s="2">
        <v>38139</v>
      </c>
    </row>
    <row r="3175" spans="2:2" x14ac:dyDescent="0.25">
      <c r="B3175" s="2">
        <v>38140</v>
      </c>
    </row>
    <row r="3176" spans="2:2" x14ac:dyDescent="0.25">
      <c r="B3176" s="2">
        <v>37140</v>
      </c>
    </row>
    <row r="3177" spans="2:2" x14ac:dyDescent="0.25">
      <c r="B3177" s="2">
        <v>36140</v>
      </c>
    </row>
    <row r="3178" spans="2:2" x14ac:dyDescent="0.25">
      <c r="B3178" s="2">
        <v>36139</v>
      </c>
    </row>
    <row r="3179" spans="2:2" x14ac:dyDescent="0.25">
      <c r="B3179" s="2">
        <v>36138</v>
      </c>
    </row>
    <row r="3180" spans="2:2" x14ac:dyDescent="0.25">
      <c r="B3180" s="2">
        <v>35138</v>
      </c>
    </row>
    <row r="3181" spans="2:2" x14ac:dyDescent="0.25">
      <c r="B3181" s="2">
        <v>34138</v>
      </c>
    </row>
    <row r="3182" spans="2:2" x14ac:dyDescent="0.25">
      <c r="B3182" s="2">
        <v>34139</v>
      </c>
    </row>
    <row r="3183" spans="2:2" x14ac:dyDescent="0.25">
      <c r="B3183" s="2">
        <v>34140</v>
      </c>
    </row>
    <row r="3184" spans="2:2" x14ac:dyDescent="0.25">
      <c r="B3184" s="2">
        <v>33140</v>
      </c>
    </row>
    <row r="3185" spans="2:2" x14ac:dyDescent="0.25">
      <c r="B3185" s="2">
        <v>32140</v>
      </c>
    </row>
    <row r="3186" spans="2:2" x14ac:dyDescent="0.25">
      <c r="B3186" s="2">
        <v>32139</v>
      </c>
    </row>
    <row r="3187" spans="2:2" x14ac:dyDescent="0.25">
      <c r="B3187" s="2">
        <v>32138</v>
      </c>
    </row>
    <row r="3188" spans="2:2" x14ac:dyDescent="0.25">
      <c r="B3188" s="2">
        <v>32137</v>
      </c>
    </row>
    <row r="3189" spans="2:2" x14ac:dyDescent="0.25">
      <c r="B3189" s="2">
        <v>32136</v>
      </c>
    </row>
    <row r="3190" spans="2:2" x14ac:dyDescent="0.25">
      <c r="B3190" s="2">
        <v>33136</v>
      </c>
    </row>
    <row r="3191" spans="2:2" x14ac:dyDescent="0.25">
      <c r="B3191" s="2">
        <v>34136</v>
      </c>
    </row>
    <row r="3192" spans="2:2" x14ac:dyDescent="0.25">
      <c r="B3192" s="2">
        <v>35136</v>
      </c>
    </row>
    <row r="3193" spans="2:2" x14ac:dyDescent="0.25">
      <c r="B3193" s="2">
        <v>36136</v>
      </c>
    </row>
    <row r="3194" spans="2:2" x14ac:dyDescent="0.25">
      <c r="B3194" s="2">
        <v>36135</v>
      </c>
    </row>
    <row r="3195" spans="2:2" x14ac:dyDescent="0.25">
      <c r="B3195" s="2">
        <v>36134</v>
      </c>
    </row>
    <row r="3196" spans="2:2" x14ac:dyDescent="0.25">
      <c r="B3196" s="2">
        <v>37134</v>
      </c>
    </row>
    <row r="3197" spans="2:2" x14ac:dyDescent="0.25">
      <c r="B3197" s="2">
        <v>38134</v>
      </c>
    </row>
    <row r="3198" spans="2:2" x14ac:dyDescent="0.25">
      <c r="B3198" s="2">
        <v>38133</v>
      </c>
    </row>
    <row r="3199" spans="2:2" x14ac:dyDescent="0.25">
      <c r="B3199" s="2">
        <v>38132</v>
      </c>
    </row>
    <row r="3200" spans="2:2" x14ac:dyDescent="0.25">
      <c r="B3200" s="2">
        <v>39132</v>
      </c>
    </row>
    <row r="3201" spans="2:2" x14ac:dyDescent="0.25">
      <c r="B3201" s="2">
        <v>40132</v>
      </c>
    </row>
    <row r="3202" spans="2:2" x14ac:dyDescent="0.25">
      <c r="B3202" s="2">
        <v>41132</v>
      </c>
    </row>
    <row r="3203" spans="2:2" x14ac:dyDescent="0.25">
      <c r="B3203" s="2">
        <v>42132</v>
      </c>
    </row>
    <row r="3204" spans="2:2" x14ac:dyDescent="0.25">
      <c r="B3204" s="2">
        <v>42131</v>
      </c>
    </row>
    <row r="3205" spans="2:2" x14ac:dyDescent="0.25">
      <c r="B3205" s="2">
        <v>42130</v>
      </c>
    </row>
    <row r="3206" spans="2:2" x14ac:dyDescent="0.25">
      <c r="B3206" s="2">
        <v>42129</v>
      </c>
    </row>
    <row r="3207" spans="2:2" x14ac:dyDescent="0.25">
      <c r="B3207" s="2">
        <v>42128</v>
      </c>
    </row>
    <row r="3208" spans="2:2" x14ac:dyDescent="0.25">
      <c r="B3208" s="2">
        <v>41128</v>
      </c>
    </row>
    <row r="3209" spans="2:2" x14ac:dyDescent="0.25">
      <c r="B3209" s="2">
        <v>40128</v>
      </c>
    </row>
    <row r="3210" spans="2:2" x14ac:dyDescent="0.25">
      <c r="B3210" s="2">
        <v>40129</v>
      </c>
    </row>
    <row r="3211" spans="2:2" x14ac:dyDescent="0.25">
      <c r="B3211" s="2">
        <v>40130</v>
      </c>
    </row>
    <row r="3212" spans="2:2" x14ac:dyDescent="0.25">
      <c r="B3212" s="2">
        <v>39130</v>
      </c>
    </row>
    <row r="3213" spans="2:2" x14ac:dyDescent="0.25">
      <c r="B3213" s="2">
        <v>38130</v>
      </c>
    </row>
    <row r="3214" spans="2:2" x14ac:dyDescent="0.25">
      <c r="B3214" s="2">
        <v>38129</v>
      </c>
    </row>
    <row r="3215" spans="2:2" x14ac:dyDescent="0.25">
      <c r="B3215" s="2">
        <v>38128</v>
      </c>
    </row>
    <row r="3216" spans="2:2" x14ac:dyDescent="0.25">
      <c r="B3216" s="2">
        <v>37128</v>
      </c>
    </row>
    <row r="3217" spans="2:2" x14ac:dyDescent="0.25">
      <c r="B3217" s="2">
        <v>36128</v>
      </c>
    </row>
    <row r="3218" spans="2:2" x14ac:dyDescent="0.25">
      <c r="B3218" s="2">
        <v>36127</v>
      </c>
    </row>
    <row r="3219" spans="2:2" x14ac:dyDescent="0.25">
      <c r="B3219" s="2">
        <v>36126</v>
      </c>
    </row>
    <row r="3220" spans="2:2" x14ac:dyDescent="0.25">
      <c r="B3220" s="2">
        <v>37126</v>
      </c>
    </row>
    <row r="3221" spans="2:2" x14ac:dyDescent="0.25">
      <c r="B3221" s="2">
        <v>38126</v>
      </c>
    </row>
    <row r="3222" spans="2:2" x14ac:dyDescent="0.25">
      <c r="B3222" s="2">
        <v>39126</v>
      </c>
    </row>
    <row r="3223" spans="2:2" x14ac:dyDescent="0.25">
      <c r="B3223" s="2">
        <v>40126</v>
      </c>
    </row>
    <row r="3224" spans="2:2" x14ac:dyDescent="0.25">
      <c r="B3224" s="2">
        <v>41126</v>
      </c>
    </row>
    <row r="3225" spans="2:2" x14ac:dyDescent="0.25">
      <c r="B3225" s="2">
        <v>42126</v>
      </c>
    </row>
    <row r="3226" spans="2:2" x14ac:dyDescent="0.25">
      <c r="B3226" s="2">
        <v>42125</v>
      </c>
    </row>
    <row r="3227" spans="2:2" x14ac:dyDescent="0.25">
      <c r="B3227" s="2">
        <v>42124</v>
      </c>
    </row>
    <row r="3228" spans="2:2" x14ac:dyDescent="0.25">
      <c r="B3228" s="2">
        <v>43124</v>
      </c>
    </row>
    <row r="3229" spans="2:2" x14ac:dyDescent="0.25">
      <c r="B3229" s="2">
        <v>44124</v>
      </c>
    </row>
    <row r="3230" spans="2:2" x14ac:dyDescent="0.25">
      <c r="B3230" s="2">
        <v>45124</v>
      </c>
    </row>
    <row r="3231" spans="2:2" x14ac:dyDescent="0.25">
      <c r="B3231" s="2">
        <v>46124</v>
      </c>
    </row>
    <row r="3232" spans="2:2" x14ac:dyDescent="0.25">
      <c r="B3232" s="2">
        <v>46123</v>
      </c>
    </row>
    <row r="3233" spans="2:2" x14ac:dyDescent="0.25">
      <c r="B3233" s="2">
        <v>46122</v>
      </c>
    </row>
    <row r="3234" spans="2:2" x14ac:dyDescent="0.25">
      <c r="B3234" s="2">
        <v>45122</v>
      </c>
    </row>
    <row r="3235" spans="2:2" x14ac:dyDescent="0.25">
      <c r="B3235" s="2">
        <v>44122</v>
      </c>
    </row>
    <row r="3236" spans="2:2" x14ac:dyDescent="0.25">
      <c r="B3236" s="2">
        <v>43122</v>
      </c>
    </row>
    <row r="3237" spans="2:2" x14ac:dyDescent="0.25">
      <c r="B3237" s="2">
        <v>42122</v>
      </c>
    </row>
    <row r="3238" spans="2:2" x14ac:dyDescent="0.25">
      <c r="B3238" s="2">
        <v>42121</v>
      </c>
    </row>
    <row r="3239" spans="2:2" x14ac:dyDescent="0.25">
      <c r="B3239" s="2">
        <v>42120</v>
      </c>
    </row>
    <row r="3240" spans="2:2" x14ac:dyDescent="0.25">
      <c r="B3240" s="2">
        <v>42119</v>
      </c>
    </row>
    <row r="3241" spans="2:2" x14ac:dyDescent="0.25">
      <c r="B3241" s="2">
        <v>42118</v>
      </c>
    </row>
    <row r="3242" spans="2:2" x14ac:dyDescent="0.25">
      <c r="B3242" s="2">
        <v>43118</v>
      </c>
    </row>
    <row r="3243" spans="2:2" x14ac:dyDescent="0.25">
      <c r="B3243" s="2">
        <v>44118</v>
      </c>
    </row>
    <row r="3244" spans="2:2" x14ac:dyDescent="0.25">
      <c r="B3244" s="2">
        <v>44119</v>
      </c>
    </row>
    <row r="3245" spans="2:2" x14ac:dyDescent="0.25">
      <c r="B3245" s="2">
        <v>44120</v>
      </c>
    </row>
    <row r="3246" spans="2:2" x14ac:dyDescent="0.25">
      <c r="B3246" s="2">
        <v>45120</v>
      </c>
    </row>
    <row r="3247" spans="2:2" x14ac:dyDescent="0.25">
      <c r="B3247" s="2">
        <v>46120</v>
      </c>
    </row>
    <row r="3248" spans="2:2" x14ac:dyDescent="0.25">
      <c r="B3248" s="2">
        <v>46119</v>
      </c>
    </row>
    <row r="3249" spans="2:2" x14ac:dyDescent="0.25">
      <c r="B3249" s="2">
        <v>46118</v>
      </c>
    </row>
    <row r="3250" spans="2:2" x14ac:dyDescent="0.25">
      <c r="B3250" s="2">
        <v>47118</v>
      </c>
    </row>
    <row r="3251" spans="2:2" x14ac:dyDescent="0.25">
      <c r="B3251" s="2">
        <v>48118</v>
      </c>
    </row>
    <row r="3252" spans="2:2" x14ac:dyDescent="0.25">
      <c r="B3252" s="2">
        <v>49118</v>
      </c>
    </row>
    <row r="3253" spans="2:2" x14ac:dyDescent="0.25">
      <c r="B3253" s="2">
        <v>50118</v>
      </c>
    </row>
    <row r="3254" spans="2:2" x14ac:dyDescent="0.25">
      <c r="B3254" s="2">
        <v>51118</v>
      </c>
    </row>
    <row r="3255" spans="2:2" x14ac:dyDescent="0.25">
      <c r="B3255" s="2">
        <v>52118</v>
      </c>
    </row>
    <row r="3256" spans="2:2" x14ac:dyDescent="0.25">
      <c r="B3256" s="2">
        <v>52117</v>
      </c>
    </row>
    <row r="3257" spans="2:2" x14ac:dyDescent="0.25">
      <c r="B3257" s="2">
        <v>52116</v>
      </c>
    </row>
    <row r="3258" spans="2:2" x14ac:dyDescent="0.25">
      <c r="B3258" s="2">
        <v>52115</v>
      </c>
    </row>
    <row r="3259" spans="2:2" x14ac:dyDescent="0.25">
      <c r="B3259" s="2">
        <v>52114</v>
      </c>
    </row>
    <row r="3260" spans="2:2" x14ac:dyDescent="0.25">
      <c r="B3260" s="2">
        <v>52113</v>
      </c>
    </row>
    <row r="3261" spans="2:2" x14ac:dyDescent="0.25">
      <c r="B3261" s="2">
        <v>52112</v>
      </c>
    </row>
    <row r="3262" spans="2:2" x14ac:dyDescent="0.25">
      <c r="B3262" s="2">
        <v>53112</v>
      </c>
    </row>
    <row r="3263" spans="2:2" x14ac:dyDescent="0.25">
      <c r="B3263" s="2">
        <v>54112</v>
      </c>
    </row>
    <row r="3264" spans="2:2" x14ac:dyDescent="0.25">
      <c r="B3264" s="2">
        <v>54111</v>
      </c>
    </row>
    <row r="3265" spans="2:2" x14ac:dyDescent="0.25">
      <c r="B3265" s="2">
        <v>54110</v>
      </c>
    </row>
    <row r="3266" spans="2:2" x14ac:dyDescent="0.25">
      <c r="B3266" s="2">
        <v>53110</v>
      </c>
    </row>
    <row r="3267" spans="2:2" x14ac:dyDescent="0.25">
      <c r="B3267" s="2">
        <v>52110</v>
      </c>
    </row>
    <row r="3268" spans="2:2" x14ac:dyDescent="0.25">
      <c r="B3268" s="2">
        <v>52109</v>
      </c>
    </row>
    <row r="3269" spans="2:2" x14ac:dyDescent="0.25">
      <c r="B3269" s="2">
        <v>52108</v>
      </c>
    </row>
    <row r="3270" spans="2:2" x14ac:dyDescent="0.25">
      <c r="B3270" s="2">
        <v>53108</v>
      </c>
    </row>
    <row r="3271" spans="2:2" x14ac:dyDescent="0.25">
      <c r="B3271" s="2">
        <v>54108</v>
      </c>
    </row>
    <row r="3272" spans="2:2" x14ac:dyDescent="0.25">
      <c r="B3272" s="2">
        <v>54107</v>
      </c>
    </row>
    <row r="3273" spans="2:2" x14ac:dyDescent="0.25">
      <c r="B3273" s="2">
        <v>54106</v>
      </c>
    </row>
    <row r="3274" spans="2:2" x14ac:dyDescent="0.25">
      <c r="B3274" s="2">
        <v>53106</v>
      </c>
    </row>
    <row r="3275" spans="2:2" x14ac:dyDescent="0.25">
      <c r="B3275" s="2">
        <v>52106</v>
      </c>
    </row>
    <row r="3276" spans="2:2" x14ac:dyDescent="0.25">
      <c r="B3276" s="2">
        <v>52105</v>
      </c>
    </row>
    <row r="3277" spans="2:2" x14ac:dyDescent="0.25">
      <c r="B3277" s="2">
        <v>52104</v>
      </c>
    </row>
    <row r="3278" spans="2:2" x14ac:dyDescent="0.25">
      <c r="B3278" s="2">
        <v>52103</v>
      </c>
    </row>
    <row r="3279" spans="2:2" x14ac:dyDescent="0.25">
      <c r="B3279" s="2">
        <v>52102</v>
      </c>
    </row>
    <row r="3280" spans="2:2" x14ac:dyDescent="0.25">
      <c r="B3280" s="2">
        <v>51102</v>
      </c>
    </row>
    <row r="3281" spans="2:2" x14ac:dyDescent="0.25">
      <c r="B3281" s="2">
        <v>50102</v>
      </c>
    </row>
    <row r="3282" spans="2:2" x14ac:dyDescent="0.25">
      <c r="B3282" s="2">
        <v>50103</v>
      </c>
    </row>
    <row r="3283" spans="2:2" x14ac:dyDescent="0.25">
      <c r="B3283" s="2">
        <v>50104</v>
      </c>
    </row>
    <row r="3284" spans="2:2" x14ac:dyDescent="0.25">
      <c r="B3284" s="2">
        <v>50105</v>
      </c>
    </row>
    <row r="3285" spans="2:2" x14ac:dyDescent="0.25">
      <c r="B3285" s="2">
        <v>50106</v>
      </c>
    </row>
    <row r="3286" spans="2:2" x14ac:dyDescent="0.25">
      <c r="B3286" s="2">
        <v>50107</v>
      </c>
    </row>
    <row r="3287" spans="2:2" x14ac:dyDescent="0.25">
      <c r="B3287" s="2">
        <v>50108</v>
      </c>
    </row>
    <row r="3288" spans="2:2" x14ac:dyDescent="0.25">
      <c r="B3288" s="2">
        <v>50109</v>
      </c>
    </row>
    <row r="3289" spans="2:2" x14ac:dyDescent="0.25">
      <c r="B3289" s="2">
        <v>50110</v>
      </c>
    </row>
    <row r="3290" spans="2:2" x14ac:dyDescent="0.25">
      <c r="B3290" s="2">
        <v>50111</v>
      </c>
    </row>
    <row r="3291" spans="2:2" x14ac:dyDescent="0.25">
      <c r="B3291" s="2">
        <v>50112</v>
      </c>
    </row>
    <row r="3292" spans="2:2" x14ac:dyDescent="0.25">
      <c r="B3292" s="2">
        <v>50113</v>
      </c>
    </row>
    <row r="3293" spans="2:2" x14ac:dyDescent="0.25">
      <c r="B3293" s="2">
        <v>50114</v>
      </c>
    </row>
    <row r="3294" spans="2:2" x14ac:dyDescent="0.25">
      <c r="B3294" s="2">
        <v>50115</v>
      </c>
    </row>
    <row r="3295" spans="2:2" x14ac:dyDescent="0.25">
      <c r="B3295" s="2">
        <v>50116</v>
      </c>
    </row>
    <row r="3296" spans="2:2" x14ac:dyDescent="0.25">
      <c r="B3296" s="2">
        <v>49116</v>
      </c>
    </row>
    <row r="3297" spans="2:2" x14ac:dyDescent="0.25">
      <c r="B3297" s="2">
        <v>48116</v>
      </c>
    </row>
    <row r="3298" spans="2:2" x14ac:dyDescent="0.25">
      <c r="B3298" s="2">
        <v>48115</v>
      </c>
    </row>
    <row r="3299" spans="2:2" x14ac:dyDescent="0.25">
      <c r="B3299" s="2">
        <v>48114</v>
      </c>
    </row>
    <row r="3300" spans="2:2" x14ac:dyDescent="0.25">
      <c r="B3300" s="2">
        <v>47114</v>
      </c>
    </row>
    <row r="3301" spans="2:2" x14ac:dyDescent="0.25">
      <c r="B3301" s="2">
        <v>46114</v>
      </c>
    </row>
    <row r="3302" spans="2:2" x14ac:dyDescent="0.25">
      <c r="B3302" s="2">
        <v>46115</v>
      </c>
    </row>
    <row r="3303" spans="2:2" x14ac:dyDescent="0.25">
      <c r="B3303" s="2">
        <v>46116</v>
      </c>
    </row>
    <row r="3304" spans="2:2" x14ac:dyDescent="0.25">
      <c r="B3304" s="2">
        <v>45116</v>
      </c>
    </row>
    <row r="3305" spans="2:2" x14ac:dyDescent="0.25">
      <c r="B3305" s="2">
        <v>44116</v>
      </c>
    </row>
    <row r="3306" spans="2:2" x14ac:dyDescent="0.25">
      <c r="B3306" s="2">
        <v>44115</v>
      </c>
    </row>
    <row r="3307" spans="2:2" x14ac:dyDescent="0.25">
      <c r="B3307" s="2">
        <v>44114</v>
      </c>
    </row>
    <row r="3308" spans="2:2" x14ac:dyDescent="0.25">
      <c r="B3308" s="2">
        <v>43114</v>
      </c>
    </row>
    <row r="3309" spans="2:2" x14ac:dyDescent="0.25">
      <c r="B3309" s="2">
        <v>42114</v>
      </c>
    </row>
    <row r="3310" spans="2:2" x14ac:dyDescent="0.25">
      <c r="B3310" s="2">
        <v>42115</v>
      </c>
    </row>
    <row r="3311" spans="2:2" x14ac:dyDescent="0.25">
      <c r="B3311" s="2">
        <v>42116</v>
      </c>
    </row>
    <row r="3312" spans="2:2" x14ac:dyDescent="0.25">
      <c r="B3312" s="2">
        <v>41116</v>
      </c>
    </row>
    <row r="3313" spans="2:2" x14ac:dyDescent="0.25">
      <c r="B3313" s="2">
        <v>40116</v>
      </c>
    </row>
    <row r="3314" spans="2:2" x14ac:dyDescent="0.25">
      <c r="B3314" s="2">
        <v>40115</v>
      </c>
    </row>
    <row r="3315" spans="2:2" x14ac:dyDescent="0.25">
      <c r="B3315" s="2">
        <v>40114</v>
      </c>
    </row>
    <row r="3316" spans="2:2" x14ac:dyDescent="0.25">
      <c r="B3316" s="2">
        <v>40113</v>
      </c>
    </row>
    <row r="3317" spans="2:2" x14ac:dyDescent="0.25">
      <c r="B3317" s="2">
        <v>40112</v>
      </c>
    </row>
    <row r="3318" spans="2:2" x14ac:dyDescent="0.25">
      <c r="B3318" s="2">
        <v>40111</v>
      </c>
    </row>
    <row r="3319" spans="2:2" x14ac:dyDescent="0.25">
      <c r="B3319" s="2">
        <v>40110</v>
      </c>
    </row>
    <row r="3320" spans="2:2" x14ac:dyDescent="0.25">
      <c r="B3320" s="2">
        <v>41110</v>
      </c>
    </row>
    <row r="3321" spans="2:2" x14ac:dyDescent="0.25">
      <c r="B3321" s="2">
        <v>42110</v>
      </c>
    </row>
    <row r="3322" spans="2:2" x14ac:dyDescent="0.25">
      <c r="B3322" s="2">
        <v>42111</v>
      </c>
    </row>
    <row r="3323" spans="2:2" x14ac:dyDescent="0.25">
      <c r="B3323" s="2">
        <v>42112</v>
      </c>
    </row>
    <row r="3324" spans="2:2" x14ac:dyDescent="0.25">
      <c r="B3324" s="2">
        <v>43112</v>
      </c>
    </row>
    <row r="3325" spans="2:2" x14ac:dyDescent="0.25">
      <c r="B3325" s="2">
        <v>44112</v>
      </c>
    </row>
    <row r="3326" spans="2:2" x14ac:dyDescent="0.25">
      <c r="B3326" s="2">
        <v>45112</v>
      </c>
    </row>
    <row r="3327" spans="2:2" x14ac:dyDescent="0.25">
      <c r="B3327" s="2">
        <v>46112</v>
      </c>
    </row>
    <row r="3328" spans="2:2" x14ac:dyDescent="0.25">
      <c r="B3328" s="2">
        <v>47112</v>
      </c>
    </row>
    <row r="3329" spans="2:2" x14ac:dyDescent="0.25">
      <c r="B3329" s="2">
        <v>48112</v>
      </c>
    </row>
    <row r="3330" spans="2:2" x14ac:dyDescent="0.25">
      <c r="B3330" s="2">
        <v>48111</v>
      </c>
    </row>
    <row r="3331" spans="2:2" x14ac:dyDescent="0.25">
      <c r="B3331" s="2">
        <v>48110</v>
      </c>
    </row>
    <row r="3332" spans="2:2" x14ac:dyDescent="0.25">
      <c r="B3332" s="2">
        <v>47110</v>
      </c>
    </row>
    <row r="3333" spans="2:2" x14ac:dyDescent="0.25">
      <c r="B3333" s="2">
        <v>46110</v>
      </c>
    </row>
    <row r="3334" spans="2:2" x14ac:dyDescent="0.25">
      <c r="B3334" s="2">
        <v>46109</v>
      </c>
    </row>
    <row r="3335" spans="2:2" x14ac:dyDescent="0.25">
      <c r="B3335" s="2">
        <v>46108</v>
      </c>
    </row>
    <row r="3336" spans="2:2" x14ac:dyDescent="0.25">
      <c r="B3336" s="2">
        <v>47108</v>
      </c>
    </row>
    <row r="3337" spans="2:2" x14ac:dyDescent="0.25">
      <c r="B3337" s="2">
        <v>48108</v>
      </c>
    </row>
    <row r="3338" spans="2:2" x14ac:dyDescent="0.25">
      <c r="B3338" s="2">
        <v>48107</v>
      </c>
    </row>
    <row r="3339" spans="2:2" x14ac:dyDescent="0.25">
      <c r="B3339" s="2">
        <v>48106</v>
      </c>
    </row>
    <row r="3340" spans="2:2" x14ac:dyDescent="0.25">
      <c r="B3340" s="2">
        <v>48105</v>
      </c>
    </row>
    <row r="3341" spans="2:2" x14ac:dyDescent="0.25">
      <c r="B3341" s="2">
        <v>48104</v>
      </c>
    </row>
    <row r="3342" spans="2:2" x14ac:dyDescent="0.25">
      <c r="B3342" s="2">
        <v>48103</v>
      </c>
    </row>
    <row r="3343" spans="2:2" x14ac:dyDescent="0.25">
      <c r="B3343" s="2">
        <v>48102</v>
      </c>
    </row>
    <row r="3344" spans="2:2" x14ac:dyDescent="0.25">
      <c r="B3344" s="2">
        <v>47102</v>
      </c>
    </row>
    <row r="3345" spans="2:2" x14ac:dyDescent="0.25">
      <c r="B3345" s="2">
        <v>46102</v>
      </c>
    </row>
    <row r="3346" spans="2:2" x14ac:dyDescent="0.25">
      <c r="B3346" s="2">
        <v>46103</v>
      </c>
    </row>
    <row r="3347" spans="2:2" x14ac:dyDescent="0.25">
      <c r="B3347" s="2">
        <v>46104</v>
      </c>
    </row>
    <row r="3348" spans="2:2" x14ac:dyDescent="0.25">
      <c r="B3348" s="2">
        <v>46105</v>
      </c>
    </row>
    <row r="3349" spans="2:2" x14ac:dyDescent="0.25">
      <c r="B3349" s="2">
        <v>46106</v>
      </c>
    </row>
    <row r="3350" spans="2:2" x14ac:dyDescent="0.25">
      <c r="B3350" s="2">
        <v>45106</v>
      </c>
    </row>
    <row r="3351" spans="2:2" x14ac:dyDescent="0.25">
      <c r="B3351" s="2">
        <v>44106</v>
      </c>
    </row>
    <row r="3352" spans="2:2" x14ac:dyDescent="0.25">
      <c r="B3352" s="2">
        <v>44107</v>
      </c>
    </row>
    <row r="3353" spans="2:2" x14ac:dyDescent="0.25">
      <c r="B3353" s="2">
        <v>44108</v>
      </c>
    </row>
    <row r="3354" spans="2:2" x14ac:dyDescent="0.25">
      <c r="B3354" s="2">
        <v>43108</v>
      </c>
    </row>
    <row r="3355" spans="2:2" x14ac:dyDescent="0.25">
      <c r="B3355" s="2">
        <v>42108</v>
      </c>
    </row>
    <row r="3356" spans="2:2" x14ac:dyDescent="0.25">
      <c r="B3356" s="2">
        <v>42107</v>
      </c>
    </row>
    <row r="3357" spans="2:2" x14ac:dyDescent="0.25">
      <c r="B3357" s="2">
        <v>42106</v>
      </c>
    </row>
    <row r="3358" spans="2:2" x14ac:dyDescent="0.25">
      <c r="B3358" s="2">
        <v>42105</v>
      </c>
    </row>
    <row r="3359" spans="2:2" x14ac:dyDescent="0.25">
      <c r="B3359" s="2">
        <v>42104</v>
      </c>
    </row>
    <row r="3360" spans="2:2" x14ac:dyDescent="0.25">
      <c r="B3360" s="2">
        <v>43104</v>
      </c>
    </row>
    <row r="3361" spans="2:2" x14ac:dyDescent="0.25">
      <c r="B3361" s="2">
        <v>44104</v>
      </c>
    </row>
    <row r="3362" spans="2:2" x14ac:dyDescent="0.25">
      <c r="B3362" s="2">
        <v>44103</v>
      </c>
    </row>
    <row r="3363" spans="2:2" x14ac:dyDescent="0.25">
      <c r="B3363" s="2">
        <v>44102</v>
      </c>
    </row>
    <row r="3364" spans="2:2" x14ac:dyDescent="0.25">
      <c r="B3364" s="2">
        <v>43102</v>
      </c>
    </row>
    <row r="3365" spans="2:2" x14ac:dyDescent="0.25">
      <c r="B3365" s="2">
        <v>42102</v>
      </c>
    </row>
    <row r="3366" spans="2:2" x14ac:dyDescent="0.25">
      <c r="B3366" s="2">
        <v>41102</v>
      </c>
    </row>
    <row r="3367" spans="2:2" x14ac:dyDescent="0.25">
      <c r="B3367" s="2">
        <v>40102</v>
      </c>
    </row>
    <row r="3368" spans="2:2" x14ac:dyDescent="0.25">
      <c r="B3368" s="2">
        <v>39102</v>
      </c>
    </row>
    <row r="3369" spans="2:2" x14ac:dyDescent="0.25">
      <c r="B3369" s="2">
        <v>38102</v>
      </c>
    </row>
    <row r="3370" spans="2:2" x14ac:dyDescent="0.25">
      <c r="B3370" s="2">
        <v>38103</v>
      </c>
    </row>
    <row r="3371" spans="2:2" x14ac:dyDescent="0.25">
      <c r="B3371" s="2">
        <v>38104</v>
      </c>
    </row>
    <row r="3372" spans="2:2" x14ac:dyDescent="0.25">
      <c r="B3372" s="2">
        <v>39104</v>
      </c>
    </row>
    <row r="3373" spans="2:2" x14ac:dyDescent="0.25">
      <c r="B3373" s="2">
        <v>40104</v>
      </c>
    </row>
    <row r="3374" spans="2:2" x14ac:dyDescent="0.25">
      <c r="B3374" s="2">
        <v>40105</v>
      </c>
    </row>
    <row r="3375" spans="2:2" x14ac:dyDescent="0.25">
      <c r="B3375" s="2">
        <v>40106</v>
      </c>
    </row>
    <row r="3376" spans="2:2" x14ac:dyDescent="0.25">
      <c r="B3376" s="2">
        <v>40107</v>
      </c>
    </row>
    <row r="3377" spans="2:2" x14ac:dyDescent="0.25">
      <c r="B3377" s="2">
        <v>40108</v>
      </c>
    </row>
    <row r="3378" spans="2:2" x14ac:dyDescent="0.25">
      <c r="B3378" s="2">
        <v>39108</v>
      </c>
    </row>
    <row r="3379" spans="2:2" x14ac:dyDescent="0.25">
      <c r="B3379" s="2">
        <v>38108</v>
      </c>
    </row>
    <row r="3380" spans="2:2" x14ac:dyDescent="0.25">
      <c r="B3380" s="2">
        <v>38107</v>
      </c>
    </row>
    <row r="3381" spans="2:2" x14ac:dyDescent="0.25">
      <c r="B3381" s="2">
        <v>38106</v>
      </c>
    </row>
    <row r="3382" spans="2:2" x14ac:dyDescent="0.25">
      <c r="B3382" s="2">
        <v>37106</v>
      </c>
    </row>
    <row r="3383" spans="2:2" x14ac:dyDescent="0.25">
      <c r="B3383" s="2">
        <v>36106</v>
      </c>
    </row>
    <row r="3384" spans="2:2" x14ac:dyDescent="0.25">
      <c r="B3384" s="2">
        <v>36107</v>
      </c>
    </row>
    <row r="3385" spans="2:2" x14ac:dyDescent="0.25">
      <c r="B3385" s="2">
        <v>36108</v>
      </c>
    </row>
    <row r="3386" spans="2:2" x14ac:dyDescent="0.25">
      <c r="B3386" s="2">
        <v>36109</v>
      </c>
    </row>
    <row r="3387" spans="2:2" x14ac:dyDescent="0.25">
      <c r="B3387" s="2">
        <v>36110</v>
      </c>
    </row>
    <row r="3388" spans="2:2" x14ac:dyDescent="0.25">
      <c r="B3388" s="2">
        <v>37110</v>
      </c>
    </row>
    <row r="3389" spans="2:2" x14ac:dyDescent="0.25">
      <c r="B3389" s="2">
        <v>38110</v>
      </c>
    </row>
    <row r="3390" spans="2:2" x14ac:dyDescent="0.25">
      <c r="B3390" s="2">
        <v>38111</v>
      </c>
    </row>
    <row r="3391" spans="2:2" x14ac:dyDescent="0.25">
      <c r="B3391" s="2">
        <v>38112</v>
      </c>
    </row>
    <row r="3392" spans="2:2" x14ac:dyDescent="0.25">
      <c r="B3392" s="2">
        <v>37112</v>
      </c>
    </row>
    <row r="3393" spans="2:2" x14ac:dyDescent="0.25">
      <c r="B3393" s="2">
        <v>36112</v>
      </c>
    </row>
    <row r="3394" spans="2:2" x14ac:dyDescent="0.25">
      <c r="B3394" s="2">
        <v>36113</v>
      </c>
    </row>
    <row r="3395" spans="2:2" x14ac:dyDescent="0.25">
      <c r="B3395" s="2">
        <v>36114</v>
      </c>
    </row>
    <row r="3396" spans="2:2" x14ac:dyDescent="0.25">
      <c r="B3396" s="2">
        <v>37114</v>
      </c>
    </row>
    <row r="3397" spans="2:2" x14ac:dyDescent="0.25">
      <c r="B3397" s="2">
        <v>38114</v>
      </c>
    </row>
    <row r="3398" spans="2:2" x14ac:dyDescent="0.25">
      <c r="B3398" s="2">
        <v>38115</v>
      </c>
    </row>
    <row r="3399" spans="2:2" x14ac:dyDescent="0.25">
      <c r="B3399" s="2">
        <v>38116</v>
      </c>
    </row>
    <row r="3400" spans="2:2" x14ac:dyDescent="0.25">
      <c r="B3400" s="2">
        <v>37116</v>
      </c>
    </row>
    <row r="3401" spans="2:2" x14ac:dyDescent="0.25">
      <c r="B3401" s="2">
        <v>36116</v>
      </c>
    </row>
    <row r="3402" spans="2:2" x14ac:dyDescent="0.25">
      <c r="B3402" s="2">
        <v>35116</v>
      </c>
    </row>
    <row r="3403" spans="2:2" x14ac:dyDescent="0.25">
      <c r="B3403" s="2">
        <v>34116</v>
      </c>
    </row>
    <row r="3404" spans="2:2" x14ac:dyDescent="0.25">
      <c r="B3404" s="2">
        <v>34115</v>
      </c>
    </row>
    <row r="3405" spans="2:2" x14ac:dyDescent="0.25">
      <c r="B3405" s="2">
        <v>34114</v>
      </c>
    </row>
    <row r="3406" spans="2:2" x14ac:dyDescent="0.25">
      <c r="B3406" s="2">
        <v>34113</v>
      </c>
    </row>
    <row r="3407" spans="2:2" x14ac:dyDescent="0.25">
      <c r="B3407" s="2">
        <v>34112</v>
      </c>
    </row>
    <row r="3408" spans="2:2" x14ac:dyDescent="0.25">
      <c r="B3408" s="2">
        <v>34111</v>
      </c>
    </row>
    <row r="3409" spans="2:2" x14ac:dyDescent="0.25">
      <c r="B3409" s="2">
        <v>34110</v>
      </c>
    </row>
    <row r="3410" spans="2:2" x14ac:dyDescent="0.25">
      <c r="B3410" s="2">
        <v>34109</v>
      </c>
    </row>
    <row r="3411" spans="2:2" x14ac:dyDescent="0.25">
      <c r="B3411" s="2">
        <v>34108</v>
      </c>
    </row>
    <row r="3412" spans="2:2" x14ac:dyDescent="0.25">
      <c r="B3412" s="2">
        <v>33108</v>
      </c>
    </row>
    <row r="3413" spans="2:2" x14ac:dyDescent="0.25">
      <c r="B3413" s="2">
        <v>32108</v>
      </c>
    </row>
    <row r="3414" spans="2:2" x14ac:dyDescent="0.25">
      <c r="B3414" s="2">
        <v>32109</v>
      </c>
    </row>
    <row r="3415" spans="2:2" x14ac:dyDescent="0.25">
      <c r="B3415" s="2">
        <v>32110</v>
      </c>
    </row>
    <row r="3416" spans="2:2" x14ac:dyDescent="0.25">
      <c r="B3416" s="2">
        <v>32111</v>
      </c>
    </row>
    <row r="3417" spans="2:2" x14ac:dyDescent="0.25">
      <c r="B3417" s="2">
        <v>32112</v>
      </c>
    </row>
    <row r="3418" spans="2:2" x14ac:dyDescent="0.25">
      <c r="B3418" s="2">
        <v>32113</v>
      </c>
    </row>
    <row r="3419" spans="2:2" x14ac:dyDescent="0.25">
      <c r="B3419" s="2">
        <v>32114</v>
      </c>
    </row>
    <row r="3420" spans="2:2" x14ac:dyDescent="0.25">
      <c r="B3420" s="2">
        <v>32115</v>
      </c>
    </row>
    <row r="3421" spans="2:2" x14ac:dyDescent="0.25">
      <c r="B3421" s="2">
        <v>32116</v>
      </c>
    </row>
    <row r="3422" spans="2:2" x14ac:dyDescent="0.25">
      <c r="B3422" s="2">
        <v>32117</v>
      </c>
    </row>
    <row r="3423" spans="2:2" x14ac:dyDescent="0.25">
      <c r="B3423" s="2">
        <v>32118</v>
      </c>
    </row>
    <row r="3424" spans="2:2" x14ac:dyDescent="0.25">
      <c r="B3424" s="2">
        <v>33118</v>
      </c>
    </row>
    <row r="3425" spans="2:2" x14ac:dyDescent="0.25">
      <c r="B3425" s="2">
        <v>34118</v>
      </c>
    </row>
    <row r="3426" spans="2:2" x14ac:dyDescent="0.25">
      <c r="B3426" s="2">
        <v>35118</v>
      </c>
    </row>
    <row r="3427" spans="2:2" x14ac:dyDescent="0.25">
      <c r="B3427" s="2">
        <v>36118</v>
      </c>
    </row>
    <row r="3428" spans="2:2" x14ac:dyDescent="0.25">
      <c r="B3428" s="2">
        <v>37118</v>
      </c>
    </row>
    <row r="3429" spans="2:2" x14ac:dyDescent="0.25">
      <c r="B3429" s="2">
        <v>38118</v>
      </c>
    </row>
    <row r="3430" spans="2:2" x14ac:dyDescent="0.25">
      <c r="B3430" s="2">
        <v>39118</v>
      </c>
    </row>
    <row r="3431" spans="2:2" x14ac:dyDescent="0.25">
      <c r="B3431" s="2">
        <v>40118</v>
      </c>
    </row>
    <row r="3432" spans="2:2" x14ac:dyDescent="0.25">
      <c r="B3432" s="2">
        <v>40119</v>
      </c>
    </row>
    <row r="3433" spans="2:2" x14ac:dyDescent="0.25">
      <c r="B3433" s="2">
        <v>40120</v>
      </c>
    </row>
    <row r="3434" spans="2:2" x14ac:dyDescent="0.25">
      <c r="B3434" s="2">
        <v>39120</v>
      </c>
    </row>
    <row r="3435" spans="2:2" x14ac:dyDescent="0.25">
      <c r="B3435" s="2">
        <v>38120</v>
      </c>
    </row>
    <row r="3436" spans="2:2" x14ac:dyDescent="0.25">
      <c r="B3436" s="2">
        <v>38121</v>
      </c>
    </row>
    <row r="3437" spans="2:2" x14ac:dyDescent="0.25">
      <c r="B3437" s="2">
        <v>38122</v>
      </c>
    </row>
    <row r="3438" spans="2:2" x14ac:dyDescent="0.25">
      <c r="B3438" s="2">
        <v>39122</v>
      </c>
    </row>
    <row r="3439" spans="2:2" x14ac:dyDescent="0.25">
      <c r="B3439" s="2">
        <v>40122</v>
      </c>
    </row>
    <row r="3440" spans="2:2" x14ac:dyDescent="0.25">
      <c r="B3440" s="2">
        <v>40123</v>
      </c>
    </row>
    <row r="3441" spans="2:2" x14ac:dyDescent="0.25">
      <c r="B3441" s="2">
        <v>40124</v>
      </c>
    </row>
    <row r="3442" spans="2:2" x14ac:dyDescent="0.25">
      <c r="B3442" s="2">
        <v>39124</v>
      </c>
    </row>
    <row r="3443" spans="2:2" x14ac:dyDescent="0.25">
      <c r="B3443" s="2">
        <v>38124</v>
      </c>
    </row>
    <row r="3444" spans="2:2" x14ac:dyDescent="0.25">
      <c r="B3444" s="2">
        <v>37124</v>
      </c>
    </row>
    <row r="3445" spans="2:2" x14ac:dyDescent="0.25">
      <c r="B3445" s="2">
        <v>36124</v>
      </c>
    </row>
    <row r="3446" spans="2:2" x14ac:dyDescent="0.25">
      <c r="B3446" s="2">
        <v>36123</v>
      </c>
    </row>
    <row r="3447" spans="2:2" x14ac:dyDescent="0.25">
      <c r="B3447" s="2">
        <v>36122</v>
      </c>
    </row>
    <row r="3448" spans="2:2" x14ac:dyDescent="0.25">
      <c r="B3448" s="2">
        <v>36121</v>
      </c>
    </row>
    <row r="3449" spans="2:2" x14ac:dyDescent="0.25">
      <c r="B3449" s="2">
        <v>36120</v>
      </c>
    </row>
    <row r="3450" spans="2:2" x14ac:dyDescent="0.25">
      <c r="B3450" s="2">
        <v>35120</v>
      </c>
    </row>
    <row r="3451" spans="2:2" x14ac:dyDescent="0.25">
      <c r="B3451" s="2">
        <v>34120</v>
      </c>
    </row>
    <row r="3452" spans="2:2" x14ac:dyDescent="0.25">
      <c r="B3452" s="2">
        <v>34121</v>
      </c>
    </row>
    <row r="3453" spans="2:2" x14ac:dyDescent="0.25">
      <c r="B3453" s="2">
        <v>34122</v>
      </c>
    </row>
    <row r="3454" spans="2:2" x14ac:dyDescent="0.25">
      <c r="B3454" s="2">
        <v>34123</v>
      </c>
    </row>
    <row r="3455" spans="2:2" x14ac:dyDescent="0.25">
      <c r="B3455" s="2">
        <v>34124</v>
      </c>
    </row>
    <row r="3456" spans="2:2" x14ac:dyDescent="0.25">
      <c r="B3456" s="2">
        <v>33124</v>
      </c>
    </row>
    <row r="3457" spans="2:2" x14ac:dyDescent="0.25">
      <c r="B3457" s="2">
        <v>32124</v>
      </c>
    </row>
    <row r="3458" spans="2:2" x14ac:dyDescent="0.25">
      <c r="B3458" s="2">
        <v>32125</v>
      </c>
    </row>
    <row r="3459" spans="2:2" x14ac:dyDescent="0.25">
      <c r="B3459" s="2">
        <v>32126</v>
      </c>
    </row>
    <row r="3460" spans="2:2" x14ac:dyDescent="0.25">
      <c r="B3460" s="2">
        <v>32127</v>
      </c>
    </row>
    <row r="3461" spans="2:2" x14ac:dyDescent="0.25">
      <c r="B3461" s="2">
        <v>32128</v>
      </c>
    </row>
    <row r="3462" spans="2:2" x14ac:dyDescent="0.25">
      <c r="B3462" s="2">
        <v>33128</v>
      </c>
    </row>
    <row r="3463" spans="2:2" x14ac:dyDescent="0.25">
      <c r="B3463" s="2">
        <v>34128</v>
      </c>
    </row>
    <row r="3464" spans="2:2" x14ac:dyDescent="0.25">
      <c r="B3464" s="2">
        <v>34129</v>
      </c>
    </row>
    <row r="3465" spans="2:2" x14ac:dyDescent="0.25">
      <c r="B3465" s="2">
        <v>34130</v>
      </c>
    </row>
    <row r="3466" spans="2:2" x14ac:dyDescent="0.25">
      <c r="B3466" s="2">
        <v>35130</v>
      </c>
    </row>
    <row r="3467" spans="2:2" x14ac:dyDescent="0.25">
      <c r="B3467" s="2">
        <v>36130</v>
      </c>
    </row>
    <row r="3468" spans="2:2" x14ac:dyDescent="0.25">
      <c r="B3468" s="2">
        <v>36131</v>
      </c>
    </row>
    <row r="3469" spans="2:2" x14ac:dyDescent="0.25">
      <c r="B3469" s="2">
        <v>36132</v>
      </c>
    </row>
    <row r="3470" spans="2:2" x14ac:dyDescent="0.25">
      <c r="B3470" s="2">
        <v>35132</v>
      </c>
    </row>
    <row r="3471" spans="2:2" x14ac:dyDescent="0.25">
      <c r="B3471" s="2">
        <v>34132</v>
      </c>
    </row>
    <row r="3472" spans="2:2" x14ac:dyDescent="0.25">
      <c r="B3472" s="2">
        <v>34133</v>
      </c>
    </row>
    <row r="3473" spans="2:2" x14ac:dyDescent="0.25">
      <c r="B3473" s="2">
        <v>34134</v>
      </c>
    </row>
    <row r="3474" spans="2:2" x14ac:dyDescent="0.25">
      <c r="B3474" s="2">
        <v>33134</v>
      </c>
    </row>
    <row r="3475" spans="2:2" x14ac:dyDescent="0.25">
      <c r="B3475" s="2">
        <v>32134</v>
      </c>
    </row>
    <row r="3476" spans="2:2" x14ac:dyDescent="0.25">
      <c r="B3476" s="2">
        <v>32133</v>
      </c>
    </row>
    <row r="3477" spans="2:2" x14ac:dyDescent="0.25">
      <c r="B3477" s="2">
        <v>32132</v>
      </c>
    </row>
    <row r="3478" spans="2:2" x14ac:dyDescent="0.25">
      <c r="B3478" s="2">
        <v>32131</v>
      </c>
    </row>
    <row r="3479" spans="2:2" x14ac:dyDescent="0.25">
      <c r="B3479" s="2">
        <v>32130</v>
      </c>
    </row>
    <row r="3480" spans="2:2" x14ac:dyDescent="0.25">
      <c r="B3480" s="2">
        <v>31130</v>
      </c>
    </row>
    <row r="3481" spans="2:2" x14ac:dyDescent="0.25">
      <c r="B3481" s="2">
        <v>30130</v>
      </c>
    </row>
    <row r="3482" spans="2:2" x14ac:dyDescent="0.25">
      <c r="B3482" s="2">
        <v>30129</v>
      </c>
    </row>
    <row r="3483" spans="2:2" x14ac:dyDescent="0.25">
      <c r="B3483" s="2">
        <v>30128</v>
      </c>
    </row>
    <row r="3484" spans="2:2" x14ac:dyDescent="0.25">
      <c r="B3484" s="2">
        <v>29128</v>
      </c>
    </row>
    <row r="3485" spans="2:2" x14ac:dyDescent="0.25">
      <c r="B3485" s="2">
        <v>28128</v>
      </c>
    </row>
    <row r="3486" spans="2:2" x14ac:dyDescent="0.25">
      <c r="B3486" s="2">
        <v>28129</v>
      </c>
    </row>
    <row r="3487" spans="2:2" x14ac:dyDescent="0.25">
      <c r="B3487" s="2">
        <v>28130</v>
      </c>
    </row>
    <row r="3488" spans="2:2" x14ac:dyDescent="0.25">
      <c r="B3488" s="2">
        <v>27130</v>
      </c>
    </row>
    <row r="3489" spans="2:2" x14ac:dyDescent="0.25">
      <c r="B3489" s="2">
        <v>26130</v>
      </c>
    </row>
    <row r="3490" spans="2:2" x14ac:dyDescent="0.25">
      <c r="B3490" s="2">
        <v>26129</v>
      </c>
    </row>
    <row r="3491" spans="2:2" x14ac:dyDescent="0.25">
      <c r="B3491" s="2">
        <v>26128</v>
      </c>
    </row>
    <row r="3492" spans="2:2" x14ac:dyDescent="0.25">
      <c r="B3492" s="2">
        <v>26127</v>
      </c>
    </row>
    <row r="3493" spans="2:2" x14ac:dyDescent="0.25">
      <c r="B3493" s="2">
        <v>26126</v>
      </c>
    </row>
    <row r="3494" spans="2:2" x14ac:dyDescent="0.25">
      <c r="B3494" s="2">
        <v>27126</v>
      </c>
    </row>
    <row r="3495" spans="2:2" x14ac:dyDescent="0.25">
      <c r="B3495" s="2">
        <v>28126</v>
      </c>
    </row>
    <row r="3496" spans="2:2" x14ac:dyDescent="0.25">
      <c r="B3496" s="2">
        <v>29126</v>
      </c>
    </row>
    <row r="3497" spans="2:2" x14ac:dyDescent="0.25">
      <c r="B3497" s="2">
        <v>30126</v>
      </c>
    </row>
    <row r="3498" spans="2:2" x14ac:dyDescent="0.25">
      <c r="B3498" s="2">
        <v>30125</v>
      </c>
    </row>
    <row r="3499" spans="2:2" x14ac:dyDescent="0.25">
      <c r="B3499" s="2">
        <v>30124</v>
      </c>
    </row>
    <row r="3500" spans="2:2" x14ac:dyDescent="0.25">
      <c r="B3500" s="2">
        <v>29124</v>
      </c>
    </row>
    <row r="3501" spans="2:2" x14ac:dyDescent="0.25">
      <c r="B3501" s="2">
        <v>28124</v>
      </c>
    </row>
    <row r="3502" spans="2:2" x14ac:dyDescent="0.25">
      <c r="B3502" s="2">
        <v>28123</v>
      </c>
    </row>
    <row r="3503" spans="2:2" x14ac:dyDescent="0.25">
      <c r="B3503" s="2">
        <v>28122</v>
      </c>
    </row>
    <row r="3504" spans="2:2" x14ac:dyDescent="0.25">
      <c r="B3504" s="2">
        <v>29122</v>
      </c>
    </row>
    <row r="3505" spans="2:2" x14ac:dyDescent="0.25">
      <c r="B3505" s="2">
        <v>30122</v>
      </c>
    </row>
    <row r="3506" spans="2:2" x14ac:dyDescent="0.25">
      <c r="B3506" s="2">
        <v>31122</v>
      </c>
    </row>
    <row r="3507" spans="2:2" x14ac:dyDescent="0.25">
      <c r="B3507" s="2">
        <v>32122</v>
      </c>
    </row>
    <row r="3508" spans="2:2" x14ac:dyDescent="0.25">
      <c r="B3508" s="2">
        <v>32121</v>
      </c>
    </row>
    <row r="3509" spans="2:2" x14ac:dyDescent="0.25">
      <c r="B3509" s="2">
        <v>32120</v>
      </c>
    </row>
    <row r="3510" spans="2:2" x14ac:dyDescent="0.25">
      <c r="B3510" s="2">
        <v>31120</v>
      </c>
    </row>
    <row r="3511" spans="2:2" x14ac:dyDescent="0.25">
      <c r="B3511" s="2">
        <v>30120</v>
      </c>
    </row>
    <row r="3512" spans="2:2" x14ac:dyDescent="0.25">
      <c r="B3512" s="2">
        <v>30119</v>
      </c>
    </row>
    <row r="3513" spans="2:2" x14ac:dyDescent="0.25">
      <c r="B3513" s="2">
        <v>30118</v>
      </c>
    </row>
    <row r="3514" spans="2:2" x14ac:dyDescent="0.25">
      <c r="B3514" s="2">
        <v>29118</v>
      </c>
    </row>
    <row r="3515" spans="2:2" x14ac:dyDescent="0.25">
      <c r="B3515" s="2">
        <v>28118</v>
      </c>
    </row>
    <row r="3516" spans="2:2" x14ac:dyDescent="0.25">
      <c r="B3516" s="2">
        <v>28119</v>
      </c>
    </row>
    <row r="3517" spans="2:2" x14ac:dyDescent="0.25">
      <c r="B3517" s="2">
        <v>28120</v>
      </c>
    </row>
    <row r="3518" spans="2:2" x14ac:dyDescent="0.25">
      <c r="B3518" s="2">
        <v>27120</v>
      </c>
    </row>
    <row r="3519" spans="2:2" x14ac:dyDescent="0.25">
      <c r="B3519" s="2">
        <v>26120</v>
      </c>
    </row>
    <row r="3520" spans="2:2" x14ac:dyDescent="0.25">
      <c r="B3520" s="2">
        <v>25120</v>
      </c>
    </row>
    <row r="3521" spans="2:2" x14ac:dyDescent="0.25">
      <c r="B3521" s="2">
        <v>24120</v>
      </c>
    </row>
    <row r="3522" spans="2:2" x14ac:dyDescent="0.25">
      <c r="B3522" s="2">
        <v>24121</v>
      </c>
    </row>
    <row r="3523" spans="2:2" x14ac:dyDescent="0.25">
      <c r="B3523" s="2">
        <v>24122</v>
      </c>
    </row>
    <row r="3524" spans="2:2" x14ac:dyDescent="0.25">
      <c r="B3524" s="2">
        <v>25122</v>
      </c>
    </row>
    <row r="3525" spans="2:2" x14ac:dyDescent="0.25">
      <c r="B3525" s="2">
        <v>26122</v>
      </c>
    </row>
    <row r="3526" spans="2:2" x14ac:dyDescent="0.25">
      <c r="B3526" s="2">
        <v>26123</v>
      </c>
    </row>
    <row r="3527" spans="2:2" x14ac:dyDescent="0.25">
      <c r="B3527" s="2">
        <v>26124</v>
      </c>
    </row>
    <row r="3528" spans="2:2" x14ac:dyDescent="0.25">
      <c r="B3528" s="2">
        <v>25124</v>
      </c>
    </row>
    <row r="3529" spans="2:2" x14ac:dyDescent="0.25">
      <c r="B3529" s="2">
        <v>24124</v>
      </c>
    </row>
    <row r="3530" spans="2:2" x14ac:dyDescent="0.25">
      <c r="B3530" s="2">
        <v>24125</v>
      </c>
    </row>
    <row r="3531" spans="2:2" x14ac:dyDescent="0.25">
      <c r="B3531" s="2">
        <v>24126</v>
      </c>
    </row>
    <row r="3532" spans="2:2" x14ac:dyDescent="0.25">
      <c r="B3532" s="2">
        <v>23126</v>
      </c>
    </row>
    <row r="3533" spans="2:2" x14ac:dyDescent="0.25">
      <c r="B3533" s="2">
        <v>22126</v>
      </c>
    </row>
    <row r="3534" spans="2:2" x14ac:dyDescent="0.25">
      <c r="B3534" s="2">
        <v>22127</v>
      </c>
    </row>
    <row r="3535" spans="2:2" x14ac:dyDescent="0.25">
      <c r="B3535" s="2">
        <v>22128</v>
      </c>
    </row>
    <row r="3536" spans="2:2" x14ac:dyDescent="0.25">
      <c r="B3536" s="2">
        <v>22129</v>
      </c>
    </row>
    <row r="3537" spans="2:2" x14ac:dyDescent="0.25">
      <c r="B3537" s="2">
        <v>22130</v>
      </c>
    </row>
    <row r="3538" spans="2:2" x14ac:dyDescent="0.25">
      <c r="B3538" s="2">
        <v>23130</v>
      </c>
    </row>
    <row r="3539" spans="2:2" x14ac:dyDescent="0.25">
      <c r="B3539" s="2">
        <v>24130</v>
      </c>
    </row>
    <row r="3540" spans="2:2" x14ac:dyDescent="0.25">
      <c r="B3540" s="2">
        <v>24131</v>
      </c>
    </row>
    <row r="3541" spans="2:2" x14ac:dyDescent="0.25">
      <c r="B3541" s="2">
        <v>24132</v>
      </c>
    </row>
    <row r="3542" spans="2:2" x14ac:dyDescent="0.25">
      <c r="B3542" s="2">
        <v>23132</v>
      </c>
    </row>
    <row r="3543" spans="2:2" x14ac:dyDescent="0.25">
      <c r="B3543" s="2">
        <v>22132</v>
      </c>
    </row>
    <row r="3544" spans="2:2" x14ac:dyDescent="0.25">
      <c r="B3544" s="2">
        <v>22133</v>
      </c>
    </row>
    <row r="3545" spans="2:2" x14ac:dyDescent="0.25">
      <c r="B3545" s="2">
        <v>22134</v>
      </c>
    </row>
    <row r="3546" spans="2:2" x14ac:dyDescent="0.25">
      <c r="B3546" s="2">
        <v>23134</v>
      </c>
    </row>
    <row r="3547" spans="2:2" x14ac:dyDescent="0.25">
      <c r="B3547" s="2">
        <v>24134</v>
      </c>
    </row>
    <row r="3548" spans="2:2" x14ac:dyDescent="0.25">
      <c r="B3548" s="2">
        <v>25134</v>
      </c>
    </row>
    <row r="3549" spans="2:2" x14ac:dyDescent="0.25">
      <c r="B3549" s="2">
        <v>26134</v>
      </c>
    </row>
    <row r="3550" spans="2:2" x14ac:dyDescent="0.25">
      <c r="B3550" s="2">
        <v>26133</v>
      </c>
    </row>
    <row r="3551" spans="2:2" x14ac:dyDescent="0.25">
      <c r="B3551" s="2">
        <v>26132</v>
      </c>
    </row>
    <row r="3552" spans="2:2" x14ac:dyDescent="0.25">
      <c r="B3552" s="2">
        <v>27132</v>
      </c>
    </row>
    <row r="3553" spans="2:2" x14ac:dyDescent="0.25">
      <c r="B3553" s="2">
        <v>28132</v>
      </c>
    </row>
    <row r="3554" spans="2:2" x14ac:dyDescent="0.25">
      <c r="B3554" s="2">
        <v>29132</v>
      </c>
    </row>
    <row r="3555" spans="2:2" x14ac:dyDescent="0.25">
      <c r="B3555" s="2">
        <v>30132</v>
      </c>
    </row>
    <row r="3556" spans="2:2" x14ac:dyDescent="0.25">
      <c r="B3556" s="2">
        <v>30133</v>
      </c>
    </row>
    <row r="3557" spans="2:2" x14ac:dyDescent="0.25">
      <c r="B3557" s="2">
        <v>30134</v>
      </c>
    </row>
    <row r="3558" spans="2:2" x14ac:dyDescent="0.25">
      <c r="B3558" s="2">
        <v>29134</v>
      </c>
    </row>
    <row r="3559" spans="2:2" x14ac:dyDescent="0.25">
      <c r="B3559" s="2">
        <v>28134</v>
      </c>
    </row>
    <row r="3560" spans="2:2" x14ac:dyDescent="0.25">
      <c r="B3560" s="2">
        <v>28135</v>
      </c>
    </row>
    <row r="3561" spans="2:2" x14ac:dyDescent="0.25">
      <c r="B3561" s="2">
        <v>28136</v>
      </c>
    </row>
    <row r="3562" spans="2:2" x14ac:dyDescent="0.25">
      <c r="B3562" s="2">
        <v>28137</v>
      </c>
    </row>
    <row r="3563" spans="2:2" x14ac:dyDescent="0.25">
      <c r="B3563" s="2">
        <v>28138</v>
      </c>
    </row>
    <row r="3564" spans="2:2" x14ac:dyDescent="0.25">
      <c r="B3564" s="2">
        <v>29138</v>
      </c>
    </row>
    <row r="3565" spans="2:2" x14ac:dyDescent="0.25">
      <c r="B3565" s="2">
        <v>30138</v>
      </c>
    </row>
    <row r="3566" spans="2:2" x14ac:dyDescent="0.25">
      <c r="B3566" s="2">
        <v>30139</v>
      </c>
    </row>
    <row r="3567" spans="2:2" x14ac:dyDescent="0.25">
      <c r="B3567" s="2">
        <v>30140</v>
      </c>
    </row>
    <row r="3568" spans="2:2" x14ac:dyDescent="0.25">
      <c r="B3568" s="2">
        <v>29140</v>
      </c>
    </row>
    <row r="3569" spans="2:2" x14ac:dyDescent="0.25">
      <c r="B3569" s="2">
        <v>28140</v>
      </c>
    </row>
    <row r="3570" spans="2:2" x14ac:dyDescent="0.25">
      <c r="B3570" s="2">
        <v>27140</v>
      </c>
    </row>
    <row r="3571" spans="2:2" x14ac:dyDescent="0.25">
      <c r="B3571" s="2">
        <v>26140</v>
      </c>
    </row>
    <row r="3572" spans="2:2" x14ac:dyDescent="0.25">
      <c r="B3572" s="2">
        <v>25140</v>
      </c>
    </row>
    <row r="3573" spans="2:2" x14ac:dyDescent="0.25">
      <c r="B3573" s="2">
        <v>24140</v>
      </c>
    </row>
    <row r="3574" spans="2:2" x14ac:dyDescent="0.25">
      <c r="B3574" s="2">
        <v>24139</v>
      </c>
    </row>
    <row r="3575" spans="2:2" x14ac:dyDescent="0.25">
      <c r="B3575" s="2">
        <v>24138</v>
      </c>
    </row>
    <row r="3576" spans="2:2" x14ac:dyDescent="0.25">
      <c r="B3576" s="2">
        <v>25138</v>
      </c>
    </row>
    <row r="3577" spans="2:2" x14ac:dyDescent="0.25">
      <c r="B3577" s="2">
        <v>26138</v>
      </c>
    </row>
    <row r="3578" spans="2:2" x14ac:dyDescent="0.25">
      <c r="B3578" s="2">
        <v>26137</v>
      </c>
    </row>
    <row r="3579" spans="2:2" x14ac:dyDescent="0.25">
      <c r="B3579" s="2">
        <v>26136</v>
      </c>
    </row>
    <row r="3580" spans="2:2" x14ac:dyDescent="0.25">
      <c r="B3580" s="2">
        <v>25136</v>
      </c>
    </row>
    <row r="3581" spans="2:2" x14ac:dyDescent="0.25">
      <c r="B3581" s="2">
        <v>24136</v>
      </c>
    </row>
    <row r="3582" spans="2:2" x14ac:dyDescent="0.25">
      <c r="B3582" s="2">
        <v>23136</v>
      </c>
    </row>
    <row r="3583" spans="2:2" x14ac:dyDescent="0.25">
      <c r="B3583" s="2">
        <v>22136</v>
      </c>
    </row>
    <row r="3584" spans="2:2" x14ac:dyDescent="0.25">
      <c r="B3584" s="2">
        <v>22137</v>
      </c>
    </row>
    <row r="3585" spans="2:2" x14ac:dyDescent="0.25">
      <c r="B3585" s="2">
        <v>22138</v>
      </c>
    </row>
    <row r="3586" spans="2:2" x14ac:dyDescent="0.25">
      <c r="B3586" s="2">
        <v>22139</v>
      </c>
    </row>
    <row r="3587" spans="2:2" x14ac:dyDescent="0.25">
      <c r="B3587" s="2">
        <v>22140</v>
      </c>
    </row>
    <row r="3588" spans="2:2" x14ac:dyDescent="0.25">
      <c r="B3588" s="2">
        <v>21140</v>
      </c>
    </row>
    <row r="3589" spans="2:2" x14ac:dyDescent="0.25">
      <c r="B3589" s="2">
        <v>20140</v>
      </c>
    </row>
    <row r="3590" spans="2:2" x14ac:dyDescent="0.25">
      <c r="B3590" s="2">
        <v>19140</v>
      </c>
    </row>
    <row r="3591" spans="2:2" x14ac:dyDescent="0.25">
      <c r="B3591" s="2">
        <v>18140</v>
      </c>
    </row>
    <row r="3592" spans="2:2" x14ac:dyDescent="0.25">
      <c r="B3592" s="2">
        <v>17140</v>
      </c>
    </row>
    <row r="3593" spans="2:2" x14ac:dyDescent="0.25">
      <c r="B3593" s="2">
        <v>16140</v>
      </c>
    </row>
    <row r="3594" spans="2:2" x14ac:dyDescent="0.25">
      <c r="B3594" s="2">
        <v>16139</v>
      </c>
    </row>
    <row r="3595" spans="2:2" x14ac:dyDescent="0.25">
      <c r="B3595" s="2">
        <v>16138</v>
      </c>
    </row>
    <row r="3596" spans="2:2" x14ac:dyDescent="0.25">
      <c r="B3596" s="2">
        <v>17138</v>
      </c>
    </row>
    <row r="3597" spans="2:2" x14ac:dyDescent="0.25">
      <c r="B3597" s="2">
        <v>18138</v>
      </c>
    </row>
    <row r="3598" spans="2:2" x14ac:dyDescent="0.25">
      <c r="B3598" s="2">
        <v>19138</v>
      </c>
    </row>
    <row r="3599" spans="2:2" x14ac:dyDescent="0.25">
      <c r="B3599" s="2">
        <v>20138</v>
      </c>
    </row>
    <row r="3600" spans="2:2" x14ac:dyDescent="0.25">
      <c r="B3600" s="2">
        <v>20137</v>
      </c>
    </row>
    <row r="3601" spans="2:2" x14ac:dyDescent="0.25">
      <c r="B3601" s="2">
        <v>20136</v>
      </c>
    </row>
    <row r="3602" spans="2:2" x14ac:dyDescent="0.25">
      <c r="B3602" s="2">
        <v>20135</v>
      </c>
    </row>
    <row r="3603" spans="2:2" x14ac:dyDescent="0.25">
      <c r="B3603" s="2">
        <v>20134</v>
      </c>
    </row>
    <row r="3604" spans="2:2" x14ac:dyDescent="0.25">
      <c r="B3604" s="2">
        <v>19134</v>
      </c>
    </row>
    <row r="3605" spans="2:2" x14ac:dyDescent="0.25">
      <c r="B3605" s="2">
        <v>18134</v>
      </c>
    </row>
    <row r="3606" spans="2:2" x14ac:dyDescent="0.25">
      <c r="B3606" s="2">
        <v>18133</v>
      </c>
    </row>
    <row r="3607" spans="2:2" x14ac:dyDescent="0.25">
      <c r="B3607" s="2">
        <v>18132</v>
      </c>
    </row>
    <row r="3608" spans="2:2" x14ac:dyDescent="0.25">
      <c r="B3608" s="2">
        <v>19132</v>
      </c>
    </row>
    <row r="3609" spans="2:2" x14ac:dyDescent="0.25">
      <c r="B3609" s="2">
        <v>20132</v>
      </c>
    </row>
    <row r="3610" spans="2:2" x14ac:dyDescent="0.25">
      <c r="B3610" s="2">
        <v>20131</v>
      </c>
    </row>
    <row r="3611" spans="2:2" x14ac:dyDescent="0.25">
      <c r="B3611" s="2">
        <v>20130</v>
      </c>
    </row>
    <row r="3612" spans="2:2" x14ac:dyDescent="0.25">
      <c r="B3612" s="2">
        <v>19130</v>
      </c>
    </row>
    <row r="3613" spans="2:2" x14ac:dyDescent="0.25">
      <c r="B3613" s="2">
        <v>18130</v>
      </c>
    </row>
    <row r="3614" spans="2:2" x14ac:dyDescent="0.25">
      <c r="B3614" s="2">
        <v>18129</v>
      </c>
    </row>
    <row r="3615" spans="2:2" x14ac:dyDescent="0.25">
      <c r="B3615" s="2">
        <v>18128</v>
      </c>
    </row>
    <row r="3616" spans="2:2" x14ac:dyDescent="0.25">
      <c r="B3616" s="2">
        <v>19128</v>
      </c>
    </row>
    <row r="3617" spans="2:2" x14ac:dyDescent="0.25">
      <c r="B3617" s="2">
        <v>20128</v>
      </c>
    </row>
    <row r="3618" spans="2:2" x14ac:dyDescent="0.25">
      <c r="B3618" s="2">
        <v>20127</v>
      </c>
    </row>
    <row r="3619" spans="2:2" x14ac:dyDescent="0.25">
      <c r="B3619" s="2">
        <v>20126</v>
      </c>
    </row>
    <row r="3620" spans="2:2" x14ac:dyDescent="0.25">
      <c r="B3620" s="2">
        <v>19126</v>
      </c>
    </row>
    <row r="3621" spans="2:2" x14ac:dyDescent="0.25">
      <c r="B3621" s="2">
        <v>18126</v>
      </c>
    </row>
    <row r="3622" spans="2:2" x14ac:dyDescent="0.25">
      <c r="B3622" s="2">
        <v>18125</v>
      </c>
    </row>
    <row r="3623" spans="2:2" x14ac:dyDescent="0.25">
      <c r="B3623" s="2">
        <v>18124</v>
      </c>
    </row>
    <row r="3624" spans="2:2" x14ac:dyDescent="0.25">
      <c r="B3624" s="2">
        <v>19124</v>
      </c>
    </row>
    <row r="3625" spans="2:2" x14ac:dyDescent="0.25">
      <c r="B3625" s="2">
        <v>20124</v>
      </c>
    </row>
    <row r="3626" spans="2:2" x14ac:dyDescent="0.25">
      <c r="B3626" s="2">
        <v>21124</v>
      </c>
    </row>
    <row r="3627" spans="2:2" x14ac:dyDescent="0.25">
      <c r="B3627" s="2">
        <v>22124</v>
      </c>
    </row>
    <row r="3628" spans="2:2" x14ac:dyDescent="0.25">
      <c r="B3628" s="2">
        <v>22123</v>
      </c>
    </row>
    <row r="3629" spans="2:2" x14ac:dyDescent="0.25">
      <c r="B3629" s="2">
        <v>22122</v>
      </c>
    </row>
    <row r="3630" spans="2:2" x14ac:dyDescent="0.25">
      <c r="B3630" s="2">
        <v>21122</v>
      </c>
    </row>
    <row r="3631" spans="2:2" x14ac:dyDescent="0.25">
      <c r="B3631" s="2">
        <v>20122</v>
      </c>
    </row>
    <row r="3632" spans="2:2" x14ac:dyDescent="0.25">
      <c r="B3632" s="2">
        <v>19122</v>
      </c>
    </row>
    <row r="3633" spans="2:2" x14ac:dyDescent="0.25">
      <c r="B3633" s="2">
        <v>18122</v>
      </c>
    </row>
    <row r="3634" spans="2:2" x14ac:dyDescent="0.25">
      <c r="B3634" s="2">
        <v>17122</v>
      </c>
    </row>
    <row r="3635" spans="2:2" x14ac:dyDescent="0.25">
      <c r="B3635" s="2">
        <v>16122</v>
      </c>
    </row>
    <row r="3636" spans="2:2" x14ac:dyDescent="0.25">
      <c r="B3636" s="2">
        <v>16123</v>
      </c>
    </row>
    <row r="3637" spans="2:2" x14ac:dyDescent="0.25">
      <c r="B3637" s="2">
        <v>16124</v>
      </c>
    </row>
    <row r="3638" spans="2:2" x14ac:dyDescent="0.25">
      <c r="B3638" s="2">
        <v>16125</v>
      </c>
    </row>
    <row r="3639" spans="2:2" x14ac:dyDescent="0.25">
      <c r="B3639" s="2">
        <v>16126</v>
      </c>
    </row>
    <row r="3640" spans="2:2" x14ac:dyDescent="0.25">
      <c r="B3640" s="2">
        <v>16127</v>
      </c>
    </row>
    <row r="3641" spans="2:2" x14ac:dyDescent="0.25">
      <c r="B3641" s="2">
        <v>16128</v>
      </c>
    </row>
    <row r="3642" spans="2:2" x14ac:dyDescent="0.25">
      <c r="B3642" s="2">
        <v>15128</v>
      </c>
    </row>
    <row r="3643" spans="2:2" x14ac:dyDescent="0.25">
      <c r="B3643" s="2">
        <v>14128</v>
      </c>
    </row>
    <row r="3644" spans="2:2" x14ac:dyDescent="0.25">
      <c r="B3644" s="2">
        <v>14129</v>
      </c>
    </row>
    <row r="3645" spans="2:2" x14ac:dyDescent="0.25">
      <c r="B3645" s="2">
        <v>14130</v>
      </c>
    </row>
    <row r="3646" spans="2:2" x14ac:dyDescent="0.25">
      <c r="B3646" s="2">
        <v>15130</v>
      </c>
    </row>
    <row r="3647" spans="2:2" x14ac:dyDescent="0.25">
      <c r="B3647" s="2">
        <v>16130</v>
      </c>
    </row>
    <row r="3648" spans="2:2" x14ac:dyDescent="0.25">
      <c r="B3648" s="2">
        <v>16131</v>
      </c>
    </row>
    <row r="3649" spans="2:2" x14ac:dyDescent="0.25">
      <c r="B3649" s="2">
        <v>16132</v>
      </c>
    </row>
    <row r="3650" spans="2:2" x14ac:dyDescent="0.25">
      <c r="B3650" s="2">
        <v>15132</v>
      </c>
    </row>
    <row r="3651" spans="2:2" x14ac:dyDescent="0.25">
      <c r="B3651" s="2">
        <v>14132</v>
      </c>
    </row>
    <row r="3652" spans="2:2" x14ac:dyDescent="0.25">
      <c r="B3652" s="2">
        <v>14133</v>
      </c>
    </row>
    <row r="3653" spans="2:2" x14ac:dyDescent="0.25">
      <c r="B3653" s="2">
        <v>14134</v>
      </c>
    </row>
    <row r="3654" spans="2:2" x14ac:dyDescent="0.25">
      <c r="B3654" s="2">
        <v>15134</v>
      </c>
    </row>
    <row r="3655" spans="2:2" x14ac:dyDescent="0.25">
      <c r="B3655" s="2">
        <v>16134</v>
      </c>
    </row>
    <row r="3656" spans="2:2" x14ac:dyDescent="0.25">
      <c r="B3656" s="2">
        <v>16135</v>
      </c>
    </row>
    <row r="3657" spans="2:2" x14ac:dyDescent="0.25">
      <c r="B3657" s="2">
        <v>16136</v>
      </c>
    </row>
    <row r="3658" spans="2:2" x14ac:dyDescent="0.25">
      <c r="B3658" s="2">
        <v>15136</v>
      </c>
    </row>
    <row r="3659" spans="2:2" x14ac:dyDescent="0.25">
      <c r="B3659" s="2">
        <v>14136</v>
      </c>
    </row>
    <row r="3660" spans="2:2" x14ac:dyDescent="0.25">
      <c r="B3660" s="2">
        <v>14137</v>
      </c>
    </row>
    <row r="3661" spans="2:2" x14ac:dyDescent="0.25">
      <c r="B3661" s="2">
        <v>14138</v>
      </c>
    </row>
    <row r="3662" spans="2:2" x14ac:dyDescent="0.25">
      <c r="B3662" s="2">
        <v>14139</v>
      </c>
    </row>
    <row r="3663" spans="2:2" x14ac:dyDescent="0.25">
      <c r="B3663" s="2">
        <v>14140</v>
      </c>
    </row>
    <row r="3664" spans="2:2" x14ac:dyDescent="0.25">
      <c r="B3664" s="2">
        <v>13140</v>
      </c>
    </row>
    <row r="3665" spans="2:2" x14ac:dyDescent="0.25">
      <c r="B3665" s="2">
        <v>12140</v>
      </c>
    </row>
    <row r="3666" spans="2:2" x14ac:dyDescent="0.25">
      <c r="B3666" s="2">
        <v>11140</v>
      </c>
    </row>
    <row r="3667" spans="2:2" x14ac:dyDescent="0.25">
      <c r="B3667" s="2">
        <v>10140</v>
      </c>
    </row>
    <row r="3668" spans="2:2" x14ac:dyDescent="0.25">
      <c r="B3668" s="2">
        <v>9140</v>
      </c>
    </row>
    <row r="3669" spans="2:2" x14ac:dyDescent="0.25">
      <c r="B3669" s="2">
        <v>8140</v>
      </c>
    </row>
    <row r="3670" spans="2:2" x14ac:dyDescent="0.25">
      <c r="B3670" s="2">
        <v>7140</v>
      </c>
    </row>
    <row r="3671" spans="2:2" x14ac:dyDescent="0.25">
      <c r="B3671" s="2">
        <v>6140</v>
      </c>
    </row>
    <row r="3672" spans="2:2" x14ac:dyDescent="0.25">
      <c r="B3672" s="2">
        <v>5140</v>
      </c>
    </row>
    <row r="3673" spans="2:2" x14ac:dyDescent="0.25">
      <c r="B3673" s="2">
        <v>4140</v>
      </c>
    </row>
    <row r="3674" spans="2:2" x14ac:dyDescent="0.25">
      <c r="B3674" s="2">
        <v>3140</v>
      </c>
    </row>
    <row r="3675" spans="2:2" x14ac:dyDescent="0.25">
      <c r="B3675" s="2">
        <v>2140</v>
      </c>
    </row>
    <row r="3676" spans="2:2" x14ac:dyDescent="0.25">
      <c r="B3676" s="2">
        <v>2139</v>
      </c>
    </row>
    <row r="3677" spans="2:2" x14ac:dyDescent="0.25">
      <c r="B3677" s="2">
        <v>2138</v>
      </c>
    </row>
    <row r="3678" spans="2:2" x14ac:dyDescent="0.25">
      <c r="B3678" s="2">
        <v>2137</v>
      </c>
    </row>
    <row r="3679" spans="2:2" x14ac:dyDescent="0.25">
      <c r="B3679" s="2">
        <v>2136</v>
      </c>
    </row>
    <row r="3680" spans="2:2" x14ac:dyDescent="0.25">
      <c r="B3680" s="2">
        <v>3136</v>
      </c>
    </row>
    <row r="3681" spans="2:2" x14ac:dyDescent="0.25">
      <c r="B3681" s="2">
        <v>4136</v>
      </c>
    </row>
    <row r="3682" spans="2:2" x14ac:dyDescent="0.25">
      <c r="B3682" s="2">
        <v>4137</v>
      </c>
    </row>
    <row r="3683" spans="2:2" x14ac:dyDescent="0.25">
      <c r="B3683" s="2">
        <v>4138</v>
      </c>
    </row>
    <row r="3684" spans="2:2" x14ac:dyDescent="0.25">
      <c r="B3684" s="2">
        <v>5138</v>
      </c>
    </row>
    <row r="3685" spans="2:2" x14ac:dyDescent="0.25">
      <c r="B3685" s="2">
        <v>6138</v>
      </c>
    </row>
    <row r="3686" spans="2:2" x14ac:dyDescent="0.25">
      <c r="B3686" s="2">
        <v>7138</v>
      </c>
    </row>
    <row r="3687" spans="2:2" x14ac:dyDescent="0.25">
      <c r="B3687" s="2">
        <v>8138</v>
      </c>
    </row>
    <row r="3688" spans="2:2" x14ac:dyDescent="0.25">
      <c r="B3688" s="2">
        <v>9138</v>
      </c>
    </row>
    <row r="3689" spans="2:2" x14ac:dyDescent="0.25">
      <c r="B3689" s="2">
        <v>10138</v>
      </c>
    </row>
    <row r="3690" spans="2:2" x14ac:dyDescent="0.25">
      <c r="B3690" s="2">
        <v>11138</v>
      </c>
    </row>
    <row r="3691" spans="2:2" x14ac:dyDescent="0.25">
      <c r="B3691" s="2">
        <v>12138</v>
      </c>
    </row>
    <row r="3692" spans="2:2" x14ac:dyDescent="0.25">
      <c r="B3692" s="2">
        <v>12137</v>
      </c>
    </row>
    <row r="3693" spans="2:2" x14ac:dyDescent="0.25">
      <c r="B3693" s="2">
        <v>12136</v>
      </c>
    </row>
    <row r="3694" spans="2:2" x14ac:dyDescent="0.25">
      <c r="B3694" s="2">
        <v>11136</v>
      </c>
    </row>
    <row r="3695" spans="2:2" x14ac:dyDescent="0.25">
      <c r="B3695" s="2">
        <v>10136</v>
      </c>
    </row>
    <row r="3696" spans="2:2" x14ac:dyDescent="0.25">
      <c r="B3696" s="2">
        <v>10135</v>
      </c>
    </row>
    <row r="3697" spans="2:2" x14ac:dyDescent="0.25">
      <c r="B3697" s="2">
        <v>10134</v>
      </c>
    </row>
    <row r="3698" spans="2:2" x14ac:dyDescent="0.25">
      <c r="B3698" s="2">
        <v>11134</v>
      </c>
    </row>
    <row r="3699" spans="2:2" x14ac:dyDescent="0.25">
      <c r="B3699" s="2">
        <v>12134</v>
      </c>
    </row>
    <row r="3700" spans="2:2" x14ac:dyDescent="0.25">
      <c r="B3700" s="2">
        <v>12133</v>
      </c>
    </row>
    <row r="3701" spans="2:2" x14ac:dyDescent="0.25">
      <c r="B3701" s="2">
        <v>12132</v>
      </c>
    </row>
    <row r="3702" spans="2:2" x14ac:dyDescent="0.25">
      <c r="B3702" s="2">
        <v>12131</v>
      </c>
    </row>
    <row r="3703" spans="2:2" x14ac:dyDescent="0.25">
      <c r="B3703" s="2">
        <v>12130</v>
      </c>
    </row>
    <row r="3704" spans="2:2" x14ac:dyDescent="0.25">
      <c r="B3704" s="2">
        <v>12129</v>
      </c>
    </row>
    <row r="3705" spans="2:2" x14ac:dyDescent="0.25">
      <c r="B3705" s="2">
        <v>12128</v>
      </c>
    </row>
    <row r="3706" spans="2:2" x14ac:dyDescent="0.25">
      <c r="B3706" s="2">
        <v>11128</v>
      </c>
    </row>
    <row r="3707" spans="2:2" x14ac:dyDescent="0.25">
      <c r="B3707" s="2">
        <v>10128</v>
      </c>
    </row>
    <row r="3708" spans="2:2" x14ac:dyDescent="0.25">
      <c r="B3708" s="2">
        <v>10129</v>
      </c>
    </row>
    <row r="3709" spans="2:2" x14ac:dyDescent="0.25">
      <c r="B3709" s="2">
        <v>10130</v>
      </c>
    </row>
    <row r="3710" spans="2:2" x14ac:dyDescent="0.25">
      <c r="B3710" s="2">
        <v>10131</v>
      </c>
    </row>
    <row r="3711" spans="2:2" x14ac:dyDescent="0.25">
      <c r="B3711" s="2">
        <v>10132</v>
      </c>
    </row>
    <row r="3712" spans="2:2" x14ac:dyDescent="0.25">
      <c r="B3712" s="2">
        <v>9132</v>
      </c>
    </row>
    <row r="3713" spans="2:2" x14ac:dyDescent="0.25">
      <c r="B3713" s="2">
        <v>8132</v>
      </c>
    </row>
    <row r="3714" spans="2:2" x14ac:dyDescent="0.25">
      <c r="B3714" s="2">
        <v>8133</v>
      </c>
    </row>
    <row r="3715" spans="2:2" x14ac:dyDescent="0.25">
      <c r="B3715" s="2">
        <v>8134</v>
      </c>
    </row>
    <row r="3716" spans="2:2" x14ac:dyDescent="0.25">
      <c r="B3716" s="2">
        <v>8135</v>
      </c>
    </row>
    <row r="3717" spans="2:2" x14ac:dyDescent="0.25">
      <c r="B3717" s="2">
        <v>8136</v>
      </c>
    </row>
    <row r="3718" spans="2:2" x14ac:dyDescent="0.25">
      <c r="B3718" s="2">
        <v>7136</v>
      </c>
    </row>
    <row r="3719" spans="2:2" x14ac:dyDescent="0.25">
      <c r="B3719" s="2">
        <v>6136</v>
      </c>
    </row>
    <row r="3720" spans="2:2" x14ac:dyDescent="0.25">
      <c r="B3720" s="2">
        <v>6135</v>
      </c>
    </row>
    <row r="3721" spans="2:2" x14ac:dyDescent="0.25">
      <c r="B3721" s="2">
        <v>6134</v>
      </c>
    </row>
    <row r="3722" spans="2:2" x14ac:dyDescent="0.25">
      <c r="B3722" s="2">
        <v>5134</v>
      </c>
    </row>
    <row r="3723" spans="2:2" x14ac:dyDescent="0.25">
      <c r="B3723" s="2">
        <v>4134</v>
      </c>
    </row>
    <row r="3724" spans="2:2" x14ac:dyDescent="0.25">
      <c r="B3724" s="2">
        <v>3134</v>
      </c>
    </row>
    <row r="3725" spans="2:2" x14ac:dyDescent="0.25">
      <c r="B3725" s="2">
        <v>2134</v>
      </c>
    </row>
    <row r="3726" spans="2:2" x14ac:dyDescent="0.25">
      <c r="B3726" s="2">
        <v>2133</v>
      </c>
    </row>
    <row r="3727" spans="2:2" x14ac:dyDescent="0.25">
      <c r="B3727" s="2">
        <v>2132</v>
      </c>
    </row>
    <row r="3728" spans="2:2" x14ac:dyDescent="0.25">
      <c r="B3728" s="2">
        <v>2131</v>
      </c>
    </row>
    <row r="3729" spans="2:2" x14ac:dyDescent="0.25">
      <c r="B3729" s="2">
        <v>2130</v>
      </c>
    </row>
    <row r="3730" spans="2:2" x14ac:dyDescent="0.25">
      <c r="B3730" s="2">
        <v>3130</v>
      </c>
    </row>
    <row r="3731" spans="2:2" x14ac:dyDescent="0.25">
      <c r="B3731" s="2">
        <v>4130</v>
      </c>
    </row>
    <row r="3732" spans="2:2" x14ac:dyDescent="0.25">
      <c r="B3732" s="2">
        <v>4131</v>
      </c>
    </row>
    <row r="3733" spans="2:2" x14ac:dyDescent="0.25">
      <c r="B3733" s="2">
        <v>4132</v>
      </c>
    </row>
    <row r="3734" spans="2:2" x14ac:dyDescent="0.25">
      <c r="B3734" s="2">
        <v>5132</v>
      </c>
    </row>
    <row r="3735" spans="2:2" x14ac:dyDescent="0.25">
      <c r="B3735" s="2">
        <v>6132</v>
      </c>
    </row>
    <row r="3736" spans="2:2" x14ac:dyDescent="0.25">
      <c r="B3736" s="2">
        <v>6131</v>
      </c>
    </row>
    <row r="3737" spans="2:2" x14ac:dyDescent="0.25">
      <c r="B3737" s="2">
        <v>6130</v>
      </c>
    </row>
    <row r="3738" spans="2:2" x14ac:dyDescent="0.25">
      <c r="B3738" s="2">
        <v>7130</v>
      </c>
    </row>
    <row r="3739" spans="2:2" x14ac:dyDescent="0.25">
      <c r="B3739" s="2">
        <v>8130</v>
      </c>
    </row>
    <row r="3740" spans="2:2" x14ac:dyDescent="0.25">
      <c r="B3740" s="2">
        <v>8129</v>
      </c>
    </row>
    <row r="3741" spans="2:2" x14ac:dyDescent="0.25">
      <c r="B3741" s="2">
        <v>8128</v>
      </c>
    </row>
    <row r="3742" spans="2:2" x14ac:dyDescent="0.25">
      <c r="B3742" s="2">
        <v>7128</v>
      </c>
    </row>
    <row r="3743" spans="2:2" x14ac:dyDescent="0.25">
      <c r="B3743" s="2">
        <v>6128</v>
      </c>
    </row>
    <row r="3744" spans="2:2" x14ac:dyDescent="0.25">
      <c r="B3744" s="2">
        <v>6127</v>
      </c>
    </row>
    <row r="3745" spans="2:2" x14ac:dyDescent="0.25">
      <c r="B3745" s="2">
        <v>6126</v>
      </c>
    </row>
    <row r="3746" spans="2:2" x14ac:dyDescent="0.25">
      <c r="B3746" s="2">
        <v>7126</v>
      </c>
    </row>
    <row r="3747" spans="2:2" x14ac:dyDescent="0.25">
      <c r="B3747" s="2">
        <v>8126</v>
      </c>
    </row>
    <row r="3748" spans="2:2" x14ac:dyDescent="0.25">
      <c r="B3748" s="2">
        <v>9126</v>
      </c>
    </row>
    <row r="3749" spans="2:2" x14ac:dyDescent="0.25">
      <c r="B3749" s="2">
        <v>10126</v>
      </c>
    </row>
    <row r="3750" spans="2:2" x14ac:dyDescent="0.25">
      <c r="B3750" s="2">
        <v>10125</v>
      </c>
    </row>
    <row r="3751" spans="2:2" x14ac:dyDescent="0.25">
      <c r="B3751" s="2">
        <v>10124</v>
      </c>
    </row>
    <row r="3752" spans="2:2" x14ac:dyDescent="0.25">
      <c r="B3752" s="2">
        <v>11124</v>
      </c>
    </row>
    <row r="3753" spans="2:2" x14ac:dyDescent="0.25">
      <c r="B3753" s="2">
        <v>12124</v>
      </c>
    </row>
    <row r="3754" spans="2:2" x14ac:dyDescent="0.25">
      <c r="B3754" s="2">
        <v>12125</v>
      </c>
    </row>
    <row r="3755" spans="2:2" x14ac:dyDescent="0.25">
      <c r="B3755" s="2">
        <v>12126</v>
      </c>
    </row>
    <row r="3756" spans="2:2" x14ac:dyDescent="0.25">
      <c r="B3756" s="2">
        <v>13126</v>
      </c>
    </row>
    <row r="3757" spans="2:2" x14ac:dyDescent="0.25">
      <c r="B3757" s="2">
        <v>14126</v>
      </c>
    </row>
    <row r="3758" spans="2:2" x14ac:dyDescent="0.25">
      <c r="B3758" s="2">
        <v>14125</v>
      </c>
    </row>
    <row r="3759" spans="2:2" x14ac:dyDescent="0.25">
      <c r="B3759" s="2">
        <v>14124</v>
      </c>
    </row>
    <row r="3760" spans="2:2" x14ac:dyDescent="0.25">
      <c r="B3760" s="2">
        <v>14123</v>
      </c>
    </row>
    <row r="3761" spans="2:2" x14ac:dyDescent="0.25">
      <c r="B3761" s="2">
        <v>14122</v>
      </c>
    </row>
    <row r="3762" spans="2:2" x14ac:dyDescent="0.25">
      <c r="B3762" s="2">
        <v>13122</v>
      </c>
    </row>
    <row r="3763" spans="2:2" x14ac:dyDescent="0.25">
      <c r="B3763" s="2">
        <v>12122</v>
      </c>
    </row>
    <row r="3764" spans="2:2" x14ac:dyDescent="0.25">
      <c r="B3764" s="2">
        <v>12121</v>
      </c>
    </row>
    <row r="3765" spans="2:2" x14ac:dyDescent="0.25">
      <c r="B3765" s="2">
        <v>12120</v>
      </c>
    </row>
    <row r="3766" spans="2:2" x14ac:dyDescent="0.25">
      <c r="B3766" s="2">
        <v>11120</v>
      </c>
    </row>
    <row r="3767" spans="2:2" x14ac:dyDescent="0.25">
      <c r="B3767" s="2">
        <v>10120</v>
      </c>
    </row>
    <row r="3768" spans="2:2" x14ac:dyDescent="0.25">
      <c r="B3768" s="2">
        <v>10119</v>
      </c>
    </row>
    <row r="3769" spans="2:2" x14ac:dyDescent="0.25">
      <c r="B3769" s="2">
        <v>10118</v>
      </c>
    </row>
    <row r="3770" spans="2:2" x14ac:dyDescent="0.25">
      <c r="B3770" s="2">
        <v>11118</v>
      </c>
    </row>
    <row r="3771" spans="2:2" x14ac:dyDescent="0.25">
      <c r="B3771" s="2">
        <v>12118</v>
      </c>
    </row>
    <row r="3772" spans="2:2" x14ac:dyDescent="0.25">
      <c r="B3772" s="2">
        <v>13118</v>
      </c>
    </row>
    <row r="3773" spans="2:2" x14ac:dyDescent="0.25">
      <c r="B3773" s="2">
        <v>14118</v>
      </c>
    </row>
    <row r="3774" spans="2:2" x14ac:dyDescent="0.25">
      <c r="B3774" s="2">
        <v>14119</v>
      </c>
    </row>
    <row r="3775" spans="2:2" x14ac:dyDescent="0.25">
      <c r="B3775" s="2">
        <v>14120</v>
      </c>
    </row>
    <row r="3776" spans="2:2" x14ac:dyDescent="0.25">
      <c r="B3776" s="2">
        <v>15120</v>
      </c>
    </row>
    <row r="3777" spans="2:2" x14ac:dyDescent="0.25">
      <c r="B3777" s="2">
        <v>16120</v>
      </c>
    </row>
    <row r="3778" spans="2:2" x14ac:dyDescent="0.25">
      <c r="B3778" s="2">
        <v>17120</v>
      </c>
    </row>
    <row r="3779" spans="2:2" x14ac:dyDescent="0.25">
      <c r="B3779" s="2">
        <v>18120</v>
      </c>
    </row>
    <row r="3780" spans="2:2" x14ac:dyDescent="0.25">
      <c r="B3780" s="2">
        <v>18119</v>
      </c>
    </row>
    <row r="3781" spans="2:2" x14ac:dyDescent="0.25">
      <c r="B3781" s="2">
        <v>18118</v>
      </c>
    </row>
    <row r="3782" spans="2:2" x14ac:dyDescent="0.25">
      <c r="B3782" s="2">
        <v>19118</v>
      </c>
    </row>
    <row r="3783" spans="2:2" x14ac:dyDescent="0.25">
      <c r="B3783" s="2">
        <v>20118</v>
      </c>
    </row>
    <row r="3784" spans="2:2" x14ac:dyDescent="0.25">
      <c r="B3784" s="2">
        <v>20119</v>
      </c>
    </row>
    <row r="3785" spans="2:2" x14ac:dyDescent="0.25">
      <c r="B3785" s="2">
        <v>20120</v>
      </c>
    </row>
    <row r="3786" spans="2:2" x14ac:dyDescent="0.25">
      <c r="B3786" s="2">
        <v>21120</v>
      </c>
    </row>
    <row r="3787" spans="2:2" x14ac:dyDescent="0.25">
      <c r="B3787" s="2">
        <v>22120</v>
      </c>
    </row>
    <row r="3788" spans="2:2" x14ac:dyDescent="0.25">
      <c r="B3788" s="2">
        <v>22119</v>
      </c>
    </row>
    <row r="3789" spans="2:2" x14ac:dyDescent="0.25">
      <c r="B3789" s="2">
        <v>22118</v>
      </c>
    </row>
    <row r="3790" spans="2:2" x14ac:dyDescent="0.25">
      <c r="B3790" s="2">
        <v>23118</v>
      </c>
    </row>
    <row r="3791" spans="2:2" x14ac:dyDescent="0.25">
      <c r="B3791" s="2">
        <v>24118</v>
      </c>
    </row>
    <row r="3792" spans="2:2" x14ac:dyDescent="0.25">
      <c r="B3792" s="2">
        <v>25118</v>
      </c>
    </row>
    <row r="3793" spans="2:2" x14ac:dyDescent="0.25">
      <c r="B3793" s="2">
        <v>26118</v>
      </c>
    </row>
    <row r="3794" spans="2:2" x14ac:dyDescent="0.25">
      <c r="B3794" s="2">
        <v>26117</v>
      </c>
    </row>
    <row r="3795" spans="2:2" x14ac:dyDescent="0.25">
      <c r="B3795" s="2">
        <v>26116</v>
      </c>
    </row>
    <row r="3796" spans="2:2" x14ac:dyDescent="0.25">
      <c r="B3796" s="2">
        <v>27116</v>
      </c>
    </row>
    <row r="3797" spans="2:2" x14ac:dyDescent="0.25">
      <c r="B3797" s="2">
        <v>28116</v>
      </c>
    </row>
    <row r="3798" spans="2:2" x14ac:dyDescent="0.25">
      <c r="B3798" s="2">
        <v>29116</v>
      </c>
    </row>
    <row r="3799" spans="2:2" x14ac:dyDescent="0.25">
      <c r="B3799" s="2">
        <v>30116</v>
      </c>
    </row>
    <row r="3800" spans="2:2" x14ac:dyDescent="0.25">
      <c r="B3800" s="2">
        <v>30115</v>
      </c>
    </row>
    <row r="3801" spans="2:2" x14ac:dyDescent="0.25">
      <c r="B3801" s="2">
        <v>30114</v>
      </c>
    </row>
    <row r="3802" spans="2:2" x14ac:dyDescent="0.25">
      <c r="B3802" s="2">
        <v>29114</v>
      </c>
    </row>
    <row r="3803" spans="2:2" x14ac:dyDescent="0.25">
      <c r="B3803" s="2">
        <v>28114</v>
      </c>
    </row>
    <row r="3804" spans="2:2" x14ac:dyDescent="0.25">
      <c r="B3804" s="2">
        <v>27114</v>
      </c>
    </row>
    <row r="3805" spans="2:2" x14ac:dyDescent="0.25">
      <c r="B3805" s="2">
        <v>26114</v>
      </c>
    </row>
    <row r="3806" spans="2:2" x14ac:dyDescent="0.25">
      <c r="B3806" s="2">
        <v>26113</v>
      </c>
    </row>
    <row r="3807" spans="2:2" x14ac:dyDescent="0.25">
      <c r="B3807" s="2">
        <v>26112</v>
      </c>
    </row>
    <row r="3808" spans="2:2" x14ac:dyDescent="0.25">
      <c r="B3808" s="2">
        <v>27112</v>
      </c>
    </row>
    <row r="3809" spans="2:2" x14ac:dyDescent="0.25">
      <c r="B3809" s="2">
        <v>28112</v>
      </c>
    </row>
    <row r="3810" spans="2:2" x14ac:dyDescent="0.25">
      <c r="B3810" s="2">
        <v>29112</v>
      </c>
    </row>
    <row r="3811" spans="2:2" x14ac:dyDescent="0.25">
      <c r="B3811" s="2">
        <v>30112</v>
      </c>
    </row>
    <row r="3812" spans="2:2" x14ac:dyDescent="0.25">
      <c r="B3812" s="2">
        <v>30111</v>
      </c>
    </row>
    <row r="3813" spans="2:2" x14ac:dyDescent="0.25">
      <c r="B3813" s="2">
        <v>30110</v>
      </c>
    </row>
    <row r="3814" spans="2:2" x14ac:dyDescent="0.25">
      <c r="B3814" s="2">
        <v>30109</v>
      </c>
    </row>
    <row r="3815" spans="2:2" x14ac:dyDescent="0.25">
      <c r="B3815" s="2">
        <v>30108</v>
      </c>
    </row>
    <row r="3816" spans="2:2" x14ac:dyDescent="0.25">
      <c r="B3816" s="2">
        <v>29108</v>
      </c>
    </row>
    <row r="3817" spans="2:2" x14ac:dyDescent="0.25">
      <c r="B3817" s="2">
        <v>28108</v>
      </c>
    </row>
    <row r="3818" spans="2:2" x14ac:dyDescent="0.25">
      <c r="B3818" s="2">
        <v>28109</v>
      </c>
    </row>
    <row r="3819" spans="2:2" x14ac:dyDescent="0.25">
      <c r="B3819" s="2">
        <v>28110</v>
      </c>
    </row>
    <row r="3820" spans="2:2" x14ac:dyDescent="0.25">
      <c r="B3820" s="2">
        <v>27110</v>
      </c>
    </row>
    <row r="3821" spans="2:2" x14ac:dyDescent="0.25">
      <c r="B3821" s="2">
        <v>26110</v>
      </c>
    </row>
    <row r="3822" spans="2:2" x14ac:dyDescent="0.25">
      <c r="B3822" s="2">
        <v>26109</v>
      </c>
    </row>
    <row r="3823" spans="2:2" x14ac:dyDescent="0.25">
      <c r="B3823" s="2">
        <v>26108</v>
      </c>
    </row>
    <row r="3824" spans="2:2" x14ac:dyDescent="0.25">
      <c r="B3824" s="2">
        <v>25108</v>
      </c>
    </row>
    <row r="3825" spans="2:2" x14ac:dyDescent="0.25">
      <c r="B3825" s="2">
        <v>24108</v>
      </c>
    </row>
    <row r="3826" spans="2:2" x14ac:dyDescent="0.25">
      <c r="B3826" s="2">
        <v>24107</v>
      </c>
    </row>
    <row r="3827" spans="2:2" x14ac:dyDescent="0.25">
      <c r="B3827" s="2">
        <v>24106</v>
      </c>
    </row>
    <row r="3828" spans="2:2" x14ac:dyDescent="0.25">
      <c r="B3828" s="2">
        <v>25106</v>
      </c>
    </row>
    <row r="3829" spans="2:2" x14ac:dyDescent="0.25">
      <c r="B3829" s="2">
        <v>26106</v>
      </c>
    </row>
    <row r="3830" spans="2:2" x14ac:dyDescent="0.25">
      <c r="B3830" s="2">
        <v>27106</v>
      </c>
    </row>
    <row r="3831" spans="2:2" x14ac:dyDescent="0.25">
      <c r="B3831" s="2">
        <v>28106</v>
      </c>
    </row>
    <row r="3832" spans="2:2" x14ac:dyDescent="0.25">
      <c r="B3832" s="2">
        <v>29106</v>
      </c>
    </row>
    <row r="3833" spans="2:2" x14ac:dyDescent="0.25">
      <c r="B3833" s="2">
        <v>30106</v>
      </c>
    </row>
    <row r="3834" spans="2:2" x14ac:dyDescent="0.25">
      <c r="B3834" s="2">
        <v>31106</v>
      </c>
    </row>
    <row r="3835" spans="2:2" x14ac:dyDescent="0.25">
      <c r="B3835" s="2">
        <v>32106</v>
      </c>
    </row>
    <row r="3836" spans="2:2" x14ac:dyDescent="0.25">
      <c r="B3836" s="2">
        <v>33106</v>
      </c>
    </row>
    <row r="3837" spans="2:2" x14ac:dyDescent="0.25">
      <c r="B3837" s="2">
        <v>34106</v>
      </c>
    </row>
    <row r="3838" spans="2:2" x14ac:dyDescent="0.25">
      <c r="B3838" s="2">
        <v>34105</v>
      </c>
    </row>
    <row r="3839" spans="2:2" x14ac:dyDescent="0.25">
      <c r="B3839" s="2">
        <v>34104</v>
      </c>
    </row>
    <row r="3840" spans="2:2" x14ac:dyDescent="0.25">
      <c r="B3840" s="2">
        <v>35104</v>
      </c>
    </row>
    <row r="3841" spans="2:2" x14ac:dyDescent="0.25">
      <c r="B3841" s="2">
        <v>36104</v>
      </c>
    </row>
    <row r="3842" spans="2:2" x14ac:dyDescent="0.25">
      <c r="B3842" s="2">
        <v>36103</v>
      </c>
    </row>
    <row r="3843" spans="2:2" x14ac:dyDescent="0.25">
      <c r="B3843" s="2">
        <v>36102</v>
      </c>
    </row>
    <row r="3844" spans="2:2" x14ac:dyDescent="0.25">
      <c r="B3844" s="2">
        <v>35102</v>
      </c>
    </row>
    <row r="3845" spans="2:2" x14ac:dyDescent="0.25">
      <c r="B3845" s="2">
        <v>34102</v>
      </c>
    </row>
    <row r="3846" spans="2:2" x14ac:dyDescent="0.25">
      <c r="B3846" s="2">
        <v>33102</v>
      </c>
    </row>
    <row r="3847" spans="2:2" x14ac:dyDescent="0.25">
      <c r="B3847" s="2">
        <v>32102</v>
      </c>
    </row>
    <row r="3848" spans="2:2" x14ac:dyDescent="0.25">
      <c r="B3848" s="2">
        <v>32103</v>
      </c>
    </row>
    <row r="3849" spans="2:2" x14ac:dyDescent="0.25">
      <c r="B3849" s="2">
        <v>32104</v>
      </c>
    </row>
    <row r="3850" spans="2:2" x14ac:dyDescent="0.25">
      <c r="B3850" s="2">
        <v>31104</v>
      </c>
    </row>
    <row r="3851" spans="2:2" x14ac:dyDescent="0.25">
      <c r="B3851" s="2">
        <v>30104</v>
      </c>
    </row>
    <row r="3852" spans="2:2" x14ac:dyDescent="0.25">
      <c r="B3852" s="2">
        <v>30103</v>
      </c>
    </row>
    <row r="3853" spans="2:2" x14ac:dyDescent="0.25">
      <c r="B3853" s="2">
        <v>30102</v>
      </c>
    </row>
    <row r="3854" spans="2:2" x14ac:dyDescent="0.25">
      <c r="B3854" s="2">
        <v>29102</v>
      </c>
    </row>
    <row r="3855" spans="2:2" x14ac:dyDescent="0.25">
      <c r="B3855" s="2">
        <v>28102</v>
      </c>
    </row>
    <row r="3856" spans="2:2" x14ac:dyDescent="0.25">
      <c r="B3856" s="2">
        <v>28103</v>
      </c>
    </row>
    <row r="3857" spans="2:2" x14ac:dyDescent="0.25">
      <c r="B3857" s="2">
        <v>28104</v>
      </c>
    </row>
    <row r="3858" spans="2:2" x14ac:dyDescent="0.25">
      <c r="B3858" s="2">
        <v>27104</v>
      </c>
    </row>
    <row r="3859" spans="2:2" x14ac:dyDescent="0.25">
      <c r="B3859" s="2">
        <v>26104</v>
      </c>
    </row>
    <row r="3860" spans="2:2" x14ac:dyDescent="0.25">
      <c r="B3860" s="2">
        <v>25104</v>
      </c>
    </row>
    <row r="3861" spans="2:2" x14ac:dyDescent="0.25">
      <c r="B3861" s="2">
        <v>24104</v>
      </c>
    </row>
    <row r="3862" spans="2:2" x14ac:dyDescent="0.25">
      <c r="B3862" s="2">
        <v>24103</v>
      </c>
    </row>
    <row r="3863" spans="2:2" x14ac:dyDescent="0.25">
      <c r="B3863" s="2">
        <v>24102</v>
      </c>
    </row>
    <row r="3864" spans="2:2" x14ac:dyDescent="0.25">
      <c r="B3864" s="2">
        <v>25102</v>
      </c>
    </row>
    <row r="3865" spans="2:2" x14ac:dyDescent="0.25">
      <c r="B3865" s="2">
        <v>26102</v>
      </c>
    </row>
    <row r="3866" spans="2:2" x14ac:dyDescent="0.25">
      <c r="B3866" s="2">
        <v>26101</v>
      </c>
    </row>
    <row r="3867" spans="2:2" x14ac:dyDescent="0.25">
      <c r="B3867" s="2">
        <v>26100</v>
      </c>
    </row>
    <row r="3868" spans="2:2" x14ac:dyDescent="0.25">
      <c r="B3868" s="2">
        <v>27100</v>
      </c>
    </row>
    <row r="3869" spans="2:2" x14ac:dyDescent="0.25">
      <c r="B3869" s="2">
        <v>28100</v>
      </c>
    </row>
    <row r="3870" spans="2:2" x14ac:dyDescent="0.25">
      <c r="B3870" s="2">
        <v>29100</v>
      </c>
    </row>
    <row r="3871" spans="2:2" x14ac:dyDescent="0.25">
      <c r="B3871" s="2">
        <v>30100</v>
      </c>
    </row>
    <row r="3872" spans="2:2" x14ac:dyDescent="0.25">
      <c r="B3872" s="2">
        <v>31100</v>
      </c>
    </row>
    <row r="3873" spans="2:2" x14ac:dyDescent="0.25">
      <c r="B3873" s="2">
        <v>32100</v>
      </c>
    </row>
    <row r="3874" spans="2:2" x14ac:dyDescent="0.25">
      <c r="B3874" s="2">
        <v>33100</v>
      </c>
    </row>
    <row r="3875" spans="2:2" x14ac:dyDescent="0.25">
      <c r="B3875" s="2">
        <v>34100</v>
      </c>
    </row>
    <row r="3876" spans="2:2" x14ac:dyDescent="0.25">
      <c r="B3876" s="2">
        <v>35100</v>
      </c>
    </row>
    <row r="3877" spans="2:2" x14ac:dyDescent="0.25">
      <c r="B3877" s="2">
        <v>36100</v>
      </c>
    </row>
    <row r="3878" spans="2:2" x14ac:dyDescent="0.25">
      <c r="B3878" s="2">
        <v>37100</v>
      </c>
    </row>
    <row r="3879" spans="2:2" x14ac:dyDescent="0.25">
      <c r="B3879" s="2">
        <v>38100</v>
      </c>
    </row>
    <row r="3880" spans="2:2" x14ac:dyDescent="0.25">
      <c r="B3880" s="2">
        <v>39100</v>
      </c>
    </row>
    <row r="3881" spans="2:2" x14ac:dyDescent="0.25">
      <c r="B3881" s="2">
        <v>40100</v>
      </c>
    </row>
    <row r="3882" spans="2:2" x14ac:dyDescent="0.25">
      <c r="B3882" s="2">
        <v>41100</v>
      </c>
    </row>
    <row r="3883" spans="2:2" x14ac:dyDescent="0.25">
      <c r="B3883" s="2">
        <v>42100</v>
      </c>
    </row>
    <row r="3884" spans="2:2" x14ac:dyDescent="0.25">
      <c r="B3884" s="2">
        <v>43100</v>
      </c>
    </row>
    <row r="3885" spans="2:2" x14ac:dyDescent="0.25">
      <c r="B3885" s="2">
        <v>44100</v>
      </c>
    </row>
    <row r="3886" spans="2:2" x14ac:dyDescent="0.25">
      <c r="B3886" s="2">
        <v>45100</v>
      </c>
    </row>
    <row r="3887" spans="2:2" x14ac:dyDescent="0.25">
      <c r="B3887" s="2">
        <v>46100</v>
      </c>
    </row>
    <row r="3888" spans="2:2" x14ac:dyDescent="0.25">
      <c r="B3888" s="2">
        <v>47100</v>
      </c>
    </row>
    <row r="3889" spans="2:2" x14ac:dyDescent="0.25">
      <c r="B3889" s="2">
        <v>48100</v>
      </c>
    </row>
    <row r="3890" spans="2:2" x14ac:dyDescent="0.25">
      <c r="B3890" s="2">
        <v>48099</v>
      </c>
    </row>
    <row r="3891" spans="2:2" x14ac:dyDescent="0.25">
      <c r="B3891" s="2">
        <v>48098</v>
      </c>
    </row>
    <row r="3892" spans="2:2" x14ac:dyDescent="0.25">
      <c r="B3892" s="2">
        <v>47098</v>
      </c>
    </row>
    <row r="3893" spans="2:2" x14ac:dyDescent="0.25">
      <c r="B3893" s="2">
        <v>46098</v>
      </c>
    </row>
    <row r="3894" spans="2:2" x14ac:dyDescent="0.25">
      <c r="B3894" s="2">
        <v>45098</v>
      </c>
    </row>
    <row r="3895" spans="2:2" x14ac:dyDescent="0.25">
      <c r="B3895" s="2">
        <v>44098</v>
      </c>
    </row>
    <row r="3896" spans="2:2" x14ac:dyDescent="0.25">
      <c r="B3896" s="2">
        <v>43098</v>
      </c>
    </row>
    <row r="3897" spans="2:2" x14ac:dyDescent="0.25">
      <c r="B3897" s="2">
        <v>42098</v>
      </c>
    </row>
    <row r="3898" spans="2:2" x14ac:dyDescent="0.25">
      <c r="B3898" s="2">
        <v>41098</v>
      </c>
    </row>
    <row r="3899" spans="2:2" x14ac:dyDescent="0.25">
      <c r="B3899" s="2">
        <v>40098</v>
      </c>
    </row>
    <row r="3900" spans="2:2" x14ac:dyDescent="0.25">
      <c r="B3900" s="2">
        <v>39098</v>
      </c>
    </row>
    <row r="3901" spans="2:2" x14ac:dyDescent="0.25">
      <c r="B3901" s="2">
        <v>38098</v>
      </c>
    </row>
    <row r="3902" spans="2:2" x14ac:dyDescent="0.25">
      <c r="B3902" s="2">
        <v>37098</v>
      </c>
    </row>
    <row r="3903" spans="2:2" x14ac:dyDescent="0.25">
      <c r="B3903" s="2">
        <v>36098</v>
      </c>
    </row>
    <row r="3904" spans="2:2" x14ac:dyDescent="0.25">
      <c r="B3904" s="2">
        <v>35098</v>
      </c>
    </row>
    <row r="3905" spans="2:2" x14ac:dyDescent="0.25">
      <c r="B3905" s="2">
        <v>34098</v>
      </c>
    </row>
    <row r="3906" spans="2:2" x14ac:dyDescent="0.25">
      <c r="B3906" s="2">
        <v>34097</v>
      </c>
    </row>
    <row r="3907" spans="2:2" x14ac:dyDescent="0.25">
      <c r="B3907" s="2">
        <v>34096</v>
      </c>
    </row>
    <row r="3908" spans="2:2" x14ac:dyDescent="0.25">
      <c r="B3908" s="2">
        <v>35096</v>
      </c>
    </row>
    <row r="3909" spans="2:2" x14ac:dyDescent="0.25">
      <c r="B3909" s="2">
        <v>36096</v>
      </c>
    </row>
    <row r="3910" spans="2:2" x14ac:dyDescent="0.25">
      <c r="B3910" s="2">
        <v>37096</v>
      </c>
    </row>
    <row r="3911" spans="2:2" x14ac:dyDescent="0.25">
      <c r="B3911" s="2">
        <v>38096</v>
      </c>
    </row>
    <row r="3912" spans="2:2" x14ac:dyDescent="0.25">
      <c r="B3912" s="2">
        <v>39096</v>
      </c>
    </row>
    <row r="3913" spans="2:2" x14ac:dyDescent="0.25">
      <c r="B3913" s="2">
        <v>40096</v>
      </c>
    </row>
    <row r="3914" spans="2:2" x14ac:dyDescent="0.25">
      <c r="B3914" s="2">
        <v>41096</v>
      </c>
    </row>
    <row r="3915" spans="2:2" x14ac:dyDescent="0.25">
      <c r="B3915" s="2">
        <v>42096</v>
      </c>
    </row>
    <row r="3916" spans="2:2" x14ac:dyDescent="0.25">
      <c r="B3916" s="2">
        <v>43096</v>
      </c>
    </row>
    <row r="3917" spans="2:2" x14ac:dyDescent="0.25">
      <c r="B3917" s="2">
        <v>44096</v>
      </c>
    </row>
    <row r="3918" spans="2:2" x14ac:dyDescent="0.25">
      <c r="B3918" s="2">
        <v>45096</v>
      </c>
    </row>
    <row r="3919" spans="2:2" x14ac:dyDescent="0.25">
      <c r="B3919" s="2">
        <v>46096</v>
      </c>
    </row>
    <row r="3920" spans="2:2" x14ac:dyDescent="0.25">
      <c r="B3920" s="2">
        <v>46095</v>
      </c>
    </row>
    <row r="3921" spans="2:2" x14ac:dyDescent="0.25">
      <c r="B3921" s="2">
        <v>46094</v>
      </c>
    </row>
    <row r="3922" spans="2:2" x14ac:dyDescent="0.25">
      <c r="B3922" s="2">
        <v>47094</v>
      </c>
    </row>
    <row r="3923" spans="2:2" x14ac:dyDescent="0.25">
      <c r="B3923" s="2">
        <v>48094</v>
      </c>
    </row>
    <row r="3924" spans="2:2" x14ac:dyDescent="0.25">
      <c r="B3924" s="2">
        <v>48093</v>
      </c>
    </row>
    <row r="3925" spans="2:2" x14ac:dyDescent="0.25">
      <c r="B3925" s="2">
        <v>48092</v>
      </c>
    </row>
    <row r="3926" spans="2:2" x14ac:dyDescent="0.25">
      <c r="B3926" s="2">
        <v>47092</v>
      </c>
    </row>
    <row r="3927" spans="2:2" x14ac:dyDescent="0.25">
      <c r="B3927" s="2">
        <v>46092</v>
      </c>
    </row>
    <row r="3928" spans="2:2" x14ac:dyDescent="0.25">
      <c r="B3928" s="2">
        <v>46091</v>
      </c>
    </row>
    <row r="3929" spans="2:2" x14ac:dyDescent="0.25">
      <c r="B3929" s="2">
        <v>46090</v>
      </c>
    </row>
    <row r="3930" spans="2:2" x14ac:dyDescent="0.25">
      <c r="B3930" s="2">
        <v>46089</v>
      </c>
    </row>
    <row r="3931" spans="2:2" x14ac:dyDescent="0.25">
      <c r="B3931" s="2">
        <v>46088</v>
      </c>
    </row>
    <row r="3932" spans="2:2" x14ac:dyDescent="0.25">
      <c r="B3932" s="2">
        <v>47088</v>
      </c>
    </row>
    <row r="3933" spans="2:2" x14ac:dyDescent="0.25">
      <c r="B3933" s="2">
        <v>48088</v>
      </c>
    </row>
    <row r="3934" spans="2:2" x14ac:dyDescent="0.25">
      <c r="B3934" s="2">
        <v>49088</v>
      </c>
    </row>
    <row r="3935" spans="2:2" x14ac:dyDescent="0.25">
      <c r="B3935" s="2">
        <v>50088</v>
      </c>
    </row>
    <row r="3936" spans="2:2" x14ac:dyDescent="0.25">
      <c r="B3936" s="2">
        <v>51088</v>
      </c>
    </row>
    <row r="3937" spans="2:2" x14ac:dyDescent="0.25">
      <c r="B3937" s="2">
        <v>52088</v>
      </c>
    </row>
    <row r="3938" spans="2:2" x14ac:dyDescent="0.25">
      <c r="B3938" s="2">
        <v>53088</v>
      </c>
    </row>
    <row r="3939" spans="2:2" x14ac:dyDescent="0.25">
      <c r="B3939" s="2">
        <v>54088</v>
      </c>
    </row>
    <row r="3940" spans="2:2" x14ac:dyDescent="0.25">
      <c r="B3940" s="2">
        <v>54087</v>
      </c>
    </row>
    <row r="3941" spans="2:2" x14ac:dyDescent="0.25">
      <c r="B3941" s="2">
        <v>54086</v>
      </c>
    </row>
    <row r="3942" spans="2:2" x14ac:dyDescent="0.25">
      <c r="B3942" s="2">
        <v>54085</v>
      </c>
    </row>
    <row r="3943" spans="2:2" x14ac:dyDescent="0.25">
      <c r="B3943" s="2">
        <v>54084</v>
      </c>
    </row>
    <row r="3944" spans="2:2" x14ac:dyDescent="0.25">
      <c r="B3944" s="2">
        <v>54083</v>
      </c>
    </row>
    <row r="3945" spans="2:2" x14ac:dyDescent="0.25">
      <c r="B3945" s="2">
        <v>54082</v>
      </c>
    </row>
    <row r="3946" spans="2:2" x14ac:dyDescent="0.25">
      <c r="B3946" s="2">
        <v>54081</v>
      </c>
    </row>
    <row r="3947" spans="2:2" x14ac:dyDescent="0.25">
      <c r="B3947" s="2">
        <v>54080</v>
      </c>
    </row>
    <row r="3948" spans="2:2" x14ac:dyDescent="0.25">
      <c r="B3948" s="2">
        <v>53080</v>
      </c>
    </row>
    <row r="3949" spans="2:2" x14ac:dyDescent="0.25">
      <c r="B3949" s="2">
        <v>52080</v>
      </c>
    </row>
    <row r="3950" spans="2:2" x14ac:dyDescent="0.25">
      <c r="B3950" s="2">
        <v>52081</v>
      </c>
    </row>
    <row r="3951" spans="2:2" x14ac:dyDescent="0.25">
      <c r="B3951" s="2">
        <v>52082</v>
      </c>
    </row>
    <row r="3952" spans="2:2" x14ac:dyDescent="0.25">
      <c r="B3952" s="2">
        <v>52083</v>
      </c>
    </row>
    <row r="3953" spans="2:2" x14ac:dyDescent="0.25">
      <c r="B3953" s="2">
        <v>52084</v>
      </c>
    </row>
    <row r="3954" spans="2:2" x14ac:dyDescent="0.25">
      <c r="B3954" s="2">
        <v>52085</v>
      </c>
    </row>
    <row r="3955" spans="2:2" x14ac:dyDescent="0.25">
      <c r="B3955" s="2">
        <v>52086</v>
      </c>
    </row>
    <row r="3956" spans="2:2" x14ac:dyDescent="0.25">
      <c r="B3956" s="2">
        <v>51086</v>
      </c>
    </row>
    <row r="3957" spans="2:2" x14ac:dyDescent="0.25">
      <c r="B3957" s="2">
        <v>50086</v>
      </c>
    </row>
    <row r="3958" spans="2:2" x14ac:dyDescent="0.25">
      <c r="B3958" s="2">
        <v>50085</v>
      </c>
    </row>
    <row r="3959" spans="2:2" x14ac:dyDescent="0.25">
      <c r="B3959" s="2">
        <v>50084</v>
      </c>
    </row>
    <row r="3960" spans="2:2" x14ac:dyDescent="0.25">
      <c r="B3960" s="2">
        <v>50083</v>
      </c>
    </row>
    <row r="3961" spans="2:2" x14ac:dyDescent="0.25">
      <c r="B3961" s="2">
        <v>50082</v>
      </c>
    </row>
    <row r="3962" spans="2:2" x14ac:dyDescent="0.25">
      <c r="B3962" s="2">
        <v>49082</v>
      </c>
    </row>
    <row r="3963" spans="2:2" x14ac:dyDescent="0.25">
      <c r="B3963" s="2">
        <v>48082</v>
      </c>
    </row>
    <row r="3964" spans="2:2" x14ac:dyDescent="0.25">
      <c r="B3964" s="2">
        <v>48083</v>
      </c>
    </row>
    <row r="3965" spans="2:2" x14ac:dyDescent="0.25">
      <c r="B3965" s="2">
        <v>48084</v>
      </c>
    </row>
    <row r="3966" spans="2:2" x14ac:dyDescent="0.25">
      <c r="B3966" s="2">
        <v>48085</v>
      </c>
    </row>
    <row r="3967" spans="2:2" x14ac:dyDescent="0.25">
      <c r="B3967" s="2">
        <v>48086</v>
      </c>
    </row>
    <row r="3968" spans="2:2" x14ac:dyDescent="0.25">
      <c r="B3968" s="2">
        <v>47086</v>
      </c>
    </row>
    <row r="3969" spans="2:2" x14ac:dyDescent="0.25">
      <c r="B3969" s="2">
        <v>46086</v>
      </c>
    </row>
    <row r="3970" spans="2:2" x14ac:dyDescent="0.25">
      <c r="B3970" s="2">
        <v>46085</v>
      </c>
    </row>
    <row r="3971" spans="2:2" x14ac:dyDescent="0.25">
      <c r="B3971" s="2">
        <v>46084</v>
      </c>
    </row>
    <row r="3972" spans="2:2" x14ac:dyDescent="0.25">
      <c r="B3972" s="2">
        <v>46083</v>
      </c>
    </row>
    <row r="3973" spans="2:2" x14ac:dyDescent="0.25">
      <c r="B3973" s="2">
        <v>46082</v>
      </c>
    </row>
    <row r="3974" spans="2:2" x14ac:dyDescent="0.25">
      <c r="B3974" s="2">
        <v>45082</v>
      </c>
    </row>
    <row r="3975" spans="2:2" x14ac:dyDescent="0.25">
      <c r="B3975" s="2">
        <v>44082</v>
      </c>
    </row>
    <row r="3976" spans="2:2" x14ac:dyDescent="0.25">
      <c r="B3976" s="2">
        <v>44083</v>
      </c>
    </row>
    <row r="3977" spans="2:2" x14ac:dyDescent="0.25">
      <c r="B3977" s="2">
        <v>44084</v>
      </c>
    </row>
    <row r="3978" spans="2:2" x14ac:dyDescent="0.25">
      <c r="B3978" s="2">
        <v>44085</v>
      </c>
    </row>
    <row r="3979" spans="2:2" x14ac:dyDescent="0.25">
      <c r="B3979" s="2">
        <v>44086</v>
      </c>
    </row>
    <row r="3980" spans="2:2" x14ac:dyDescent="0.25">
      <c r="B3980" s="2">
        <v>44087</v>
      </c>
    </row>
    <row r="3981" spans="2:2" x14ac:dyDescent="0.25">
      <c r="B3981" s="2">
        <v>44088</v>
      </c>
    </row>
    <row r="3982" spans="2:2" x14ac:dyDescent="0.25">
      <c r="B3982" s="2">
        <v>44089</v>
      </c>
    </row>
    <row r="3983" spans="2:2" x14ac:dyDescent="0.25">
      <c r="B3983" s="2">
        <v>44090</v>
      </c>
    </row>
    <row r="3984" spans="2:2" x14ac:dyDescent="0.25">
      <c r="B3984" s="2">
        <v>44091</v>
      </c>
    </row>
    <row r="3985" spans="2:2" x14ac:dyDescent="0.25">
      <c r="B3985" s="2">
        <v>44092</v>
      </c>
    </row>
    <row r="3986" spans="2:2" x14ac:dyDescent="0.25">
      <c r="B3986" s="2">
        <v>44093</v>
      </c>
    </row>
    <row r="3987" spans="2:2" x14ac:dyDescent="0.25">
      <c r="B3987" s="2">
        <v>44094</v>
      </c>
    </row>
    <row r="3988" spans="2:2" x14ac:dyDescent="0.25">
      <c r="B3988" s="2">
        <v>43094</v>
      </c>
    </row>
    <row r="3989" spans="2:2" x14ac:dyDescent="0.25">
      <c r="B3989" s="2">
        <v>42094</v>
      </c>
    </row>
    <row r="3990" spans="2:2" x14ac:dyDescent="0.25">
      <c r="B3990" s="2">
        <v>41094</v>
      </c>
    </row>
    <row r="3991" spans="2:2" x14ac:dyDescent="0.25">
      <c r="B3991" s="2">
        <v>40094</v>
      </c>
    </row>
    <row r="3992" spans="2:2" x14ac:dyDescent="0.25">
      <c r="B3992" s="2">
        <v>39094</v>
      </c>
    </row>
    <row r="3993" spans="2:2" x14ac:dyDescent="0.25">
      <c r="B3993" s="2">
        <v>38094</v>
      </c>
    </row>
    <row r="3994" spans="2:2" x14ac:dyDescent="0.25">
      <c r="B3994" s="2">
        <v>37094</v>
      </c>
    </row>
    <row r="3995" spans="2:2" x14ac:dyDescent="0.25">
      <c r="B3995" s="2">
        <v>36094</v>
      </c>
    </row>
    <row r="3996" spans="2:2" x14ac:dyDescent="0.25">
      <c r="B3996" s="2">
        <v>35094</v>
      </c>
    </row>
    <row r="3997" spans="2:2" x14ac:dyDescent="0.25">
      <c r="B3997" s="2">
        <v>34094</v>
      </c>
    </row>
    <row r="3998" spans="2:2" x14ac:dyDescent="0.25">
      <c r="B3998" s="2">
        <v>34093</v>
      </c>
    </row>
    <row r="3999" spans="2:2" x14ac:dyDescent="0.25">
      <c r="B3999" s="2">
        <v>34092</v>
      </c>
    </row>
    <row r="4000" spans="2:2" x14ac:dyDescent="0.25">
      <c r="B4000" s="2">
        <v>35092</v>
      </c>
    </row>
    <row r="4001" spans="2:2" x14ac:dyDescent="0.25">
      <c r="B4001" s="2">
        <v>36092</v>
      </c>
    </row>
    <row r="4002" spans="2:2" x14ac:dyDescent="0.25">
      <c r="B4002" s="2">
        <v>37092</v>
      </c>
    </row>
    <row r="4003" spans="2:2" x14ac:dyDescent="0.25">
      <c r="B4003" s="2">
        <v>38092</v>
      </c>
    </row>
    <row r="4004" spans="2:2" x14ac:dyDescent="0.25">
      <c r="B4004" s="2">
        <v>39092</v>
      </c>
    </row>
    <row r="4005" spans="2:2" x14ac:dyDescent="0.25">
      <c r="B4005" s="2">
        <v>40092</v>
      </c>
    </row>
    <row r="4006" spans="2:2" x14ac:dyDescent="0.25">
      <c r="B4006" s="2">
        <v>41092</v>
      </c>
    </row>
    <row r="4007" spans="2:2" x14ac:dyDescent="0.25">
      <c r="B4007" s="2">
        <v>42092</v>
      </c>
    </row>
    <row r="4008" spans="2:2" x14ac:dyDescent="0.25">
      <c r="B4008" s="2">
        <v>42091</v>
      </c>
    </row>
    <row r="4009" spans="2:2" x14ac:dyDescent="0.25">
      <c r="B4009" s="2">
        <v>42090</v>
      </c>
    </row>
    <row r="4010" spans="2:2" x14ac:dyDescent="0.25">
      <c r="B4010" s="2">
        <v>41090</v>
      </c>
    </row>
    <row r="4011" spans="2:2" x14ac:dyDescent="0.25">
      <c r="B4011" s="2">
        <v>40090</v>
      </c>
    </row>
    <row r="4012" spans="2:2" x14ac:dyDescent="0.25">
      <c r="B4012" s="2">
        <v>40089</v>
      </c>
    </row>
    <row r="4013" spans="2:2" x14ac:dyDescent="0.25">
      <c r="B4013" s="2">
        <v>40088</v>
      </c>
    </row>
    <row r="4014" spans="2:2" x14ac:dyDescent="0.25">
      <c r="B4014" s="2">
        <v>39088</v>
      </c>
    </row>
    <row r="4015" spans="2:2" x14ac:dyDescent="0.25">
      <c r="B4015" s="2">
        <v>38088</v>
      </c>
    </row>
    <row r="4016" spans="2:2" x14ac:dyDescent="0.25">
      <c r="B4016" s="2">
        <v>38089</v>
      </c>
    </row>
    <row r="4017" spans="2:2" x14ac:dyDescent="0.25">
      <c r="B4017" s="2">
        <v>38090</v>
      </c>
    </row>
    <row r="4018" spans="2:2" x14ac:dyDescent="0.25">
      <c r="B4018" s="2">
        <v>37090</v>
      </c>
    </row>
    <row r="4019" spans="2:2" x14ac:dyDescent="0.25">
      <c r="B4019" s="2">
        <v>36090</v>
      </c>
    </row>
    <row r="4020" spans="2:2" x14ac:dyDescent="0.25">
      <c r="B4020" s="2">
        <v>36089</v>
      </c>
    </row>
    <row r="4021" spans="2:2" x14ac:dyDescent="0.25">
      <c r="B4021" s="2">
        <v>36088</v>
      </c>
    </row>
    <row r="4022" spans="2:2" x14ac:dyDescent="0.25">
      <c r="B4022" s="2">
        <v>35088</v>
      </c>
    </row>
    <row r="4023" spans="2:2" x14ac:dyDescent="0.25">
      <c r="B4023" s="2">
        <v>34088</v>
      </c>
    </row>
    <row r="4024" spans="2:2" x14ac:dyDescent="0.25">
      <c r="B4024" s="2">
        <v>34089</v>
      </c>
    </row>
    <row r="4025" spans="2:2" x14ac:dyDescent="0.25">
      <c r="B4025" s="2">
        <v>34090</v>
      </c>
    </row>
    <row r="4026" spans="2:2" x14ac:dyDescent="0.25">
      <c r="B4026" s="2">
        <v>33090</v>
      </c>
    </row>
    <row r="4027" spans="2:2" x14ac:dyDescent="0.25">
      <c r="B4027" s="2">
        <v>32090</v>
      </c>
    </row>
    <row r="4028" spans="2:2" x14ac:dyDescent="0.25">
      <c r="B4028" s="2">
        <v>32091</v>
      </c>
    </row>
    <row r="4029" spans="2:2" x14ac:dyDescent="0.25">
      <c r="B4029" s="2">
        <v>32092</v>
      </c>
    </row>
    <row r="4030" spans="2:2" x14ac:dyDescent="0.25">
      <c r="B4030" s="2">
        <v>32093</v>
      </c>
    </row>
    <row r="4031" spans="2:2" x14ac:dyDescent="0.25">
      <c r="B4031" s="2">
        <v>32094</v>
      </c>
    </row>
    <row r="4032" spans="2:2" x14ac:dyDescent="0.25">
      <c r="B4032" s="2">
        <v>32095</v>
      </c>
    </row>
    <row r="4033" spans="2:2" x14ac:dyDescent="0.25">
      <c r="B4033" s="2">
        <v>32096</v>
      </c>
    </row>
    <row r="4034" spans="2:2" x14ac:dyDescent="0.25">
      <c r="B4034" s="2">
        <v>31096</v>
      </c>
    </row>
    <row r="4035" spans="2:2" x14ac:dyDescent="0.25">
      <c r="B4035" s="2">
        <v>30096</v>
      </c>
    </row>
    <row r="4036" spans="2:2" x14ac:dyDescent="0.25">
      <c r="B4036" s="2">
        <v>30097</v>
      </c>
    </row>
    <row r="4037" spans="2:2" x14ac:dyDescent="0.25">
      <c r="B4037" s="2">
        <v>30098</v>
      </c>
    </row>
    <row r="4038" spans="2:2" x14ac:dyDescent="0.25">
      <c r="B4038" s="2">
        <v>29098</v>
      </c>
    </row>
    <row r="4039" spans="2:2" x14ac:dyDescent="0.25">
      <c r="B4039" s="2">
        <v>28098</v>
      </c>
    </row>
    <row r="4040" spans="2:2" x14ac:dyDescent="0.25">
      <c r="B4040" s="2">
        <v>28097</v>
      </c>
    </row>
    <row r="4041" spans="2:2" x14ac:dyDescent="0.25">
      <c r="B4041" s="2">
        <v>28096</v>
      </c>
    </row>
    <row r="4042" spans="2:2" x14ac:dyDescent="0.25">
      <c r="B4042" s="2">
        <v>27096</v>
      </c>
    </row>
    <row r="4043" spans="2:2" x14ac:dyDescent="0.25">
      <c r="B4043" s="2">
        <v>26096</v>
      </c>
    </row>
    <row r="4044" spans="2:2" x14ac:dyDescent="0.25">
      <c r="B4044" s="2">
        <v>26097</v>
      </c>
    </row>
    <row r="4045" spans="2:2" x14ac:dyDescent="0.25">
      <c r="B4045" s="2">
        <v>26098</v>
      </c>
    </row>
    <row r="4046" spans="2:2" x14ac:dyDescent="0.25">
      <c r="B4046" s="2">
        <v>25098</v>
      </c>
    </row>
    <row r="4047" spans="2:2" x14ac:dyDescent="0.25">
      <c r="B4047" s="2">
        <v>24098</v>
      </c>
    </row>
    <row r="4048" spans="2:2" x14ac:dyDescent="0.25">
      <c r="B4048" s="2">
        <v>24099</v>
      </c>
    </row>
    <row r="4049" spans="2:2" x14ac:dyDescent="0.25">
      <c r="B4049" s="2">
        <v>24100</v>
      </c>
    </row>
    <row r="4050" spans="2:2" x14ac:dyDescent="0.25">
      <c r="B4050" s="2">
        <v>23100</v>
      </c>
    </row>
    <row r="4051" spans="2:2" x14ac:dyDescent="0.25">
      <c r="B4051" s="2">
        <v>22100</v>
      </c>
    </row>
    <row r="4052" spans="2:2" x14ac:dyDescent="0.25">
      <c r="B4052" s="2">
        <v>22101</v>
      </c>
    </row>
    <row r="4053" spans="2:2" x14ac:dyDescent="0.25">
      <c r="B4053" s="2">
        <v>22102</v>
      </c>
    </row>
    <row r="4054" spans="2:2" x14ac:dyDescent="0.25">
      <c r="B4054" s="2">
        <v>21102</v>
      </c>
    </row>
    <row r="4055" spans="2:2" x14ac:dyDescent="0.25">
      <c r="B4055" s="2">
        <v>20102</v>
      </c>
    </row>
    <row r="4056" spans="2:2" x14ac:dyDescent="0.25">
      <c r="B4056" s="2">
        <v>20103</v>
      </c>
    </row>
    <row r="4057" spans="2:2" x14ac:dyDescent="0.25">
      <c r="B4057" s="2">
        <v>20104</v>
      </c>
    </row>
    <row r="4058" spans="2:2" x14ac:dyDescent="0.25">
      <c r="B4058" s="2">
        <v>19104</v>
      </c>
    </row>
    <row r="4059" spans="2:2" x14ac:dyDescent="0.25">
      <c r="B4059" s="2">
        <v>18104</v>
      </c>
    </row>
    <row r="4060" spans="2:2" x14ac:dyDescent="0.25">
      <c r="B4060" s="2">
        <v>18105</v>
      </c>
    </row>
    <row r="4061" spans="2:2" x14ac:dyDescent="0.25">
      <c r="B4061" s="2">
        <v>18106</v>
      </c>
    </row>
    <row r="4062" spans="2:2" x14ac:dyDescent="0.25">
      <c r="B4062" s="2">
        <v>19106</v>
      </c>
    </row>
    <row r="4063" spans="2:2" x14ac:dyDescent="0.25">
      <c r="B4063" s="2">
        <v>20106</v>
      </c>
    </row>
    <row r="4064" spans="2:2" x14ac:dyDescent="0.25">
      <c r="B4064" s="2">
        <v>20107</v>
      </c>
    </row>
    <row r="4065" spans="2:2" x14ac:dyDescent="0.25">
      <c r="B4065" s="2">
        <v>20108</v>
      </c>
    </row>
    <row r="4066" spans="2:2" x14ac:dyDescent="0.25">
      <c r="B4066" s="2">
        <v>21108</v>
      </c>
    </row>
    <row r="4067" spans="2:2" x14ac:dyDescent="0.25">
      <c r="B4067" s="2">
        <v>22108</v>
      </c>
    </row>
    <row r="4068" spans="2:2" x14ac:dyDescent="0.25">
      <c r="B4068" s="2">
        <v>22109</v>
      </c>
    </row>
    <row r="4069" spans="2:2" x14ac:dyDescent="0.25">
      <c r="B4069" s="2">
        <v>22110</v>
      </c>
    </row>
    <row r="4070" spans="2:2" x14ac:dyDescent="0.25">
      <c r="B4070" s="2">
        <v>21110</v>
      </c>
    </row>
    <row r="4071" spans="2:2" x14ac:dyDescent="0.25">
      <c r="B4071" s="2">
        <v>20110</v>
      </c>
    </row>
    <row r="4072" spans="2:2" x14ac:dyDescent="0.25">
      <c r="B4072" s="2">
        <v>20111</v>
      </c>
    </row>
    <row r="4073" spans="2:2" x14ac:dyDescent="0.25">
      <c r="B4073" s="2">
        <v>20112</v>
      </c>
    </row>
    <row r="4074" spans="2:2" x14ac:dyDescent="0.25">
      <c r="B4074" s="2">
        <v>20113</v>
      </c>
    </row>
    <row r="4075" spans="2:2" x14ac:dyDescent="0.25">
      <c r="B4075" s="2">
        <v>20114</v>
      </c>
    </row>
    <row r="4076" spans="2:2" x14ac:dyDescent="0.25">
      <c r="B4076" s="2">
        <v>21114</v>
      </c>
    </row>
    <row r="4077" spans="2:2" x14ac:dyDescent="0.25">
      <c r="B4077" s="2">
        <v>22114</v>
      </c>
    </row>
    <row r="4078" spans="2:2" x14ac:dyDescent="0.25">
      <c r="B4078" s="2">
        <v>22113</v>
      </c>
    </row>
    <row r="4079" spans="2:2" x14ac:dyDescent="0.25">
      <c r="B4079" s="2">
        <v>22112</v>
      </c>
    </row>
    <row r="4080" spans="2:2" x14ac:dyDescent="0.25">
      <c r="B4080" s="2">
        <v>23112</v>
      </c>
    </row>
    <row r="4081" spans="2:2" x14ac:dyDescent="0.25">
      <c r="B4081" s="2">
        <v>24112</v>
      </c>
    </row>
    <row r="4082" spans="2:2" x14ac:dyDescent="0.25">
      <c r="B4082" s="2">
        <v>24113</v>
      </c>
    </row>
    <row r="4083" spans="2:2" x14ac:dyDescent="0.25">
      <c r="B4083" s="2">
        <v>24114</v>
      </c>
    </row>
    <row r="4084" spans="2:2" x14ac:dyDescent="0.25">
      <c r="B4084" s="2">
        <v>24115</v>
      </c>
    </row>
    <row r="4085" spans="2:2" x14ac:dyDescent="0.25">
      <c r="B4085" s="2">
        <v>24116</v>
      </c>
    </row>
    <row r="4086" spans="2:2" x14ac:dyDescent="0.25">
      <c r="B4086" s="2">
        <v>23116</v>
      </c>
    </row>
    <row r="4087" spans="2:2" x14ac:dyDescent="0.25">
      <c r="B4087" s="2">
        <v>22116</v>
      </c>
    </row>
    <row r="4088" spans="2:2" x14ac:dyDescent="0.25">
      <c r="B4088" s="2">
        <v>21116</v>
      </c>
    </row>
    <row r="4089" spans="2:2" x14ac:dyDescent="0.25">
      <c r="B4089" s="2">
        <v>20116</v>
      </c>
    </row>
    <row r="4090" spans="2:2" x14ac:dyDescent="0.25">
      <c r="B4090" s="2">
        <v>19116</v>
      </c>
    </row>
    <row r="4091" spans="2:2" x14ac:dyDescent="0.25">
      <c r="B4091" s="2">
        <v>18116</v>
      </c>
    </row>
    <row r="4092" spans="2:2" x14ac:dyDescent="0.25">
      <c r="B4092" s="2">
        <v>17116</v>
      </c>
    </row>
    <row r="4093" spans="2:2" x14ac:dyDescent="0.25">
      <c r="B4093" s="2">
        <v>16116</v>
      </c>
    </row>
    <row r="4094" spans="2:2" x14ac:dyDescent="0.25">
      <c r="B4094" s="2">
        <v>16115</v>
      </c>
    </row>
    <row r="4095" spans="2:2" x14ac:dyDescent="0.25">
      <c r="B4095" s="2">
        <v>16114</v>
      </c>
    </row>
    <row r="4096" spans="2:2" x14ac:dyDescent="0.25">
      <c r="B4096" s="2">
        <v>17114</v>
      </c>
    </row>
    <row r="4097" spans="2:2" x14ac:dyDescent="0.25">
      <c r="B4097" s="2">
        <v>18114</v>
      </c>
    </row>
    <row r="4098" spans="2:2" x14ac:dyDescent="0.25">
      <c r="B4098" s="2">
        <v>18113</v>
      </c>
    </row>
    <row r="4099" spans="2:2" x14ac:dyDescent="0.25">
      <c r="B4099" s="2">
        <v>18112</v>
      </c>
    </row>
    <row r="4100" spans="2:2" x14ac:dyDescent="0.25">
      <c r="B4100" s="2">
        <v>17112</v>
      </c>
    </row>
    <row r="4101" spans="2:2" x14ac:dyDescent="0.25">
      <c r="B4101" s="2">
        <v>16112</v>
      </c>
    </row>
    <row r="4102" spans="2:2" x14ac:dyDescent="0.25">
      <c r="B4102" s="2">
        <v>16111</v>
      </c>
    </row>
    <row r="4103" spans="2:2" x14ac:dyDescent="0.25">
      <c r="B4103" s="2">
        <v>16110</v>
      </c>
    </row>
    <row r="4104" spans="2:2" x14ac:dyDescent="0.25">
      <c r="B4104" s="2">
        <v>17110</v>
      </c>
    </row>
    <row r="4105" spans="2:2" x14ac:dyDescent="0.25">
      <c r="B4105" s="2">
        <v>18110</v>
      </c>
    </row>
    <row r="4106" spans="2:2" x14ac:dyDescent="0.25">
      <c r="B4106" s="2">
        <v>18109</v>
      </c>
    </row>
    <row r="4107" spans="2:2" x14ac:dyDescent="0.25">
      <c r="B4107" s="2">
        <v>18108</v>
      </c>
    </row>
    <row r="4108" spans="2:2" x14ac:dyDescent="0.25">
      <c r="B4108" s="2">
        <v>17108</v>
      </c>
    </row>
    <row r="4109" spans="2:2" x14ac:dyDescent="0.25">
      <c r="B4109" s="2">
        <v>16108</v>
      </c>
    </row>
    <row r="4110" spans="2:2" x14ac:dyDescent="0.25">
      <c r="B4110" s="2">
        <v>16107</v>
      </c>
    </row>
    <row r="4111" spans="2:2" x14ac:dyDescent="0.25">
      <c r="B4111" s="2">
        <v>16106</v>
      </c>
    </row>
    <row r="4112" spans="2:2" x14ac:dyDescent="0.25">
      <c r="B4112" s="2">
        <v>16105</v>
      </c>
    </row>
    <row r="4113" spans="2:2" x14ac:dyDescent="0.25">
      <c r="B4113" s="2">
        <v>16104</v>
      </c>
    </row>
    <row r="4114" spans="2:2" x14ac:dyDescent="0.25">
      <c r="B4114" s="2">
        <v>15104</v>
      </c>
    </row>
    <row r="4115" spans="2:2" x14ac:dyDescent="0.25">
      <c r="B4115" s="2">
        <v>14104</v>
      </c>
    </row>
    <row r="4116" spans="2:2" x14ac:dyDescent="0.25">
      <c r="B4116" s="2">
        <v>14105</v>
      </c>
    </row>
    <row r="4117" spans="2:2" x14ac:dyDescent="0.25">
      <c r="B4117" s="2">
        <v>14106</v>
      </c>
    </row>
    <row r="4118" spans="2:2" x14ac:dyDescent="0.25">
      <c r="B4118" s="2">
        <v>14107</v>
      </c>
    </row>
    <row r="4119" spans="2:2" x14ac:dyDescent="0.25">
      <c r="B4119" s="2">
        <v>14108</v>
      </c>
    </row>
    <row r="4120" spans="2:2" x14ac:dyDescent="0.25">
      <c r="B4120" s="2">
        <v>14109</v>
      </c>
    </row>
    <row r="4121" spans="2:2" x14ac:dyDescent="0.25">
      <c r="B4121" s="2">
        <v>14110</v>
      </c>
    </row>
    <row r="4122" spans="2:2" x14ac:dyDescent="0.25">
      <c r="B4122" s="2">
        <v>14111</v>
      </c>
    </row>
    <row r="4123" spans="2:2" x14ac:dyDescent="0.25">
      <c r="B4123" s="2">
        <v>14112</v>
      </c>
    </row>
    <row r="4124" spans="2:2" x14ac:dyDescent="0.25">
      <c r="B4124" s="2">
        <v>13112</v>
      </c>
    </row>
    <row r="4125" spans="2:2" x14ac:dyDescent="0.25">
      <c r="B4125" s="2">
        <v>12112</v>
      </c>
    </row>
    <row r="4126" spans="2:2" x14ac:dyDescent="0.25">
      <c r="B4126" s="2">
        <v>12113</v>
      </c>
    </row>
    <row r="4127" spans="2:2" x14ac:dyDescent="0.25">
      <c r="B4127" s="2">
        <v>12114</v>
      </c>
    </row>
    <row r="4128" spans="2:2" x14ac:dyDescent="0.25">
      <c r="B4128" s="2">
        <v>13114</v>
      </c>
    </row>
    <row r="4129" spans="2:2" x14ac:dyDescent="0.25">
      <c r="B4129" s="2">
        <v>14114</v>
      </c>
    </row>
    <row r="4130" spans="2:2" x14ac:dyDescent="0.25">
      <c r="B4130" s="2">
        <v>14115</v>
      </c>
    </row>
    <row r="4131" spans="2:2" x14ac:dyDescent="0.25">
      <c r="B4131" s="2">
        <v>14116</v>
      </c>
    </row>
    <row r="4132" spans="2:2" x14ac:dyDescent="0.25">
      <c r="B4132" s="2">
        <v>13116</v>
      </c>
    </row>
    <row r="4133" spans="2:2" x14ac:dyDescent="0.25">
      <c r="B4133" s="2">
        <v>12116</v>
      </c>
    </row>
    <row r="4134" spans="2:2" x14ac:dyDescent="0.25">
      <c r="B4134" s="2">
        <v>11116</v>
      </c>
    </row>
    <row r="4135" spans="2:2" x14ac:dyDescent="0.25">
      <c r="B4135" s="2">
        <v>10116</v>
      </c>
    </row>
    <row r="4136" spans="2:2" x14ac:dyDescent="0.25">
      <c r="B4136" s="2">
        <v>10115</v>
      </c>
    </row>
    <row r="4137" spans="2:2" x14ac:dyDescent="0.25">
      <c r="B4137" s="2">
        <v>10114</v>
      </c>
    </row>
    <row r="4138" spans="2:2" x14ac:dyDescent="0.25">
      <c r="B4138" s="2">
        <v>10113</v>
      </c>
    </row>
    <row r="4139" spans="2:2" x14ac:dyDescent="0.25">
      <c r="B4139" s="2">
        <v>10112</v>
      </c>
    </row>
    <row r="4140" spans="2:2" x14ac:dyDescent="0.25">
      <c r="B4140" s="2">
        <v>9112</v>
      </c>
    </row>
    <row r="4141" spans="2:2" x14ac:dyDescent="0.25">
      <c r="B4141" s="2">
        <v>8112</v>
      </c>
    </row>
    <row r="4142" spans="2:2" x14ac:dyDescent="0.25">
      <c r="B4142" s="2">
        <v>8113</v>
      </c>
    </row>
    <row r="4143" spans="2:2" x14ac:dyDescent="0.25">
      <c r="B4143" s="2">
        <v>8114</v>
      </c>
    </row>
    <row r="4144" spans="2:2" x14ac:dyDescent="0.25">
      <c r="B4144" s="2">
        <v>8115</v>
      </c>
    </row>
    <row r="4145" spans="2:2" x14ac:dyDescent="0.25">
      <c r="B4145" s="2">
        <v>8116</v>
      </c>
    </row>
    <row r="4146" spans="2:2" x14ac:dyDescent="0.25">
      <c r="B4146" s="2">
        <v>8117</v>
      </c>
    </row>
    <row r="4147" spans="2:2" x14ac:dyDescent="0.25">
      <c r="B4147" s="2">
        <v>8118</v>
      </c>
    </row>
    <row r="4148" spans="2:2" x14ac:dyDescent="0.25">
      <c r="B4148" s="2">
        <v>8119</v>
      </c>
    </row>
    <row r="4149" spans="2:2" x14ac:dyDescent="0.25">
      <c r="B4149" s="2">
        <v>8120</v>
      </c>
    </row>
    <row r="4150" spans="2:2" x14ac:dyDescent="0.25">
      <c r="B4150" s="2">
        <v>8121</v>
      </c>
    </row>
    <row r="4151" spans="2:2" x14ac:dyDescent="0.25">
      <c r="B4151" s="2">
        <v>8122</v>
      </c>
    </row>
    <row r="4152" spans="2:2" x14ac:dyDescent="0.25">
      <c r="B4152" s="2">
        <v>8123</v>
      </c>
    </row>
    <row r="4153" spans="2:2" x14ac:dyDescent="0.25">
      <c r="B4153" s="2">
        <v>8124</v>
      </c>
    </row>
    <row r="4154" spans="2:2" x14ac:dyDescent="0.25">
      <c r="B4154" s="2">
        <v>7124</v>
      </c>
    </row>
    <row r="4155" spans="2:2" x14ac:dyDescent="0.25">
      <c r="B4155" s="2">
        <v>6124</v>
      </c>
    </row>
    <row r="4156" spans="2:2" x14ac:dyDescent="0.25">
      <c r="B4156" s="2">
        <v>6123</v>
      </c>
    </row>
    <row r="4157" spans="2:2" x14ac:dyDescent="0.25">
      <c r="B4157" s="2">
        <v>6122</v>
      </c>
    </row>
    <row r="4158" spans="2:2" x14ac:dyDescent="0.25">
      <c r="B4158" s="2">
        <v>6121</v>
      </c>
    </row>
    <row r="4159" spans="2:2" x14ac:dyDescent="0.25">
      <c r="B4159" s="2">
        <v>6120</v>
      </c>
    </row>
    <row r="4160" spans="2:2" x14ac:dyDescent="0.25">
      <c r="B4160" s="2">
        <v>5120</v>
      </c>
    </row>
    <row r="4161" spans="2:2" x14ac:dyDescent="0.25">
      <c r="B4161" s="2">
        <v>4120</v>
      </c>
    </row>
    <row r="4162" spans="2:2" x14ac:dyDescent="0.25">
      <c r="B4162" s="2">
        <v>4121</v>
      </c>
    </row>
    <row r="4163" spans="2:2" x14ac:dyDescent="0.25">
      <c r="B4163" s="2">
        <v>4122</v>
      </c>
    </row>
    <row r="4164" spans="2:2" x14ac:dyDescent="0.25">
      <c r="B4164" s="2">
        <v>4123</v>
      </c>
    </row>
    <row r="4165" spans="2:2" x14ac:dyDescent="0.25">
      <c r="B4165" s="2">
        <v>4124</v>
      </c>
    </row>
    <row r="4166" spans="2:2" x14ac:dyDescent="0.25">
      <c r="B4166" s="2">
        <v>4125</v>
      </c>
    </row>
    <row r="4167" spans="2:2" x14ac:dyDescent="0.25">
      <c r="B4167" s="2">
        <v>4126</v>
      </c>
    </row>
    <row r="4168" spans="2:2" x14ac:dyDescent="0.25">
      <c r="B4168" s="2">
        <v>4127</v>
      </c>
    </row>
    <row r="4169" spans="2:2" x14ac:dyDescent="0.25">
      <c r="B4169" s="2">
        <v>4128</v>
      </c>
    </row>
    <row r="4170" spans="2:2" x14ac:dyDescent="0.25">
      <c r="B4170" s="2">
        <v>3128</v>
      </c>
    </row>
    <row r="4171" spans="2:2" x14ac:dyDescent="0.25">
      <c r="B4171" s="2">
        <v>2128</v>
      </c>
    </row>
    <row r="4172" spans="2:2" x14ac:dyDescent="0.25">
      <c r="B4172" s="2">
        <v>2127</v>
      </c>
    </row>
    <row r="4173" spans="2:2" x14ac:dyDescent="0.25">
      <c r="B4173" s="2">
        <v>2126</v>
      </c>
    </row>
    <row r="4174" spans="2:2" x14ac:dyDescent="0.25">
      <c r="B4174" s="2">
        <v>2125</v>
      </c>
    </row>
    <row r="4175" spans="2:2" x14ac:dyDescent="0.25">
      <c r="B4175" s="2">
        <v>2124</v>
      </c>
    </row>
    <row r="4176" spans="2:2" x14ac:dyDescent="0.25">
      <c r="B4176" s="2">
        <v>2123</v>
      </c>
    </row>
    <row r="4177" spans="2:2" x14ac:dyDescent="0.25">
      <c r="B4177" s="2">
        <v>2122</v>
      </c>
    </row>
    <row r="4178" spans="2:2" x14ac:dyDescent="0.25">
      <c r="B4178" s="2">
        <v>2121</v>
      </c>
    </row>
    <row r="4179" spans="2:2" x14ac:dyDescent="0.25">
      <c r="B4179" s="2">
        <v>2120</v>
      </c>
    </row>
    <row r="4180" spans="2:2" x14ac:dyDescent="0.25">
      <c r="B4180" s="2">
        <v>2119</v>
      </c>
    </row>
    <row r="4181" spans="2:2" x14ac:dyDescent="0.25">
      <c r="B4181" s="2">
        <v>2118</v>
      </c>
    </row>
    <row r="4182" spans="2:2" x14ac:dyDescent="0.25">
      <c r="B4182" s="2">
        <v>3118</v>
      </c>
    </row>
    <row r="4183" spans="2:2" x14ac:dyDescent="0.25">
      <c r="B4183" s="2">
        <v>4118</v>
      </c>
    </row>
    <row r="4184" spans="2:2" x14ac:dyDescent="0.25">
      <c r="B4184" s="2">
        <v>5118</v>
      </c>
    </row>
    <row r="4185" spans="2:2" x14ac:dyDescent="0.25">
      <c r="B4185" s="2">
        <v>6118</v>
      </c>
    </row>
    <row r="4186" spans="2:2" x14ac:dyDescent="0.25">
      <c r="B4186" s="2">
        <v>6117</v>
      </c>
    </row>
    <row r="4187" spans="2:2" x14ac:dyDescent="0.25">
      <c r="B4187" s="2">
        <v>6116</v>
      </c>
    </row>
    <row r="4188" spans="2:2" x14ac:dyDescent="0.25">
      <c r="B4188" s="2">
        <v>6115</v>
      </c>
    </row>
    <row r="4189" spans="2:2" x14ac:dyDescent="0.25">
      <c r="B4189" s="2">
        <v>6114</v>
      </c>
    </row>
    <row r="4190" spans="2:2" x14ac:dyDescent="0.25">
      <c r="B4190" s="2">
        <v>5114</v>
      </c>
    </row>
    <row r="4191" spans="2:2" x14ac:dyDescent="0.25">
      <c r="B4191" s="2">
        <v>4114</v>
      </c>
    </row>
    <row r="4192" spans="2:2" x14ac:dyDescent="0.25">
      <c r="B4192" s="2">
        <v>4115</v>
      </c>
    </row>
    <row r="4193" spans="2:2" x14ac:dyDescent="0.25">
      <c r="B4193" s="2">
        <v>4116</v>
      </c>
    </row>
    <row r="4194" spans="2:2" x14ac:dyDescent="0.25">
      <c r="B4194" s="2">
        <v>3116</v>
      </c>
    </row>
    <row r="4195" spans="2:2" x14ac:dyDescent="0.25">
      <c r="B4195" s="2">
        <v>2116</v>
      </c>
    </row>
    <row r="4196" spans="2:2" x14ac:dyDescent="0.25">
      <c r="B4196" s="2">
        <v>2115</v>
      </c>
    </row>
    <row r="4197" spans="2:2" x14ac:dyDescent="0.25">
      <c r="B4197" s="2">
        <v>2114</v>
      </c>
    </row>
    <row r="4198" spans="2:2" x14ac:dyDescent="0.25">
      <c r="B4198" s="2">
        <v>2113</v>
      </c>
    </row>
    <row r="4199" spans="2:2" x14ac:dyDescent="0.25">
      <c r="B4199" s="2">
        <v>2112</v>
      </c>
    </row>
    <row r="4200" spans="2:2" x14ac:dyDescent="0.25">
      <c r="B4200" s="2">
        <v>2111</v>
      </c>
    </row>
    <row r="4201" spans="2:2" x14ac:dyDescent="0.25">
      <c r="B4201" s="2">
        <v>2110</v>
      </c>
    </row>
    <row r="4202" spans="2:2" x14ac:dyDescent="0.25">
      <c r="B4202" s="2">
        <v>3110</v>
      </c>
    </row>
    <row r="4203" spans="2:2" x14ac:dyDescent="0.25">
      <c r="B4203" s="2">
        <v>4110</v>
      </c>
    </row>
    <row r="4204" spans="2:2" x14ac:dyDescent="0.25">
      <c r="B4204" s="2">
        <v>4111</v>
      </c>
    </row>
    <row r="4205" spans="2:2" x14ac:dyDescent="0.25">
      <c r="B4205" s="2">
        <v>4112</v>
      </c>
    </row>
    <row r="4206" spans="2:2" x14ac:dyDescent="0.25">
      <c r="B4206" s="2">
        <v>5112</v>
      </c>
    </row>
    <row r="4207" spans="2:2" x14ac:dyDescent="0.25">
      <c r="B4207" s="2">
        <v>6112</v>
      </c>
    </row>
    <row r="4208" spans="2:2" x14ac:dyDescent="0.25">
      <c r="B4208" s="2">
        <v>6111</v>
      </c>
    </row>
    <row r="4209" spans="2:2" x14ac:dyDescent="0.25">
      <c r="B4209" s="2">
        <v>6110</v>
      </c>
    </row>
    <row r="4210" spans="2:2" x14ac:dyDescent="0.25">
      <c r="B4210" s="2">
        <v>7110</v>
      </c>
    </row>
    <row r="4211" spans="2:2" x14ac:dyDescent="0.25">
      <c r="B4211" s="2">
        <v>8110</v>
      </c>
    </row>
    <row r="4212" spans="2:2" x14ac:dyDescent="0.25">
      <c r="B4212" s="2">
        <v>9110</v>
      </c>
    </row>
    <row r="4213" spans="2:2" x14ac:dyDescent="0.25">
      <c r="B4213" s="2">
        <v>10110</v>
      </c>
    </row>
    <row r="4214" spans="2:2" x14ac:dyDescent="0.25">
      <c r="B4214" s="2">
        <v>11110</v>
      </c>
    </row>
    <row r="4215" spans="2:2" x14ac:dyDescent="0.25">
      <c r="B4215" s="2">
        <v>12110</v>
      </c>
    </row>
    <row r="4216" spans="2:2" x14ac:dyDescent="0.25">
      <c r="B4216" s="2">
        <v>12109</v>
      </c>
    </row>
    <row r="4217" spans="2:2" x14ac:dyDescent="0.25">
      <c r="B4217" s="2">
        <v>12108</v>
      </c>
    </row>
    <row r="4218" spans="2:2" x14ac:dyDescent="0.25">
      <c r="B4218" s="2">
        <v>11108</v>
      </c>
    </row>
    <row r="4219" spans="2:2" x14ac:dyDescent="0.25">
      <c r="B4219" s="2">
        <v>10108</v>
      </c>
    </row>
    <row r="4220" spans="2:2" x14ac:dyDescent="0.25">
      <c r="B4220" s="2">
        <v>9108</v>
      </c>
    </row>
    <row r="4221" spans="2:2" x14ac:dyDescent="0.25">
      <c r="B4221" s="2">
        <v>8108</v>
      </c>
    </row>
    <row r="4222" spans="2:2" x14ac:dyDescent="0.25">
      <c r="B4222" s="2">
        <v>7108</v>
      </c>
    </row>
    <row r="4223" spans="2:2" x14ac:dyDescent="0.25">
      <c r="B4223" s="2">
        <v>6108</v>
      </c>
    </row>
    <row r="4224" spans="2:2" x14ac:dyDescent="0.25">
      <c r="B4224" s="2">
        <v>5108</v>
      </c>
    </row>
    <row r="4225" spans="2:2" x14ac:dyDescent="0.25">
      <c r="B4225" s="2">
        <v>4108</v>
      </c>
    </row>
    <row r="4226" spans="2:2" x14ac:dyDescent="0.25">
      <c r="B4226" s="2">
        <v>3108</v>
      </c>
    </row>
    <row r="4227" spans="2:2" x14ac:dyDescent="0.25">
      <c r="B4227" s="2">
        <v>2108</v>
      </c>
    </row>
    <row r="4228" spans="2:2" x14ac:dyDescent="0.25">
      <c r="B4228" s="2">
        <v>2107</v>
      </c>
    </row>
    <row r="4229" spans="2:2" x14ac:dyDescent="0.25">
      <c r="B4229" s="2">
        <v>2106</v>
      </c>
    </row>
    <row r="4230" spans="2:2" x14ac:dyDescent="0.25">
      <c r="B4230" s="2">
        <v>3106</v>
      </c>
    </row>
    <row r="4231" spans="2:2" x14ac:dyDescent="0.25">
      <c r="B4231" s="2">
        <v>4106</v>
      </c>
    </row>
    <row r="4232" spans="2:2" x14ac:dyDescent="0.25">
      <c r="B4232" s="2">
        <v>4105</v>
      </c>
    </row>
    <row r="4233" spans="2:2" x14ac:dyDescent="0.25">
      <c r="B4233" s="2">
        <v>4104</v>
      </c>
    </row>
    <row r="4234" spans="2:2" x14ac:dyDescent="0.25">
      <c r="B4234" s="2">
        <v>5104</v>
      </c>
    </row>
    <row r="4235" spans="2:2" x14ac:dyDescent="0.25">
      <c r="B4235" s="2">
        <v>6104</v>
      </c>
    </row>
    <row r="4236" spans="2:2" x14ac:dyDescent="0.25">
      <c r="B4236" s="2">
        <v>6105</v>
      </c>
    </row>
    <row r="4237" spans="2:2" x14ac:dyDescent="0.25">
      <c r="B4237" s="2">
        <v>6106</v>
      </c>
    </row>
    <row r="4238" spans="2:2" x14ac:dyDescent="0.25">
      <c r="B4238" s="2">
        <v>7106</v>
      </c>
    </row>
    <row r="4239" spans="2:2" x14ac:dyDescent="0.25">
      <c r="B4239" s="2">
        <v>8106</v>
      </c>
    </row>
    <row r="4240" spans="2:2" x14ac:dyDescent="0.25">
      <c r="B4240" s="2">
        <v>9106</v>
      </c>
    </row>
    <row r="4241" spans="2:2" x14ac:dyDescent="0.25">
      <c r="B4241" s="2">
        <v>10106</v>
      </c>
    </row>
    <row r="4242" spans="2:2" x14ac:dyDescent="0.25">
      <c r="B4242" s="2">
        <v>11106</v>
      </c>
    </row>
    <row r="4243" spans="2:2" x14ac:dyDescent="0.25">
      <c r="B4243" s="2">
        <v>12106</v>
      </c>
    </row>
    <row r="4244" spans="2:2" x14ac:dyDescent="0.25">
      <c r="B4244" s="2">
        <v>12105</v>
      </c>
    </row>
    <row r="4245" spans="2:2" x14ac:dyDescent="0.25">
      <c r="B4245" s="2">
        <v>12104</v>
      </c>
    </row>
    <row r="4246" spans="2:2" x14ac:dyDescent="0.25">
      <c r="B4246" s="2">
        <v>11104</v>
      </c>
    </row>
    <row r="4247" spans="2:2" x14ac:dyDescent="0.25">
      <c r="B4247" s="2">
        <v>10104</v>
      </c>
    </row>
    <row r="4248" spans="2:2" x14ac:dyDescent="0.25">
      <c r="B4248" s="2">
        <v>9104</v>
      </c>
    </row>
    <row r="4249" spans="2:2" x14ac:dyDescent="0.25">
      <c r="B4249" s="2">
        <v>8104</v>
      </c>
    </row>
    <row r="4250" spans="2:2" x14ac:dyDescent="0.25">
      <c r="B4250" s="2">
        <v>8103</v>
      </c>
    </row>
    <row r="4251" spans="2:2" x14ac:dyDescent="0.25">
      <c r="B4251" s="2">
        <v>8102</v>
      </c>
    </row>
    <row r="4252" spans="2:2" x14ac:dyDescent="0.25">
      <c r="B4252" s="2">
        <v>9102</v>
      </c>
    </row>
    <row r="4253" spans="2:2" x14ac:dyDescent="0.25">
      <c r="B4253" s="2">
        <v>10102</v>
      </c>
    </row>
    <row r="4254" spans="2:2" x14ac:dyDescent="0.25">
      <c r="B4254" s="2">
        <v>11102</v>
      </c>
    </row>
    <row r="4255" spans="2:2" x14ac:dyDescent="0.25">
      <c r="B4255" s="2">
        <v>12102</v>
      </c>
    </row>
    <row r="4256" spans="2:2" x14ac:dyDescent="0.25">
      <c r="B4256" s="2">
        <v>12101</v>
      </c>
    </row>
    <row r="4257" spans="2:2" x14ac:dyDescent="0.25">
      <c r="B4257" s="2">
        <v>12100</v>
      </c>
    </row>
    <row r="4258" spans="2:2" x14ac:dyDescent="0.25">
      <c r="B4258" s="2">
        <v>12099</v>
      </c>
    </row>
    <row r="4259" spans="2:2" x14ac:dyDescent="0.25">
      <c r="B4259" s="2">
        <v>12098</v>
      </c>
    </row>
    <row r="4260" spans="2:2" x14ac:dyDescent="0.25">
      <c r="B4260" s="2">
        <v>11098</v>
      </c>
    </row>
    <row r="4261" spans="2:2" x14ac:dyDescent="0.25">
      <c r="B4261" s="2">
        <v>10098</v>
      </c>
    </row>
    <row r="4262" spans="2:2" x14ac:dyDescent="0.25">
      <c r="B4262" s="2">
        <v>10099</v>
      </c>
    </row>
    <row r="4263" spans="2:2" x14ac:dyDescent="0.25">
      <c r="B4263" s="2">
        <v>10100</v>
      </c>
    </row>
    <row r="4264" spans="2:2" x14ac:dyDescent="0.25">
      <c r="B4264" s="2">
        <v>9100</v>
      </c>
    </row>
    <row r="4265" spans="2:2" x14ac:dyDescent="0.25">
      <c r="B4265" s="2">
        <v>8100</v>
      </c>
    </row>
    <row r="4266" spans="2:2" x14ac:dyDescent="0.25">
      <c r="B4266" s="2">
        <v>8099</v>
      </c>
    </row>
    <row r="4267" spans="2:2" x14ac:dyDescent="0.25">
      <c r="B4267" s="2">
        <v>8098</v>
      </c>
    </row>
    <row r="4268" spans="2:2" x14ac:dyDescent="0.25">
      <c r="B4268" s="2">
        <v>7098</v>
      </c>
    </row>
    <row r="4269" spans="2:2" x14ac:dyDescent="0.25">
      <c r="B4269" s="2">
        <v>6098</v>
      </c>
    </row>
    <row r="4270" spans="2:2" x14ac:dyDescent="0.25">
      <c r="B4270" s="2">
        <v>6099</v>
      </c>
    </row>
    <row r="4271" spans="2:2" x14ac:dyDescent="0.25">
      <c r="B4271" s="2">
        <v>6100</v>
      </c>
    </row>
    <row r="4272" spans="2:2" x14ac:dyDescent="0.25">
      <c r="B4272" s="2">
        <v>6101</v>
      </c>
    </row>
    <row r="4273" spans="2:2" x14ac:dyDescent="0.25">
      <c r="B4273" s="2">
        <v>6102</v>
      </c>
    </row>
    <row r="4274" spans="2:2" x14ac:dyDescent="0.25">
      <c r="B4274" s="2">
        <v>5102</v>
      </c>
    </row>
    <row r="4275" spans="2:2" x14ac:dyDescent="0.25">
      <c r="B4275" s="2">
        <v>4102</v>
      </c>
    </row>
    <row r="4276" spans="2:2" x14ac:dyDescent="0.25">
      <c r="B4276" s="2">
        <v>3102</v>
      </c>
    </row>
    <row r="4277" spans="2:2" x14ac:dyDescent="0.25">
      <c r="B4277" s="2">
        <v>2102</v>
      </c>
    </row>
    <row r="4278" spans="2:2" x14ac:dyDescent="0.25">
      <c r="B4278" s="2">
        <v>2101</v>
      </c>
    </row>
    <row r="4279" spans="2:2" x14ac:dyDescent="0.25">
      <c r="B4279" s="2">
        <v>2100</v>
      </c>
    </row>
    <row r="4280" spans="2:2" x14ac:dyDescent="0.25">
      <c r="B4280" s="2">
        <v>3100</v>
      </c>
    </row>
    <row r="4281" spans="2:2" x14ac:dyDescent="0.25">
      <c r="B4281" s="2">
        <v>4100</v>
      </c>
    </row>
    <row r="4282" spans="2:2" x14ac:dyDescent="0.25">
      <c r="B4282" s="2">
        <v>4099</v>
      </c>
    </row>
    <row r="4283" spans="2:2" x14ac:dyDescent="0.25">
      <c r="B4283" s="2">
        <v>4098</v>
      </c>
    </row>
    <row r="4284" spans="2:2" x14ac:dyDescent="0.25">
      <c r="B4284" s="2">
        <v>3098</v>
      </c>
    </row>
    <row r="4285" spans="2:2" x14ac:dyDescent="0.25">
      <c r="B4285" s="2">
        <v>2098</v>
      </c>
    </row>
    <row r="4286" spans="2:2" x14ac:dyDescent="0.25">
      <c r="B4286" s="2">
        <v>2097</v>
      </c>
    </row>
    <row r="4287" spans="2:2" x14ac:dyDescent="0.25">
      <c r="B4287" s="2">
        <v>2096</v>
      </c>
    </row>
    <row r="4288" spans="2:2" x14ac:dyDescent="0.25">
      <c r="B4288" s="2">
        <v>3096</v>
      </c>
    </row>
    <row r="4289" spans="2:2" x14ac:dyDescent="0.25">
      <c r="B4289" s="2">
        <v>4096</v>
      </c>
    </row>
    <row r="4290" spans="2:2" x14ac:dyDescent="0.25">
      <c r="B4290" s="2">
        <v>4095</v>
      </c>
    </row>
    <row r="4291" spans="2:2" x14ac:dyDescent="0.25">
      <c r="B4291" s="2">
        <v>4094</v>
      </c>
    </row>
    <row r="4292" spans="2:2" x14ac:dyDescent="0.25">
      <c r="B4292" s="2">
        <v>3094</v>
      </c>
    </row>
    <row r="4293" spans="2:2" x14ac:dyDescent="0.25">
      <c r="B4293" s="2">
        <v>2094</v>
      </c>
    </row>
    <row r="4294" spans="2:2" x14ac:dyDescent="0.25">
      <c r="B4294" s="2">
        <v>2093</v>
      </c>
    </row>
    <row r="4295" spans="2:2" x14ac:dyDescent="0.25">
      <c r="B4295" s="2">
        <v>2092</v>
      </c>
    </row>
    <row r="4296" spans="2:2" x14ac:dyDescent="0.25">
      <c r="B4296" s="2">
        <v>2091</v>
      </c>
    </row>
    <row r="4297" spans="2:2" x14ac:dyDescent="0.25">
      <c r="B4297" s="2">
        <v>2090</v>
      </c>
    </row>
    <row r="4298" spans="2:2" x14ac:dyDescent="0.25">
      <c r="B4298" s="2">
        <v>3090</v>
      </c>
    </row>
    <row r="4299" spans="2:2" x14ac:dyDescent="0.25">
      <c r="B4299" s="2">
        <v>4090</v>
      </c>
    </row>
    <row r="4300" spans="2:2" x14ac:dyDescent="0.25">
      <c r="B4300" s="2">
        <v>4091</v>
      </c>
    </row>
    <row r="4301" spans="2:2" x14ac:dyDescent="0.25">
      <c r="B4301" s="2">
        <v>4092</v>
      </c>
    </row>
    <row r="4302" spans="2:2" x14ac:dyDescent="0.25">
      <c r="B4302" s="2">
        <v>5092</v>
      </c>
    </row>
    <row r="4303" spans="2:2" x14ac:dyDescent="0.25">
      <c r="B4303" s="2">
        <v>6092</v>
      </c>
    </row>
    <row r="4304" spans="2:2" x14ac:dyDescent="0.25">
      <c r="B4304" s="2">
        <v>6093</v>
      </c>
    </row>
    <row r="4305" spans="2:2" x14ac:dyDescent="0.25">
      <c r="B4305" s="2">
        <v>6094</v>
      </c>
    </row>
    <row r="4306" spans="2:2" x14ac:dyDescent="0.25">
      <c r="B4306" s="2">
        <v>6095</v>
      </c>
    </row>
    <row r="4307" spans="2:2" x14ac:dyDescent="0.25">
      <c r="B4307" s="2">
        <v>6096</v>
      </c>
    </row>
    <row r="4308" spans="2:2" x14ac:dyDescent="0.25">
      <c r="B4308" s="2">
        <v>7096</v>
      </c>
    </row>
    <row r="4309" spans="2:2" x14ac:dyDescent="0.25">
      <c r="B4309" s="2">
        <v>8096</v>
      </c>
    </row>
    <row r="4310" spans="2:2" x14ac:dyDescent="0.25">
      <c r="B4310" s="2">
        <v>9096</v>
      </c>
    </row>
    <row r="4311" spans="2:2" x14ac:dyDescent="0.25">
      <c r="B4311" s="2">
        <v>10096</v>
      </c>
    </row>
    <row r="4312" spans="2:2" x14ac:dyDescent="0.25">
      <c r="B4312" s="2">
        <v>11096</v>
      </c>
    </row>
    <row r="4313" spans="2:2" x14ac:dyDescent="0.25">
      <c r="B4313" s="2">
        <v>12096</v>
      </c>
    </row>
    <row r="4314" spans="2:2" x14ac:dyDescent="0.25">
      <c r="B4314" s="2">
        <v>13096</v>
      </c>
    </row>
    <row r="4315" spans="2:2" x14ac:dyDescent="0.25">
      <c r="B4315" s="2">
        <v>14096</v>
      </c>
    </row>
    <row r="4316" spans="2:2" x14ac:dyDescent="0.25">
      <c r="B4316" s="2">
        <v>15096</v>
      </c>
    </row>
    <row r="4317" spans="2:2" x14ac:dyDescent="0.25">
      <c r="B4317" s="2">
        <v>16096</v>
      </c>
    </row>
    <row r="4318" spans="2:2" x14ac:dyDescent="0.25">
      <c r="B4318" s="2">
        <v>17096</v>
      </c>
    </row>
    <row r="4319" spans="2:2" x14ac:dyDescent="0.25">
      <c r="B4319" s="2">
        <v>18096</v>
      </c>
    </row>
    <row r="4320" spans="2:2" x14ac:dyDescent="0.25">
      <c r="B4320" s="2">
        <v>18097</v>
      </c>
    </row>
    <row r="4321" spans="2:2" x14ac:dyDescent="0.25">
      <c r="B4321" s="2">
        <v>18098</v>
      </c>
    </row>
    <row r="4322" spans="2:2" x14ac:dyDescent="0.25">
      <c r="B4322" s="2">
        <v>17098</v>
      </c>
    </row>
    <row r="4323" spans="2:2" x14ac:dyDescent="0.25">
      <c r="B4323" s="2">
        <v>16098</v>
      </c>
    </row>
    <row r="4324" spans="2:2" x14ac:dyDescent="0.25">
      <c r="B4324" s="2">
        <v>15098</v>
      </c>
    </row>
    <row r="4325" spans="2:2" x14ac:dyDescent="0.25">
      <c r="B4325" s="2">
        <v>14098</v>
      </c>
    </row>
    <row r="4326" spans="2:2" x14ac:dyDescent="0.25">
      <c r="B4326" s="2">
        <v>14099</v>
      </c>
    </row>
    <row r="4327" spans="2:2" x14ac:dyDescent="0.25">
      <c r="B4327" s="2">
        <v>14100</v>
      </c>
    </row>
    <row r="4328" spans="2:2" x14ac:dyDescent="0.25">
      <c r="B4328" s="2">
        <v>14101</v>
      </c>
    </row>
    <row r="4329" spans="2:2" x14ac:dyDescent="0.25">
      <c r="B4329" s="2">
        <v>14102</v>
      </c>
    </row>
    <row r="4330" spans="2:2" x14ac:dyDescent="0.25">
      <c r="B4330" s="2">
        <v>15102</v>
      </c>
    </row>
    <row r="4331" spans="2:2" x14ac:dyDescent="0.25">
      <c r="B4331" s="2">
        <v>16102</v>
      </c>
    </row>
    <row r="4332" spans="2:2" x14ac:dyDescent="0.25">
      <c r="B4332" s="2">
        <v>17102</v>
      </c>
    </row>
    <row r="4333" spans="2:2" x14ac:dyDescent="0.25">
      <c r="B4333" s="2">
        <v>18102</v>
      </c>
    </row>
    <row r="4334" spans="2:2" x14ac:dyDescent="0.25">
      <c r="B4334" s="2">
        <v>18101</v>
      </c>
    </row>
    <row r="4335" spans="2:2" x14ac:dyDescent="0.25">
      <c r="B4335" s="2">
        <v>18100</v>
      </c>
    </row>
    <row r="4336" spans="2:2" x14ac:dyDescent="0.25">
      <c r="B4336" s="2">
        <v>19100</v>
      </c>
    </row>
    <row r="4337" spans="2:2" x14ac:dyDescent="0.25">
      <c r="B4337" s="2">
        <v>20100</v>
      </c>
    </row>
    <row r="4338" spans="2:2" x14ac:dyDescent="0.25">
      <c r="B4338" s="2">
        <v>20099</v>
      </c>
    </row>
    <row r="4339" spans="2:2" x14ac:dyDescent="0.25">
      <c r="B4339" s="2">
        <v>20098</v>
      </c>
    </row>
    <row r="4340" spans="2:2" x14ac:dyDescent="0.25">
      <c r="B4340" s="2">
        <v>21098</v>
      </c>
    </row>
    <row r="4341" spans="2:2" x14ac:dyDescent="0.25">
      <c r="B4341" s="2">
        <v>22098</v>
      </c>
    </row>
    <row r="4342" spans="2:2" x14ac:dyDescent="0.25">
      <c r="B4342" s="2">
        <v>22097</v>
      </c>
    </row>
    <row r="4343" spans="2:2" x14ac:dyDescent="0.25">
      <c r="B4343" s="2">
        <v>22096</v>
      </c>
    </row>
    <row r="4344" spans="2:2" x14ac:dyDescent="0.25">
      <c r="B4344" s="2">
        <v>23096</v>
      </c>
    </row>
    <row r="4345" spans="2:2" x14ac:dyDescent="0.25">
      <c r="B4345" s="2">
        <v>24096</v>
      </c>
    </row>
    <row r="4346" spans="2:2" x14ac:dyDescent="0.25">
      <c r="B4346" s="2">
        <v>24095</v>
      </c>
    </row>
    <row r="4347" spans="2:2" x14ac:dyDescent="0.25">
      <c r="B4347" s="2">
        <v>24094</v>
      </c>
    </row>
    <row r="4348" spans="2:2" x14ac:dyDescent="0.25">
      <c r="B4348" s="2">
        <v>23094</v>
      </c>
    </row>
    <row r="4349" spans="2:2" x14ac:dyDescent="0.25">
      <c r="B4349" s="2">
        <v>22094</v>
      </c>
    </row>
    <row r="4350" spans="2:2" x14ac:dyDescent="0.25">
      <c r="B4350" s="2">
        <v>21094</v>
      </c>
    </row>
    <row r="4351" spans="2:2" x14ac:dyDescent="0.25">
      <c r="B4351" s="2">
        <v>20094</v>
      </c>
    </row>
    <row r="4352" spans="2:2" x14ac:dyDescent="0.25">
      <c r="B4352" s="2">
        <v>19094</v>
      </c>
    </row>
    <row r="4353" spans="2:2" x14ac:dyDescent="0.25">
      <c r="B4353" s="2">
        <v>18094</v>
      </c>
    </row>
    <row r="4354" spans="2:2" x14ac:dyDescent="0.25">
      <c r="B4354" s="2">
        <v>18093</v>
      </c>
    </row>
    <row r="4355" spans="2:2" x14ac:dyDescent="0.25">
      <c r="B4355" s="2">
        <v>18092</v>
      </c>
    </row>
    <row r="4356" spans="2:2" x14ac:dyDescent="0.25">
      <c r="B4356" s="2">
        <v>17092</v>
      </c>
    </row>
    <row r="4357" spans="2:2" x14ac:dyDescent="0.25">
      <c r="B4357" s="2">
        <v>16092</v>
      </c>
    </row>
    <row r="4358" spans="2:2" x14ac:dyDescent="0.25">
      <c r="B4358" s="2">
        <v>15092</v>
      </c>
    </row>
    <row r="4359" spans="2:2" x14ac:dyDescent="0.25">
      <c r="B4359" s="2">
        <v>14092</v>
      </c>
    </row>
    <row r="4360" spans="2:2" x14ac:dyDescent="0.25">
      <c r="B4360" s="2">
        <v>14093</v>
      </c>
    </row>
    <row r="4361" spans="2:2" x14ac:dyDescent="0.25">
      <c r="B4361" s="2">
        <v>14094</v>
      </c>
    </row>
    <row r="4362" spans="2:2" x14ac:dyDescent="0.25">
      <c r="B4362" s="2">
        <v>13094</v>
      </c>
    </row>
    <row r="4363" spans="2:2" x14ac:dyDescent="0.25">
      <c r="B4363" s="2">
        <v>12094</v>
      </c>
    </row>
    <row r="4364" spans="2:2" x14ac:dyDescent="0.25">
      <c r="B4364" s="2">
        <v>11094</v>
      </c>
    </row>
    <row r="4365" spans="2:2" x14ac:dyDescent="0.25">
      <c r="B4365" s="2">
        <v>10094</v>
      </c>
    </row>
    <row r="4366" spans="2:2" x14ac:dyDescent="0.25">
      <c r="B4366" s="2">
        <v>9094</v>
      </c>
    </row>
    <row r="4367" spans="2:2" x14ac:dyDescent="0.25">
      <c r="B4367" s="2">
        <v>8094</v>
      </c>
    </row>
    <row r="4368" spans="2:2" x14ac:dyDescent="0.25">
      <c r="B4368" s="2">
        <v>8093</v>
      </c>
    </row>
    <row r="4369" spans="2:2" x14ac:dyDescent="0.25">
      <c r="B4369" s="2">
        <v>8092</v>
      </c>
    </row>
    <row r="4370" spans="2:2" x14ac:dyDescent="0.25">
      <c r="B4370" s="2">
        <v>9092</v>
      </c>
    </row>
    <row r="4371" spans="2:2" x14ac:dyDescent="0.25">
      <c r="B4371" s="2">
        <v>10092</v>
      </c>
    </row>
    <row r="4372" spans="2:2" x14ac:dyDescent="0.25">
      <c r="B4372" s="2">
        <v>11092</v>
      </c>
    </row>
    <row r="4373" spans="2:2" x14ac:dyDescent="0.25">
      <c r="B4373" s="2">
        <v>12092</v>
      </c>
    </row>
    <row r="4374" spans="2:2" x14ac:dyDescent="0.25">
      <c r="B4374" s="2">
        <v>12091</v>
      </c>
    </row>
    <row r="4375" spans="2:2" x14ac:dyDescent="0.25">
      <c r="B4375" s="2">
        <v>12090</v>
      </c>
    </row>
    <row r="4376" spans="2:2" x14ac:dyDescent="0.25">
      <c r="B4376" s="2">
        <v>11090</v>
      </c>
    </row>
    <row r="4377" spans="2:2" x14ac:dyDescent="0.25">
      <c r="B4377" s="2">
        <v>10090</v>
      </c>
    </row>
    <row r="4378" spans="2:2" x14ac:dyDescent="0.25">
      <c r="B4378" s="2">
        <v>9090</v>
      </c>
    </row>
    <row r="4379" spans="2:2" x14ac:dyDescent="0.25">
      <c r="B4379" s="2">
        <v>8090</v>
      </c>
    </row>
    <row r="4380" spans="2:2" x14ac:dyDescent="0.25">
      <c r="B4380" s="2">
        <v>7090</v>
      </c>
    </row>
    <row r="4381" spans="2:2" x14ac:dyDescent="0.25">
      <c r="B4381" s="2">
        <v>6090</v>
      </c>
    </row>
    <row r="4382" spans="2:2" x14ac:dyDescent="0.25">
      <c r="B4382" s="2">
        <v>6089</v>
      </c>
    </row>
    <row r="4383" spans="2:2" x14ac:dyDescent="0.25">
      <c r="B4383" s="2">
        <v>6088</v>
      </c>
    </row>
    <row r="4384" spans="2:2" x14ac:dyDescent="0.25">
      <c r="B4384" s="2">
        <v>7088</v>
      </c>
    </row>
    <row r="4385" spans="2:2" x14ac:dyDescent="0.25">
      <c r="B4385" s="2">
        <v>8088</v>
      </c>
    </row>
    <row r="4386" spans="2:2" x14ac:dyDescent="0.25">
      <c r="B4386" s="2">
        <v>9088</v>
      </c>
    </row>
    <row r="4387" spans="2:2" x14ac:dyDescent="0.25">
      <c r="B4387" s="2">
        <v>10088</v>
      </c>
    </row>
    <row r="4388" spans="2:2" x14ac:dyDescent="0.25">
      <c r="B4388" s="2">
        <v>11088</v>
      </c>
    </row>
    <row r="4389" spans="2:2" x14ac:dyDescent="0.25">
      <c r="B4389" s="2">
        <v>12088</v>
      </c>
    </row>
    <row r="4390" spans="2:2" x14ac:dyDescent="0.25">
      <c r="B4390" s="2">
        <v>12087</v>
      </c>
    </row>
    <row r="4391" spans="2:2" x14ac:dyDescent="0.25">
      <c r="B4391" s="2">
        <v>12086</v>
      </c>
    </row>
    <row r="4392" spans="2:2" x14ac:dyDescent="0.25">
      <c r="B4392" s="2">
        <v>13086</v>
      </c>
    </row>
    <row r="4393" spans="2:2" x14ac:dyDescent="0.25">
      <c r="B4393" s="2">
        <v>14086</v>
      </c>
    </row>
    <row r="4394" spans="2:2" x14ac:dyDescent="0.25">
      <c r="B4394" s="2">
        <v>14087</v>
      </c>
    </row>
    <row r="4395" spans="2:2" x14ac:dyDescent="0.25">
      <c r="B4395" s="2">
        <v>14088</v>
      </c>
    </row>
    <row r="4396" spans="2:2" x14ac:dyDescent="0.25">
      <c r="B4396" s="2">
        <v>14089</v>
      </c>
    </row>
    <row r="4397" spans="2:2" x14ac:dyDescent="0.25">
      <c r="B4397" s="2">
        <v>14090</v>
      </c>
    </row>
    <row r="4398" spans="2:2" x14ac:dyDescent="0.25">
      <c r="B4398" s="2">
        <v>15090</v>
      </c>
    </row>
    <row r="4399" spans="2:2" x14ac:dyDescent="0.25">
      <c r="B4399" s="2">
        <v>16090</v>
      </c>
    </row>
    <row r="4400" spans="2:2" x14ac:dyDescent="0.25">
      <c r="B4400" s="2">
        <v>17090</v>
      </c>
    </row>
    <row r="4401" spans="2:2" x14ac:dyDescent="0.25">
      <c r="B4401" s="2">
        <v>18090</v>
      </c>
    </row>
    <row r="4402" spans="2:2" x14ac:dyDescent="0.25">
      <c r="B4402" s="2">
        <v>18089</v>
      </c>
    </row>
    <row r="4403" spans="2:2" x14ac:dyDescent="0.25">
      <c r="B4403" s="2">
        <v>18088</v>
      </c>
    </row>
    <row r="4404" spans="2:2" x14ac:dyDescent="0.25">
      <c r="B4404" s="2">
        <v>19088</v>
      </c>
    </row>
    <row r="4405" spans="2:2" x14ac:dyDescent="0.25">
      <c r="B4405" s="2">
        <v>20088</v>
      </c>
    </row>
    <row r="4406" spans="2:2" x14ac:dyDescent="0.25">
      <c r="B4406" s="2">
        <v>21088</v>
      </c>
    </row>
    <row r="4407" spans="2:2" x14ac:dyDescent="0.25">
      <c r="B4407" s="2">
        <v>22088</v>
      </c>
    </row>
    <row r="4408" spans="2:2" x14ac:dyDescent="0.25">
      <c r="B4408" s="2">
        <v>22089</v>
      </c>
    </row>
    <row r="4409" spans="2:2" x14ac:dyDescent="0.25">
      <c r="B4409" s="2">
        <v>22090</v>
      </c>
    </row>
    <row r="4410" spans="2:2" x14ac:dyDescent="0.25">
      <c r="B4410" s="2">
        <v>21090</v>
      </c>
    </row>
    <row r="4411" spans="2:2" x14ac:dyDescent="0.25">
      <c r="B4411" s="2">
        <v>20090</v>
      </c>
    </row>
    <row r="4412" spans="2:2" x14ac:dyDescent="0.25">
      <c r="B4412" s="2">
        <v>20091</v>
      </c>
    </row>
    <row r="4413" spans="2:2" x14ac:dyDescent="0.25">
      <c r="B4413" s="2">
        <v>20092</v>
      </c>
    </row>
    <row r="4414" spans="2:2" x14ac:dyDescent="0.25">
      <c r="B4414" s="2">
        <v>21092</v>
      </c>
    </row>
    <row r="4415" spans="2:2" x14ac:dyDescent="0.25">
      <c r="B4415" s="2">
        <v>22092</v>
      </c>
    </row>
    <row r="4416" spans="2:2" x14ac:dyDescent="0.25">
      <c r="B4416" s="2">
        <v>23092</v>
      </c>
    </row>
    <row r="4417" spans="2:2" x14ac:dyDescent="0.25">
      <c r="B4417" s="2">
        <v>24092</v>
      </c>
    </row>
    <row r="4418" spans="2:2" x14ac:dyDescent="0.25">
      <c r="B4418" s="2">
        <v>24091</v>
      </c>
    </row>
    <row r="4419" spans="2:2" x14ac:dyDescent="0.25">
      <c r="B4419" s="2">
        <v>24090</v>
      </c>
    </row>
    <row r="4420" spans="2:2" x14ac:dyDescent="0.25">
      <c r="B4420" s="2">
        <v>25090</v>
      </c>
    </row>
    <row r="4421" spans="2:2" x14ac:dyDescent="0.25">
      <c r="B4421" s="2">
        <v>26090</v>
      </c>
    </row>
    <row r="4422" spans="2:2" x14ac:dyDescent="0.25">
      <c r="B4422" s="2">
        <v>26091</v>
      </c>
    </row>
    <row r="4423" spans="2:2" x14ac:dyDescent="0.25">
      <c r="B4423" s="2">
        <v>26092</v>
      </c>
    </row>
    <row r="4424" spans="2:2" x14ac:dyDescent="0.25">
      <c r="B4424" s="2">
        <v>26093</v>
      </c>
    </row>
    <row r="4425" spans="2:2" x14ac:dyDescent="0.25">
      <c r="B4425" s="2">
        <v>26094</v>
      </c>
    </row>
    <row r="4426" spans="2:2" x14ac:dyDescent="0.25">
      <c r="B4426" s="2">
        <v>27094</v>
      </c>
    </row>
    <row r="4427" spans="2:2" x14ac:dyDescent="0.25">
      <c r="B4427" s="2">
        <v>28094</v>
      </c>
    </row>
    <row r="4428" spans="2:2" x14ac:dyDescent="0.25">
      <c r="B4428" s="2">
        <v>29094</v>
      </c>
    </row>
    <row r="4429" spans="2:2" x14ac:dyDescent="0.25">
      <c r="B4429" s="2">
        <v>30094</v>
      </c>
    </row>
    <row r="4430" spans="2:2" x14ac:dyDescent="0.25">
      <c r="B4430" s="2">
        <v>30093</v>
      </c>
    </row>
    <row r="4431" spans="2:2" x14ac:dyDescent="0.25">
      <c r="B4431" s="2">
        <v>30092</v>
      </c>
    </row>
    <row r="4432" spans="2:2" x14ac:dyDescent="0.25">
      <c r="B4432" s="2">
        <v>30091</v>
      </c>
    </row>
    <row r="4433" spans="2:2" x14ac:dyDescent="0.25">
      <c r="B4433" s="2">
        <v>30090</v>
      </c>
    </row>
    <row r="4434" spans="2:2" x14ac:dyDescent="0.25">
      <c r="B4434" s="2">
        <v>29090</v>
      </c>
    </row>
    <row r="4435" spans="2:2" x14ac:dyDescent="0.25">
      <c r="B4435" s="2">
        <v>28090</v>
      </c>
    </row>
    <row r="4436" spans="2:2" x14ac:dyDescent="0.25">
      <c r="B4436" s="2">
        <v>28089</v>
      </c>
    </row>
    <row r="4437" spans="2:2" x14ac:dyDescent="0.25">
      <c r="B4437" s="2">
        <v>28088</v>
      </c>
    </row>
    <row r="4438" spans="2:2" x14ac:dyDescent="0.25">
      <c r="B4438" s="2">
        <v>27088</v>
      </c>
    </row>
    <row r="4439" spans="2:2" x14ac:dyDescent="0.25">
      <c r="B4439" s="2">
        <v>26088</v>
      </c>
    </row>
    <row r="4440" spans="2:2" x14ac:dyDescent="0.25">
      <c r="B4440" s="2">
        <v>25088</v>
      </c>
    </row>
    <row r="4441" spans="2:2" x14ac:dyDescent="0.25">
      <c r="B4441" s="2">
        <v>24088</v>
      </c>
    </row>
    <row r="4442" spans="2:2" x14ac:dyDescent="0.25">
      <c r="B4442" s="2">
        <v>24087</v>
      </c>
    </row>
    <row r="4443" spans="2:2" x14ac:dyDescent="0.25">
      <c r="B4443" s="2">
        <v>24086</v>
      </c>
    </row>
    <row r="4444" spans="2:2" x14ac:dyDescent="0.25">
      <c r="B4444" s="2">
        <v>25086</v>
      </c>
    </row>
    <row r="4445" spans="2:2" x14ac:dyDescent="0.25">
      <c r="B4445" s="2">
        <v>26086</v>
      </c>
    </row>
    <row r="4446" spans="2:2" x14ac:dyDescent="0.25">
      <c r="B4446" s="2">
        <v>27086</v>
      </c>
    </row>
    <row r="4447" spans="2:2" x14ac:dyDescent="0.25">
      <c r="B4447" s="2">
        <v>28086</v>
      </c>
    </row>
    <row r="4448" spans="2:2" x14ac:dyDescent="0.25">
      <c r="B4448" s="2">
        <v>28085</v>
      </c>
    </row>
    <row r="4449" spans="2:2" x14ac:dyDescent="0.25">
      <c r="B4449" s="2">
        <v>28084</v>
      </c>
    </row>
    <row r="4450" spans="2:2" x14ac:dyDescent="0.25">
      <c r="B4450" s="2">
        <v>29084</v>
      </c>
    </row>
    <row r="4451" spans="2:2" x14ac:dyDescent="0.25">
      <c r="B4451" s="2">
        <v>30084</v>
      </c>
    </row>
    <row r="4452" spans="2:2" x14ac:dyDescent="0.25">
      <c r="B4452" s="2">
        <v>30085</v>
      </c>
    </row>
    <row r="4453" spans="2:2" x14ac:dyDescent="0.25">
      <c r="B4453" s="2">
        <v>30086</v>
      </c>
    </row>
    <row r="4454" spans="2:2" x14ac:dyDescent="0.25">
      <c r="B4454" s="2">
        <v>30087</v>
      </c>
    </row>
    <row r="4455" spans="2:2" x14ac:dyDescent="0.25">
      <c r="B4455" s="2">
        <v>30088</v>
      </c>
    </row>
    <row r="4456" spans="2:2" x14ac:dyDescent="0.25">
      <c r="B4456" s="2">
        <v>31088</v>
      </c>
    </row>
    <row r="4457" spans="2:2" x14ac:dyDescent="0.25">
      <c r="B4457" s="2">
        <v>32088</v>
      </c>
    </row>
    <row r="4458" spans="2:2" x14ac:dyDescent="0.25">
      <c r="B4458" s="2">
        <v>32087</v>
      </c>
    </row>
    <row r="4459" spans="2:2" x14ac:dyDescent="0.25">
      <c r="B4459" s="2">
        <v>32086</v>
      </c>
    </row>
    <row r="4460" spans="2:2" x14ac:dyDescent="0.25">
      <c r="B4460" s="2">
        <v>33086</v>
      </c>
    </row>
    <row r="4461" spans="2:2" x14ac:dyDescent="0.25">
      <c r="B4461" s="2">
        <v>34086</v>
      </c>
    </row>
    <row r="4462" spans="2:2" x14ac:dyDescent="0.25">
      <c r="B4462" s="2">
        <v>35086</v>
      </c>
    </row>
    <row r="4463" spans="2:2" x14ac:dyDescent="0.25">
      <c r="B4463" s="2">
        <v>36086</v>
      </c>
    </row>
    <row r="4464" spans="2:2" x14ac:dyDescent="0.25">
      <c r="B4464" s="2">
        <v>37086</v>
      </c>
    </row>
    <row r="4465" spans="2:2" x14ac:dyDescent="0.25">
      <c r="B4465" s="2">
        <v>38086</v>
      </c>
    </row>
    <row r="4466" spans="2:2" x14ac:dyDescent="0.25">
      <c r="B4466" s="2">
        <v>39086</v>
      </c>
    </row>
    <row r="4467" spans="2:2" x14ac:dyDescent="0.25">
      <c r="B4467" s="2">
        <v>40086</v>
      </c>
    </row>
    <row r="4468" spans="2:2" x14ac:dyDescent="0.25">
      <c r="B4468" s="2">
        <v>41086</v>
      </c>
    </row>
    <row r="4469" spans="2:2" x14ac:dyDescent="0.25">
      <c r="B4469" s="2">
        <v>42086</v>
      </c>
    </row>
    <row r="4470" spans="2:2" x14ac:dyDescent="0.25">
      <c r="B4470" s="2">
        <v>42085</v>
      </c>
    </row>
    <row r="4471" spans="2:2" x14ac:dyDescent="0.25">
      <c r="B4471" s="2">
        <v>42084</v>
      </c>
    </row>
    <row r="4472" spans="2:2" x14ac:dyDescent="0.25">
      <c r="B4472" s="2">
        <v>41084</v>
      </c>
    </row>
    <row r="4473" spans="2:2" x14ac:dyDescent="0.25">
      <c r="B4473" s="2">
        <v>40084</v>
      </c>
    </row>
    <row r="4474" spans="2:2" x14ac:dyDescent="0.25">
      <c r="B4474" s="2">
        <v>39084</v>
      </c>
    </row>
    <row r="4475" spans="2:2" x14ac:dyDescent="0.25">
      <c r="B4475" s="2">
        <v>38084</v>
      </c>
    </row>
    <row r="4476" spans="2:2" x14ac:dyDescent="0.25">
      <c r="B4476" s="2">
        <v>37084</v>
      </c>
    </row>
    <row r="4477" spans="2:2" x14ac:dyDescent="0.25">
      <c r="B4477" s="2">
        <v>36084</v>
      </c>
    </row>
    <row r="4478" spans="2:2" x14ac:dyDescent="0.25">
      <c r="B4478" s="2">
        <v>35084</v>
      </c>
    </row>
    <row r="4479" spans="2:2" x14ac:dyDescent="0.25">
      <c r="B4479" s="2">
        <v>34084</v>
      </c>
    </row>
    <row r="4480" spans="2:2" x14ac:dyDescent="0.25">
      <c r="B4480" s="2">
        <v>33084</v>
      </c>
    </row>
    <row r="4481" spans="2:2" x14ac:dyDescent="0.25">
      <c r="B4481" s="2">
        <v>32084</v>
      </c>
    </row>
    <row r="4482" spans="2:2" x14ac:dyDescent="0.25">
      <c r="B4482" s="2">
        <v>32083</v>
      </c>
    </row>
    <row r="4483" spans="2:2" x14ac:dyDescent="0.25">
      <c r="B4483" s="2">
        <v>32082</v>
      </c>
    </row>
    <row r="4484" spans="2:2" x14ac:dyDescent="0.25">
      <c r="B4484" s="2">
        <v>33082</v>
      </c>
    </row>
    <row r="4485" spans="2:2" x14ac:dyDescent="0.25">
      <c r="B4485" s="2">
        <v>34082</v>
      </c>
    </row>
    <row r="4486" spans="2:2" x14ac:dyDescent="0.25">
      <c r="B4486" s="2">
        <v>35082</v>
      </c>
    </row>
    <row r="4487" spans="2:2" x14ac:dyDescent="0.25">
      <c r="B4487" s="2">
        <v>36082</v>
      </c>
    </row>
    <row r="4488" spans="2:2" x14ac:dyDescent="0.25">
      <c r="B4488" s="2">
        <v>37082</v>
      </c>
    </row>
    <row r="4489" spans="2:2" x14ac:dyDescent="0.25">
      <c r="B4489" s="2">
        <v>38082</v>
      </c>
    </row>
    <row r="4490" spans="2:2" x14ac:dyDescent="0.25">
      <c r="B4490" s="2">
        <v>39082</v>
      </c>
    </row>
    <row r="4491" spans="2:2" x14ac:dyDescent="0.25">
      <c r="B4491" s="2">
        <v>40082</v>
      </c>
    </row>
    <row r="4492" spans="2:2" x14ac:dyDescent="0.25">
      <c r="B4492" s="2">
        <v>41082</v>
      </c>
    </row>
    <row r="4493" spans="2:2" x14ac:dyDescent="0.25">
      <c r="B4493" s="2">
        <v>42082</v>
      </c>
    </row>
    <row r="4494" spans="2:2" x14ac:dyDescent="0.25">
      <c r="B4494" s="2">
        <v>42081</v>
      </c>
    </row>
    <row r="4495" spans="2:2" x14ac:dyDescent="0.25">
      <c r="B4495" s="2">
        <v>42080</v>
      </c>
    </row>
    <row r="4496" spans="2:2" x14ac:dyDescent="0.25">
      <c r="B4496" s="2">
        <v>41080</v>
      </c>
    </row>
    <row r="4497" spans="2:2" x14ac:dyDescent="0.25">
      <c r="B4497" s="2">
        <v>40080</v>
      </c>
    </row>
    <row r="4498" spans="2:2" x14ac:dyDescent="0.25">
      <c r="B4498" s="2">
        <v>39080</v>
      </c>
    </row>
    <row r="4499" spans="2:2" x14ac:dyDescent="0.25">
      <c r="B4499" s="2">
        <v>38080</v>
      </c>
    </row>
    <row r="4500" spans="2:2" x14ac:dyDescent="0.25">
      <c r="B4500" s="2">
        <v>37080</v>
      </c>
    </row>
    <row r="4501" spans="2:2" x14ac:dyDescent="0.25">
      <c r="B4501" s="2">
        <v>36080</v>
      </c>
    </row>
    <row r="4502" spans="2:2" x14ac:dyDescent="0.25">
      <c r="B4502" s="2">
        <v>36079</v>
      </c>
    </row>
    <row r="4503" spans="2:2" x14ac:dyDescent="0.25">
      <c r="B4503" s="2">
        <v>36078</v>
      </c>
    </row>
    <row r="4504" spans="2:2" x14ac:dyDescent="0.25">
      <c r="B4504" s="2">
        <v>37078</v>
      </c>
    </row>
    <row r="4505" spans="2:2" x14ac:dyDescent="0.25">
      <c r="B4505" s="2">
        <v>38078</v>
      </c>
    </row>
    <row r="4506" spans="2:2" x14ac:dyDescent="0.25">
      <c r="B4506" s="2">
        <v>39078</v>
      </c>
    </row>
    <row r="4507" spans="2:2" x14ac:dyDescent="0.25">
      <c r="B4507" s="2">
        <v>40078</v>
      </c>
    </row>
    <row r="4508" spans="2:2" x14ac:dyDescent="0.25">
      <c r="B4508" s="2">
        <v>41078</v>
      </c>
    </row>
    <row r="4509" spans="2:2" x14ac:dyDescent="0.25">
      <c r="B4509" s="2">
        <v>42078</v>
      </c>
    </row>
    <row r="4510" spans="2:2" x14ac:dyDescent="0.25">
      <c r="B4510" s="2">
        <v>43078</v>
      </c>
    </row>
    <row r="4511" spans="2:2" x14ac:dyDescent="0.25">
      <c r="B4511" s="2">
        <v>44078</v>
      </c>
    </row>
    <row r="4512" spans="2:2" x14ac:dyDescent="0.25">
      <c r="B4512" s="2">
        <v>44079</v>
      </c>
    </row>
    <row r="4513" spans="2:2" x14ac:dyDescent="0.25">
      <c r="B4513" s="2">
        <v>44080</v>
      </c>
    </row>
    <row r="4514" spans="2:2" x14ac:dyDescent="0.25">
      <c r="B4514" s="2">
        <v>45080</v>
      </c>
    </row>
    <row r="4515" spans="2:2" x14ac:dyDescent="0.25">
      <c r="B4515" s="2">
        <v>46080</v>
      </c>
    </row>
    <row r="4516" spans="2:2" x14ac:dyDescent="0.25">
      <c r="B4516" s="2">
        <v>47080</v>
      </c>
    </row>
    <row r="4517" spans="2:2" x14ac:dyDescent="0.25">
      <c r="B4517" s="2">
        <v>48080</v>
      </c>
    </row>
    <row r="4518" spans="2:2" x14ac:dyDescent="0.25">
      <c r="B4518" s="2">
        <v>49080</v>
      </c>
    </row>
    <row r="4519" spans="2:2" x14ac:dyDescent="0.25">
      <c r="B4519" s="2">
        <v>50080</v>
      </c>
    </row>
    <row r="4520" spans="2:2" x14ac:dyDescent="0.25">
      <c r="B4520" s="2">
        <v>50079</v>
      </c>
    </row>
    <row r="4521" spans="2:2" x14ac:dyDescent="0.25">
      <c r="B4521" s="2">
        <v>50078</v>
      </c>
    </row>
    <row r="4522" spans="2:2" x14ac:dyDescent="0.25">
      <c r="B4522" s="2">
        <v>49078</v>
      </c>
    </row>
    <row r="4523" spans="2:2" x14ac:dyDescent="0.25">
      <c r="B4523" s="2">
        <v>48078</v>
      </c>
    </row>
    <row r="4524" spans="2:2" x14ac:dyDescent="0.25">
      <c r="B4524" s="2">
        <v>47078</v>
      </c>
    </row>
    <row r="4525" spans="2:2" x14ac:dyDescent="0.25">
      <c r="B4525" s="2">
        <v>46078</v>
      </c>
    </row>
    <row r="4526" spans="2:2" x14ac:dyDescent="0.25">
      <c r="B4526" s="2">
        <v>46077</v>
      </c>
    </row>
    <row r="4527" spans="2:2" x14ac:dyDescent="0.25">
      <c r="B4527" s="2">
        <v>46076</v>
      </c>
    </row>
    <row r="4528" spans="2:2" x14ac:dyDescent="0.25">
      <c r="B4528" s="2">
        <v>45076</v>
      </c>
    </row>
    <row r="4529" spans="2:2" x14ac:dyDescent="0.25">
      <c r="B4529" s="2">
        <v>44076</v>
      </c>
    </row>
    <row r="4530" spans="2:2" x14ac:dyDescent="0.25">
      <c r="B4530" s="2">
        <v>43076</v>
      </c>
    </row>
    <row r="4531" spans="2:2" x14ac:dyDescent="0.25">
      <c r="B4531" s="2">
        <v>42076</v>
      </c>
    </row>
    <row r="4532" spans="2:2" x14ac:dyDescent="0.25">
      <c r="B4532" s="2">
        <v>41076</v>
      </c>
    </row>
    <row r="4533" spans="2:2" x14ac:dyDescent="0.25">
      <c r="B4533" s="2">
        <v>40076</v>
      </c>
    </row>
    <row r="4534" spans="2:2" x14ac:dyDescent="0.25">
      <c r="B4534" s="2">
        <v>39076</v>
      </c>
    </row>
    <row r="4535" spans="2:2" x14ac:dyDescent="0.25">
      <c r="B4535" s="2">
        <v>38076</v>
      </c>
    </row>
    <row r="4536" spans="2:2" x14ac:dyDescent="0.25">
      <c r="B4536" s="2">
        <v>37076</v>
      </c>
    </row>
    <row r="4537" spans="2:2" x14ac:dyDescent="0.25">
      <c r="B4537" s="2">
        <v>36076</v>
      </c>
    </row>
    <row r="4538" spans="2:2" x14ac:dyDescent="0.25">
      <c r="B4538" s="2">
        <v>35076</v>
      </c>
    </row>
    <row r="4539" spans="2:2" x14ac:dyDescent="0.25">
      <c r="B4539" s="2">
        <v>34076</v>
      </c>
    </row>
    <row r="4540" spans="2:2" x14ac:dyDescent="0.25">
      <c r="B4540" s="2">
        <v>34077</v>
      </c>
    </row>
    <row r="4541" spans="2:2" x14ac:dyDescent="0.25">
      <c r="B4541" s="2">
        <v>34078</v>
      </c>
    </row>
    <row r="4542" spans="2:2" x14ac:dyDescent="0.25">
      <c r="B4542" s="2">
        <v>34079</v>
      </c>
    </row>
    <row r="4543" spans="2:2" x14ac:dyDescent="0.25">
      <c r="B4543" s="2">
        <v>34080</v>
      </c>
    </row>
    <row r="4544" spans="2:2" x14ac:dyDescent="0.25">
      <c r="B4544" s="2">
        <v>33080</v>
      </c>
    </row>
    <row r="4545" spans="2:2" x14ac:dyDescent="0.25">
      <c r="B4545" s="2">
        <v>32080</v>
      </c>
    </row>
    <row r="4546" spans="2:2" x14ac:dyDescent="0.25">
      <c r="B4546" s="2">
        <v>32079</v>
      </c>
    </row>
    <row r="4547" spans="2:2" x14ac:dyDescent="0.25">
      <c r="B4547" s="2">
        <v>32078</v>
      </c>
    </row>
    <row r="4548" spans="2:2" x14ac:dyDescent="0.25">
      <c r="B4548" s="2">
        <v>32077</v>
      </c>
    </row>
    <row r="4549" spans="2:2" x14ac:dyDescent="0.25">
      <c r="B4549" s="2">
        <v>32076</v>
      </c>
    </row>
    <row r="4550" spans="2:2" x14ac:dyDescent="0.25">
      <c r="B4550" s="2">
        <v>31076</v>
      </c>
    </row>
    <row r="4551" spans="2:2" x14ac:dyDescent="0.25">
      <c r="B4551" s="2">
        <v>30076</v>
      </c>
    </row>
    <row r="4552" spans="2:2" x14ac:dyDescent="0.25">
      <c r="B4552" s="2">
        <v>30077</v>
      </c>
    </row>
    <row r="4553" spans="2:2" x14ac:dyDescent="0.25">
      <c r="B4553" s="2">
        <v>30078</v>
      </c>
    </row>
    <row r="4554" spans="2:2" x14ac:dyDescent="0.25">
      <c r="B4554" s="2">
        <v>30079</v>
      </c>
    </row>
    <row r="4555" spans="2:2" x14ac:dyDescent="0.25">
      <c r="B4555" s="2">
        <v>30080</v>
      </c>
    </row>
    <row r="4556" spans="2:2" x14ac:dyDescent="0.25">
      <c r="B4556" s="2">
        <v>30081</v>
      </c>
    </row>
    <row r="4557" spans="2:2" x14ac:dyDescent="0.25">
      <c r="B4557" s="2">
        <v>30082</v>
      </c>
    </row>
    <row r="4558" spans="2:2" x14ac:dyDescent="0.25">
      <c r="B4558" s="2">
        <v>29082</v>
      </c>
    </row>
    <row r="4559" spans="2:2" x14ac:dyDescent="0.25">
      <c r="B4559" s="2">
        <v>28082</v>
      </c>
    </row>
    <row r="4560" spans="2:2" x14ac:dyDescent="0.25">
      <c r="B4560" s="2">
        <v>27082</v>
      </c>
    </row>
    <row r="4561" spans="2:2" x14ac:dyDescent="0.25">
      <c r="B4561" s="2">
        <v>26082</v>
      </c>
    </row>
    <row r="4562" spans="2:2" x14ac:dyDescent="0.25">
      <c r="B4562" s="2">
        <v>26083</v>
      </c>
    </row>
    <row r="4563" spans="2:2" x14ac:dyDescent="0.25">
      <c r="B4563" s="2">
        <v>26084</v>
      </c>
    </row>
    <row r="4564" spans="2:2" x14ac:dyDescent="0.25">
      <c r="B4564" s="2">
        <v>25084</v>
      </c>
    </row>
    <row r="4565" spans="2:2" x14ac:dyDescent="0.25">
      <c r="B4565" s="2">
        <v>24084</v>
      </c>
    </row>
    <row r="4566" spans="2:2" x14ac:dyDescent="0.25">
      <c r="B4566" s="2">
        <v>24083</v>
      </c>
    </row>
    <row r="4567" spans="2:2" x14ac:dyDescent="0.25">
      <c r="B4567" s="2">
        <v>24082</v>
      </c>
    </row>
    <row r="4568" spans="2:2" x14ac:dyDescent="0.25">
      <c r="B4568" s="2">
        <v>23082</v>
      </c>
    </row>
    <row r="4569" spans="2:2" x14ac:dyDescent="0.25">
      <c r="B4569" s="2">
        <v>22082</v>
      </c>
    </row>
    <row r="4570" spans="2:2" x14ac:dyDescent="0.25">
      <c r="B4570" s="2">
        <v>22083</v>
      </c>
    </row>
    <row r="4571" spans="2:2" x14ac:dyDescent="0.25">
      <c r="B4571" s="2">
        <v>22084</v>
      </c>
    </row>
    <row r="4572" spans="2:2" x14ac:dyDescent="0.25">
      <c r="B4572" s="2">
        <v>22085</v>
      </c>
    </row>
    <row r="4573" spans="2:2" x14ac:dyDescent="0.25">
      <c r="B4573" s="2">
        <v>22086</v>
      </c>
    </row>
    <row r="4574" spans="2:2" x14ac:dyDescent="0.25">
      <c r="B4574" s="2">
        <v>21086</v>
      </c>
    </row>
    <row r="4575" spans="2:2" x14ac:dyDescent="0.25">
      <c r="B4575" s="2">
        <v>20086</v>
      </c>
    </row>
    <row r="4576" spans="2:2" x14ac:dyDescent="0.25">
      <c r="B4576" s="2">
        <v>20085</v>
      </c>
    </row>
    <row r="4577" spans="2:2" x14ac:dyDescent="0.25">
      <c r="B4577" s="2">
        <v>20084</v>
      </c>
    </row>
    <row r="4578" spans="2:2" x14ac:dyDescent="0.25">
      <c r="B4578" s="2">
        <v>20083</v>
      </c>
    </row>
    <row r="4579" spans="2:2" x14ac:dyDescent="0.25">
      <c r="B4579" s="2">
        <v>20082</v>
      </c>
    </row>
    <row r="4580" spans="2:2" x14ac:dyDescent="0.25">
      <c r="B4580" s="2">
        <v>19082</v>
      </c>
    </row>
    <row r="4581" spans="2:2" x14ac:dyDescent="0.25">
      <c r="B4581" s="2">
        <v>18082</v>
      </c>
    </row>
    <row r="4582" spans="2:2" x14ac:dyDescent="0.25">
      <c r="B4582" s="2">
        <v>18083</v>
      </c>
    </row>
    <row r="4583" spans="2:2" x14ac:dyDescent="0.25">
      <c r="B4583" s="2">
        <v>18084</v>
      </c>
    </row>
    <row r="4584" spans="2:2" x14ac:dyDescent="0.25">
      <c r="B4584" s="2">
        <v>18085</v>
      </c>
    </row>
    <row r="4585" spans="2:2" x14ac:dyDescent="0.25">
      <c r="B4585" s="2">
        <v>18086</v>
      </c>
    </row>
    <row r="4586" spans="2:2" x14ac:dyDescent="0.25">
      <c r="B4586" s="2">
        <v>17086</v>
      </c>
    </row>
    <row r="4587" spans="2:2" x14ac:dyDescent="0.25">
      <c r="B4587" s="2">
        <v>16086</v>
      </c>
    </row>
    <row r="4588" spans="2:2" x14ac:dyDescent="0.25">
      <c r="B4588" s="2">
        <v>16085</v>
      </c>
    </row>
    <row r="4589" spans="2:2" x14ac:dyDescent="0.25">
      <c r="B4589" s="2">
        <v>16084</v>
      </c>
    </row>
    <row r="4590" spans="2:2" x14ac:dyDescent="0.25">
      <c r="B4590" s="2">
        <v>15084</v>
      </c>
    </row>
    <row r="4591" spans="2:2" x14ac:dyDescent="0.25">
      <c r="B4591" s="2">
        <v>14084</v>
      </c>
    </row>
    <row r="4592" spans="2:2" x14ac:dyDescent="0.25">
      <c r="B4592" s="2">
        <v>14083</v>
      </c>
    </row>
    <row r="4593" spans="2:2" x14ac:dyDescent="0.25">
      <c r="B4593" s="2">
        <v>14082</v>
      </c>
    </row>
    <row r="4594" spans="2:2" x14ac:dyDescent="0.25">
      <c r="B4594" s="2">
        <v>15082</v>
      </c>
    </row>
    <row r="4595" spans="2:2" x14ac:dyDescent="0.25">
      <c r="B4595" s="2">
        <v>16082</v>
      </c>
    </row>
    <row r="4596" spans="2:2" x14ac:dyDescent="0.25">
      <c r="B4596" s="2">
        <v>16081</v>
      </c>
    </row>
    <row r="4597" spans="2:2" x14ac:dyDescent="0.25">
      <c r="B4597" s="2">
        <v>16080</v>
      </c>
    </row>
    <row r="4598" spans="2:2" x14ac:dyDescent="0.25">
      <c r="B4598" s="2">
        <v>15080</v>
      </c>
    </row>
    <row r="4599" spans="2:2" x14ac:dyDescent="0.25">
      <c r="B4599" s="2">
        <v>14080</v>
      </c>
    </row>
    <row r="4600" spans="2:2" x14ac:dyDescent="0.25">
      <c r="B4600" s="2">
        <v>13080</v>
      </c>
    </row>
    <row r="4601" spans="2:2" x14ac:dyDescent="0.25">
      <c r="B4601" s="2">
        <v>12080</v>
      </c>
    </row>
    <row r="4602" spans="2:2" x14ac:dyDescent="0.25">
      <c r="B4602" s="2">
        <v>12081</v>
      </c>
    </row>
    <row r="4603" spans="2:2" x14ac:dyDescent="0.25">
      <c r="B4603" s="2">
        <v>12082</v>
      </c>
    </row>
    <row r="4604" spans="2:2" x14ac:dyDescent="0.25">
      <c r="B4604" s="2">
        <v>12083</v>
      </c>
    </row>
    <row r="4605" spans="2:2" x14ac:dyDescent="0.25">
      <c r="B4605" s="2">
        <v>12084</v>
      </c>
    </row>
    <row r="4606" spans="2:2" x14ac:dyDescent="0.25">
      <c r="B4606" s="2">
        <v>11084</v>
      </c>
    </row>
    <row r="4607" spans="2:2" x14ac:dyDescent="0.25">
      <c r="B4607" s="2">
        <v>10084</v>
      </c>
    </row>
    <row r="4608" spans="2:2" x14ac:dyDescent="0.25">
      <c r="B4608" s="2">
        <v>10085</v>
      </c>
    </row>
    <row r="4609" spans="2:2" x14ac:dyDescent="0.25">
      <c r="B4609" s="2">
        <v>10086</v>
      </c>
    </row>
    <row r="4610" spans="2:2" x14ac:dyDescent="0.25">
      <c r="B4610" s="2">
        <v>9086</v>
      </c>
    </row>
    <row r="4611" spans="2:2" x14ac:dyDescent="0.25">
      <c r="B4611" s="2">
        <v>8086</v>
      </c>
    </row>
    <row r="4612" spans="2:2" x14ac:dyDescent="0.25">
      <c r="B4612" s="2">
        <v>7086</v>
      </c>
    </row>
    <row r="4613" spans="2:2" x14ac:dyDescent="0.25">
      <c r="B4613" s="2">
        <v>6086</v>
      </c>
    </row>
    <row r="4614" spans="2:2" x14ac:dyDescent="0.25">
      <c r="B4614" s="2">
        <v>5086</v>
      </c>
    </row>
    <row r="4615" spans="2:2" x14ac:dyDescent="0.25">
      <c r="B4615" s="2">
        <v>4086</v>
      </c>
    </row>
    <row r="4616" spans="2:2" x14ac:dyDescent="0.25">
      <c r="B4616" s="2">
        <v>4087</v>
      </c>
    </row>
    <row r="4617" spans="2:2" x14ac:dyDescent="0.25">
      <c r="B4617" s="2">
        <v>4088</v>
      </c>
    </row>
    <row r="4618" spans="2:2" x14ac:dyDescent="0.25">
      <c r="B4618" s="2">
        <v>3088</v>
      </c>
    </row>
    <row r="4619" spans="2:2" x14ac:dyDescent="0.25">
      <c r="B4619" s="2">
        <v>2088</v>
      </c>
    </row>
    <row r="4620" spans="2:2" x14ac:dyDescent="0.25">
      <c r="B4620" s="2">
        <v>2087</v>
      </c>
    </row>
    <row r="4621" spans="2:2" x14ac:dyDescent="0.25">
      <c r="B4621" s="2">
        <v>2086</v>
      </c>
    </row>
    <row r="4622" spans="2:2" x14ac:dyDescent="0.25">
      <c r="B4622" s="2">
        <v>2085</v>
      </c>
    </row>
    <row r="4623" spans="2:2" x14ac:dyDescent="0.25">
      <c r="B4623" s="2">
        <v>2084</v>
      </c>
    </row>
    <row r="4624" spans="2:2" x14ac:dyDescent="0.25">
      <c r="B4624" s="2">
        <v>2083</v>
      </c>
    </row>
    <row r="4625" spans="2:2" x14ac:dyDescent="0.25">
      <c r="B4625" s="2">
        <v>2082</v>
      </c>
    </row>
    <row r="4626" spans="2:2" x14ac:dyDescent="0.25">
      <c r="B4626" s="2">
        <v>3082</v>
      </c>
    </row>
    <row r="4627" spans="2:2" x14ac:dyDescent="0.25">
      <c r="B4627" s="2">
        <v>4082</v>
      </c>
    </row>
    <row r="4628" spans="2:2" x14ac:dyDescent="0.25">
      <c r="B4628" s="2">
        <v>4083</v>
      </c>
    </row>
    <row r="4629" spans="2:2" x14ac:dyDescent="0.25">
      <c r="B4629" s="2">
        <v>4084</v>
      </c>
    </row>
    <row r="4630" spans="2:2" x14ac:dyDescent="0.25">
      <c r="B4630" s="2">
        <v>5084</v>
      </c>
    </row>
    <row r="4631" spans="2:2" x14ac:dyDescent="0.25">
      <c r="B4631" s="2">
        <v>6084</v>
      </c>
    </row>
    <row r="4632" spans="2:2" x14ac:dyDescent="0.25">
      <c r="B4632" s="2">
        <v>7084</v>
      </c>
    </row>
    <row r="4633" spans="2:2" x14ac:dyDescent="0.25">
      <c r="B4633" s="2">
        <v>8084</v>
      </c>
    </row>
    <row r="4634" spans="2:2" x14ac:dyDescent="0.25">
      <c r="B4634" s="2">
        <v>8083</v>
      </c>
    </row>
    <row r="4635" spans="2:2" x14ac:dyDescent="0.25">
      <c r="B4635" s="2">
        <v>8082</v>
      </c>
    </row>
    <row r="4636" spans="2:2" x14ac:dyDescent="0.25">
      <c r="B4636" s="2">
        <v>9082</v>
      </c>
    </row>
    <row r="4637" spans="2:2" x14ac:dyDescent="0.25">
      <c r="B4637" s="2">
        <v>10082</v>
      </c>
    </row>
    <row r="4638" spans="2:2" x14ac:dyDescent="0.25">
      <c r="B4638" s="2">
        <v>10081</v>
      </c>
    </row>
    <row r="4639" spans="2:2" x14ac:dyDescent="0.25">
      <c r="B4639" s="2">
        <v>10080</v>
      </c>
    </row>
    <row r="4640" spans="2:2" x14ac:dyDescent="0.25">
      <c r="B4640" s="2">
        <v>9080</v>
      </c>
    </row>
    <row r="4641" spans="2:2" x14ac:dyDescent="0.25">
      <c r="B4641" s="2">
        <v>8080</v>
      </c>
    </row>
    <row r="4642" spans="2:2" x14ac:dyDescent="0.25">
      <c r="B4642" s="2">
        <v>7080</v>
      </c>
    </row>
    <row r="4643" spans="2:2" x14ac:dyDescent="0.25">
      <c r="B4643" s="2">
        <v>6080</v>
      </c>
    </row>
    <row r="4644" spans="2:2" x14ac:dyDescent="0.25">
      <c r="B4644" s="2">
        <v>5080</v>
      </c>
    </row>
    <row r="4645" spans="2:2" x14ac:dyDescent="0.25">
      <c r="B4645" s="2">
        <v>4080</v>
      </c>
    </row>
    <row r="4646" spans="2:2" x14ac:dyDescent="0.25">
      <c r="B4646" s="2">
        <v>3080</v>
      </c>
    </row>
    <row r="4647" spans="2:2" x14ac:dyDescent="0.25">
      <c r="B4647" s="2">
        <v>2080</v>
      </c>
    </row>
    <row r="4648" spans="2:2" x14ac:dyDescent="0.25">
      <c r="B4648" s="2">
        <v>2079</v>
      </c>
    </row>
    <row r="4649" spans="2:2" x14ac:dyDescent="0.25">
      <c r="B4649" s="2">
        <v>2078</v>
      </c>
    </row>
    <row r="4650" spans="2:2" x14ac:dyDescent="0.25">
      <c r="B4650" s="2">
        <v>3078</v>
      </c>
    </row>
    <row r="4651" spans="2:2" x14ac:dyDescent="0.25">
      <c r="B4651" s="2">
        <v>4078</v>
      </c>
    </row>
    <row r="4652" spans="2:2" x14ac:dyDescent="0.25">
      <c r="B4652" s="2">
        <v>5078</v>
      </c>
    </row>
    <row r="4653" spans="2:2" x14ac:dyDescent="0.25">
      <c r="B4653" s="2">
        <v>6078</v>
      </c>
    </row>
    <row r="4654" spans="2:2" x14ac:dyDescent="0.25">
      <c r="B4654" s="2">
        <v>7078</v>
      </c>
    </row>
    <row r="4655" spans="2:2" x14ac:dyDescent="0.25">
      <c r="B4655" s="2">
        <v>8078</v>
      </c>
    </row>
    <row r="4656" spans="2:2" x14ac:dyDescent="0.25">
      <c r="B4656" s="2">
        <v>9078</v>
      </c>
    </row>
    <row r="4657" spans="2:2" x14ac:dyDescent="0.25">
      <c r="B4657" s="2">
        <v>10078</v>
      </c>
    </row>
    <row r="4658" spans="2:2" x14ac:dyDescent="0.25">
      <c r="B4658" s="2">
        <v>11078</v>
      </c>
    </row>
    <row r="4659" spans="2:2" x14ac:dyDescent="0.25">
      <c r="B4659" s="2">
        <v>12078</v>
      </c>
    </row>
    <row r="4660" spans="2:2" x14ac:dyDescent="0.25">
      <c r="B4660" s="2">
        <v>13078</v>
      </c>
    </row>
    <row r="4661" spans="2:2" x14ac:dyDescent="0.25">
      <c r="B4661" s="2">
        <v>14078</v>
      </c>
    </row>
    <row r="4662" spans="2:2" x14ac:dyDescent="0.25">
      <c r="B4662" s="2">
        <v>15078</v>
      </c>
    </row>
    <row r="4663" spans="2:2" x14ac:dyDescent="0.25">
      <c r="B4663" s="2">
        <v>16078</v>
      </c>
    </row>
    <row r="4664" spans="2:2" x14ac:dyDescent="0.25">
      <c r="B4664" s="2">
        <v>17078</v>
      </c>
    </row>
    <row r="4665" spans="2:2" x14ac:dyDescent="0.25">
      <c r="B4665" s="2">
        <v>18078</v>
      </c>
    </row>
    <row r="4666" spans="2:2" x14ac:dyDescent="0.25">
      <c r="B4666" s="2">
        <v>18079</v>
      </c>
    </row>
    <row r="4667" spans="2:2" x14ac:dyDescent="0.25">
      <c r="B4667" s="2">
        <v>18080</v>
      </c>
    </row>
    <row r="4668" spans="2:2" x14ac:dyDescent="0.25">
      <c r="B4668" s="2">
        <v>19080</v>
      </c>
    </row>
    <row r="4669" spans="2:2" x14ac:dyDescent="0.25">
      <c r="B4669" s="2">
        <v>20080</v>
      </c>
    </row>
    <row r="4670" spans="2:2" x14ac:dyDescent="0.25">
      <c r="B4670" s="2">
        <v>21080</v>
      </c>
    </row>
    <row r="4671" spans="2:2" x14ac:dyDescent="0.25">
      <c r="B4671" s="2">
        <v>22080</v>
      </c>
    </row>
    <row r="4672" spans="2:2" x14ac:dyDescent="0.25">
      <c r="B4672" s="2">
        <v>22079</v>
      </c>
    </row>
    <row r="4673" spans="2:2" x14ac:dyDescent="0.25">
      <c r="B4673" s="2">
        <v>22078</v>
      </c>
    </row>
    <row r="4674" spans="2:2" x14ac:dyDescent="0.25">
      <c r="B4674" s="2">
        <v>21078</v>
      </c>
    </row>
    <row r="4675" spans="2:2" x14ac:dyDescent="0.25">
      <c r="B4675" s="2">
        <v>20078</v>
      </c>
    </row>
    <row r="4676" spans="2:2" x14ac:dyDescent="0.25">
      <c r="B4676" s="2">
        <v>20077</v>
      </c>
    </row>
    <row r="4677" spans="2:2" x14ac:dyDescent="0.25">
      <c r="B4677" s="2">
        <v>20076</v>
      </c>
    </row>
    <row r="4678" spans="2:2" x14ac:dyDescent="0.25">
      <c r="B4678" s="2">
        <v>21076</v>
      </c>
    </row>
    <row r="4679" spans="2:2" x14ac:dyDescent="0.25">
      <c r="B4679" s="2">
        <v>22076</v>
      </c>
    </row>
    <row r="4680" spans="2:2" x14ac:dyDescent="0.25">
      <c r="B4680" s="2">
        <v>23076</v>
      </c>
    </row>
    <row r="4681" spans="2:2" x14ac:dyDescent="0.25">
      <c r="B4681" s="2">
        <v>24076</v>
      </c>
    </row>
    <row r="4682" spans="2:2" x14ac:dyDescent="0.25">
      <c r="B4682" s="2">
        <v>24077</v>
      </c>
    </row>
    <row r="4683" spans="2:2" x14ac:dyDescent="0.25">
      <c r="B4683" s="2">
        <v>24078</v>
      </c>
    </row>
    <row r="4684" spans="2:2" x14ac:dyDescent="0.25">
      <c r="B4684" s="2">
        <v>24079</v>
      </c>
    </row>
    <row r="4685" spans="2:2" x14ac:dyDescent="0.25">
      <c r="B4685" s="2">
        <v>24080</v>
      </c>
    </row>
    <row r="4686" spans="2:2" x14ac:dyDescent="0.25">
      <c r="B4686" s="2">
        <v>25080</v>
      </c>
    </row>
    <row r="4687" spans="2:2" x14ac:dyDescent="0.25">
      <c r="B4687" s="2">
        <v>26080</v>
      </c>
    </row>
    <row r="4688" spans="2:2" x14ac:dyDescent="0.25">
      <c r="B4688" s="2">
        <v>27080</v>
      </c>
    </row>
    <row r="4689" spans="2:2" x14ac:dyDescent="0.25">
      <c r="B4689" s="2">
        <v>28080</v>
      </c>
    </row>
    <row r="4690" spans="2:2" x14ac:dyDescent="0.25">
      <c r="B4690" s="2">
        <v>28079</v>
      </c>
    </row>
    <row r="4691" spans="2:2" x14ac:dyDescent="0.25">
      <c r="B4691" s="2">
        <v>28078</v>
      </c>
    </row>
    <row r="4692" spans="2:2" x14ac:dyDescent="0.25">
      <c r="B4692" s="2">
        <v>28077</v>
      </c>
    </row>
    <row r="4693" spans="2:2" x14ac:dyDescent="0.25">
      <c r="B4693" s="2">
        <v>28076</v>
      </c>
    </row>
    <row r="4694" spans="2:2" x14ac:dyDescent="0.25">
      <c r="B4694" s="2">
        <v>27076</v>
      </c>
    </row>
    <row r="4695" spans="2:2" x14ac:dyDescent="0.25">
      <c r="B4695" s="2">
        <v>26076</v>
      </c>
    </row>
    <row r="4696" spans="2:2" x14ac:dyDescent="0.25">
      <c r="B4696" s="2">
        <v>26075</v>
      </c>
    </row>
    <row r="4697" spans="2:2" x14ac:dyDescent="0.25">
      <c r="B4697" s="2">
        <v>26074</v>
      </c>
    </row>
    <row r="4698" spans="2:2" x14ac:dyDescent="0.25">
      <c r="B4698" s="2">
        <v>25074</v>
      </c>
    </row>
    <row r="4699" spans="2:2" x14ac:dyDescent="0.25">
      <c r="B4699" s="2">
        <v>24074</v>
      </c>
    </row>
    <row r="4700" spans="2:2" x14ac:dyDescent="0.25">
      <c r="B4700" s="2">
        <v>23074</v>
      </c>
    </row>
    <row r="4701" spans="2:2" x14ac:dyDescent="0.25">
      <c r="B4701" s="2">
        <v>22074</v>
      </c>
    </row>
    <row r="4702" spans="2:2" x14ac:dyDescent="0.25">
      <c r="B4702" s="2">
        <v>22073</v>
      </c>
    </row>
    <row r="4703" spans="2:2" x14ac:dyDescent="0.25">
      <c r="B4703" s="2">
        <v>22072</v>
      </c>
    </row>
    <row r="4704" spans="2:2" x14ac:dyDescent="0.25">
      <c r="B4704" s="2">
        <v>23072</v>
      </c>
    </row>
    <row r="4705" spans="2:2" x14ac:dyDescent="0.25">
      <c r="B4705" s="2">
        <v>24072</v>
      </c>
    </row>
    <row r="4706" spans="2:2" x14ac:dyDescent="0.25">
      <c r="B4706" s="2">
        <v>25072</v>
      </c>
    </row>
    <row r="4707" spans="2:2" x14ac:dyDescent="0.25">
      <c r="B4707" s="2">
        <v>26072</v>
      </c>
    </row>
    <row r="4708" spans="2:2" x14ac:dyDescent="0.25">
      <c r="B4708" s="2">
        <v>26071</v>
      </c>
    </row>
    <row r="4709" spans="2:2" x14ac:dyDescent="0.25">
      <c r="B4709" s="2">
        <v>26070</v>
      </c>
    </row>
    <row r="4710" spans="2:2" x14ac:dyDescent="0.25">
      <c r="B4710" s="2">
        <v>25070</v>
      </c>
    </row>
    <row r="4711" spans="2:2" x14ac:dyDescent="0.25">
      <c r="B4711" s="2">
        <v>24070</v>
      </c>
    </row>
    <row r="4712" spans="2:2" x14ac:dyDescent="0.25">
      <c r="B4712" s="2">
        <v>23070</v>
      </c>
    </row>
    <row r="4713" spans="2:2" x14ac:dyDescent="0.25">
      <c r="B4713" s="2">
        <v>22070</v>
      </c>
    </row>
    <row r="4714" spans="2:2" x14ac:dyDescent="0.25">
      <c r="B4714" s="2">
        <v>21070</v>
      </c>
    </row>
    <row r="4715" spans="2:2" x14ac:dyDescent="0.25">
      <c r="B4715" s="2">
        <v>20070</v>
      </c>
    </row>
    <row r="4716" spans="2:2" x14ac:dyDescent="0.25">
      <c r="B4716" s="2">
        <v>20071</v>
      </c>
    </row>
    <row r="4717" spans="2:2" x14ac:dyDescent="0.25">
      <c r="B4717" s="2">
        <v>20072</v>
      </c>
    </row>
    <row r="4718" spans="2:2" x14ac:dyDescent="0.25">
      <c r="B4718" s="2">
        <v>19072</v>
      </c>
    </row>
    <row r="4719" spans="2:2" x14ac:dyDescent="0.25">
      <c r="B4719" s="2">
        <v>18072</v>
      </c>
    </row>
    <row r="4720" spans="2:2" x14ac:dyDescent="0.25">
      <c r="B4720" s="2">
        <v>18073</v>
      </c>
    </row>
    <row r="4721" spans="2:2" x14ac:dyDescent="0.25">
      <c r="B4721" s="2">
        <v>18074</v>
      </c>
    </row>
    <row r="4722" spans="2:2" x14ac:dyDescent="0.25">
      <c r="B4722" s="2">
        <v>17074</v>
      </c>
    </row>
    <row r="4723" spans="2:2" x14ac:dyDescent="0.25">
      <c r="B4723" s="2">
        <v>16074</v>
      </c>
    </row>
    <row r="4724" spans="2:2" x14ac:dyDescent="0.25">
      <c r="B4724" s="2">
        <v>16075</v>
      </c>
    </row>
    <row r="4725" spans="2:2" x14ac:dyDescent="0.25">
      <c r="B4725" s="2">
        <v>16076</v>
      </c>
    </row>
    <row r="4726" spans="2:2" x14ac:dyDescent="0.25">
      <c r="B4726" s="2">
        <v>15076</v>
      </c>
    </row>
    <row r="4727" spans="2:2" x14ac:dyDescent="0.25">
      <c r="B4727" s="2">
        <v>14076</v>
      </c>
    </row>
    <row r="4728" spans="2:2" x14ac:dyDescent="0.25">
      <c r="B4728" s="2">
        <v>14075</v>
      </c>
    </row>
    <row r="4729" spans="2:2" x14ac:dyDescent="0.25">
      <c r="B4729" s="2">
        <v>14074</v>
      </c>
    </row>
    <row r="4730" spans="2:2" x14ac:dyDescent="0.25">
      <c r="B4730" s="2">
        <v>13074</v>
      </c>
    </row>
    <row r="4731" spans="2:2" x14ac:dyDescent="0.25">
      <c r="B4731" s="2">
        <v>12074</v>
      </c>
    </row>
    <row r="4732" spans="2:2" x14ac:dyDescent="0.25">
      <c r="B4732" s="2">
        <v>12075</v>
      </c>
    </row>
    <row r="4733" spans="2:2" x14ac:dyDescent="0.25">
      <c r="B4733" s="2">
        <v>12076</v>
      </c>
    </row>
    <row r="4734" spans="2:2" x14ac:dyDescent="0.25">
      <c r="B4734" s="2">
        <v>11076</v>
      </c>
    </row>
    <row r="4735" spans="2:2" x14ac:dyDescent="0.25">
      <c r="B4735" s="2">
        <v>10076</v>
      </c>
    </row>
    <row r="4736" spans="2:2" x14ac:dyDescent="0.25">
      <c r="B4736" s="2">
        <v>10075</v>
      </c>
    </row>
    <row r="4737" spans="2:2" x14ac:dyDescent="0.25">
      <c r="B4737" s="2">
        <v>10074</v>
      </c>
    </row>
    <row r="4738" spans="2:2" x14ac:dyDescent="0.25">
      <c r="B4738" s="2">
        <v>9074</v>
      </c>
    </row>
    <row r="4739" spans="2:2" x14ac:dyDescent="0.25">
      <c r="B4739" s="2">
        <v>8074</v>
      </c>
    </row>
    <row r="4740" spans="2:2" x14ac:dyDescent="0.25">
      <c r="B4740" s="2">
        <v>8075</v>
      </c>
    </row>
    <row r="4741" spans="2:2" x14ac:dyDescent="0.25">
      <c r="B4741" s="2">
        <v>8076</v>
      </c>
    </row>
    <row r="4742" spans="2:2" x14ac:dyDescent="0.25">
      <c r="B4742" s="2">
        <v>7076</v>
      </c>
    </row>
    <row r="4743" spans="2:2" x14ac:dyDescent="0.25">
      <c r="B4743" s="2">
        <v>6076</v>
      </c>
    </row>
    <row r="4744" spans="2:2" x14ac:dyDescent="0.25">
      <c r="B4744" s="2">
        <v>6075</v>
      </c>
    </row>
    <row r="4745" spans="2:2" x14ac:dyDescent="0.25">
      <c r="B4745" s="2">
        <v>6074</v>
      </c>
    </row>
    <row r="4746" spans="2:2" x14ac:dyDescent="0.25">
      <c r="B4746" s="2">
        <v>5074</v>
      </c>
    </row>
    <row r="4747" spans="2:2" x14ac:dyDescent="0.25">
      <c r="B4747" s="2">
        <v>4074</v>
      </c>
    </row>
    <row r="4748" spans="2:2" x14ac:dyDescent="0.25">
      <c r="B4748" s="2">
        <v>4075</v>
      </c>
    </row>
    <row r="4749" spans="2:2" x14ac:dyDescent="0.25">
      <c r="B4749" s="2">
        <v>4076</v>
      </c>
    </row>
    <row r="4750" spans="2:2" x14ac:dyDescent="0.25">
      <c r="B4750" s="2">
        <v>3076</v>
      </c>
    </row>
    <row r="4751" spans="2:2" x14ac:dyDescent="0.25">
      <c r="B4751" s="2">
        <v>2076</v>
      </c>
    </row>
    <row r="4752" spans="2:2" x14ac:dyDescent="0.25">
      <c r="B4752" s="2">
        <v>2075</v>
      </c>
    </row>
    <row r="4753" spans="2:2" x14ac:dyDescent="0.25">
      <c r="B4753" s="2">
        <v>2074</v>
      </c>
    </row>
    <row r="4754" spans="2:2" x14ac:dyDescent="0.25">
      <c r="B4754" s="2">
        <v>2073</v>
      </c>
    </row>
    <row r="4755" spans="2:2" x14ac:dyDescent="0.25">
      <c r="B4755" s="2">
        <v>2072</v>
      </c>
    </row>
    <row r="4756" spans="2:2" x14ac:dyDescent="0.25">
      <c r="B4756" s="2">
        <v>3072</v>
      </c>
    </row>
    <row r="4757" spans="2:2" x14ac:dyDescent="0.25">
      <c r="B4757" s="2">
        <v>4072</v>
      </c>
    </row>
    <row r="4758" spans="2:2" x14ac:dyDescent="0.25">
      <c r="B4758" s="2">
        <v>5072</v>
      </c>
    </row>
    <row r="4759" spans="2:2" x14ac:dyDescent="0.25">
      <c r="B4759" s="2">
        <v>6072</v>
      </c>
    </row>
    <row r="4760" spans="2:2" x14ac:dyDescent="0.25">
      <c r="B4760" s="2">
        <v>7072</v>
      </c>
    </row>
    <row r="4761" spans="2:2" x14ac:dyDescent="0.25">
      <c r="B4761" s="2">
        <v>8072</v>
      </c>
    </row>
    <row r="4762" spans="2:2" x14ac:dyDescent="0.25">
      <c r="B4762" s="2">
        <v>9072</v>
      </c>
    </row>
    <row r="4763" spans="2:2" x14ac:dyDescent="0.25">
      <c r="B4763" s="2">
        <v>10072</v>
      </c>
    </row>
    <row r="4764" spans="2:2" x14ac:dyDescent="0.25">
      <c r="B4764" s="2">
        <v>11072</v>
      </c>
    </row>
    <row r="4765" spans="2:2" x14ac:dyDescent="0.25">
      <c r="B4765" s="2">
        <v>12072</v>
      </c>
    </row>
    <row r="4766" spans="2:2" x14ac:dyDescent="0.25">
      <c r="B4766" s="2">
        <v>12071</v>
      </c>
    </row>
    <row r="4767" spans="2:2" x14ac:dyDescent="0.25">
      <c r="B4767" s="2">
        <v>12070</v>
      </c>
    </row>
    <row r="4768" spans="2:2" x14ac:dyDescent="0.25">
      <c r="B4768" s="2">
        <v>11070</v>
      </c>
    </row>
    <row r="4769" spans="2:2" x14ac:dyDescent="0.25">
      <c r="B4769" s="2">
        <v>10070</v>
      </c>
    </row>
    <row r="4770" spans="2:2" x14ac:dyDescent="0.25">
      <c r="B4770" s="2">
        <v>9070</v>
      </c>
    </row>
    <row r="4771" spans="2:2" x14ac:dyDescent="0.25">
      <c r="B4771" s="2">
        <v>8070</v>
      </c>
    </row>
    <row r="4772" spans="2:2" x14ac:dyDescent="0.25">
      <c r="B4772" s="2">
        <v>7070</v>
      </c>
    </row>
    <row r="4773" spans="2:2" x14ac:dyDescent="0.25">
      <c r="B4773" s="2">
        <v>6070</v>
      </c>
    </row>
    <row r="4774" spans="2:2" x14ac:dyDescent="0.25">
      <c r="B4774" s="2">
        <v>5070</v>
      </c>
    </row>
    <row r="4775" spans="2:2" x14ac:dyDescent="0.25">
      <c r="B4775" s="2">
        <v>4070</v>
      </c>
    </row>
    <row r="4776" spans="2:2" x14ac:dyDescent="0.25">
      <c r="B4776" s="2">
        <v>3070</v>
      </c>
    </row>
    <row r="4777" spans="2:2" x14ac:dyDescent="0.25">
      <c r="B4777" s="2">
        <v>2070</v>
      </c>
    </row>
    <row r="4778" spans="2:2" x14ac:dyDescent="0.25">
      <c r="B4778" s="2">
        <v>2069</v>
      </c>
    </row>
    <row r="4779" spans="2:2" x14ac:dyDescent="0.25">
      <c r="B4779" s="2">
        <v>2068</v>
      </c>
    </row>
    <row r="4780" spans="2:2" x14ac:dyDescent="0.25">
      <c r="B4780" s="2">
        <v>3068</v>
      </c>
    </row>
    <row r="4781" spans="2:2" x14ac:dyDescent="0.25">
      <c r="B4781" s="2">
        <v>4068</v>
      </c>
    </row>
    <row r="4782" spans="2:2" x14ac:dyDescent="0.25">
      <c r="B4782" s="2">
        <v>4067</v>
      </c>
    </row>
    <row r="4783" spans="2:2" x14ac:dyDescent="0.25">
      <c r="B4783" s="2">
        <v>4066</v>
      </c>
    </row>
    <row r="4784" spans="2:2" x14ac:dyDescent="0.25">
      <c r="B4784" s="2">
        <v>5066</v>
      </c>
    </row>
    <row r="4785" spans="2:2" x14ac:dyDescent="0.25">
      <c r="B4785" s="2">
        <v>6066</v>
      </c>
    </row>
    <row r="4786" spans="2:2" x14ac:dyDescent="0.25">
      <c r="B4786" s="2">
        <v>6067</v>
      </c>
    </row>
    <row r="4787" spans="2:2" x14ac:dyDescent="0.25">
      <c r="B4787" s="2">
        <v>6068</v>
      </c>
    </row>
    <row r="4788" spans="2:2" x14ac:dyDescent="0.25">
      <c r="B4788" s="2">
        <v>7068</v>
      </c>
    </row>
    <row r="4789" spans="2:2" x14ac:dyDescent="0.25">
      <c r="B4789" s="2">
        <v>8068</v>
      </c>
    </row>
    <row r="4790" spans="2:2" x14ac:dyDescent="0.25">
      <c r="B4790" s="2">
        <v>9068</v>
      </c>
    </row>
    <row r="4791" spans="2:2" x14ac:dyDescent="0.25">
      <c r="B4791" s="2">
        <v>10068</v>
      </c>
    </row>
    <row r="4792" spans="2:2" x14ac:dyDescent="0.25">
      <c r="B4792" s="2">
        <v>11068</v>
      </c>
    </row>
    <row r="4793" spans="2:2" x14ac:dyDescent="0.25">
      <c r="B4793" s="2">
        <v>12068</v>
      </c>
    </row>
    <row r="4794" spans="2:2" x14ac:dyDescent="0.25">
      <c r="B4794" s="2">
        <v>13068</v>
      </c>
    </row>
    <row r="4795" spans="2:2" x14ac:dyDescent="0.25">
      <c r="B4795" s="2">
        <v>14068</v>
      </c>
    </row>
    <row r="4796" spans="2:2" x14ac:dyDescent="0.25">
      <c r="B4796" s="2">
        <v>14069</v>
      </c>
    </row>
    <row r="4797" spans="2:2" x14ac:dyDescent="0.25">
      <c r="B4797" s="2">
        <v>14070</v>
      </c>
    </row>
    <row r="4798" spans="2:2" x14ac:dyDescent="0.25">
      <c r="B4798" s="2">
        <v>14071</v>
      </c>
    </row>
    <row r="4799" spans="2:2" x14ac:dyDescent="0.25">
      <c r="B4799" s="2">
        <v>14072</v>
      </c>
    </row>
    <row r="4800" spans="2:2" x14ac:dyDescent="0.25">
      <c r="B4800" s="2">
        <v>15072</v>
      </c>
    </row>
    <row r="4801" spans="2:2" x14ac:dyDescent="0.25">
      <c r="B4801" s="2">
        <v>16072</v>
      </c>
    </row>
    <row r="4802" spans="2:2" x14ac:dyDescent="0.25">
      <c r="B4802" s="2">
        <v>16071</v>
      </c>
    </row>
    <row r="4803" spans="2:2" x14ac:dyDescent="0.25">
      <c r="B4803" s="2">
        <v>16070</v>
      </c>
    </row>
    <row r="4804" spans="2:2" x14ac:dyDescent="0.25">
      <c r="B4804" s="2">
        <v>17070</v>
      </c>
    </row>
    <row r="4805" spans="2:2" x14ac:dyDescent="0.25">
      <c r="B4805" s="2">
        <v>18070</v>
      </c>
    </row>
    <row r="4806" spans="2:2" x14ac:dyDescent="0.25">
      <c r="B4806" s="2">
        <v>18069</v>
      </c>
    </row>
    <row r="4807" spans="2:2" x14ac:dyDescent="0.25">
      <c r="B4807" s="2">
        <v>18068</v>
      </c>
    </row>
    <row r="4808" spans="2:2" x14ac:dyDescent="0.25">
      <c r="B4808" s="2">
        <v>18067</v>
      </c>
    </row>
    <row r="4809" spans="2:2" x14ac:dyDescent="0.25">
      <c r="B4809" s="2">
        <v>18066</v>
      </c>
    </row>
    <row r="4810" spans="2:2" x14ac:dyDescent="0.25">
      <c r="B4810" s="2">
        <v>17066</v>
      </c>
    </row>
    <row r="4811" spans="2:2" x14ac:dyDescent="0.25">
      <c r="B4811" s="2">
        <v>16066</v>
      </c>
    </row>
    <row r="4812" spans="2:2" x14ac:dyDescent="0.25">
      <c r="B4812" s="2">
        <v>15066</v>
      </c>
    </row>
    <row r="4813" spans="2:2" x14ac:dyDescent="0.25">
      <c r="B4813" s="2">
        <v>14066</v>
      </c>
    </row>
    <row r="4814" spans="2:2" x14ac:dyDescent="0.25">
      <c r="B4814" s="2">
        <v>13066</v>
      </c>
    </row>
    <row r="4815" spans="2:2" x14ac:dyDescent="0.25">
      <c r="B4815" s="2">
        <v>12066</v>
      </c>
    </row>
    <row r="4816" spans="2:2" x14ac:dyDescent="0.25">
      <c r="B4816" s="2">
        <v>11066</v>
      </c>
    </row>
    <row r="4817" spans="2:2" x14ac:dyDescent="0.25">
      <c r="B4817" s="2">
        <v>10066</v>
      </c>
    </row>
    <row r="4818" spans="2:2" x14ac:dyDescent="0.25">
      <c r="B4818" s="2">
        <v>9066</v>
      </c>
    </row>
    <row r="4819" spans="2:2" x14ac:dyDescent="0.25">
      <c r="B4819" s="2">
        <v>8066</v>
      </c>
    </row>
    <row r="4820" spans="2:2" x14ac:dyDescent="0.25">
      <c r="B4820" s="2">
        <v>8065</v>
      </c>
    </row>
    <row r="4821" spans="2:2" x14ac:dyDescent="0.25">
      <c r="B4821" s="2">
        <v>8064</v>
      </c>
    </row>
    <row r="4822" spans="2:2" x14ac:dyDescent="0.25">
      <c r="B4822" s="2">
        <v>9064</v>
      </c>
    </row>
    <row r="4823" spans="2:2" x14ac:dyDescent="0.25">
      <c r="B4823" s="2">
        <v>10064</v>
      </c>
    </row>
    <row r="4824" spans="2:2" x14ac:dyDescent="0.25">
      <c r="B4824" s="2">
        <v>11064</v>
      </c>
    </row>
    <row r="4825" spans="2:2" x14ac:dyDescent="0.25">
      <c r="B4825" s="2">
        <v>12064</v>
      </c>
    </row>
    <row r="4826" spans="2:2" x14ac:dyDescent="0.25">
      <c r="B4826" s="2">
        <v>13064</v>
      </c>
    </row>
    <row r="4827" spans="2:2" x14ac:dyDescent="0.25">
      <c r="B4827" s="2">
        <v>14064</v>
      </c>
    </row>
    <row r="4828" spans="2:2" x14ac:dyDescent="0.25">
      <c r="B4828" s="2">
        <v>14063</v>
      </c>
    </row>
    <row r="4829" spans="2:2" x14ac:dyDescent="0.25">
      <c r="B4829" s="2">
        <v>14062</v>
      </c>
    </row>
    <row r="4830" spans="2:2" x14ac:dyDescent="0.25">
      <c r="B4830" s="2">
        <v>13062</v>
      </c>
    </row>
    <row r="4831" spans="2:2" x14ac:dyDescent="0.25">
      <c r="B4831" s="2">
        <v>12062</v>
      </c>
    </row>
    <row r="4832" spans="2:2" x14ac:dyDescent="0.25">
      <c r="B4832" s="2">
        <v>11062</v>
      </c>
    </row>
    <row r="4833" spans="2:2" x14ac:dyDescent="0.25">
      <c r="B4833" s="2">
        <v>10062</v>
      </c>
    </row>
    <row r="4834" spans="2:2" x14ac:dyDescent="0.25">
      <c r="B4834" s="2">
        <v>9062</v>
      </c>
    </row>
    <row r="4835" spans="2:2" x14ac:dyDescent="0.25">
      <c r="B4835" s="2">
        <v>8062</v>
      </c>
    </row>
    <row r="4836" spans="2:2" x14ac:dyDescent="0.25">
      <c r="B4836" s="2">
        <v>7062</v>
      </c>
    </row>
    <row r="4837" spans="2:2" x14ac:dyDescent="0.25">
      <c r="B4837" s="2">
        <v>6062</v>
      </c>
    </row>
    <row r="4838" spans="2:2" x14ac:dyDescent="0.25">
      <c r="B4838" s="2">
        <v>6063</v>
      </c>
    </row>
    <row r="4839" spans="2:2" x14ac:dyDescent="0.25">
      <c r="B4839" s="2">
        <v>6064</v>
      </c>
    </row>
    <row r="4840" spans="2:2" x14ac:dyDescent="0.25">
      <c r="B4840" s="2">
        <v>5064</v>
      </c>
    </row>
    <row r="4841" spans="2:2" x14ac:dyDescent="0.25">
      <c r="B4841" s="2">
        <v>4064</v>
      </c>
    </row>
    <row r="4842" spans="2:2" x14ac:dyDescent="0.25">
      <c r="B4842" s="2">
        <v>3064</v>
      </c>
    </row>
    <row r="4843" spans="2:2" x14ac:dyDescent="0.25">
      <c r="B4843" s="2">
        <v>2064</v>
      </c>
    </row>
    <row r="4844" spans="2:2" x14ac:dyDescent="0.25">
      <c r="B4844" s="2">
        <v>2063</v>
      </c>
    </row>
    <row r="4845" spans="2:2" x14ac:dyDescent="0.25">
      <c r="B4845" s="2">
        <v>2062</v>
      </c>
    </row>
    <row r="4846" spans="2:2" x14ac:dyDescent="0.25">
      <c r="B4846" s="2">
        <v>3062</v>
      </c>
    </row>
    <row r="4847" spans="2:2" x14ac:dyDescent="0.25">
      <c r="B4847" s="2">
        <v>4062</v>
      </c>
    </row>
    <row r="4848" spans="2:2" x14ac:dyDescent="0.25">
      <c r="B4848" s="2">
        <v>4061</v>
      </c>
    </row>
    <row r="4849" spans="2:2" x14ac:dyDescent="0.25">
      <c r="B4849" s="2">
        <v>4060</v>
      </c>
    </row>
    <row r="4850" spans="2:2" x14ac:dyDescent="0.25">
      <c r="B4850" s="2">
        <v>5060</v>
      </c>
    </row>
    <row r="4851" spans="2:2" x14ac:dyDescent="0.25">
      <c r="B4851" s="2">
        <v>6060</v>
      </c>
    </row>
    <row r="4852" spans="2:2" x14ac:dyDescent="0.25">
      <c r="B4852" s="2">
        <v>7060</v>
      </c>
    </row>
    <row r="4853" spans="2:2" x14ac:dyDescent="0.25">
      <c r="B4853" s="2">
        <v>8060</v>
      </c>
    </row>
    <row r="4854" spans="2:2" x14ac:dyDescent="0.25">
      <c r="B4854" s="2">
        <v>9060</v>
      </c>
    </row>
    <row r="4855" spans="2:2" x14ac:dyDescent="0.25">
      <c r="B4855" s="2">
        <v>10060</v>
      </c>
    </row>
    <row r="4856" spans="2:2" x14ac:dyDescent="0.25">
      <c r="B4856" s="2">
        <v>11060</v>
      </c>
    </row>
    <row r="4857" spans="2:2" x14ac:dyDescent="0.25">
      <c r="B4857" s="2">
        <v>12060</v>
      </c>
    </row>
    <row r="4858" spans="2:2" x14ac:dyDescent="0.25">
      <c r="B4858" s="2">
        <v>13060</v>
      </c>
    </row>
    <row r="4859" spans="2:2" x14ac:dyDescent="0.25">
      <c r="B4859" s="2">
        <v>14060</v>
      </c>
    </row>
    <row r="4860" spans="2:2" x14ac:dyDescent="0.25">
      <c r="B4860" s="2">
        <v>14059</v>
      </c>
    </row>
    <row r="4861" spans="2:2" x14ac:dyDescent="0.25">
      <c r="B4861" s="2">
        <v>14058</v>
      </c>
    </row>
    <row r="4862" spans="2:2" x14ac:dyDescent="0.25">
      <c r="B4862" s="2">
        <v>15058</v>
      </c>
    </row>
    <row r="4863" spans="2:2" x14ac:dyDescent="0.25">
      <c r="B4863" s="2">
        <v>16058</v>
      </c>
    </row>
    <row r="4864" spans="2:2" x14ac:dyDescent="0.25">
      <c r="B4864" s="2">
        <v>16059</v>
      </c>
    </row>
    <row r="4865" spans="2:2" x14ac:dyDescent="0.25">
      <c r="B4865" s="2">
        <v>16060</v>
      </c>
    </row>
    <row r="4866" spans="2:2" x14ac:dyDescent="0.25">
      <c r="B4866" s="2">
        <v>16061</v>
      </c>
    </row>
    <row r="4867" spans="2:2" x14ac:dyDescent="0.25">
      <c r="B4867" s="2">
        <v>16062</v>
      </c>
    </row>
    <row r="4868" spans="2:2" x14ac:dyDescent="0.25">
      <c r="B4868" s="2">
        <v>16063</v>
      </c>
    </row>
    <row r="4869" spans="2:2" x14ac:dyDescent="0.25">
      <c r="B4869" s="2">
        <v>16064</v>
      </c>
    </row>
    <row r="4870" spans="2:2" x14ac:dyDescent="0.25">
      <c r="B4870" s="2">
        <v>17064</v>
      </c>
    </row>
    <row r="4871" spans="2:2" x14ac:dyDescent="0.25">
      <c r="B4871" s="2">
        <v>18064</v>
      </c>
    </row>
    <row r="4872" spans="2:2" x14ac:dyDescent="0.25">
      <c r="B4872" s="2">
        <v>18063</v>
      </c>
    </row>
    <row r="4873" spans="2:2" x14ac:dyDescent="0.25">
      <c r="B4873" s="2">
        <v>18062</v>
      </c>
    </row>
    <row r="4874" spans="2:2" x14ac:dyDescent="0.25">
      <c r="B4874" s="2">
        <v>19062</v>
      </c>
    </row>
    <row r="4875" spans="2:2" x14ac:dyDescent="0.25">
      <c r="B4875" s="2">
        <v>20062</v>
      </c>
    </row>
    <row r="4876" spans="2:2" x14ac:dyDescent="0.25">
      <c r="B4876" s="2">
        <v>20061</v>
      </c>
    </row>
    <row r="4877" spans="2:2" x14ac:dyDescent="0.25">
      <c r="B4877" s="2">
        <v>20060</v>
      </c>
    </row>
    <row r="4878" spans="2:2" x14ac:dyDescent="0.25">
      <c r="B4878" s="2">
        <v>21060</v>
      </c>
    </row>
    <row r="4879" spans="2:2" x14ac:dyDescent="0.25">
      <c r="B4879" s="2">
        <v>22060</v>
      </c>
    </row>
    <row r="4880" spans="2:2" x14ac:dyDescent="0.25">
      <c r="B4880" s="2">
        <v>22061</v>
      </c>
    </row>
    <row r="4881" spans="2:2" x14ac:dyDescent="0.25">
      <c r="B4881" s="2">
        <v>22062</v>
      </c>
    </row>
    <row r="4882" spans="2:2" x14ac:dyDescent="0.25">
      <c r="B4882" s="2">
        <v>23062</v>
      </c>
    </row>
    <row r="4883" spans="2:2" x14ac:dyDescent="0.25">
      <c r="B4883" s="2">
        <v>24062</v>
      </c>
    </row>
    <row r="4884" spans="2:2" x14ac:dyDescent="0.25">
      <c r="B4884" s="2">
        <v>24063</v>
      </c>
    </row>
    <row r="4885" spans="2:2" x14ac:dyDescent="0.25">
      <c r="B4885" s="2">
        <v>24064</v>
      </c>
    </row>
    <row r="4886" spans="2:2" x14ac:dyDescent="0.25">
      <c r="B4886" s="2">
        <v>23064</v>
      </c>
    </row>
    <row r="4887" spans="2:2" x14ac:dyDescent="0.25">
      <c r="B4887" s="2">
        <v>22064</v>
      </c>
    </row>
    <row r="4888" spans="2:2" x14ac:dyDescent="0.25">
      <c r="B4888" s="2">
        <v>21064</v>
      </c>
    </row>
    <row r="4889" spans="2:2" x14ac:dyDescent="0.25">
      <c r="B4889" s="2">
        <v>20064</v>
      </c>
    </row>
    <row r="4890" spans="2:2" x14ac:dyDescent="0.25">
      <c r="B4890" s="2">
        <v>20065</v>
      </c>
    </row>
    <row r="4891" spans="2:2" x14ac:dyDescent="0.25">
      <c r="B4891" s="2">
        <v>20066</v>
      </c>
    </row>
    <row r="4892" spans="2:2" x14ac:dyDescent="0.25">
      <c r="B4892" s="2">
        <v>20067</v>
      </c>
    </row>
    <row r="4893" spans="2:2" x14ac:dyDescent="0.25">
      <c r="B4893" s="2">
        <v>20068</v>
      </c>
    </row>
    <row r="4894" spans="2:2" x14ac:dyDescent="0.25">
      <c r="B4894" s="2">
        <v>21068</v>
      </c>
    </row>
    <row r="4895" spans="2:2" x14ac:dyDescent="0.25">
      <c r="B4895" s="2">
        <v>22068</v>
      </c>
    </row>
    <row r="4896" spans="2:2" x14ac:dyDescent="0.25">
      <c r="B4896" s="2">
        <v>22067</v>
      </c>
    </row>
    <row r="4897" spans="2:2" x14ac:dyDescent="0.25">
      <c r="B4897" s="2">
        <v>22066</v>
      </c>
    </row>
    <row r="4898" spans="2:2" x14ac:dyDescent="0.25">
      <c r="B4898" s="2">
        <v>23066</v>
      </c>
    </row>
    <row r="4899" spans="2:2" x14ac:dyDescent="0.25">
      <c r="B4899" s="2">
        <v>24066</v>
      </c>
    </row>
    <row r="4900" spans="2:2" x14ac:dyDescent="0.25">
      <c r="B4900" s="2">
        <v>24067</v>
      </c>
    </row>
    <row r="4901" spans="2:2" x14ac:dyDescent="0.25">
      <c r="B4901" s="2">
        <v>24068</v>
      </c>
    </row>
    <row r="4902" spans="2:2" x14ac:dyDescent="0.25">
      <c r="B4902" s="2">
        <v>25068</v>
      </c>
    </row>
    <row r="4903" spans="2:2" x14ac:dyDescent="0.25">
      <c r="B4903" s="2">
        <v>26068</v>
      </c>
    </row>
    <row r="4904" spans="2:2" x14ac:dyDescent="0.25">
      <c r="B4904" s="2">
        <v>27068</v>
      </c>
    </row>
    <row r="4905" spans="2:2" x14ac:dyDescent="0.25">
      <c r="B4905" s="2">
        <v>28068</v>
      </c>
    </row>
    <row r="4906" spans="2:2" x14ac:dyDescent="0.25">
      <c r="B4906" s="2">
        <v>28069</v>
      </c>
    </row>
    <row r="4907" spans="2:2" x14ac:dyDescent="0.25">
      <c r="B4907" s="2">
        <v>28070</v>
      </c>
    </row>
    <row r="4908" spans="2:2" x14ac:dyDescent="0.25">
      <c r="B4908" s="2">
        <v>28071</v>
      </c>
    </row>
    <row r="4909" spans="2:2" x14ac:dyDescent="0.25">
      <c r="B4909" s="2">
        <v>28072</v>
      </c>
    </row>
    <row r="4910" spans="2:2" x14ac:dyDescent="0.25">
      <c r="B4910" s="2">
        <v>28073</v>
      </c>
    </row>
    <row r="4911" spans="2:2" x14ac:dyDescent="0.25">
      <c r="B4911" s="2">
        <v>28074</v>
      </c>
    </row>
    <row r="4912" spans="2:2" x14ac:dyDescent="0.25">
      <c r="B4912" s="2">
        <v>29074</v>
      </c>
    </row>
    <row r="4913" spans="2:2" x14ac:dyDescent="0.25">
      <c r="B4913" s="2">
        <v>30074</v>
      </c>
    </row>
    <row r="4914" spans="2:2" x14ac:dyDescent="0.25">
      <c r="B4914" s="2">
        <v>31074</v>
      </c>
    </row>
    <row r="4915" spans="2:2" x14ac:dyDescent="0.25">
      <c r="B4915" s="2">
        <v>32074</v>
      </c>
    </row>
    <row r="4916" spans="2:2" x14ac:dyDescent="0.25">
      <c r="B4916" s="2">
        <v>32073</v>
      </c>
    </row>
    <row r="4917" spans="2:2" x14ac:dyDescent="0.25">
      <c r="B4917" s="2">
        <v>32072</v>
      </c>
    </row>
    <row r="4918" spans="2:2" x14ac:dyDescent="0.25">
      <c r="B4918" s="2">
        <v>31072</v>
      </c>
    </row>
    <row r="4919" spans="2:2" x14ac:dyDescent="0.25">
      <c r="B4919" s="2">
        <v>30072</v>
      </c>
    </row>
    <row r="4920" spans="2:2" x14ac:dyDescent="0.25">
      <c r="B4920" s="2">
        <v>30071</v>
      </c>
    </row>
    <row r="4921" spans="2:2" x14ac:dyDescent="0.25">
      <c r="B4921" s="2">
        <v>30070</v>
      </c>
    </row>
    <row r="4922" spans="2:2" x14ac:dyDescent="0.25">
      <c r="B4922" s="2">
        <v>31070</v>
      </c>
    </row>
    <row r="4923" spans="2:2" x14ac:dyDescent="0.25">
      <c r="B4923" s="2">
        <v>32070</v>
      </c>
    </row>
    <row r="4924" spans="2:2" x14ac:dyDescent="0.25">
      <c r="B4924" s="2">
        <v>32069</v>
      </c>
    </row>
    <row r="4925" spans="2:2" x14ac:dyDescent="0.25">
      <c r="B4925" s="2">
        <v>32068</v>
      </c>
    </row>
    <row r="4926" spans="2:2" x14ac:dyDescent="0.25">
      <c r="B4926" s="2">
        <v>33068</v>
      </c>
    </row>
    <row r="4927" spans="2:2" x14ac:dyDescent="0.25">
      <c r="B4927" s="2">
        <v>34068</v>
      </c>
    </row>
    <row r="4928" spans="2:2" x14ac:dyDescent="0.25">
      <c r="B4928" s="2">
        <v>34069</v>
      </c>
    </row>
    <row r="4929" spans="2:2" x14ac:dyDescent="0.25">
      <c r="B4929" s="2">
        <v>34070</v>
      </c>
    </row>
    <row r="4930" spans="2:2" x14ac:dyDescent="0.25">
      <c r="B4930" s="2">
        <v>34071</v>
      </c>
    </row>
    <row r="4931" spans="2:2" x14ac:dyDescent="0.25">
      <c r="B4931" s="2">
        <v>34072</v>
      </c>
    </row>
    <row r="4932" spans="2:2" x14ac:dyDescent="0.25">
      <c r="B4932" s="2">
        <v>34073</v>
      </c>
    </row>
    <row r="4933" spans="2:2" x14ac:dyDescent="0.25">
      <c r="B4933" s="2">
        <v>34074</v>
      </c>
    </row>
    <row r="4934" spans="2:2" x14ac:dyDescent="0.25">
      <c r="B4934" s="2">
        <v>35074</v>
      </c>
    </row>
    <row r="4935" spans="2:2" x14ac:dyDescent="0.25">
      <c r="B4935" s="2">
        <v>36074</v>
      </c>
    </row>
    <row r="4936" spans="2:2" x14ac:dyDescent="0.25">
      <c r="B4936" s="2">
        <v>37074</v>
      </c>
    </row>
    <row r="4937" spans="2:2" x14ac:dyDescent="0.25">
      <c r="B4937" s="2">
        <v>38074</v>
      </c>
    </row>
    <row r="4938" spans="2:2" x14ac:dyDescent="0.25">
      <c r="B4938" s="2">
        <v>39074</v>
      </c>
    </row>
    <row r="4939" spans="2:2" x14ac:dyDescent="0.25">
      <c r="B4939" s="2">
        <v>40074</v>
      </c>
    </row>
    <row r="4940" spans="2:2" x14ac:dyDescent="0.25">
      <c r="B4940" s="2">
        <v>40073</v>
      </c>
    </row>
    <row r="4941" spans="2:2" x14ac:dyDescent="0.25">
      <c r="B4941" s="2">
        <v>40072</v>
      </c>
    </row>
    <row r="4942" spans="2:2" x14ac:dyDescent="0.25">
      <c r="B4942" s="2">
        <v>39072</v>
      </c>
    </row>
    <row r="4943" spans="2:2" x14ac:dyDescent="0.25">
      <c r="B4943" s="2">
        <v>38072</v>
      </c>
    </row>
    <row r="4944" spans="2:2" x14ac:dyDescent="0.25">
      <c r="B4944" s="2">
        <v>37072</v>
      </c>
    </row>
    <row r="4945" spans="2:2" x14ac:dyDescent="0.25">
      <c r="B4945" s="2">
        <v>36072</v>
      </c>
    </row>
    <row r="4946" spans="2:2" x14ac:dyDescent="0.25">
      <c r="B4946" s="2">
        <v>36071</v>
      </c>
    </row>
    <row r="4947" spans="2:2" x14ac:dyDescent="0.25">
      <c r="B4947" s="2">
        <v>36070</v>
      </c>
    </row>
    <row r="4948" spans="2:2" x14ac:dyDescent="0.25">
      <c r="B4948" s="2">
        <v>37070</v>
      </c>
    </row>
    <row r="4949" spans="2:2" x14ac:dyDescent="0.25">
      <c r="B4949" s="2">
        <v>38070</v>
      </c>
    </row>
    <row r="4950" spans="2:2" x14ac:dyDescent="0.25">
      <c r="B4950" s="2">
        <v>39070</v>
      </c>
    </row>
    <row r="4951" spans="2:2" x14ac:dyDescent="0.25">
      <c r="B4951" s="2">
        <v>40070</v>
      </c>
    </row>
    <row r="4952" spans="2:2" x14ac:dyDescent="0.25">
      <c r="B4952" s="2">
        <v>40069</v>
      </c>
    </row>
    <row r="4953" spans="2:2" x14ac:dyDescent="0.25">
      <c r="B4953" s="2">
        <v>40068</v>
      </c>
    </row>
    <row r="4954" spans="2:2" x14ac:dyDescent="0.25">
      <c r="B4954" s="2">
        <v>39068</v>
      </c>
    </row>
    <row r="4955" spans="2:2" x14ac:dyDescent="0.25">
      <c r="B4955" s="2">
        <v>38068</v>
      </c>
    </row>
    <row r="4956" spans="2:2" x14ac:dyDescent="0.25">
      <c r="B4956" s="2">
        <v>37068</v>
      </c>
    </row>
    <row r="4957" spans="2:2" x14ac:dyDescent="0.25">
      <c r="B4957" s="2">
        <v>36068</v>
      </c>
    </row>
    <row r="4958" spans="2:2" x14ac:dyDescent="0.25">
      <c r="B4958" s="2">
        <v>36067</v>
      </c>
    </row>
    <row r="4959" spans="2:2" x14ac:dyDescent="0.25">
      <c r="B4959" s="2">
        <v>36066</v>
      </c>
    </row>
    <row r="4960" spans="2:2" x14ac:dyDescent="0.25">
      <c r="B4960" s="2">
        <v>35066</v>
      </c>
    </row>
    <row r="4961" spans="2:2" x14ac:dyDescent="0.25">
      <c r="B4961" s="2">
        <v>34066</v>
      </c>
    </row>
    <row r="4962" spans="2:2" x14ac:dyDescent="0.25">
      <c r="B4962" s="2">
        <v>33066</v>
      </c>
    </row>
    <row r="4963" spans="2:2" x14ac:dyDescent="0.25">
      <c r="B4963" s="2">
        <v>32066</v>
      </c>
    </row>
    <row r="4964" spans="2:2" x14ac:dyDescent="0.25">
      <c r="B4964" s="2">
        <v>31066</v>
      </c>
    </row>
    <row r="4965" spans="2:2" x14ac:dyDescent="0.25">
      <c r="B4965" s="2">
        <v>30066</v>
      </c>
    </row>
    <row r="4966" spans="2:2" x14ac:dyDescent="0.25">
      <c r="B4966" s="2">
        <v>29066</v>
      </c>
    </row>
    <row r="4967" spans="2:2" x14ac:dyDescent="0.25">
      <c r="B4967" s="2">
        <v>28066</v>
      </c>
    </row>
    <row r="4968" spans="2:2" x14ac:dyDescent="0.25">
      <c r="B4968" s="2">
        <v>27066</v>
      </c>
    </row>
    <row r="4969" spans="2:2" x14ac:dyDescent="0.25">
      <c r="B4969" s="2">
        <v>26066</v>
      </c>
    </row>
    <row r="4970" spans="2:2" x14ac:dyDescent="0.25">
      <c r="B4970" s="2">
        <v>26065</v>
      </c>
    </row>
    <row r="4971" spans="2:2" x14ac:dyDescent="0.25">
      <c r="B4971" s="2">
        <v>26064</v>
      </c>
    </row>
    <row r="4972" spans="2:2" x14ac:dyDescent="0.25">
      <c r="B4972" s="2">
        <v>27064</v>
      </c>
    </row>
    <row r="4973" spans="2:2" x14ac:dyDescent="0.25">
      <c r="B4973" s="2">
        <v>28064</v>
      </c>
    </row>
    <row r="4974" spans="2:2" x14ac:dyDescent="0.25">
      <c r="B4974" s="2">
        <v>28063</v>
      </c>
    </row>
    <row r="4975" spans="2:2" x14ac:dyDescent="0.25">
      <c r="B4975" s="2">
        <v>28062</v>
      </c>
    </row>
    <row r="4976" spans="2:2" x14ac:dyDescent="0.25">
      <c r="B4976" s="2">
        <v>29062</v>
      </c>
    </row>
    <row r="4977" spans="2:2" x14ac:dyDescent="0.25">
      <c r="B4977" s="2">
        <v>30062</v>
      </c>
    </row>
    <row r="4978" spans="2:2" x14ac:dyDescent="0.25">
      <c r="B4978" s="2">
        <v>30063</v>
      </c>
    </row>
    <row r="4979" spans="2:2" x14ac:dyDescent="0.25">
      <c r="B4979" s="2">
        <v>30064</v>
      </c>
    </row>
    <row r="4980" spans="2:2" x14ac:dyDescent="0.25">
      <c r="B4980" s="2">
        <v>31064</v>
      </c>
    </row>
    <row r="4981" spans="2:2" x14ac:dyDescent="0.25">
      <c r="B4981" s="2">
        <v>32064</v>
      </c>
    </row>
    <row r="4982" spans="2:2" x14ac:dyDescent="0.25">
      <c r="B4982" s="2">
        <v>33064</v>
      </c>
    </row>
    <row r="4983" spans="2:2" x14ac:dyDescent="0.25">
      <c r="B4983" s="2">
        <v>34064</v>
      </c>
    </row>
    <row r="4984" spans="2:2" x14ac:dyDescent="0.25">
      <c r="B4984" s="2">
        <v>35064</v>
      </c>
    </row>
    <row r="4985" spans="2:2" x14ac:dyDescent="0.25">
      <c r="B4985" s="2">
        <v>36064</v>
      </c>
    </row>
    <row r="4986" spans="2:2" x14ac:dyDescent="0.25">
      <c r="B4986" s="2">
        <v>37064</v>
      </c>
    </row>
    <row r="4987" spans="2:2" x14ac:dyDescent="0.25">
      <c r="B4987" s="2">
        <v>38064</v>
      </c>
    </row>
    <row r="4988" spans="2:2" x14ac:dyDescent="0.25">
      <c r="B4988" s="2">
        <v>38065</v>
      </c>
    </row>
    <row r="4989" spans="2:2" x14ac:dyDescent="0.25">
      <c r="B4989" s="2">
        <v>38066</v>
      </c>
    </row>
    <row r="4990" spans="2:2" x14ac:dyDescent="0.25">
      <c r="B4990" s="2">
        <v>39066</v>
      </c>
    </row>
    <row r="4991" spans="2:2" x14ac:dyDescent="0.25">
      <c r="B4991" s="2">
        <v>40066</v>
      </c>
    </row>
    <row r="4992" spans="2:2" x14ac:dyDescent="0.25">
      <c r="B4992" s="2">
        <v>41066</v>
      </c>
    </row>
    <row r="4993" spans="2:2" x14ac:dyDescent="0.25">
      <c r="B4993" s="2">
        <v>42066</v>
      </c>
    </row>
    <row r="4994" spans="2:2" x14ac:dyDescent="0.25">
      <c r="B4994" s="2">
        <v>42067</v>
      </c>
    </row>
    <row r="4995" spans="2:2" x14ac:dyDescent="0.25">
      <c r="B4995" s="2">
        <v>42068</v>
      </c>
    </row>
    <row r="4996" spans="2:2" x14ac:dyDescent="0.25">
      <c r="B4996" s="2">
        <v>42069</v>
      </c>
    </row>
    <row r="4997" spans="2:2" x14ac:dyDescent="0.25">
      <c r="B4997" s="2">
        <v>42070</v>
      </c>
    </row>
    <row r="4998" spans="2:2" x14ac:dyDescent="0.25">
      <c r="B4998" s="2">
        <v>42071</v>
      </c>
    </row>
    <row r="4999" spans="2:2" x14ac:dyDescent="0.25">
      <c r="B4999" s="2">
        <v>42072</v>
      </c>
    </row>
    <row r="5000" spans="2:2" x14ac:dyDescent="0.25">
      <c r="B5000" s="2">
        <v>42073</v>
      </c>
    </row>
    <row r="5001" spans="2:2" x14ac:dyDescent="0.25">
      <c r="B5001" s="2">
        <v>42074</v>
      </c>
    </row>
    <row r="5002" spans="2:2" x14ac:dyDescent="0.25">
      <c r="B5002" s="2">
        <v>43074</v>
      </c>
    </row>
    <row r="5003" spans="2:2" x14ac:dyDescent="0.25">
      <c r="B5003" s="2">
        <v>44074</v>
      </c>
    </row>
    <row r="5004" spans="2:2" x14ac:dyDescent="0.25">
      <c r="B5004" s="2">
        <v>44073</v>
      </c>
    </row>
    <row r="5005" spans="2:2" x14ac:dyDescent="0.25">
      <c r="B5005" s="2">
        <v>44072</v>
      </c>
    </row>
    <row r="5006" spans="2:2" x14ac:dyDescent="0.25">
      <c r="B5006" s="2">
        <v>44071</v>
      </c>
    </row>
    <row r="5007" spans="2:2" x14ac:dyDescent="0.25">
      <c r="B5007" s="2">
        <v>44070</v>
      </c>
    </row>
    <row r="5008" spans="2:2" x14ac:dyDescent="0.25">
      <c r="B5008" s="2">
        <v>45070</v>
      </c>
    </row>
    <row r="5009" spans="2:2" x14ac:dyDescent="0.25">
      <c r="B5009" s="2">
        <v>46070</v>
      </c>
    </row>
    <row r="5010" spans="2:2" x14ac:dyDescent="0.25">
      <c r="B5010" s="2">
        <v>46071</v>
      </c>
    </row>
    <row r="5011" spans="2:2" x14ac:dyDescent="0.25">
      <c r="B5011" s="2">
        <v>46072</v>
      </c>
    </row>
    <row r="5012" spans="2:2" x14ac:dyDescent="0.25">
      <c r="B5012" s="2">
        <v>46073</v>
      </c>
    </row>
    <row r="5013" spans="2:2" x14ac:dyDescent="0.25">
      <c r="B5013" s="2">
        <v>46074</v>
      </c>
    </row>
    <row r="5014" spans="2:2" x14ac:dyDescent="0.25">
      <c r="B5014" s="2">
        <v>47074</v>
      </c>
    </row>
    <row r="5015" spans="2:2" x14ac:dyDescent="0.25">
      <c r="B5015" s="2">
        <v>48074</v>
      </c>
    </row>
    <row r="5016" spans="2:2" x14ac:dyDescent="0.25">
      <c r="B5016" s="2">
        <v>48073</v>
      </c>
    </row>
    <row r="5017" spans="2:2" x14ac:dyDescent="0.25">
      <c r="B5017" s="2">
        <v>48072</v>
      </c>
    </row>
    <row r="5018" spans="2:2" x14ac:dyDescent="0.25">
      <c r="B5018" s="2">
        <v>48071</v>
      </c>
    </row>
    <row r="5019" spans="2:2" x14ac:dyDescent="0.25">
      <c r="B5019" s="2">
        <v>48070</v>
      </c>
    </row>
    <row r="5020" spans="2:2" x14ac:dyDescent="0.25">
      <c r="B5020" s="2">
        <v>49070</v>
      </c>
    </row>
    <row r="5021" spans="2:2" x14ac:dyDescent="0.25">
      <c r="B5021" s="2">
        <v>50070</v>
      </c>
    </row>
    <row r="5022" spans="2:2" x14ac:dyDescent="0.25">
      <c r="B5022" s="2">
        <v>51070</v>
      </c>
    </row>
    <row r="5023" spans="2:2" x14ac:dyDescent="0.25">
      <c r="B5023" s="2">
        <v>52070</v>
      </c>
    </row>
    <row r="5024" spans="2:2" x14ac:dyDescent="0.25">
      <c r="B5024" s="2">
        <v>52071</v>
      </c>
    </row>
    <row r="5025" spans="2:2" x14ac:dyDescent="0.25">
      <c r="B5025" s="2">
        <v>52072</v>
      </c>
    </row>
    <row r="5026" spans="2:2" x14ac:dyDescent="0.25">
      <c r="B5026" s="2">
        <v>52073</v>
      </c>
    </row>
    <row r="5027" spans="2:2" x14ac:dyDescent="0.25">
      <c r="B5027" s="2">
        <v>52074</v>
      </c>
    </row>
    <row r="5028" spans="2:2" x14ac:dyDescent="0.25">
      <c r="B5028" s="2">
        <v>51074</v>
      </c>
    </row>
    <row r="5029" spans="2:2" x14ac:dyDescent="0.25">
      <c r="B5029" s="2">
        <v>50074</v>
      </c>
    </row>
    <row r="5030" spans="2:2" x14ac:dyDescent="0.25">
      <c r="B5030" s="2">
        <v>50075</v>
      </c>
    </row>
    <row r="5031" spans="2:2" x14ac:dyDescent="0.25">
      <c r="B5031" s="2">
        <v>50076</v>
      </c>
    </row>
    <row r="5032" spans="2:2" x14ac:dyDescent="0.25">
      <c r="B5032" s="2">
        <v>51076</v>
      </c>
    </row>
    <row r="5033" spans="2:2" x14ac:dyDescent="0.25">
      <c r="B5033" s="2">
        <v>52076</v>
      </c>
    </row>
    <row r="5034" spans="2:2" x14ac:dyDescent="0.25">
      <c r="B5034" s="2">
        <v>52077</v>
      </c>
    </row>
    <row r="5035" spans="2:2" x14ac:dyDescent="0.25">
      <c r="B5035" s="2">
        <v>52078</v>
      </c>
    </row>
    <row r="5036" spans="2:2" x14ac:dyDescent="0.25">
      <c r="B5036" s="2">
        <v>53078</v>
      </c>
    </row>
    <row r="5037" spans="2:2" x14ac:dyDescent="0.25">
      <c r="B5037" s="2">
        <v>54078</v>
      </c>
    </row>
    <row r="5038" spans="2:2" x14ac:dyDescent="0.25">
      <c r="B5038" s="2">
        <v>54077</v>
      </c>
    </row>
    <row r="5039" spans="2:2" x14ac:dyDescent="0.25">
      <c r="B5039" s="2">
        <v>54076</v>
      </c>
    </row>
    <row r="5040" spans="2:2" x14ac:dyDescent="0.25">
      <c r="B5040" s="2">
        <v>54075</v>
      </c>
    </row>
    <row r="5041" spans="2:2" x14ac:dyDescent="0.25">
      <c r="B5041" s="2">
        <v>54074</v>
      </c>
    </row>
    <row r="5042" spans="2:2" x14ac:dyDescent="0.25">
      <c r="B5042" s="2">
        <v>55074</v>
      </c>
    </row>
    <row r="5043" spans="2:2" x14ac:dyDescent="0.25">
      <c r="B5043" s="2">
        <v>56074</v>
      </c>
    </row>
    <row r="5044" spans="2:2" x14ac:dyDescent="0.25">
      <c r="B5044" s="2">
        <v>57074</v>
      </c>
    </row>
    <row r="5045" spans="2:2" x14ac:dyDescent="0.25">
      <c r="B5045" s="2">
        <v>58074</v>
      </c>
    </row>
    <row r="5046" spans="2:2" x14ac:dyDescent="0.25">
      <c r="B5046" s="2">
        <v>59074</v>
      </c>
    </row>
    <row r="5047" spans="2:2" x14ac:dyDescent="0.25">
      <c r="B5047" s="2">
        <v>60074</v>
      </c>
    </row>
    <row r="5048" spans="2:2" x14ac:dyDescent="0.25">
      <c r="B5048" s="2">
        <v>60073</v>
      </c>
    </row>
    <row r="5049" spans="2:2" x14ac:dyDescent="0.25">
      <c r="B5049" s="2">
        <v>60072</v>
      </c>
    </row>
    <row r="5050" spans="2:2" x14ac:dyDescent="0.25">
      <c r="B5050" s="2">
        <v>61072</v>
      </c>
    </row>
    <row r="5051" spans="2:2" x14ac:dyDescent="0.25">
      <c r="B5051" s="2">
        <v>62072</v>
      </c>
    </row>
    <row r="5052" spans="2:2" x14ac:dyDescent="0.25">
      <c r="B5052" s="2">
        <v>62071</v>
      </c>
    </row>
    <row r="5053" spans="2:2" x14ac:dyDescent="0.25">
      <c r="B5053" s="2">
        <v>62070</v>
      </c>
    </row>
    <row r="5054" spans="2:2" x14ac:dyDescent="0.25">
      <c r="B5054" s="2">
        <v>61070</v>
      </c>
    </row>
    <row r="5055" spans="2:2" x14ac:dyDescent="0.25">
      <c r="B5055" s="2">
        <v>60070</v>
      </c>
    </row>
    <row r="5056" spans="2:2" x14ac:dyDescent="0.25">
      <c r="B5056" s="2">
        <v>60069</v>
      </c>
    </row>
    <row r="5057" spans="2:2" x14ac:dyDescent="0.25">
      <c r="B5057" s="2">
        <v>60068</v>
      </c>
    </row>
    <row r="5058" spans="2:2" x14ac:dyDescent="0.25">
      <c r="B5058" s="2">
        <v>59068</v>
      </c>
    </row>
    <row r="5059" spans="2:2" x14ac:dyDescent="0.25">
      <c r="B5059" s="2">
        <v>58068</v>
      </c>
    </row>
    <row r="5060" spans="2:2" x14ac:dyDescent="0.25">
      <c r="B5060" s="2">
        <v>58069</v>
      </c>
    </row>
    <row r="5061" spans="2:2" x14ac:dyDescent="0.25">
      <c r="B5061" s="2">
        <v>58070</v>
      </c>
    </row>
    <row r="5062" spans="2:2" x14ac:dyDescent="0.25">
      <c r="B5062" s="2">
        <v>58071</v>
      </c>
    </row>
    <row r="5063" spans="2:2" x14ac:dyDescent="0.25">
      <c r="B5063" s="2">
        <v>58072</v>
      </c>
    </row>
    <row r="5064" spans="2:2" x14ac:dyDescent="0.25">
      <c r="B5064" s="2">
        <v>57072</v>
      </c>
    </row>
    <row r="5065" spans="2:2" x14ac:dyDescent="0.25">
      <c r="B5065" s="2">
        <v>56072</v>
      </c>
    </row>
    <row r="5066" spans="2:2" x14ac:dyDescent="0.25">
      <c r="B5066" s="2">
        <v>55072</v>
      </c>
    </row>
    <row r="5067" spans="2:2" x14ac:dyDescent="0.25">
      <c r="B5067" s="2">
        <v>54072</v>
      </c>
    </row>
    <row r="5068" spans="2:2" x14ac:dyDescent="0.25">
      <c r="B5068" s="2">
        <v>54071</v>
      </c>
    </row>
    <row r="5069" spans="2:2" x14ac:dyDescent="0.25">
      <c r="B5069" s="2">
        <v>54070</v>
      </c>
    </row>
    <row r="5070" spans="2:2" x14ac:dyDescent="0.25">
      <c r="B5070" s="2">
        <v>55070</v>
      </c>
    </row>
    <row r="5071" spans="2:2" x14ac:dyDescent="0.25">
      <c r="B5071" s="2">
        <v>56070</v>
      </c>
    </row>
    <row r="5072" spans="2:2" x14ac:dyDescent="0.25">
      <c r="B5072" s="2">
        <v>56069</v>
      </c>
    </row>
    <row r="5073" spans="2:2" x14ac:dyDescent="0.25">
      <c r="B5073" s="2">
        <v>56068</v>
      </c>
    </row>
    <row r="5074" spans="2:2" x14ac:dyDescent="0.25">
      <c r="B5074" s="2">
        <v>55068</v>
      </c>
    </row>
    <row r="5075" spans="2:2" x14ac:dyDescent="0.25">
      <c r="B5075" s="2">
        <v>54068</v>
      </c>
    </row>
    <row r="5076" spans="2:2" x14ac:dyDescent="0.25">
      <c r="B5076" s="2">
        <v>53068</v>
      </c>
    </row>
    <row r="5077" spans="2:2" x14ac:dyDescent="0.25">
      <c r="B5077" s="2">
        <v>52068</v>
      </c>
    </row>
    <row r="5078" spans="2:2" x14ac:dyDescent="0.25">
      <c r="B5078" s="2">
        <v>51068</v>
      </c>
    </row>
    <row r="5079" spans="2:2" x14ac:dyDescent="0.25">
      <c r="B5079" s="2">
        <v>50068</v>
      </c>
    </row>
    <row r="5080" spans="2:2" x14ac:dyDescent="0.25">
      <c r="B5080" s="2">
        <v>49068</v>
      </c>
    </row>
    <row r="5081" spans="2:2" x14ac:dyDescent="0.25">
      <c r="B5081" s="2">
        <v>48068</v>
      </c>
    </row>
    <row r="5082" spans="2:2" x14ac:dyDescent="0.25">
      <c r="B5082" s="2">
        <v>47068</v>
      </c>
    </row>
    <row r="5083" spans="2:2" x14ac:dyDescent="0.25">
      <c r="B5083" s="2">
        <v>46068</v>
      </c>
    </row>
    <row r="5084" spans="2:2" x14ac:dyDescent="0.25">
      <c r="B5084" s="2">
        <v>45068</v>
      </c>
    </row>
    <row r="5085" spans="2:2" x14ac:dyDescent="0.25">
      <c r="B5085" s="2">
        <v>44068</v>
      </c>
    </row>
    <row r="5086" spans="2:2" x14ac:dyDescent="0.25">
      <c r="B5086" s="2">
        <v>44067</v>
      </c>
    </row>
    <row r="5087" spans="2:2" x14ac:dyDescent="0.25">
      <c r="B5087" s="2">
        <v>44066</v>
      </c>
    </row>
    <row r="5088" spans="2:2" x14ac:dyDescent="0.25">
      <c r="B5088" s="2">
        <v>45066</v>
      </c>
    </row>
    <row r="5089" spans="2:2" x14ac:dyDescent="0.25">
      <c r="B5089" s="2">
        <v>46066</v>
      </c>
    </row>
    <row r="5090" spans="2:2" x14ac:dyDescent="0.25">
      <c r="B5090" s="2">
        <v>47066</v>
      </c>
    </row>
    <row r="5091" spans="2:2" x14ac:dyDescent="0.25">
      <c r="B5091" s="2">
        <v>48066</v>
      </c>
    </row>
    <row r="5092" spans="2:2" x14ac:dyDescent="0.25">
      <c r="B5092" s="2">
        <v>49066</v>
      </c>
    </row>
    <row r="5093" spans="2:2" x14ac:dyDescent="0.25">
      <c r="B5093" s="2">
        <v>50066</v>
      </c>
    </row>
    <row r="5094" spans="2:2" x14ac:dyDescent="0.25">
      <c r="B5094" s="2">
        <v>51066</v>
      </c>
    </row>
    <row r="5095" spans="2:2" x14ac:dyDescent="0.25">
      <c r="B5095" s="2">
        <v>52066</v>
      </c>
    </row>
    <row r="5096" spans="2:2" x14ac:dyDescent="0.25">
      <c r="B5096" s="2">
        <v>53066</v>
      </c>
    </row>
    <row r="5097" spans="2:2" x14ac:dyDescent="0.25">
      <c r="B5097" s="2">
        <v>54066</v>
      </c>
    </row>
    <row r="5098" spans="2:2" x14ac:dyDescent="0.25">
      <c r="B5098" s="2">
        <v>55066</v>
      </c>
    </row>
    <row r="5099" spans="2:2" x14ac:dyDescent="0.25">
      <c r="B5099" s="2">
        <v>56066</v>
      </c>
    </row>
    <row r="5100" spans="2:2" x14ac:dyDescent="0.25">
      <c r="B5100" s="2">
        <v>57066</v>
      </c>
    </row>
    <row r="5101" spans="2:2" x14ac:dyDescent="0.25">
      <c r="B5101" s="2">
        <v>58066</v>
      </c>
    </row>
    <row r="5102" spans="2:2" x14ac:dyDescent="0.25">
      <c r="B5102" s="2">
        <v>59066</v>
      </c>
    </row>
    <row r="5103" spans="2:2" x14ac:dyDescent="0.25">
      <c r="B5103" s="2">
        <v>60066</v>
      </c>
    </row>
    <row r="5104" spans="2:2" x14ac:dyDescent="0.25">
      <c r="B5104" s="2">
        <v>60065</v>
      </c>
    </row>
    <row r="5105" spans="2:2" x14ac:dyDescent="0.25">
      <c r="B5105" s="2">
        <v>60064</v>
      </c>
    </row>
    <row r="5106" spans="2:2" x14ac:dyDescent="0.25">
      <c r="B5106" s="2">
        <v>59064</v>
      </c>
    </row>
    <row r="5107" spans="2:2" x14ac:dyDescent="0.25">
      <c r="B5107" s="2">
        <v>58064</v>
      </c>
    </row>
    <row r="5108" spans="2:2" x14ac:dyDescent="0.25">
      <c r="B5108" s="2">
        <v>57064</v>
      </c>
    </row>
    <row r="5109" spans="2:2" x14ac:dyDescent="0.25">
      <c r="B5109" s="2">
        <v>56064</v>
      </c>
    </row>
    <row r="5110" spans="2:2" x14ac:dyDescent="0.25">
      <c r="B5110" s="2">
        <v>55064</v>
      </c>
    </row>
    <row r="5111" spans="2:2" x14ac:dyDescent="0.25">
      <c r="B5111" s="2">
        <v>54064</v>
      </c>
    </row>
    <row r="5112" spans="2:2" x14ac:dyDescent="0.25">
      <c r="B5112" s="2">
        <v>54063</v>
      </c>
    </row>
    <row r="5113" spans="2:2" x14ac:dyDescent="0.25">
      <c r="B5113" s="2">
        <v>54062</v>
      </c>
    </row>
    <row r="5114" spans="2:2" x14ac:dyDescent="0.25">
      <c r="B5114" s="2">
        <v>53062</v>
      </c>
    </row>
    <row r="5115" spans="2:2" x14ac:dyDescent="0.25">
      <c r="B5115" s="2">
        <v>52062</v>
      </c>
    </row>
    <row r="5116" spans="2:2" x14ac:dyDescent="0.25">
      <c r="B5116" s="2">
        <v>52063</v>
      </c>
    </row>
    <row r="5117" spans="2:2" x14ac:dyDescent="0.25">
      <c r="B5117" s="2">
        <v>52064</v>
      </c>
    </row>
    <row r="5118" spans="2:2" x14ac:dyDescent="0.25">
      <c r="B5118" s="2">
        <v>51064</v>
      </c>
    </row>
    <row r="5119" spans="2:2" x14ac:dyDescent="0.25">
      <c r="B5119" s="2">
        <v>50064</v>
      </c>
    </row>
    <row r="5120" spans="2:2" x14ac:dyDescent="0.25">
      <c r="B5120" s="2">
        <v>49064</v>
      </c>
    </row>
    <row r="5121" spans="2:2" x14ac:dyDescent="0.25">
      <c r="B5121" s="2">
        <v>48064</v>
      </c>
    </row>
    <row r="5122" spans="2:2" x14ac:dyDescent="0.25">
      <c r="B5122" s="2">
        <v>47064</v>
      </c>
    </row>
    <row r="5123" spans="2:2" x14ac:dyDescent="0.25">
      <c r="B5123" s="2">
        <v>46064</v>
      </c>
    </row>
    <row r="5124" spans="2:2" x14ac:dyDescent="0.25">
      <c r="B5124" s="2">
        <v>46063</v>
      </c>
    </row>
    <row r="5125" spans="2:2" x14ac:dyDescent="0.25">
      <c r="B5125" s="2">
        <v>46062</v>
      </c>
    </row>
    <row r="5126" spans="2:2" x14ac:dyDescent="0.25">
      <c r="B5126" s="2">
        <v>47062</v>
      </c>
    </row>
    <row r="5127" spans="2:2" x14ac:dyDescent="0.25">
      <c r="B5127" s="2">
        <v>48062</v>
      </c>
    </row>
    <row r="5128" spans="2:2" x14ac:dyDescent="0.25">
      <c r="B5128" s="2">
        <v>49062</v>
      </c>
    </row>
    <row r="5129" spans="2:2" x14ac:dyDescent="0.25">
      <c r="B5129" s="2">
        <v>50062</v>
      </c>
    </row>
    <row r="5130" spans="2:2" x14ac:dyDescent="0.25">
      <c r="B5130" s="2">
        <v>50061</v>
      </c>
    </row>
    <row r="5131" spans="2:2" x14ac:dyDescent="0.25">
      <c r="B5131" s="2">
        <v>50060</v>
      </c>
    </row>
    <row r="5132" spans="2:2" x14ac:dyDescent="0.25">
      <c r="B5132" s="2">
        <v>51060</v>
      </c>
    </row>
    <row r="5133" spans="2:2" x14ac:dyDescent="0.25">
      <c r="B5133" s="2">
        <v>52060</v>
      </c>
    </row>
    <row r="5134" spans="2:2" x14ac:dyDescent="0.25">
      <c r="B5134" s="2">
        <v>52059</v>
      </c>
    </row>
    <row r="5135" spans="2:2" x14ac:dyDescent="0.25">
      <c r="B5135" s="2">
        <v>52058</v>
      </c>
    </row>
    <row r="5136" spans="2:2" x14ac:dyDescent="0.25">
      <c r="B5136" s="2">
        <v>51058</v>
      </c>
    </row>
    <row r="5137" spans="2:2" x14ac:dyDescent="0.25">
      <c r="B5137" s="2">
        <v>50058</v>
      </c>
    </row>
    <row r="5138" spans="2:2" x14ac:dyDescent="0.25">
      <c r="B5138" s="2">
        <v>49058</v>
      </c>
    </row>
    <row r="5139" spans="2:2" x14ac:dyDescent="0.25">
      <c r="B5139" s="2">
        <v>48058</v>
      </c>
    </row>
    <row r="5140" spans="2:2" x14ac:dyDescent="0.25">
      <c r="B5140" s="2">
        <v>48059</v>
      </c>
    </row>
    <row r="5141" spans="2:2" x14ac:dyDescent="0.25">
      <c r="B5141" s="2">
        <v>48060</v>
      </c>
    </row>
    <row r="5142" spans="2:2" x14ac:dyDescent="0.25">
      <c r="B5142" s="2">
        <v>47060</v>
      </c>
    </row>
    <row r="5143" spans="2:2" x14ac:dyDescent="0.25">
      <c r="B5143" s="2">
        <v>46060</v>
      </c>
    </row>
    <row r="5144" spans="2:2" x14ac:dyDescent="0.25">
      <c r="B5144" s="2">
        <v>46059</v>
      </c>
    </row>
    <row r="5145" spans="2:2" x14ac:dyDescent="0.25">
      <c r="B5145" s="2">
        <v>46058</v>
      </c>
    </row>
    <row r="5146" spans="2:2" x14ac:dyDescent="0.25">
      <c r="B5146" s="2">
        <v>45058</v>
      </c>
    </row>
    <row r="5147" spans="2:2" x14ac:dyDescent="0.25">
      <c r="B5147" s="2">
        <v>44058</v>
      </c>
    </row>
    <row r="5148" spans="2:2" x14ac:dyDescent="0.25">
      <c r="B5148" s="2">
        <v>44059</v>
      </c>
    </row>
    <row r="5149" spans="2:2" x14ac:dyDescent="0.25">
      <c r="B5149" s="2">
        <v>44060</v>
      </c>
    </row>
    <row r="5150" spans="2:2" x14ac:dyDescent="0.25">
      <c r="B5150" s="2">
        <v>43060</v>
      </c>
    </row>
    <row r="5151" spans="2:2" x14ac:dyDescent="0.25">
      <c r="B5151" s="2">
        <v>42060</v>
      </c>
    </row>
    <row r="5152" spans="2:2" x14ac:dyDescent="0.25">
      <c r="B5152" s="2">
        <v>42061</v>
      </c>
    </row>
    <row r="5153" spans="2:2" x14ac:dyDescent="0.25">
      <c r="B5153" s="2">
        <v>42062</v>
      </c>
    </row>
    <row r="5154" spans="2:2" x14ac:dyDescent="0.25">
      <c r="B5154" s="2">
        <v>43062</v>
      </c>
    </row>
    <row r="5155" spans="2:2" x14ac:dyDescent="0.25">
      <c r="B5155" s="2">
        <v>44062</v>
      </c>
    </row>
    <row r="5156" spans="2:2" x14ac:dyDescent="0.25">
      <c r="B5156" s="2">
        <v>44063</v>
      </c>
    </row>
    <row r="5157" spans="2:2" x14ac:dyDescent="0.25">
      <c r="B5157" s="2">
        <v>44064</v>
      </c>
    </row>
    <row r="5158" spans="2:2" x14ac:dyDescent="0.25">
      <c r="B5158" s="2">
        <v>43064</v>
      </c>
    </row>
    <row r="5159" spans="2:2" x14ac:dyDescent="0.25">
      <c r="B5159" s="2">
        <v>42064</v>
      </c>
    </row>
    <row r="5160" spans="2:2" x14ac:dyDescent="0.25">
      <c r="B5160" s="2">
        <v>41064</v>
      </c>
    </row>
    <row r="5161" spans="2:2" x14ac:dyDescent="0.25">
      <c r="B5161" s="2">
        <v>40064</v>
      </c>
    </row>
    <row r="5162" spans="2:2" x14ac:dyDescent="0.25">
      <c r="B5162" s="2">
        <v>40063</v>
      </c>
    </row>
    <row r="5163" spans="2:2" x14ac:dyDescent="0.25">
      <c r="B5163" s="2">
        <v>40062</v>
      </c>
    </row>
    <row r="5164" spans="2:2" x14ac:dyDescent="0.25">
      <c r="B5164" s="2">
        <v>39062</v>
      </c>
    </row>
    <row r="5165" spans="2:2" x14ac:dyDescent="0.25">
      <c r="B5165" s="2">
        <v>38062</v>
      </c>
    </row>
    <row r="5166" spans="2:2" x14ac:dyDescent="0.25">
      <c r="B5166" s="2">
        <v>37062</v>
      </c>
    </row>
    <row r="5167" spans="2:2" x14ac:dyDescent="0.25">
      <c r="B5167" s="2">
        <v>36062</v>
      </c>
    </row>
    <row r="5168" spans="2:2" x14ac:dyDescent="0.25">
      <c r="B5168" s="2">
        <v>35062</v>
      </c>
    </row>
    <row r="5169" spans="2:2" x14ac:dyDescent="0.25">
      <c r="B5169" s="2">
        <v>34062</v>
      </c>
    </row>
    <row r="5170" spans="2:2" x14ac:dyDescent="0.25">
      <c r="B5170" s="2">
        <v>33062</v>
      </c>
    </row>
    <row r="5171" spans="2:2" x14ac:dyDescent="0.25">
      <c r="B5171" s="2">
        <v>32062</v>
      </c>
    </row>
    <row r="5172" spans="2:2" x14ac:dyDescent="0.25">
      <c r="B5172" s="2">
        <v>32061</v>
      </c>
    </row>
    <row r="5173" spans="2:2" x14ac:dyDescent="0.25">
      <c r="B5173" s="2">
        <v>32060</v>
      </c>
    </row>
    <row r="5174" spans="2:2" x14ac:dyDescent="0.25">
      <c r="B5174" s="2">
        <v>32059</v>
      </c>
    </row>
    <row r="5175" spans="2:2" x14ac:dyDescent="0.25">
      <c r="B5175" s="2">
        <v>32058</v>
      </c>
    </row>
    <row r="5176" spans="2:2" x14ac:dyDescent="0.25">
      <c r="B5176" s="2">
        <v>33058</v>
      </c>
    </row>
    <row r="5177" spans="2:2" x14ac:dyDescent="0.25">
      <c r="B5177" s="2">
        <v>34058</v>
      </c>
    </row>
    <row r="5178" spans="2:2" x14ac:dyDescent="0.25">
      <c r="B5178" s="2">
        <v>34059</v>
      </c>
    </row>
    <row r="5179" spans="2:2" x14ac:dyDescent="0.25">
      <c r="B5179" s="2">
        <v>34060</v>
      </c>
    </row>
    <row r="5180" spans="2:2" x14ac:dyDescent="0.25">
      <c r="B5180" s="2">
        <v>35060</v>
      </c>
    </row>
    <row r="5181" spans="2:2" x14ac:dyDescent="0.25">
      <c r="B5181" s="2">
        <v>36060</v>
      </c>
    </row>
    <row r="5182" spans="2:2" x14ac:dyDescent="0.25">
      <c r="B5182" s="2">
        <v>37060</v>
      </c>
    </row>
    <row r="5183" spans="2:2" x14ac:dyDescent="0.25">
      <c r="B5183" s="2">
        <v>38060</v>
      </c>
    </row>
    <row r="5184" spans="2:2" x14ac:dyDescent="0.25">
      <c r="B5184" s="2">
        <v>39060</v>
      </c>
    </row>
    <row r="5185" spans="2:2" x14ac:dyDescent="0.25">
      <c r="B5185" s="2">
        <v>40060</v>
      </c>
    </row>
    <row r="5186" spans="2:2" x14ac:dyDescent="0.25">
      <c r="B5186" s="2">
        <v>40059</v>
      </c>
    </row>
    <row r="5187" spans="2:2" x14ac:dyDescent="0.25">
      <c r="B5187" s="2">
        <v>40058</v>
      </c>
    </row>
    <row r="5188" spans="2:2" x14ac:dyDescent="0.25">
      <c r="B5188" s="2">
        <v>39058</v>
      </c>
    </row>
    <row r="5189" spans="2:2" x14ac:dyDescent="0.25">
      <c r="B5189" s="2">
        <v>38058</v>
      </c>
    </row>
    <row r="5190" spans="2:2" x14ac:dyDescent="0.25">
      <c r="B5190" s="2">
        <v>37058</v>
      </c>
    </row>
    <row r="5191" spans="2:2" x14ac:dyDescent="0.25">
      <c r="B5191" s="2">
        <v>36058</v>
      </c>
    </row>
    <row r="5192" spans="2:2" x14ac:dyDescent="0.25">
      <c r="B5192" s="2">
        <v>36057</v>
      </c>
    </row>
    <row r="5193" spans="2:2" x14ac:dyDescent="0.25">
      <c r="B5193" s="2">
        <v>36056</v>
      </c>
    </row>
    <row r="5194" spans="2:2" x14ac:dyDescent="0.25">
      <c r="B5194" s="2">
        <v>35056</v>
      </c>
    </row>
    <row r="5195" spans="2:2" x14ac:dyDescent="0.25">
      <c r="B5195" s="2">
        <v>34056</v>
      </c>
    </row>
    <row r="5196" spans="2:2" x14ac:dyDescent="0.25">
      <c r="B5196" s="2">
        <v>33056</v>
      </c>
    </row>
    <row r="5197" spans="2:2" x14ac:dyDescent="0.25">
      <c r="B5197" s="2">
        <v>32056</v>
      </c>
    </row>
    <row r="5198" spans="2:2" x14ac:dyDescent="0.25">
      <c r="B5198" s="2">
        <v>31056</v>
      </c>
    </row>
    <row r="5199" spans="2:2" x14ac:dyDescent="0.25">
      <c r="B5199" s="2">
        <v>30056</v>
      </c>
    </row>
    <row r="5200" spans="2:2" x14ac:dyDescent="0.25">
      <c r="B5200" s="2">
        <v>30057</v>
      </c>
    </row>
    <row r="5201" spans="2:2" x14ac:dyDescent="0.25">
      <c r="B5201" s="2">
        <v>30058</v>
      </c>
    </row>
    <row r="5202" spans="2:2" x14ac:dyDescent="0.25">
      <c r="B5202" s="2">
        <v>30059</v>
      </c>
    </row>
    <row r="5203" spans="2:2" x14ac:dyDescent="0.25">
      <c r="B5203" s="2">
        <v>30060</v>
      </c>
    </row>
    <row r="5204" spans="2:2" x14ac:dyDescent="0.25">
      <c r="B5204" s="2">
        <v>29060</v>
      </c>
    </row>
    <row r="5205" spans="2:2" x14ac:dyDescent="0.25">
      <c r="B5205" s="2">
        <v>28060</v>
      </c>
    </row>
    <row r="5206" spans="2:2" x14ac:dyDescent="0.25">
      <c r="B5206" s="2">
        <v>28059</v>
      </c>
    </row>
    <row r="5207" spans="2:2" x14ac:dyDescent="0.25">
      <c r="B5207" s="2">
        <v>28058</v>
      </c>
    </row>
    <row r="5208" spans="2:2" x14ac:dyDescent="0.25">
      <c r="B5208" s="2">
        <v>27058</v>
      </c>
    </row>
    <row r="5209" spans="2:2" x14ac:dyDescent="0.25">
      <c r="B5209" s="2">
        <v>26058</v>
      </c>
    </row>
    <row r="5210" spans="2:2" x14ac:dyDescent="0.25">
      <c r="B5210" s="2">
        <v>26059</v>
      </c>
    </row>
    <row r="5211" spans="2:2" x14ac:dyDescent="0.25">
      <c r="B5211" s="2">
        <v>26060</v>
      </c>
    </row>
    <row r="5212" spans="2:2" x14ac:dyDescent="0.25">
      <c r="B5212" s="2">
        <v>25060</v>
      </c>
    </row>
    <row r="5213" spans="2:2" x14ac:dyDescent="0.25">
      <c r="B5213" s="2">
        <v>24060</v>
      </c>
    </row>
    <row r="5214" spans="2:2" x14ac:dyDescent="0.25">
      <c r="B5214" s="2">
        <v>24059</v>
      </c>
    </row>
    <row r="5215" spans="2:2" x14ac:dyDescent="0.25">
      <c r="B5215" s="2">
        <v>24058</v>
      </c>
    </row>
    <row r="5216" spans="2:2" x14ac:dyDescent="0.25">
      <c r="B5216" s="2">
        <v>24057</v>
      </c>
    </row>
    <row r="5217" spans="2:2" x14ac:dyDescent="0.25">
      <c r="B5217" s="2">
        <v>24056</v>
      </c>
    </row>
    <row r="5218" spans="2:2" x14ac:dyDescent="0.25">
      <c r="B5218" s="2">
        <v>23056</v>
      </c>
    </row>
    <row r="5219" spans="2:2" x14ac:dyDescent="0.25">
      <c r="B5219" s="2">
        <v>22056</v>
      </c>
    </row>
    <row r="5220" spans="2:2" x14ac:dyDescent="0.25">
      <c r="B5220" s="2">
        <v>21056</v>
      </c>
    </row>
    <row r="5221" spans="2:2" x14ac:dyDescent="0.25">
      <c r="B5221" s="2">
        <v>20056</v>
      </c>
    </row>
    <row r="5222" spans="2:2" x14ac:dyDescent="0.25">
      <c r="B5222" s="2">
        <v>20057</v>
      </c>
    </row>
    <row r="5223" spans="2:2" x14ac:dyDescent="0.25">
      <c r="B5223" s="2">
        <v>20058</v>
      </c>
    </row>
    <row r="5224" spans="2:2" x14ac:dyDescent="0.25">
      <c r="B5224" s="2">
        <v>19058</v>
      </c>
    </row>
    <row r="5225" spans="2:2" x14ac:dyDescent="0.25">
      <c r="B5225" s="2">
        <v>18058</v>
      </c>
    </row>
    <row r="5226" spans="2:2" x14ac:dyDescent="0.25">
      <c r="B5226" s="2">
        <v>18057</v>
      </c>
    </row>
    <row r="5227" spans="2:2" x14ac:dyDescent="0.25">
      <c r="B5227" s="2">
        <v>18056</v>
      </c>
    </row>
    <row r="5228" spans="2:2" x14ac:dyDescent="0.25">
      <c r="B5228" s="2">
        <v>17056</v>
      </c>
    </row>
    <row r="5229" spans="2:2" x14ac:dyDescent="0.25">
      <c r="B5229" s="2">
        <v>16056</v>
      </c>
    </row>
    <row r="5230" spans="2:2" x14ac:dyDescent="0.25">
      <c r="B5230" s="2">
        <v>16055</v>
      </c>
    </row>
    <row r="5231" spans="2:2" x14ac:dyDescent="0.25">
      <c r="B5231" s="2">
        <v>16054</v>
      </c>
    </row>
    <row r="5232" spans="2:2" x14ac:dyDescent="0.25">
      <c r="B5232" s="2">
        <v>16053</v>
      </c>
    </row>
    <row r="5233" spans="2:2" x14ac:dyDescent="0.25">
      <c r="B5233" s="2">
        <v>16052</v>
      </c>
    </row>
    <row r="5234" spans="2:2" x14ac:dyDescent="0.25">
      <c r="B5234" s="2">
        <v>15052</v>
      </c>
    </row>
    <row r="5235" spans="2:2" x14ac:dyDescent="0.25">
      <c r="B5235" s="2">
        <v>14052</v>
      </c>
    </row>
    <row r="5236" spans="2:2" x14ac:dyDescent="0.25">
      <c r="B5236" s="2">
        <v>14053</v>
      </c>
    </row>
    <row r="5237" spans="2:2" x14ac:dyDescent="0.25">
      <c r="B5237" s="2">
        <v>14054</v>
      </c>
    </row>
    <row r="5238" spans="2:2" x14ac:dyDescent="0.25">
      <c r="B5238" s="2">
        <v>14055</v>
      </c>
    </row>
    <row r="5239" spans="2:2" x14ac:dyDescent="0.25">
      <c r="B5239" s="2">
        <v>14056</v>
      </c>
    </row>
    <row r="5240" spans="2:2" x14ac:dyDescent="0.25">
      <c r="B5240" s="2">
        <v>13056</v>
      </c>
    </row>
    <row r="5241" spans="2:2" x14ac:dyDescent="0.25">
      <c r="B5241" s="2">
        <v>12056</v>
      </c>
    </row>
    <row r="5242" spans="2:2" x14ac:dyDescent="0.25">
      <c r="B5242" s="2">
        <v>12055</v>
      </c>
    </row>
    <row r="5243" spans="2:2" x14ac:dyDescent="0.25">
      <c r="B5243" s="2">
        <v>12054</v>
      </c>
    </row>
    <row r="5244" spans="2:2" x14ac:dyDescent="0.25">
      <c r="B5244" s="2">
        <v>11054</v>
      </c>
    </row>
    <row r="5245" spans="2:2" x14ac:dyDescent="0.25">
      <c r="B5245" s="2">
        <v>10054</v>
      </c>
    </row>
    <row r="5246" spans="2:2" x14ac:dyDescent="0.25">
      <c r="B5246" s="2">
        <v>10055</v>
      </c>
    </row>
    <row r="5247" spans="2:2" x14ac:dyDescent="0.25">
      <c r="B5247" s="2">
        <v>10056</v>
      </c>
    </row>
    <row r="5248" spans="2:2" x14ac:dyDescent="0.25">
      <c r="B5248" s="2">
        <v>10057</v>
      </c>
    </row>
    <row r="5249" spans="2:2" x14ac:dyDescent="0.25">
      <c r="B5249" s="2">
        <v>10058</v>
      </c>
    </row>
    <row r="5250" spans="2:2" x14ac:dyDescent="0.25">
      <c r="B5250" s="2">
        <v>9058</v>
      </c>
    </row>
    <row r="5251" spans="2:2" x14ac:dyDescent="0.25">
      <c r="B5251" s="2">
        <v>8058</v>
      </c>
    </row>
    <row r="5252" spans="2:2" x14ac:dyDescent="0.25">
      <c r="B5252" s="2">
        <v>8057</v>
      </c>
    </row>
    <row r="5253" spans="2:2" x14ac:dyDescent="0.25">
      <c r="B5253" s="2">
        <v>8056</v>
      </c>
    </row>
    <row r="5254" spans="2:2" x14ac:dyDescent="0.25">
      <c r="B5254" s="2">
        <v>7056</v>
      </c>
    </row>
    <row r="5255" spans="2:2" x14ac:dyDescent="0.25">
      <c r="B5255" s="2">
        <v>6056</v>
      </c>
    </row>
    <row r="5256" spans="2:2" x14ac:dyDescent="0.25">
      <c r="B5256" s="2">
        <v>6055</v>
      </c>
    </row>
    <row r="5257" spans="2:2" x14ac:dyDescent="0.25">
      <c r="B5257" s="2">
        <v>6054</v>
      </c>
    </row>
    <row r="5258" spans="2:2" x14ac:dyDescent="0.25">
      <c r="B5258" s="2">
        <v>7054</v>
      </c>
    </row>
    <row r="5259" spans="2:2" x14ac:dyDescent="0.25">
      <c r="B5259" s="2">
        <v>8054</v>
      </c>
    </row>
    <row r="5260" spans="2:2" x14ac:dyDescent="0.25">
      <c r="B5260" s="2">
        <v>8053</v>
      </c>
    </row>
    <row r="5261" spans="2:2" x14ac:dyDescent="0.25">
      <c r="B5261" s="2">
        <v>8052</v>
      </c>
    </row>
    <row r="5262" spans="2:2" x14ac:dyDescent="0.25">
      <c r="B5262" s="2">
        <v>8051</v>
      </c>
    </row>
    <row r="5263" spans="2:2" x14ac:dyDescent="0.25">
      <c r="B5263" s="2">
        <v>8050</v>
      </c>
    </row>
    <row r="5264" spans="2:2" x14ac:dyDescent="0.25">
      <c r="B5264" s="2">
        <v>9050</v>
      </c>
    </row>
    <row r="5265" spans="2:2" x14ac:dyDescent="0.25">
      <c r="B5265" s="2">
        <v>10050</v>
      </c>
    </row>
    <row r="5266" spans="2:2" x14ac:dyDescent="0.25">
      <c r="B5266" s="2">
        <v>10051</v>
      </c>
    </row>
    <row r="5267" spans="2:2" x14ac:dyDescent="0.25">
      <c r="B5267" s="2">
        <v>10052</v>
      </c>
    </row>
    <row r="5268" spans="2:2" x14ac:dyDescent="0.25">
      <c r="B5268" s="2">
        <v>11052</v>
      </c>
    </row>
    <row r="5269" spans="2:2" x14ac:dyDescent="0.25">
      <c r="B5269" s="2">
        <v>12052</v>
      </c>
    </row>
    <row r="5270" spans="2:2" x14ac:dyDescent="0.25">
      <c r="B5270" s="2">
        <v>12051</v>
      </c>
    </row>
    <row r="5271" spans="2:2" x14ac:dyDescent="0.25">
      <c r="B5271" s="2">
        <v>12050</v>
      </c>
    </row>
    <row r="5272" spans="2:2" x14ac:dyDescent="0.25">
      <c r="B5272" s="2">
        <v>13050</v>
      </c>
    </row>
    <row r="5273" spans="2:2" x14ac:dyDescent="0.25">
      <c r="B5273" s="2">
        <v>14050</v>
      </c>
    </row>
    <row r="5274" spans="2:2" x14ac:dyDescent="0.25">
      <c r="B5274" s="2">
        <v>14049</v>
      </c>
    </row>
    <row r="5275" spans="2:2" x14ac:dyDescent="0.25">
      <c r="B5275" s="2">
        <v>14048</v>
      </c>
    </row>
    <row r="5276" spans="2:2" x14ac:dyDescent="0.25">
      <c r="B5276" s="2">
        <v>15048</v>
      </c>
    </row>
    <row r="5277" spans="2:2" x14ac:dyDescent="0.25">
      <c r="B5277" s="2">
        <v>16048</v>
      </c>
    </row>
    <row r="5278" spans="2:2" x14ac:dyDescent="0.25">
      <c r="B5278" s="2">
        <v>16049</v>
      </c>
    </row>
    <row r="5279" spans="2:2" x14ac:dyDescent="0.25">
      <c r="B5279" s="2">
        <v>16050</v>
      </c>
    </row>
    <row r="5280" spans="2:2" x14ac:dyDescent="0.25">
      <c r="B5280" s="2">
        <v>17050</v>
      </c>
    </row>
    <row r="5281" spans="2:2" x14ac:dyDescent="0.25">
      <c r="B5281" s="2">
        <v>18050</v>
      </c>
    </row>
    <row r="5282" spans="2:2" x14ac:dyDescent="0.25">
      <c r="B5282" s="2">
        <v>18051</v>
      </c>
    </row>
    <row r="5283" spans="2:2" x14ac:dyDescent="0.25">
      <c r="B5283" s="2">
        <v>18052</v>
      </c>
    </row>
    <row r="5284" spans="2:2" x14ac:dyDescent="0.25">
      <c r="B5284" s="2">
        <v>18053</v>
      </c>
    </row>
    <row r="5285" spans="2:2" x14ac:dyDescent="0.25">
      <c r="B5285" s="2">
        <v>18054</v>
      </c>
    </row>
    <row r="5286" spans="2:2" x14ac:dyDescent="0.25">
      <c r="B5286" s="2">
        <v>19054</v>
      </c>
    </row>
    <row r="5287" spans="2:2" x14ac:dyDescent="0.25">
      <c r="B5287" s="2">
        <v>20054</v>
      </c>
    </row>
    <row r="5288" spans="2:2" x14ac:dyDescent="0.25">
      <c r="B5288" s="2">
        <v>20053</v>
      </c>
    </row>
    <row r="5289" spans="2:2" x14ac:dyDescent="0.25">
      <c r="B5289" s="2">
        <v>20052</v>
      </c>
    </row>
    <row r="5290" spans="2:2" x14ac:dyDescent="0.25">
      <c r="B5290" s="2">
        <v>21052</v>
      </c>
    </row>
    <row r="5291" spans="2:2" x14ac:dyDescent="0.25">
      <c r="B5291" s="2">
        <v>22052</v>
      </c>
    </row>
    <row r="5292" spans="2:2" x14ac:dyDescent="0.25">
      <c r="B5292" s="2">
        <v>22053</v>
      </c>
    </row>
    <row r="5293" spans="2:2" x14ac:dyDescent="0.25">
      <c r="B5293" s="2">
        <v>22054</v>
      </c>
    </row>
    <row r="5294" spans="2:2" x14ac:dyDescent="0.25">
      <c r="B5294" s="2">
        <v>23054</v>
      </c>
    </row>
    <row r="5295" spans="2:2" x14ac:dyDescent="0.25">
      <c r="B5295" s="2">
        <v>24054</v>
      </c>
    </row>
    <row r="5296" spans="2:2" x14ac:dyDescent="0.25">
      <c r="B5296" s="2">
        <v>24053</v>
      </c>
    </row>
    <row r="5297" spans="2:2" x14ac:dyDescent="0.25">
      <c r="B5297" s="2">
        <v>24052</v>
      </c>
    </row>
    <row r="5298" spans="2:2" x14ac:dyDescent="0.25">
      <c r="B5298" s="2">
        <v>25052</v>
      </c>
    </row>
    <row r="5299" spans="2:2" x14ac:dyDescent="0.25">
      <c r="B5299" s="2">
        <v>26052</v>
      </c>
    </row>
    <row r="5300" spans="2:2" x14ac:dyDescent="0.25">
      <c r="B5300" s="2">
        <v>26053</v>
      </c>
    </row>
    <row r="5301" spans="2:2" x14ac:dyDescent="0.25">
      <c r="B5301" s="2">
        <v>26054</v>
      </c>
    </row>
    <row r="5302" spans="2:2" x14ac:dyDescent="0.25">
      <c r="B5302" s="2">
        <v>26055</v>
      </c>
    </row>
    <row r="5303" spans="2:2" x14ac:dyDescent="0.25">
      <c r="B5303" s="2">
        <v>26056</v>
      </c>
    </row>
    <row r="5304" spans="2:2" x14ac:dyDescent="0.25">
      <c r="B5304" s="2">
        <v>27056</v>
      </c>
    </row>
    <row r="5305" spans="2:2" x14ac:dyDescent="0.25">
      <c r="B5305" s="2">
        <v>28056</v>
      </c>
    </row>
    <row r="5306" spans="2:2" x14ac:dyDescent="0.25">
      <c r="B5306" s="2">
        <v>28055</v>
      </c>
    </row>
    <row r="5307" spans="2:2" x14ac:dyDescent="0.25">
      <c r="B5307" s="2">
        <v>28054</v>
      </c>
    </row>
    <row r="5308" spans="2:2" x14ac:dyDescent="0.25">
      <c r="B5308" s="2">
        <v>29054</v>
      </c>
    </row>
    <row r="5309" spans="2:2" x14ac:dyDescent="0.25">
      <c r="B5309" s="2">
        <v>30054</v>
      </c>
    </row>
    <row r="5310" spans="2:2" x14ac:dyDescent="0.25">
      <c r="B5310" s="2">
        <v>31054</v>
      </c>
    </row>
    <row r="5311" spans="2:2" x14ac:dyDescent="0.25">
      <c r="B5311" s="2">
        <v>32054</v>
      </c>
    </row>
    <row r="5312" spans="2:2" x14ac:dyDescent="0.25">
      <c r="B5312" s="2">
        <v>33054</v>
      </c>
    </row>
    <row r="5313" spans="2:2" x14ac:dyDescent="0.25">
      <c r="B5313" s="2">
        <v>34054</v>
      </c>
    </row>
    <row r="5314" spans="2:2" x14ac:dyDescent="0.25">
      <c r="B5314" s="2">
        <v>35054</v>
      </c>
    </row>
    <row r="5315" spans="2:2" x14ac:dyDescent="0.25">
      <c r="B5315" s="2">
        <v>36054</v>
      </c>
    </row>
    <row r="5316" spans="2:2" x14ac:dyDescent="0.25">
      <c r="B5316" s="2">
        <v>37054</v>
      </c>
    </row>
    <row r="5317" spans="2:2" x14ac:dyDescent="0.25">
      <c r="B5317" s="2">
        <v>38054</v>
      </c>
    </row>
    <row r="5318" spans="2:2" x14ac:dyDescent="0.25">
      <c r="B5318" s="2">
        <v>38055</v>
      </c>
    </row>
    <row r="5319" spans="2:2" x14ac:dyDescent="0.25">
      <c r="B5319" s="2">
        <v>38056</v>
      </c>
    </row>
    <row r="5320" spans="2:2" x14ac:dyDescent="0.25">
      <c r="B5320" s="2">
        <v>39056</v>
      </c>
    </row>
    <row r="5321" spans="2:2" x14ac:dyDescent="0.25">
      <c r="B5321" s="2">
        <v>40056</v>
      </c>
    </row>
    <row r="5322" spans="2:2" x14ac:dyDescent="0.25">
      <c r="B5322" s="2">
        <v>40055</v>
      </c>
    </row>
    <row r="5323" spans="2:2" x14ac:dyDescent="0.25">
      <c r="B5323" s="2">
        <v>40054</v>
      </c>
    </row>
    <row r="5324" spans="2:2" x14ac:dyDescent="0.25">
      <c r="B5324" s="2">
        <v>41054</v>
      </c>
    </row>
    <row r="5325" spans="2:2" x14ac:dyDescent="0.25">
      <c r="B5325" s="2">
        <v>42054</v>
      </c>
    </row>
    <row r="5326" spans="2:2" x14ac:dyDescent="0.25">
      <c r="B5326" s="2">
        <v>42055</v>
      </c>
    </row>
    <row r="5327" spans="2:2" x14ac:dyDescent="0.25">
      <c r="B5327" s="2">
        <v>42056</v>
      </c>
    </row>
    <row r="5328" spans="2:2" x14ac:dyDescent="0.25">
      <c r="B5328" s="2">
        <v>43056</v>
      </c>
    </row>
    <row r="5329" spans="2:2" x14ac:dyDescent="0.25">
      <c r="B5329" s="2">
        <v>44056</v>
      </c>
    </row>
    <row r="5330" spans="2:2" x14ac:dyDescent="0.25">
      <c r="B5330" s="2">
        <v>44055</v>
      </c>
    </row>
    <row r="5331" spans="2:2" x14ac:dyDescent="0.25">
      <c r="B5331" s="2">
        <v>44054</v>
      </c>
    </row>
    <row r="5332" spans="2:2" x14ac:dyDescent="0.25">
      <c r="B5332" s="2">
        <v>45054</v>
      </c>
    </row>
    <row r="5333" spans="2:2" x14ac:dyDescent="0.25">
      <c r="B5333" s="2">
        <v>46054</v>
      </c>
    </row>
    <row r="5334" spans="2:2" x14ac:dyDescent="0.25">
      <c r="B5334" s="2">
        <v>46055</v>
      </c>
    </row>
    <row r="5335" spans="2:2" x14ac:dyDescent="0.25">
      <c r="B5335" s="2">
        <v>46056</v>
      </c>
    </row>
    <row r="5336" spans="2:2" x14ac:dyDescent="0.25">
      <c r="B5336" s="2">
        <v>47056</v>
      </c>
    </row>
    <row r="5337" spans="2:2" x14ac:dyDescent="0.25">
      <c r="B5337" s="2">
        <v>48056</v>
      </c>
    </row>
    <row r="5338" spans="2:2" x14ac:dyDescent="0.25">
      <c r="B5338" s="2">
        <v>48055</v>
      </c>
    </row>
    <row r="5339" spans="2:2" x14ac:dyDescent="0.25">
      <c r="B5339" s="2">
        <v>48054</v>
      </c>
    </row>
    <row r="5340" spans="2:2" x14ac:dyDescent="0.25">
      <c r="B5340" s="2">
        <v>49054</v>
      </c>
    </row>
    <row r="5341" spans="2:2" x14ac:dyDescent="0.25">
      <c r="B5341" s="2">
        <v>50054</v>
      </c>
    </row>
    <row r="5342" spans="2:2" x14ac:dyDescent="0.25">
      <c r="B5342" s="2">
        <v>50055</v>
      </c>
    </row>
    <row r="5343" spans="2:2" x14ac:dyDescent="0.25">
      <c r="B5343" s="2">
        <v>50056</v>
      </c>
    </row>
    <row r="5344" spans="2:2" x14ac:dyDescent="0.25">
      <c r="B5344" s="2">
        <v>51056</v>
      </c>
    </row>
    <row r="5345" spans="2:2" x14ac:dyDescent="0.25">
      <c r="B5345" s="2">
        <v>52056</v>
      </c>
    </row>
    <row r="5346" spans="2:2" x14ac:dyDescent="0.25">
      <c r="B5346" s="2">
        <v>52055</v>
      </c>
    </row>
    <row r="5347" spans="2:2" x14ac:dyDescent="0.25">
      <c r="B5347" s="2">
        <v>52054</v>
      </c>
    </row>
    <row r="5348" spans="2:2" x14ac:dyDescent="0.25">
      <c r="B5348" s="2">
        <v>52053</v>
      </c>
    </row>
    <row r="5349" spans="2:2" x14ac:dyDescent="0.25">
      <c r="B5349" s="2">
        <v>52052</v>
      </c>
    </row>
    <row r="5350" spans="2:2" x14ac:dyDescent="0.25">
      <c r="B5350" s="2">
        <v>51052</v>
      </c>
    </row>
    <row r="5351" spans="2:2" x14ac:dyDescent="0.25">
      <c r="B5351" s="2">
        <v>50052</v>
      </c>
    </row>
    <row r="5352" spans="2:2" x14ac:dyDescent="0.25">
      <c r="B5352" s="2">
        <v>50051</v>
      </c>
    </row>
    <row r="5353" spans="2:2" x14ac:dyDescent="0.25">
      <c r="B5353" s="2">
        <v>50050</v>
      </c>
    </row>
    <row r="5354" spans="2:2" x14ac:dyDescent="0.25">
      <c r="B5354" s="2">
        <v>50049</v>
      </c>
    </row>
    <row r="5355" spans="2:2" x14ac:dyDescent="0.25">
      <c r="B5355" s="2">
        <v>50048</v>
      </c>
    </row>
    <row r="5356" spans="2:2" x14ac:dyDescent="0.25">
      <c r="B5356" s="2">
        <v>49048</v>
      </c>
    </row>
    <row r="5357" spans="2:2" x14ac:dyDescent="0.25">
      <c r="B5357" s="2">
        <v>48048</v>
      </c>
    </row>
    <row r="5358" spans="2:2" x14ac:dyDescent="0.25">
      <c r="B5358" s="2">
        <v>48049</v>
      </c>
    </row>
    <row r="5359" spans="2:2" x14ac:dyDescent="0.25">
      <c r="B5359" s="2">
        <v>48050</v>
      </c>
    </row>
    <row r="5360" spans="2:2" x14ac:dyDescent="0.25">
      <c r="B5360" s="2">
        <v>48051</v>
      </c>
    </row>
    <row r="5361" spans="2:2" x14ac:dyDescent="0.25">
      <c r="B5361" s="2">
        <v>48052</v>
      </c>
    </row>
    <row r="5362" spans="2:2" x14ac:dyDescent="0.25">
      <c r="B5362" s="2">
        <v>47052</v>
      </c>
    </row>
    <row r="5363" spans="2:2" x14ac:dyDescent="0.25">
      <c r="B5363" s="2">
        <v>46052</v>
      </c>
    </row>
    <row r="5364" spans="2:2" x14ac:dyDescent="0.25">
      <c r="B5364" s="2">
        <v>45052</v>
      </c>
    </row>
    <row r="5365" spans="2:2" x14ac:dyDescent="0.25">
      <c r="B5365" s="2">
        <v>44052</v>
      </c>
    </row>
    <row r="5366" spans="2:2" x14ac:dyDescent="0.25">
      <c r="B5366" s="2">
        <v>43052</v>
      </c>
    </row>
    <row r="5367" spans="2:2" x14ac:dyDescent="0.25">
      <c r="B5367" s="2">
        <v>42052</v>
      </c>
    </row>
    <row r="5368" spans="2:2" x14ac:dyDescent="0.25">
      <c r="B5368" s="2">
        <v>41052</v>
      </c>
    </row>
    <row r="5369" spans="2:2" x14ac:dyDescent="0.25">
      <c r="B5369" s="2">
        <v>40052</v>
      </c>
    </row>
    <row r="5370" spans="2:2" x14ac:dyDescent="0.25">
      <c r="B5370" s="2">
        <v>39052</v>
      </c>
    </row>
    <row r="5371" spans="2:2" x14ac:dyDescent="0.25">
      <c r="B5371" s="2">
        <v>38052</v>
      </c>
    </row>
    <row r="5372" spans="2:2" x14ac:dyDescent="0.25">
      <c r="B5372" s="2">
        <v>37052</v>
      </c>
    </row>
    <row r="5373" spans="2:2" x14ac:dyDescent="0.25">
      <c r="B5373" s="2">
        <v>36052</v>
      </c>
    </row>
    <row r="5374" spans="2:2" x14ac:dyDescent="0.25">
      <c r="B5374" s="2">
        <v>35052</v>
      </c>
    </row>
    <row r="5375" spans="2:2" x14ac:dyDescent="0.25">
      <c r="B5375" s="2">
        <v>34052</v>
      </c>
    </row>
    <row r="5376" spans="2:2" x14ac:dyDescent="0.25">
      <c r="B5376" s="2">
        <v>33052</v>
      </c>
    </row>
    <row r="5377" spans="2:2" x14ac:dyDescent="0.25">
      <c r="B5377" s="2">
        <v>32052</v>
      </c>
    </row>
    <row r="5378" spans="2:2" x14ac:dyDescent="0.25">
      <c r="B5378" s="2">
        <v>31052</v>
      </c>
    </row>
    <row r="5379" spans="2:2" x14ac:dyDescent="0.25">
      <c r="B5379" s="2">
        <v>30052</v>
      </c>
    </row>
    <row r="5380" spans="2:2" x14ac:dyDescent="0.25">
      <c r="B5380" s="2">
        <v>29052</v>
      </c>
    </row>
    <row r="5381" spans="2:2" x14ac:dyDescent="0.25">
      <c r="B5381" s="2">
        <v>28052</v>
      </c>
    </row>
    <row r="5382" spans="2:2" x14ac:dyDescent="0.25">
      <c r="B5382" s="2">
        <v>28051</v>
      </c>
    </row>
    <row r="5383" spans="2:2" x14ac:dyDescent="0.25">
      <c r="B5383" s="2">
        <v>28050</v>
      </c>
    </row>
    <row r="5384" spans="2:2" x14ac:dyDescent="0.25">
      <c r="B5384" s="2">
        <v>29050</v>
      </c>
    </row>
    <row r="5385" spans="2:2" x14ac:dyDescent="0.25">
      <c r="B5385" s="2">
        <v>30050</v>
      </c>
    </row>
    <row r="5386" spans="2:2" x14ac:dyDescent="0.25">
      <c r="B5386" s="2">
        <v>31050</v>
      </c>
    </row>
    <row r="5387" spans="2:2" x14ac:dyDescent="0.25">
      <c r="B5387" s="2">
        <v>32050</v>
      </c>
    </row>
    <row r="5388" spans="2:2" x14ac:dyDescent="0.25">
      <c r="B5388" s="2">
        <v>32049</v>
      </c>
    </row>
    <row r="5389" spans="2:2" x14ac:dyDescent="0.25">
      <c r="B5389" s="2">
        <v>32048</v>
      </c>
    </row>
    <row r="5390" spans="2:2" x14ac:dyDescent="0.25">
      <c r="B5390" s="2">
        <v>33048</v>
      </c>
    </row>
    <row r="5391" spans="2:2" x14ac:dyDescent="0.25">
      <c r="B5391" s="2">
        <v>34048</v>
      </c>
    </row>
    <row r="5392" spans="2:2" x14ac:dyDescent="0.25">
      <c r="B5392" s="2">
        <v>34049</v>
      </c>
    </row>
    <row r="5393" spans="2:2" x14ac:dyDescent="0.25">
      <c r="B5393" s="2">
        <v>34050</v>
      </c>
    </row>
    <row r="5394" spans="2:2" x14ac:dyDescent="0.25">
      <c r="B5394" s="2">
        <v>35050</v>
      </c>
    </row>
    <row r="5395" spans="2:2" x14ac:dyDescent="0.25">
      <c r="B5395" s="2">
        <v>36050</v>
      </c>
    </row>
    <row r="5396" spans="2:2" x14ac:dyDescent="0.25">
      <c r="B5396" s="2">
        <v>36049</v>
      </c>
    </row>
    <row r="5397" spans="2:2" x14ac:dyDescent="0.25">
      <c r="B5397" s="2">
        <v>36048</v>
      </c>
    </row>
    <row r="5398" spans="2:2" x14ac:dyDescent="0.25">
      <c r="B5398" s="2">
        <v>37048</v>
      </c>
    </row>
    <row r="5399" spans="2:2" x14ac:dyDescent="0.25">
      <c r="B5399" s="2">
        <v>38048</v>
      </c>
    </row>
    <row r="5400" spans="2:2" x14ac:dyDescent="0.25">
      <c r="B5400" s="2">
        <v>38049</v>
      </c>
    </row>
    <row r="5401" spans="2:2" x14ac:dyDescent="0.25">
      <c r="B5401" s="2">
        <v>38050</v>
      </c>
    </row>
    <row r="5402" spans="2:2" x14ac:dyDescent="0.25">
      <c r="B5402" s="2">
        <v>39050</v>
      </c>
    </row>
    <row r="5403" spans="2:2" x14ac:dyDescent="0.25">
      <c r="B5403" s="2">
        <v>40050</v>
      </c>
    </row>
    <row r="5404" spans="2:2" x14ac:dyDescent="0.25">
      <c r="B5404" s="2">
        <v>41050</v>
      </c>
    </row>
    <row r="5405" spans="2:2" x14ac:dyDescent="0.25">
      <c r="B5405" s="2">
        <v>42050</v>
      </c>
    </row>
    <row r="5406" spans="2:2" x14ac:dyDescent="0.25">
      <c r="B5406" s="2">
        <v>43050</v>
      </c>
    </row>
    <row r="5407" spans="2:2" x14ac:dyDescent="0.25">
      <c r="B5407" s="2">
        <v>44050</v>
      </c>
    </row>
    <row r="5408" spans="2:2" x14ac:dyDescent="0.25">
      <c r="B5408" s="2">
        <v>45050</v>
      </c>
    </row>
    <row r="5409" spans="2:2" x14ac:dyDescent="0.25">
      <c r="B5409" s="2">
        <v>46050</v>
      </c>
    </row>
    <row r="5410" spans="2:2" x14ac:dyDescent="0.25">
      <c r="B5410" s="2">
        <v>46049</v>
      </c>
    </row>
    <row r="5411" spans="2:2" x14ac:dyDescent="0.25">
      <c r="B5411" s="2">
        <v>46048</v>
      </c>
    </row>
    <row r="5412" spans="2:2" x14ac:dyDescent="0.25">
      <c r="B5412" s="2">
        <v>45048</v>
      </c>
    </row>
    <row r="5413" spans="2:2" x14ac:dyDescent="0.25">
      <c r="B5413" s="2">
        <v>44048</v>
      </c>
    </row>
    <row r="5414" spans="2:2" x14ac:dyDescent="0.25">
      <c r="B5414" s="2">
        <v>43048</v>
      </c>
    </row>
    <row r="5415" spans="2:2" x14ac:dyDescent="0.25">
      <c r="B5415" s="2">
        <v>42048</v>
      </c>
    </row>
    <row r="5416" spans="2:2" x14ac:dyDescent="0.25">
      <c r="B5416" s="2">
        <v>41048</v>
      </c>
    </row>
    <row r="5417" spans="2:2" x14ac:dyDescent="0.25">
      <c r="B5417" s="2">
        <v>40048</v>
      </c>
    </row>
    <row r="5418" spans="2:2" x14ac:dyDescent="0.25">
      <c r="B5418" s="2">
        <v>40047</v>
      </c>
    </row>
    <row r="5419" spans="2:2" x14ac:dyDescent="0.25">
      <c r="B5419" s="2">
        <v>40046</v>
      </c>
    </row>
    <row r="5420" spans="2:2" x14ac:dyDescent="0.25">
      <c r="B5420" s="2">
        <v>39046</v>
      </c>
    </row>
    <row r="5421" spans="2:2" x14ac:dyDescent="0.25">
      <c r="B5421" s="2">
        <v>38046</v>
      </c>
    </row>
    <row r="5422" spans="2:2" x14ac:dyDescent="0.25">
      <c r="B5422" s="2">
        <v>37046</v>
      </c>
    </row>
    <row r="5423" spans="2:2" x14ac:dyDescent="0.25">
      <c r="B5423" s="2">
        <v>36046</v>
      </c>
    </row>
    <row r="5424" spans="2:2" x14ac:dyDescent="0.25">
      <c r="B5424" s="2">
        <v>35046</v>
      </c>
    </row>
    <row r="5425" spans="2:2" x14ac:dyDescent="0.25">
      <c r="B5425" s="2">
        <v>34046</v>
      </c>
    </row>
    <row r="5426" spans="2:2" x14ac:dyDescent="0.25">
      <c r="B5426" s="2">
        <v>33046</v>
      </c>
    </row>
    <row r="5427" spans="2:2" x14ac:dyDescent="0.25">
      <c r="B5427" s="2">
        <v>32046</v>
      </c>
    </row>
    <row r="5428" spans="2:2" x14ac:dyDescent="0.25">
      <c r="B5428" s="2">
        <v>32045</v>
      </c>
    </row>
    <row r="5429" spans="2:2" x14ac:dyDescent="0.25">
      <c r="B5429" s="2">
        <v>32044</v>
      </c>
    </row>
    <row r="5430" spans="2:2" x14ac:dyDescent="0.25">
      <c r="B5430" s="2">
        <v>33044</v>
      </c>
    </row>
    <row r="5431" spans="2:2" x14ac:dyDescent="0.25">
      <c r="B5431" s="2">
        <v>34044</v>
      </c>
    </row>
    <row r="5432" spans="2:2" x14ac:dyDescent="0.25">
      <c r="B5432" s="2">
        <v>35044</v>
      </c>
    </row>
    <row r="5433" spans="2:2" x14ac:dyDescent="0.25">
      <c r="B5433" s="2">
        <v>36044</v>
      </c>
    </row>
    <row r="5434" spans="2:2" x14ac:dyDescent="0.25">
      <c r="B5434" s="2">
        <v>37044</v>
      </c>
    </row>
    <row r="5435" spans="2:2" x14ac:dyDescent="0.25">
      <c r="B5435" s="2">
        <v>38044</v>
      </c>
    </row>
    <row r="5436" spans="2:2" x14ac:dyDescent="0.25">
      <c r="B5436" s="2">
        <v>39044</v>
      </c>
    </row>
    <row r="5437" spans="2:2" x14ac:dyDescent="0.25">
      <c r="B5437" s="2">
        <v>40044</v>
      </c>
    </row>
    <row r="5438" spans="2:2" x14ac:dyDescent="0.25">
      <c r="B5438" s="2">
        <v>40043</v>
      </c>
    </row>
    <row r="5439" spans="2:2" x14ac:dyDescent="0.25">
      <c r="B5439" s="2">
        <v>40042</v>
      </c>
    </row>
    <row r="5440" spans="2:2" x14ac:dyDescent="0.25">
      <c r="B5440" s="2">
        <v>39042</v>
      </c>
    </row>
    <row r="5441" spans="2:2" x14ac:dyDescent="0.25">
      <c r="B5441" s="2">
        <v>38042</v>
      </c>
    </row>
    <row r="5442" spans="2:2" x14ac:dyDescent="0.25">
      <c r="B5442" s="2">
        <v>37042</v>
      </c>
    </row>
    <row r="5443" spans="2:2" x14ac:dyDescent="0.25">
      <c r="B5443" s="2">
        <v>36042</v>
      </c>
    </row>
    <row r="5444" spans="2:2" x14ac:dyDescent="0.25">
      <c r="B5444" s="2">
        <v>35042</v>
      </c>
    </row>
    <row r="5445" spans="2:2" x14ac:dyDescent="0.25">
      <c r="B5445" s="2">
        <v>34042</v>
      </c>
    </row>
    <row r="5446" spans="2:2" x14ac:dyDescent="0.25">
      <c r="B5446" s="2">
        <v>33042</v>
      </c>
    </row>
    <row r="5447" spans="2:2" x14ac:dyDescent="0.25">
      <c r="B5447" s="2">
        <v>32042</v>
      </c>
    </row>
    <row r="5448" spans="2:2" x14ac:dyDescent="0.25">
      <c r="B5448" s="2">
        <v>31042</v>
      </c>
    </row>
    <row r="5449" spans="2:2" x14ac:dyDescent="0.25">
      <c r="B5449" s="2">
        <v>30042</v>
      </c>
    </row>
    <row r="5450" spans="2:2" x14ac:dyDescent="0.25">
      <c r="B5450" s="2">
        <v>30043</v>
      </c>
    </row>
    <row r="5451" spans="2:2" x14ac:dyDescent="0.25">
      <c r="B5451" s="2">
        <v>30044</v>
      </c>
    </row>
    <row r="5452" spans="2:2" x14ac:dyDescent="0.25">
      <c r="B5452" s="2">
        <v>30045</v>
      </c>
    </row>
    <row r="5453" spans="2:2" x14ac:dyDescent="0.25">
      <c r="B5453" s="2">
        <v>30046</v>
      </c>
    </row>
    <row r="5454" spans="2:2" x14ac:dyDescent="0.25">
      <c r="B5454" s="2">
        <v>30047</v>
      </c>
    </row>
    <row r="5455" spans="2:2" x14ac:dyDescent="0.25">
      <c r="B5455" s="2">
        <v>30048</v>
      </c>
    </row>
    <row r="5456" spans="2:2" x14ac:dyDescent="0.25">
      <c r="B5456" s="2">
        <v>29048</v>
      </c>
    </row>
    <row r="5457" spans="2:2" x14ac:dyDescent="0.25">
      <c r="B5457" s="2">
        <v>28048</v>
      </c>
    </row>
    <row r="5458" spans="2:2" x14ac:dyDescent="0.25">
      <c r="B5458" s="2">
        <v>28047</v>
      </c>
    </row>
    <row r="5459" spans="2:2" x14ac:dyDescent="0.25">
      <c r="B5459" s="2">
        <v>28046</v>
      </c>
    </row>
    <row r="5460" spans="2:2" x14ac:dyDescent="0.25">
      <c r="B5460" s="2">
        <v>28045</v>
      </c>
    </row>
    <row r="5461" spans="2:2" x14ac:dyDescent="0.25">
      <c r="B5461" s="2">
        <v>28044</v>
      </c>
    </row>
    <row r="5462" spans="2:2" x14ac:dyDescent="0.25">
      <c r="B5462" s="2">
        <v>28043</v>
      </c>
    </row>
    <row r="5463" spans="2:2" x14ac:dyDescent="0.25">
      <c r="B5463" s="2">
        <v>28042</v>
      </c>
    </row>
    <row r="5464" spans="2:2" x14ac:dyDescent="0.25">
      <c r="B5464" s="2">
        <v>27042</v>
      </c>
    </row>
    <row r="5465" spans="2:2" x14ac:dyDescent="0.25">
      <c r="B5465" s="2">
        <v>26042</v>
      </c>
    </row>
    <row r="5466" spans="2:2" x14ac:dyDescent="0.25">
      <c r="B5466" s="2">
        <v>26043</v>
      </c>
    </row>
    <row r="5467" spans="2:2" x14ac:dyDescent="0.25">
      <c r="B5467" s="2">
        <v>26044</v>
      </c>
    </row>
    <row r="5468" spans="2:2" x14ac:dyDescent="0.25">
      <c r="B5468" s="2">
        <v>26045</v>
      </c>
    </row>
    <row r="5469" spans="2:2" x14ac:dyDescent="0.25">
      <c r="B5469" s="2">
        <v>26046</v>
      </c>
    </row>
    <row r="5470" spans="2:2" x14ac:dyDescent="0.25">
      <c r="B5470" s="2">
        <v>26047</v>
      </c>
    </row>
    <row r="5471" spans="2:2" x14ac:dyDescent="0.25">
      <c r="B5471" s="2">
        <v>26048</v>
      </c>
    </row>
    <row r="5472" spans="2:2" x14ac:dyDescent="0.25">
      <c r="B5472" s="2">
        <v>26049</v>
      </c>
    </row>
    <row r="5473" spans="2:2" x14ac:dyDescent="0.25">
      <c r="B5473" s="2">
        <v>26050</v>
      </c>
    </row>
    <row r="5474" spans="2:2" x14ac:dyDescent="0.25">
      <c r="B5474" s="2">
        <v>25050</v>
      </c>
    </row>
    <row r="5475" spans="2:2" x14ac:dyDescent="0.25">
      <c r="B5475" s="2">
        <v>24050</v>
      </c>
    </row>
    <row r="5476" spans="2:2" x14ac:dyDescent="0.25">
      <c r="B5476" s="2">
        <v>24049</v>
      </c>
    </row>
    <row r="5477" spans="2:2" x14ac:dyDescent="0.25">
      <c r="B5477" s="2">
        <v>24048</v>
      </c>
    </row>
    <row r="5478" spans="2:2" x14ac:dyDescent="0.25">
      <c r="B5478" s="2">
        <v>24047</v>
      </c>
    </row>
    <row r="5479" spans="2:2" x14ac:dyDescent="0.25">
      <c r="B5479" s="2">
        <v>24046</v>
      </c>
    </row>
    <row r="5480" spans="2:2" x14ac:dyDescent="0.25">
      <c r="B5480" s="2">
        <v>24045</v>
      </c>
    </row>
    <row r="5481" spans="2:2" x14ac:dyDescent="0.25">
      <c r="B5481" s="2">
        <v>24044</v>
      </c>
    </row>
    <row r="5482" spans="2:2" x14ac:dyDescent="0.25">
      <c r="B5482" s="2">
        <v>24043</v>
      </c>
    </row>
    <row r="5483" spans="2:2" x14ac:dyDescent="0.25">
      <c r="B5483" s="2">
        <v>24042</v>
      </c>
    </row>
    <row r="5484" spans="2:2" x14ac:dyDescent="0.25">
      <c r="B5484" s="2">
        <v>23042</v>
      </c>
    </row>
    <row r="5485" spans="2:2" x14ac:dyDescent="0.25">
      <c r="B5485" s="2">
        <v>22042</v>
      </c>
    </row>
    <row r="5486" spans="2:2" x14ac:dyDescent="0.25">
      <c r="B5486" s="2">
        <v>22043</v>
      </c>
    </row>
    <row r="5487" spans="2:2" x14ac:dyDescent="0.25">
      <c r="B5487" s="2">
        <v>22044</v>
      </c>
    </row>
    <row r="5488" spans="2:2" x14ac:dyDescent="0.25">
      <c r="B5488" s="2">
        <v>22045</v>
      </c>
    </row>
    <row r="5489" spans="2:2" x14ac:dyDescent="0.25">
      <c r="B5489" s="2">
        <v>22046</v>
      </c>
    </row>
    <row r="5490" spans="2:2" x14ac:dyDescent="0.25">
      <c r="B5490" s="2">
        <v>22047</v>
      </c>
    </row>
    <row r="5491" spans="2:2" x14ac:dyDescent="0.25">
      <c r="B5491" s="2">
        <v>22048</v>
      </c>
    </row>
    <row r="5492" spans="2:2" x14ac:dyDescent="0.25">
      <c r="B5492" s="2">
        <v>22049</v>
      </c>
    </row>
    <row r="5493" spans="2:2" x14ac:dyDescent="0.25">
      <c r="B5493" s="2">
        <v>22050</v>
      </c>
    </row>
    <row r="5494" spans="2:2" x14ac:dyDescent="0.25">
      <c r="B5494" s="2">
        <v>21050</v>
      </c>
    </row>
    <row r="5495" spans="2:2" x14ac:dyDescent="0.25">
      <c r="B5495" s="2">
        <v>20050</v>
      </c>
    </row>
    <row r="5496" spans="2:2" x14ac:dyDescent="0.25">
      <c r="B5496" s="2">
        <v>20049</v>
      </c>
    </row>
    <row r="5497" spans="2:2" x14ac:dyDescent="0.25">
      <c r="B5497" s="2">
        <v>20048</v>
      </c>
    </row>
    <row r="5498" spans="2:2" x14ac:dyDescent="0.25">
      <c r="B5498" s="2">
        <v>19048</v>
      </c>
    </row>
    <row r="5499" spans="2:2" x14ac:dyDescent="0.25">
      <c r="B5499" s="2">
        <v>18048</v>
      </c>
    </row>
    <row r="5500" spans="2:2" x14ac:dyDescent="0.25">
      <c r="B5500" s="2">
        <v>18047</v>
      </c>
    </row>
    <row r="5501" spans="2:2" x14ac:dyDescent="0.25">
      <c r="B5501" s="2">
        <v>18046</v>
      </c>
    </row>
    <row r="5502" spans="2:2" x14ac:dyDescent="0.25">
      <c r="B5502" s="2">
        <v>19046</v>
      </c>
    </row>
    <row r="5503" spans="2:2" x14ac:dyDescent="0.25">
      <c r="B5503" s="2">
        <v>20046</v>
      </c>
    </row>
    <row r="5504" spans="2:2" x14ac:dyDescent="0.25">
      <c r="B5504" s="2">
        <v>20045</v>
      </c>
    </row>
    <row r="5505" spans="2:2" x14ac:dyDescent="0.25">
      <c r="B5505" s="2">
        <v>20044</v>
      </c>
    </row>
    <row r="5506" spans="2:2" x14ac:dyDescent="0.25">
      <c r="B5506" s="2">
        <v>19044</v>
      </c>
    </row>
    <row r="5507" spans="2:2" x14ac:dyDescent="0.25">
      <c r="B5507" s="2">
        <v>18044</v>
      </c>
    </row>
    <row r="5508" spans="2:2" x14ac:dyDescent="0.25">
      <c r="B5508" s="2">
        <v>17044</v>
      </c>
    </row>
    <row r="5509" spans="2:2" x14ac:dyDescent="0.25">
      <c r="B5509" s="2">
        <v>16044</v>
      </c>
    </row>
    <row r="5510" spans="2:2" x14ac:dyDescent="0.25">
      <c r="B5510" s="2">
        <v>16045</v>
      </c>
    </row>
    <row r="5511" spans="2:2" x14ac:dyDescent="0.25">
      <c r="B5511" s="2">
        <v>16046</v>
      </c>
    </row>
    <row r="5512" spans="2:2" x14ac:dyDescent="0.25">
      <c r="B5512" s="2">
        <v>15046</v>
      </c>
    </row>
    <row r="5513" spans="2:2" x14ac:dyDescent="0.25">
      <c r="B5513" s="2">
        <v>14046</v>
      </c>
    </row>
    <row r="5514" spans="2:2" x14ac:dyDescent="0.25">
      <c r="B5514" s="2">
        <v>14045</v>
      </c>
    </row>
    <row r="5515" spans="2:2" x14ac:dyDescent="0.25">
      <c r="B5515" s="2">
        <v>14044</v>
      </c>
    </row>
    <row r="5516" spans="2:2" x14ac:dyDescent="0.25">
      <c r="B5516" s="2">
        <v>13044</v>
      </c>
    </row>
    <row r="5517" spans="2:2" x14ac:dyDescent="0.25">
      <c r="B5517" s="2">
        <v>12044</v>
      </c>
    </row>
    <row r="5518" spans="2:2" x14ac:dyDescent="0.25">
      <c r="B5518" s="2">
        <v>12045</v>
      </c>
    </row>
    <row r="5519" spans="2:2" x14ac:dyDescent="0.25">
      <c r="B5519" s="2">
        <v>12046</v>
      </c>
    </row>
    <row r="5520" spans="2:2" x14ac:dyDescent="0.25">
      <c r="B5520" s="2">
        <v>12047</v>
      </c>
    </row>
    <row r="5521" spans="2:2" x14ac:dyDescent="0.25">
      <c r="B5521" s="2">
        <v>12048</v>
      </c>
    </row>
    <row r="5522" spans="2:2" x14ac:dyDescent="0.25">
      <c r="B5522" s="2">
        <v>11048</v>
      </c>
    </row>
    <row r="5523" spans="2:2" x14ac:dyDescent="0.25">
      <c r="B5523" s="2">
        <v>10048</v>
      </c>
    </row>
    <row r="5524" spans="2:2" x14ac:dyDescent="0.25">
      <c r="B5524" s="2">
        <v>10047</v>
      </c>
    </row>
    <row r="5525" spans="2:2" x14ac:dyDescent="0.25">
      <c r="B5525" s="2">
        <v>10046</v>
      </c>
    </row>
    <row r="5526" spans="2:2" x14ac:dyDescent="0.25">
      <c r="B5526" s="2">
        <v>9046</v>
      </c>
    </row>
    <row r="5527" spans="2:2" x14ac:dyDescent="0.25">
      <c r="B5527" s="2">
        <v>8046</v>
      </c>
    </row>
    <row r="5528" spans="2:2" x14ac:dyDescent="0.25">
      <c r="B5528" s="2">
        <v>8047</v>
      </c>
    </row>
    <row r="5529" spans="2:2" x14ac:dyDescent="0.25">
      <c r="B5529" s="2">
        <v>8048</v>
      </c>
    </row>
    <row r="5530" spans="2:2" x14ac:dyDescent="0.25">
      <c r="B5530" s="2">
        <v>7048</v>
      </c>
    </row>
    <row r="5531" spans="2:2" x14ac:dyDescent="0.25">
      <c r="B5531" s="2">
        <v>6048</v>
      </c>
    </row>
    <row r="5532" spans="2:2" x14ac:dyDescent="0.25">
      <c r="B5532" s="2">
        <v>6049</v>
      </c>
    </row>
    <row r="5533" spans="2:2" x14ac:dyDescent="0.25">
      <c r="B5533" s="2">
        <v>6050</v>
      </c>
    </row>
    <row r="5534" spans="2:2" x14ac:dyDescent="0.25">
      <c r="B5534" s="2">
        <v>6051</v>
      </c>
    </row>
    <row r="5535" spans="2:2" x14ac:dyDescent="0.25">
      <c r="B5535" s="2">
        <v>6052</v>
      </c>
    </row>
    <row r="5536" spans="2:2" x14ac:dyDescent="0.25">
      <c r="B5536" s="2">
        <v>5052</v>
      </c>
    </row>
    <row r="5537" spans="2:2" x14ac:dyDescent="0.25">
      <c r="B5537" s="2">
        <v>4052</v>
      </c>
    </row>
    <row r="5538" spans="2:2" x14ac:dyDescent="0.25">
      <c r="B5538" s="2">
        <v>4053</v>
      </c>
    </row>
    <row r="5539" spans="2:2" x14ac:dyDescent="0.25">
      <c r="B5539" s="2">
        <v>4054</v>
      </c>
    </row>
    <row r="5540" spans="2:2" x14ac:dyDescent="0.25">
      <c r="B5540" s="2">
        <v>4055</v>
      </c>
    </row>
    <row r="5541" spans="2:2" x14ac:dyDescent="0.25">
      <c r="B5541" s="2">
        <v>4056</v>
      </c>
    </row>
    <row r="5542" spans="2:2" x14ac:dyDescent="0.25">
      <c r="B5542" s="2">
        <v>4057</v>
      </c>
    </row>
    <row r="5543" spans="2:2" x14ac:dyDescent="0.25">
      <c r="B5543" s="2">
        <v>4058</v>
      </c>
    </row>
    <row r="5544" spans="2:2" x14ac:dyDescent="0.25">
      <c r="B5544" s="2">
        <v>3058</v>
      </c>
    </row>
    <row r="5545" spans="2:2" x14ac:dyDescent="0.25">
      <c r="B5545" s="2">
        <v>2058</v>
      </c>
    </row>
    <row r="5546" spans="2:2" x14ac:dyDescent="0.25">
      <c r="B5546" s="2">
        <v>2057</v>
      </c>
    </row>
    <row r="5547" spans="2:2" x14ac:dyDescent="0.25">
      <c r="B5547" s="2">
        <v>2056</v>
      </c>
    </row>
    <row r="5548" spans="2:2" x14ac:dyDescent="0.25">
      <c r="B5548" s="2">
        <v>2055</v>
      </c>
    </row>
    <row r="5549" spans="2:2" x14ac:dyDescent="0.25">
      <c r="B5549" s="2">
        <v>2054</v>
      </c>
    </row>
    <row r="5550" spans="2:2" x14ac:dyDescent="0.25">
      <c r="B5550" s="2">
        <v>2053</v>
      </c>
    </row>
    <row r="5551" spans="2:2" x14ac:dyDescent="0.25">
      <c r="B5551" s="2">
        <v>2052</v>
      </c>
    </row>
    <row r="5552" spans="2:2" x14ac:dyDescent="0.25">
      <c r="B5552" s="2">
        <v>2051</v>
      </c>
    </row>
    <row r="5553" spans="2:2" x14ac:dyDescent="0.25">
      <c r="B5553" s="2">
        <v>2050</v>
      </c>
    </row>
    <row r="5554" spans="2:2" x14ac:dyDescent="0.25">
      <c r="B5554" s="2">
        <v>3050</v>
      </c>
    </row>
    <row r="5555" spans="2:2" x14ac:dyDescent="0.25">
      <c r="B5555" s="2">
        <v>4050</v>
      </c>
    </row>
    <row r="5556" spans="2:2" x14ac:dyDescent="0.25">
      <c r="B5556" s="2">
        <v>4049</v>
      </c>
    </row>
    <row r="5557" spans="2:2" x14ac:dyDescent="0.25">
      <c r="B5557" s="2">
        <v>4048</v>
      </c>
    </row>
    <row r="5558" spans="2:2" x14ac:dyDescent="0.25">
      <c r="B5558" s="2">
        <v>3048</v>
      </c>
    </row>
    <row r="5559" spans="2:2" x14ac:dyDescent="0.25">
      <c r="B5559" s="2">
        <v>2048</v>
      </c>
    </row>
    <row r="5560" spans="2:2" x14ac:dyDescent="0.25">
      <c r="B5560" s="2">
        <v>2047</v>
      </c>
    </row>
    <row r="5561" spans="2:2" x14ac:dyDescent="0.25">
      <c r="B5561" s="2">
        <v>2046</v>
      </c>
    </row>
    <row r="5562" spans="2:2" x14ac:dyDescent="0.25">
      <c r="B5562" s="2">
        <v>3046</v>
      </c>
    </row>
    <row r="5563" spans="2:2" x14ac:dyDescent="0.25">
      <c r="B5563" s="2">
        <v>4046</v>
      </c>
    </row>
    <row r="5564" spans="2:2" x14ac:dyDescent="0.25">
      <c r="B5564" s="2">
        <v>5046</v>
      </c>
    </row>
    <row r="5565" spans="2:2" x14ac:dyDescent="0.25">
      <c r="B5565" s="2">
        <v>6046</v>
      </c>
    </row>
    <row r="5566" spans="2:2" x14ac:dyDescent="0.25">
      <c r="B5566" s="2">
        <v>6045</v>
      </c>
    </row>
    <row r="5567" spans="2:2" x14ac:dyDescent="0.25">
      <c r="B5567" s="2">
        <v>6044</v>
      </c>
    </row>
    <row r="5568" spans="2:2" x14ac:dyDescent="0.25">
      <c r="B5568" s="2">
        <v>7044</v>
      </c>
    </row>
    <row r="5569" spans="2:2" x14ac:dyDescent="0.25">
      <c r="B5569" s="2">
        <v>8044</v>
      </c>
    </row>
    <row r="5570" spans="2:2" x14ac:dyDescent="0.25">
      <c r="B5570" s="2">
        <v>9044</v>
      </c>
    </row>
    <row r="5571" spans="2:2" x14ac:dyDescent="0.25">
      <c r="B5571" s="2">
        <v>10044</v>
      </c>
    </row>
    <row r="5572" spans="2:2" x14ac:dyDescent="0.25">
      <c r="B5572" s="2">
        <v>10043</v>
      </c>
    </row>
    <row r="5573" spans="2:2" x14ac:dyDescent="0.25">
      <c r="B5573" s="2">
        <v>10042</v>
      </c>
    </row>
    <row r="5574" spans="2:2" x14ac:dyDescent="0.25">
      <c r="B5574" s="2">
        <v>9042</v>
      </c>
    </row>
    <row r="5575" spans="2:2" x14ac:dyDescent="0.25">
      <c r="B5575" s="2">
        <v>8042</v>
      </c>
    </row>
    <row r="5576" spans="2:2" x14ac:dyDescent="0.25">
      <c r="B5576" s="2">
        <v>7042</v>
      </c>
    </row>
    <row r="5577" spans="2:2" x14ac:dyDescent="0.25">
      <c r="B5577" s="2">
        <v>6042</v>
      </c>
    </row>
    <row r="5578" spans="2:2" x14ac:dyDescent="0.25">
      <c r="B5578" s="2">
        <v>5042</v>
      </c>
    </row>
    <row r="5579" spans="2:2" x14ac:dyDescent="0.25">
      <c r="B5579" s="2">
        <v>4042</v>
      </c>
    </row>
    <row r="5580" spans="2:2" x14ac:dyDescent="0.25">
      <c r="B5580" s="2">
        <v>4043</v>
      </c>
    </row>
    <row r="5581" spans="2:2" x14ac:dyDescent="0.25">
      <c r="B5581" s="2">
        <v>4044</v>
      </c>
    </row>
    <row r="5582" spans="2:2" x14ac:dyDescent="0.25">
      <c r="B5582" s="2">
        <v>3044</v>
      </c>
    </row>
    <row r="5583" spans="2:2" x14ac:dyDescent="0.25">
      <c r="B5583" s="2">
        <v>2044</v>
      </c>
    </row>
    <row r="5584" spans="2:2" x14ac:dyDescent="0.25">
      <c r="B5584" s="2">
        <v>2043</v>
      </c>
    </row>
    <row r="5585" spans="2:2" x14ac:dyDescent="0.25">
      <c r="B5585" s="2">
        <v>2042</v>
      </c>
    </row>
    <row r="5586" spans="2:2" x14ac:dyDescent="0.25">
      <c r="B5586" s="2">
        <v>2041</v>
      </c>
    </row>
    <row r="5587" spans="2:2" x14ac:dyDescent="0.25">
      <c r="B5587" s="2">
        <v>2040</v>
      </c>
    </row>
    <row r="5588" spans="2:2" x14ac:dyDescent="0.25">
      <c r="B5588" s="2">
        <v>3040</v>
      </c>
    </row>
    <row r="5589" spans="2:2" x14ac:dyDescent="0.25">
      <c r="B5589" s="2">
        <v>4040</v>
      </c>
    </row>
    <row r="5590" spans="2:2" x14ac:dyDescent="0.25">
      <c r="B5590" s="2">
        <v>4039</v>
      </c>
    </row>
    <row r="5591" spans="2:2" x14ac:dyDescent="0.25">
      <c r="B5591" s="2">
        <v>4038</v>
      </c>
    </row>
    <row r="5592" spans="2:2" x14ac:dyDescent="0.25">
      <c r="B5592" s="2">
        <v>5038</v>
      </c>
    </row>
    <row r="5593" spans="2:2" x14ac:dyDescent="0.25">
      <c r="B5593" s="2">
        <v>6038</v>
      </c>
    </row>
    <row r="5594" spans="2:2" x14ac:dyDescent="0.25">
      <c r="B5594" s="2">
        <v>6039</v>
      </c>
    </row>
    <row r="5595" spans="2:2" x14ac:dyDescent="0.25">
      <c r="B5595" s="2">
        <v>6040</v>
      </c>
    </row>
    <row r="5596" spans="2:2" x14ac:dyDescent="0.25">
      <c r="B5596" s="2">
        <v>7040</v>
      </c>
    </row>
    <row r="5597" spans="2:2" x14ac:dyDescent="0.25">
      <c r="B5597" s="2">
        <v>8040</v>
      </c>
    </row>
    <row r="5598" spans="2:2" x14ac:dyDescent="0.25">
      <c r="B5598" s="2">
        <v>8039</v>
      </c>
    </row>
    <row r="5599" spans="2:2" x14ac:dyDescent="0.25">
      <c r="B5599" s="2">
        <v>8038</v>
      </c>
    </row>
    <row r="5600" spans="2:2" x14ac:dyDescent="0.25">
      <c r="B5600" s="2">
        <v>9038</v>
      </c>
    </row>
    <row r="5601" spans="2:2" x14ac:dyDescent="0.25">
      <c r="B5601" s="2">
        <v>10038</v>
      </c>
    </row>
    <row r="5602" spans="2:2" x14ac:dyDescent="0.25">
      <c r="B5602" s="2">
        <v>10039</v>
      </c>
    </row>
    <row r="5603" spans="2:2" x14ac:dyDescent="0.25">
      <c r="B5603" s="2">
        <v>10040</v>
      </c>
    </row>
    <row r="5604" spans="2:2" x14ac:dyDescent="0.25">
      <c r="B5604" s="2">
        <v>11040</v>
      </c>
    </row>
    <row r="5605" spans="2:2" x14ac:dyDescent="0.25">
      <c r="B5605" s="2">
        <v>12040</v>
      </c>
    </row>
    <row r="5606" spans="2:2" x14ac:dyDescent="0.25">
      <c r="B5606" s="2">
        <v>12041</v>
      </c>
    </row>
    <row r="5607" spans="2:2" x14ac:dyDescent="0.25">
      <c r="B5607" s="2">
        <v>12042</v>
      </c>
    </row>
    <row r="5608" spans="2:2" x14ac:dyDescent="0.25">
      <c r="B5608" s="2">
        <v>13042</v>
      </c>
    </row>
    <row r="5609" spans="2:2" x14ac:dyDescent="0.25">
      <c r="B5609" s="2">
        <v>14042</v>
      </c>
    </row>
    <row r="5610" spans="2:2" x14ac:dyDescent="0.25">
      <c r="B5610" s="2">
        <v>14041</v>
      </c>
    </row>
    <row r="5611" spans="2:2" x14ac:dyDescent="0.25">
      <c r="B5611" s="2">
        <v>14040</v>
      </c>
    </row>
    <row r="5612" spans="2:2" x14ac:dyDescent="0.25">
      <c r="B5612" s="2">
        <v>15040</v>
      </c>
    </row>
    <row r="5613" spans="2:2" x14ac:dyDescent="0.25">
      <c r="B5613" s="2">
        <v>16040</v>
      </c>
    </row>
    <row r="5614" spans="2:2" x14ac:dyDescent="0.25">
      <c r="B5614" s="2">
        <v>16041</v>
      </c>
    </row>
    <row r="5615" spans="2:2" x14ac:dyDescent="0.25">
      <c r="B5615" s="2">
        <v>16042</v>
      </c>
    </row>
    <row r="5616" spans="2:2" x14ac:dyDescent="0.25">
      <c r="B5616" s="2">
        <v>17042</v>
      </c>
    </row>
    <row r="5617" spans="2:2" x14ac:dyDescent="0.25">
      <c r="B5617" s="2">
        <v>18042</v>
      </c>
    </row>
    <row r="5618" spans="2:2" x14ac:dyDescent="0.25">
      <c r="B5618" s="2">
        <v>19042</v>
      </c>
    </row>
    <row r="5619" spans="2:2" x14ac:dyDescent="0.25">
      <c r="B5619" s="2">
        <v>20042</v>
      </c>
    </row>
    <row r="5620" spans="2:2" x14ac:dyDescent="0.25">
      <c r="B5620" s="2">
        <v>20041</v>
      </c>
    </row>
    <row r="5621" spans="2:2" x14ac:dyDescent="0.25">
      <c r="B5621" s="2">
        <v>20040</v>
      </c>
    </row>
    <row r="5622" spans="2:2" x14ac:dyDescent="0.25">
      <c r="B5622" s="2">
        <v>21040</v>
      </c>
    </row>
    <row r="5623" spans="2:2" x14ac:dyDescent="0.25">
      <c r="B5623" s="2">
        <v>22040</v>
      </c>
    </row>
    <row r="5624" spans="2:2" x14ac:dyDescent="0.25">
      <c r="B5624" s="2">
        <v>22039</v>
      </c>
    </row>
    <row r="5625" spans="2:2" x14ac:dyDescent="0.25">
      <c r="B5625" s="2">
        <v>22038</v>
      </c>
    </row>
    <row r="5626" spans="2:2" x14ac:dyDescent="0.25">
      <c r="B5626" s="2">
        <v>23038</v>
      </c>
    </row>
    <row r="5627" spans="2:2" x14ac:dyDescent="0.25">
      <c r="B5627" s="2">
        <v>24038</v>
      </c>
    </row>
    <row r="5628" spans="2:2" x14ac:dyDescent="0.25">
      <c r="B5628" s="2">
        <v>24039</v>
      </c>
    </row>
    <row r="5629" spans="2:2" x14ac:dyDescent="0.25">
      <c r="B5629" s="2">
        <v>24040</v>
      </c>
    </row>
    <row r="5630" spans="2:2" x14ac:dyDescent="0.25">
      <c r="B5630" s="2">
        <v>25040</v>
      </c>
    </row>
    <row r="5631" spans="2:2" x14ac:dyDescent="0.25">
      <c r="B5631" s="2">
        <v>26040</v>
      </c>
    </row>
    <row r="5632" spans="2:2" x14ac:dyDescent="0.25">
      <c r="B5632" s="2">
        <v>26039</v>
      </c>
    </row>
    <row r="5633" spans="2:2" x14ac:dyDescent="0.25">
      <c r="B5633" s="2">
        <v>26038</v>
      </c>
    </row>
    <row r="5634" spans="2:2" x14ac:dyDescent="0.25">
      <c r="B5634" s="2">
        <v>26037</v>
      </c>
    </row>
    <row r="5635" spans="2:2" x14ac:dyDescent="0.25">
      <c r="B5635" s="2">
        <v>26036</v>
      </c>
    </row>
    <row r="5636" spans="2:2" x14ac:dyDescent="0.25">
      <c r="B5636" s="2">
        <v>25036</v>
      </c>
    </row>
    <row r="5637" spans="2:2" x14ac:dyDescent="0.25">
      <c r="B5637" s="2">
        <v>24036</v>
      </c>
    </row>
    <row r="5638" spans="2:2" x14ac:dyDescent="0.25">
      <c r="B5638" s="2">
        <v>24035</v>
      </c>
    </row>
    <row r="5639" spans="2:2" x14ac:dyDescent="0.25">
      <c r="B5639" s="2">
        <v>24034</v>
      </c>
    </row>
    <row r="5640" spans="2:2" x14ac:dyDescent="0.25">
      <c r="B5640" s="2">
        <v>23034</v>
      </c>
    </row>
    <row r="5641" spans="2:2" x14ac:dyDescent="0.25">
      <c r="B5641" s="2">
        <v>22034</v>
      </c>
    </row>
    <row r="5642" spans="2:2" x14ac:dyDescent="0.25">
      <c r="B5642" s="2">
        <v>21034</v>
      </c>
    </row>
    <row r="5643" spans="2:2" x14ac:dyDescent="0.25">
      <c r="B5643" s="2">
        <v>20034</v>
      </c>
    </row>
    <row r="5644" spans="2:2" x14ac:dyDescent="0.25">
      <c r="B5644" s="2">
        <v>20035</v>
      </c>
    </row>
    <row r="5645" spans="2:2" x14ac:dyDescent="0.25">
      <c r="B5645" s="2">
        <v>20036</v>
      </c>
    </row>
    <row r="5646" spans="2:2" x14ac:dyDescent="0.25">
      <c r="B5646" s="2">
        <v>20037</v>
      </c>
    </row>
    <row r="5647" spans="2:2" x14ac:dyDescent="0.25">
      <c r="B5647" s="2">
        <v>20038</v>
      </c>
    </row>
    <row r="5648" spans="2:2" x14ac:dyDescent="0.25">
      <c r="B5648" s="2">
        <v>19038</v>
      </c>
    </row>
    <row r="5649" spans="2:2" x14ac:dyDescent="0.25">
      <c r="B5649" s="2">
        <v>18038</v>
      </c>
    </row>
    <row r="5650" spans="2:2" x14ac:dyDescent="0.25">
      <c r="B5650" s="2">
        <v>17038</v>
      </c>
    </row>
    <row r="5651" spans="2:2" x14ac:dyDescent="0.25">
      <c r="B5651" s="2">
        <v>16038</v>
      </c>
    </row>
    <row r="5652" spans="2:2" x14ac:dyDescent="0.25">
      <c r="B5652" s="2">
        <v>15038</v>
      </c>
    </row>
    <row r="5653" spans="2:2" x14ac:dyDescent="0.25">
      <c r="B5653" s="2">
        <v>14038</v>
      </c>
    </row>
    <row r="5654" spans="2:2" x14ac:dyDescent="0.25">
      <c r="B5654" s="2">
        <v>13038</v>
      </c>
    </row>
    <row r="5655" spans="2:2" x14ac:dyDescent="0.25">
      <c r="B5655" s="2">
        <v>12038</v>
      </c>
    </row>
    <row r="5656" spans="2:2" x14ac:dyDescent="0.25">
      <c r="B5656" s="2">
        <v>12037</v>
      </c>
    </row>
    <row r="5657" spans="2:2" x14ac:dyDescent="0.25">
      <c r="B5657" s="2">
        <v>12036</v>
      </c>
    </row>
    <row r="5658" spans="2:2" x14ac:dyDescent="0.25">
      <c r="B5658" s="2">
        <v>13036</v>
      </c>
    </row>
    <row r="5659" spans="2:2" x14ac:dyDescent="0.25">
      <c r="B5659" s="2">
        <v>14036</v>
      </c>
    </row>
    <row r="5660" spans="2:2" x14ac:dyDescent="0.25">
      <c r="B5660" s="2">
        <v>15036</v>
      </c>
    </row>
    <row r="5661" spans="2:2" x14ac:dyDescent="0.25">
      <c r="B5661" s="2">
        <v>16036</v>
      </c>
    </row>
    <row r="5662" spans="2:2" x14ac:dyDescent="0.25">
      <c r="B5662" s="2">
        <v>17036</v>
      </c>
    </row>
    <row r="5663" spans="2:2" x14ac:dyDescent="0.25">
      <c r="B5663" s="2">
        <v>18036</v>
      </c>
    </row>
    <row r="5664" spans="2:2" x14ac:dyDescent="0.25">
      <c r="B5664" s="2">
        <v>18035</v>
      </c>
    </row>
    <row r="5665" spans="2:2" x14ac:dyDescent="0.25">
      <c r="B5665" s="2">
        <v>18034</v>
      </c>
    </row>
    <row r="5666" spans="2:2" x14ac:dyDescent="0.25">
      <c r="B5666" s="2">
        <v>17034</v>
      </c>
    </row>
    <row r="5667" spans="2:2" x14ac:dyDescent="0.25">
      <c r="B5667" s="2">
        <v>16034</v>
      </c>
    </row>
    <row r="5668" spans="2:2" x14ac:dyDescent="0.25">
      <c r="B5668" s="2">
        <v>15034</v>
      </c>
    </row>
    <row r="5669" spans="2:2" x14ac:dyDescent="0.25">
      <c r="B5669" s="2">
        <v>14034</v>
      </c>
    </row>
    <row r="5670" spans="2:2" x14ac:dyDescent="0.25">
      <c r="B5670" s="2">
        <v>13034</v>
      </c>
    </row>
    <row r="5671" spans="2:2" x14ac:dyDescent="0.25">
      <c r="B5671" s="2">
        <v>12034</v>
      </c>
    </row>
    <row r="5672" spans="2:2" x14ac:dyDescent="0.25">
      <c r="B5672" s="2">
        <v>11034</v>
      </c>
    </row>
    <row r="5673" spans="2:2" x14ac:dyDescent="0.25">
      <c r="B5673" s="2">
        <v>10034</v>
      </c>
    </row>
    <row r="5674" spans="2:2" x14ac:dyDescent="0.25">
      <c r="B5674" s="2">
        <v>10035</v>
      </c>
    </row>
    <row r="5675" spans="2:2" x14ac:dyDescent="0.25">
      <c r="B5675" s="2">
        <v>10036</v>
      </c>
    </row>
    <row r="5676" spans="2:2" x14ac:dyDescent="0.25">
      <c r="B5676" s="2">
        <v>9036</v>
      </c>
    </row>
    <row r="5677" spans="2:2" x14ac:dyDescent="0.25">
      <c r="B5677" s="2">
        <v>8036</v>
      </c>
    </row>
    <row r="5678" spans="2:2" x14ac:dyDescent="0.25">
      <c r="B5678" s="2">
        <v>8035</v>
      </c>
    </row>
    <row r="5679" spans="2:2" x14ac:dyDescent="0.25">
      <c r="B5679" s="2">
        <v>8034</v>
      </c>
    </row>
    <row r="5680" spans="2:2" x14ac:dyDescent="0.25">
      <c r="B5680" s="2">
        <v>7034</v>
      </c>
    </row>
    <row r="5681" spans="2:2" x14ac:dyDescent="0.25">
      <c r="B5681" s="2">
        <v>6034</v>
      </c>
    </row>
    <row r="5682" spans="2:2" x14ac:dyDescent="0.25">
      <c r="B5682" s="2">
        <v>6035</v>
      </c>
    </row>
    <row r="5683" spans="2:2" x14ac:dyDescent="0.25">
      <c r="B5683" s="2">
        <v>6036</v>
      </c>
    </row>
    <row r="5684" spans="2:2" x14ac:dyDescent="0.25">
      <c r="B5684" s="2">
        <v>5036</v>
      </c>
    </row>
    <row r="5685" spans="2:2" x14ac:dyDescent="0.25">
      <c r="B5685" s="2">
        <v>4036</v>
      </c>
    </row>
    <row r="5686" spans="2:2" x14ac:dyDescent="0.25">
      <c r="B5686" s="2">
        <v>4035</v>
      </c>
    </row>
    <row r="5687" spans="2:2" x14ac:dyDescent="0.25">
      <c r="B5687" s="2">
        <v>4034</v>
      </c>
    </row>
    <row r="5688" spans="2:2" x14ac:dyDescent="0.25">
      <c r="B5688" s="2">
        <v>3034</v>
      </c>
    </row>
    <row r="5689" spans="2:2" x14ac:dyDescent="0.25">
      <c r="B5689" s="2">
        <v>2034</v>
      </c>
    </row>
    <row r="5690" spans="2:2" x14ac:dyDescent="0.25">
      <c r="B5690" s="2">
        <v>2033</v>
      </c>
    </row>
    <row r="5691" spans="2:2" x14ac:dyDescent="0.25">
      <c r="B5691" s="2">
        <v>2032</v>
      </c>
    </row>
    <row r="5692" spans="2:2" x14ac:dyDescent="0.25">
      <c r="B5692" s="2">
        <v>2031</v>
      </c>
    </row>
    <row r="5693" spans="2:2" x14ac:dyDescent="0.25">
      <c r="B5693" s="2">
        <v>2030</v>
      </c>
    </row>
    <row r="5694" spans="2:2" x14ac:dyDescent="0.25">
      <c r="B5694" s="2">
        <v>2029</v>
      </c>
    </row>
    <row r="5695" spans="2:2" x14ac:dyDescent="0.25">
      <c r="B5695" s="2">
        <v>2028</v>
      </c>
    </row>
    <row r="5696" spans="2:2" x14ac:dyDescent="0.25">
      <c r="B5696" s="2">
        <v>3028</v>
      </c>
    </row>
    <row r="5697" spans="2:2" x14ac:dyDescent="0.25">
      <c r="B5697" s="2">
        <v>4028</v>
      </c>
    </row>
    <row r="5698" spans="2:2" x14ac:dyDescent="0.25">
      <c r="B5698" s="2">
        <v>4029</v>
      </c>
    </row>
    <row r="5699" spans="2:2" x14ac:dyDescent="0.25">
      <c r="B5699" s="2">
        <v>4030</v>
      </c>
    </row>
    <row r="5700" spans="2:2" x14ac:dyDescent="0.25">
      <c r="B5700" s="2">
        <v>4031</v>
      </c>
    </row>
    <row r="5701" spans="2:2" x14ac:dyDescent="0.25">
      <c r="B5701" s="2">
        <v>4032</v>
      </c>
    </row>
    <row r="5702" spans="2:2" x14ac:dyDescent="0.25">
      <c r="B5702" s="2">
        <v>5032</v>
      </c>
    </row>
    <row r="5703" spans="2:2" x14ac:dyDescent="0.25">
      <c r="B5703" s="2">
        <v>6032</v>
      </c>
    </row>
    <row r="5704" spans="2:2" x14ac:dyDescent="0.25">
      <c r="B5704" s="2">
        <v>6031</v>
      </c>
    </row>
    <row r="5705" spans="2:2" x14ac:dyDescent="0.25">
      <c r="B5705" s="2">
        <v>6030</v>
      </c>
    </row>
    <row r="5706" spans="2:2" x14ac:dyDescent="0.25">
      <c r="B5706" s="2">
        <v>6029</v>
      </c>
    </row>
    <row r="5707" spans="2:2" x14ac:dyDescent="0.25">
      <c r="B5707" s="2">
        <v>6028</v>
      </c>
    </row>
    <row r="5708" spans="2:2" x14ac:dyDescent="0.25">
      <c r="B5708" s="2">
        <v>7028</v>
      </c>
    </row>
    <row r="5709" spans="2:2" x14ac:dyDescent="0.25">
      <c r="B5709" s="2">
        <v>8028</v>
      </c>
    </row>
    <row r="5710" spans="2:2" x14ac:dyDescent="0.25">
      <c r="B5710" s="2">
        <v>8029</v>
      </c>
    </row>
    <row r="5711" spans="2:2" x14ac:dyDescent="0.25">
      <c r="B5711" s="2">
        <v>8030</v>
      </c>
    </row>
    <row r="5712" spans="2:2" x14ac:dyDescent="0.25">
      <c r="B5712" s="2">
        <v>8031</v>
      </c>
    </row>
    <row r="5713" spans="2:2" x14ac:dyDescent="0.25">
      <c r="B5713" s="2">
        <v>8032</v>
      </c>
    </row>
    <row r="5714" spans="2:2" x14ac:dyDescent="0.25">
      <c r="B5714" s="2">
        <v>9032</v>
      </c>
    </row>
    <row r="5715" spans="2:2" x14ac:dyDescent="0.25">
      <c r="B5715" s="2">
        <v>10032</v>
      </c>
    </row>
    <row r="5716" spans="2:2" x14ac:dyDescent="0.25">
      <c r="B5716" s="2">
        <v>11032</v>
      </c>
    </row>
    <row r="5717" spans="2:2" x14ac:dyDescent="0.25">
      <c r="B5717" s="2">
        <v>12032</v>
      </c>
    </row>
    <row r="5718" spans="2:2" x14ac:dyDescent="0.25">
      <c r="B5718" s="2">
        <v>13032</v>
      </c>
    </row>
    <row r="5719" spans="2:2" x14ac:dyDescent="0.25">
      <c r="B5719" s="2">
        <v>14032</v>
      </c>
    </row>
    <row r="5720" spans="2:2" x14ac:dyDescent="0.25">
      <c r="B5720" s="2">
        <v>15032</v>
      </c>
    </row>
    <row r="5721" spans="2:2" x14ac:dyDescent="0.25">
      <c r="B5721" s="2">
        <v>16032</v>
      </c>
    </row>
    <row r="5722" spans="2:2" x14ac:dyDescent="0.25">
      <c r="B5722" s="2">
        <v>17032</v>
      </c>
    </row>
    <row r="5723" spans="2:2" x14ac:dyDescent="0.25">
      <c r="B5723" s="2">
        <v>18032</v>
      </c>
    </row>
    <row r="5724" spans="2:2" x14ac:dyDescent="0.25">
      <c r="B5724" s="2">
        <v>18031</v>
      </c>
    </row>
    <row r="5725" spans="2:2" x14ac:dyDescent="0.25">
      <c r="B5725" s="2">
        <v>18030</v>
      </c>
    </row>
    <row r="5726" spans="2:2" x14ac:dyDescent="0.25">
      <c r="B5726" s="2">
        <v>17030</v>
      </c>
    </row>
    <row r="5727" spans="2:2" x14ac:dyDescent="0.25">
      <c r="B5727" s="2">
        <v>16030</v>
      </c>
    </row>
    <row r="5728" spans="2:2" x14ac:dyDescent="0.25">
      <c r="B5728" s="2">
        <v>15030</v>
      </c>
    </row>
    <row r="5729" spans="2:2" x14ac:dyDescent="0.25">
      <c r="B5729" s="2">
        <v>14030</v>
      </c>
    </row>
    <row r="5730" spans="2:2" x14ac:dyDescent="0.25">
      <c r="B5730" s="2">
        <v>13030</v>
      </c>
    </row>
    <row r="5731" spans="2:2" x14ac:dyDescent="0.25">
      <c r="B5731" s="2">
        <v>12030</v>
      </c>
    </row>
    <row r="5732" spans="2:2" x14ac:dyDescent="0.25">
      <c r="B5732" s="2">
        <v>11030</v>
      </c>
    </row>
    <row r="5733" spans="2:2" x14ac:dyDescent="0.25">
      <c r="B5733" s="2">
        <v>10030</v>
      </c>
    </row>
    <row r="5734" spans="2:2" x14ac:dyDescent="0.25">
      <c r="B5734" s="2">
        <v>10029</v>
      </c>
    </row>
    <row r="5735" spans="2:2" x14ac:dyDescent="0.25">
      <c r="B5735" s="2">
        <v>10028</v>
      </c>
    </row>
    <row r="5736" spans="2:2" x14ac:dyDescent="0.25">
      <c r="B5736" s="2">
        <v>11028</v>
      </c>
    </row>
    <row r="5737" spans="2:2" x14ac:dyDescent="0.25">
      <c r="B5737" s="2">
        <v>12028</v>
      </c>
    </row>
    <row r="5738" spans="2:2" x14ac:dyDescent="0.25">
      <c r="B5738" s="2">
        <v>12027</v>
      </c>
    </row>
    <row r="5739" spans="2:2" x14ac:dyDescent="0.25">
      <c r="B5739" s="2">
        <v>12026</v>
      </c>
    </row>
    <row r="5740" spans="2:2" x14ac:dyDescent="0.25">
      <c r="B5740" s="2">
        <v>13026</v>
      </c>
    </row>
    <row r="5741" spans="2:2" x14ac:dyDescent="0.25">
      <c r="B5741" s="2">
        <v>14026</v>
      </c>
    </row>
    <row r="5742" spans="2:2" x14ac:dyDescent="0.25">
      <c r="B5742" s="2">
        <v>14027</v>
      </c>
    </row>
    <row r="5743" spans="2:2" x14ac:dyDescent="0.25">
      <c r="B5743" s="2">
        <v>14028</v>
      </c>
    </row>
    <row r="5744" spans="2:2" x14ac:dyDescent="0.25">
      <c r="B5744" s="2">
        <v>15028</v>
      </c>
    </row>
    <row r="5745" spans="2:2" x14ac:dyDescent="0.25">
      <c r="B5745" s="2">
        <v>16028</v>
      </c>
    </row>
    <row r="5746" spans="2:2" x14ac:dyDescent="0.25">
      <c r="B5746" s="2">
        <v>17028</v>
      </c>
    </row>
    <row r="5747" spans="2:2" x14ac:dyDescent="0.25">
      <c r="B5747" s="2">
        <v>18028</v>
      </c>
    </row>
    <row r="5748" spans="2:2" x14ac:dyDescent="0.25">
      <c r="B5748" s="2">
        <v>19028</v>
      </c>
    </row>
    <row r="5749" spans="2:2" x14ac:dyDescent="0.25">
      <c r="B5749" s="2">
        <v>20028</v>
      </c>
    </row>
    <row r="5750" spans="2:2" x14ac:dyDescent="0.25">
      <c r="B5750" s="2">
        <v>20029</v>
      </c>
    </row>
    <row r="5751" spans="2:2" x14ac:dyDescent="0.25">
      <c r="B5751" s="2">
        <v>20030</v>
      </c>
    </row>
    <row r="5752" spans="2:2" x14ac:dyDescent="0.25">
      <c r="B5752" s="2">
        <v>20031</v>
      </c>
    </row>
    <row r="5753" spans="2:2" x14ac:dyDescent="0.25">
      <c r="B5753" s="2">
        <v>20032</v>
      </c>
    </row>
    <row r="5754" spans="2:2" x14ac:dyDescent="0.25">
      <c r="B5754" s="2">
        <v>21032</v>
      </c>
    </row>
    <row r="5755" spans="2:2" x14ac:dyDescent="0.25">
      <c r="B5755" s="2">
        <v>22032</v>
      </c>
    </row>
    <row r="5756" spans="2:2" x14ac:dyDescent="0.25">
      <c r="B5756" s="2">
        <v>22031</v>
      </c>
    </row>
    <row r="5757" spans="2:2" x14ac:dyDescent="0.25">
      <c r="B5757" s="2">
        <v>22030</v>
      </c>
    </row>
    <row r="5758" spans="2:2" x14ac:dyDescent="0.25">
      <c r="B5758" s="2">
        <v>22029</v>
      </c>
    </row>
    <row r="5759" spans="2:2" x14ac:dyDescent="0.25">
      <c r="B5759" s="2">
        <v>22028</v>
      </c>
    </row>
    <row r="5760" spans="2:2" x14ac:dyDescent="0.25">
      <c r="B5760" s="2">
        <v>22027</v>
      </c>
    </row>
    <row r="5761" spans="2:2" x14ac:dyDescent="0.25">
      <c r="B5761" s="2">
        <v>22026</v>
      </c>
    </row>
    <row r="5762" spans="2:2" x14ac:dyDescent="0.25">
      <c r="B5762" s="2">
        <v>21026</v>
      </c>
    </row>
    <row r="5763" spans="2:2" x14ac:dyDescent="0.25">
      <c r="B5763" s="2">
        <v>20026</v>
      </c>
    </row>
    <row r="5764" spans="2:2" x14ac:dyDescent="0.25">
      <c r="B5764" s="2">
        <v>19026</v>
      </c>
    </row>
    <row r="5765" spans="2:2" x14ac:dyDescent="0.25">
      <c r="B5765" s="2">
        <v>18026</v>
      </c>
    </row>
    <row r="5766" spans="2:2" x14ac:dyDescent="0.25">
      <c r="B5766" s="2">
        <v>17026</v>
      </c>
    </row>
    <row r="5767" spans="2:2" x14ac:dyDescent="0.25">
      <c r="B5767" s="2">
        <v>16026</v>
      </c>
    </row>
    <row r="5768" spans="2:2" x14ac:dyDescent="0.25">
      <c r="B5768" s="2">
        <v>16025</v>
      </c>
    </row>
    <row r="5769" spans="2:2" x14ac:dyDescent="0.25">
      <c r="B5769" s="2">
        <v>16024</v>
      </c>
    </row>
    <row r="5770" spans="2:2" x14ac:dyDescent="0.25">
      <c r="B5770" s="2">
        <v>15024</v>
      </c>
    </row>
    <row r="5771" spans="2:2" x14ac:dyDescent="0.25">
      <c r="B5771" s="2">
        <v>14024</v>
      </c>
    </row>
    <row r="5772" spans="2:2" x14ac:dyDescent="0.25">
      <c r="B5772" s="2">
        <v>13024</v>
      </c>
    </row>
    <row r="5773" spans="2:2" x14ac:dyDescent="0.25">
      <c r="B5773" s="2">
        <v>12024</v>
      </c>
    </row>
    <row r="5774" spans="2:2" x14ac:dyDescent="0.25">
      <c r="B5774" s="2">
        <v>11024</v>
      </c>
    </row>
    <row r="5775" spans="2:2" x14ac:dyDescent="0.25">
      <c r="B5775" s="2">
        <v>10024</v>
      </c>
    </row>
    <row r="5776" spans="2:2" x14ac:dyDescent="0.25">
      <c r="B5776" s="2">
        <v>10025</v>
      </c>
    </row>
    <row r="5777" spans="2:2" x14ac:dyDescent="0.25">
      <c r="B5777" s="2">
        <v>10026</v>
      </c>
    </row>
    <row r="5778" spans="2:2" x14ac:dyDescent="0.25">
      <c r="B5778" s="2">
        <v>9026</v>
      </c>
    </row>
    <row r="5779" spans="2:2" x14ac:dyDescent="0.25">
      <c r="B5779" s="2">
        <v>8026</v>
      </c>
    </row>
    <row r="5780" spans="2:2" x14ac:dyDescent="0.25">
      <c r="B5780" s="2">
        <v>7026</v>
      </c>
    </row>
    <row r="5781" spans="2:2" x14ac:dyDescent="0.25">
      <c r="B5781" s="2">
        <v>6026</v>
      </c>
    </row>
    <row r="5782" spans="2:2" x14ac:dyDescent="0.25">
      <c r="B5782" s="2">
        <v>5026</v>
      </c>
    </row>
    <row r="5783" spans="2:2" x14ac:dyDescent="0.25">
      <c r="B5783" s="2">
        <v>4026</v>
      </c>
    </row>
    <row r="5784" spans="2:2" x14ac:dyDescent="0.25">
      <c r="B5784" s="2">
        <v>3026</v>
      </c>
    </row>
    <row r="5785" spans="2:2" x14ac:dyDescent="0.25">
      <c r="B5785" s="2">
        <v>2026</v>
      </c>
    </row>
    <row r="5786" spans="2:2" x14ac:dyDescent="0.25">
      <c r="B5786" s="2">
        <v>2025</v>
      </c>
    </row>
    <row r="5787" spans="2:2" x14ac:dyDescent="0.25">
      <c r="B5787" s="2">
        <v>2024</v>
      </c>
    </row>
    <row r="5788" spans="2:2" x14ac:dyDescent="0.25">
      <c r="B5788" s="2">
        <v>3024</v>
      </c>
    </row>
    <row r="5789" spans="2:2" x14ac:dyDescent="0.25">
      <c r="B5789" s="2">
        <v>4024</v>
      </c>
    </row>
    <row r="5790" spans="2:2" x14ac:dyDescent="0.25">
      <c r="B5790" s="2">
        <v>5024</v>
      </c>
    </row>
    <row r="5791" spans="2:2" x14ac:dyDescent="0.25">
      <c r="B5791" s="2">
        <v>6024</v>
      </c>
    </row>
    <row r="5792" spans="2:2" x14ac:dyDescent="0.25">
      <c r="B5792" s="2">
        <v>7024</v>
      </c>
    </row>
    <row r="5793" spans="2:2" x14ac:dyDescent="0.25">
      <c r="B5793" s="2">
        <v>8024</v>
      </c>
    </row>
    <row r="5794" spans="2:2" x14ac:dyDescent="0.25">
      <c r="B5794" s="2">
        <v>8023</v>
      </c>
    </row>
    <row r="5795" spans="2:2" x14ac:dyDescent="0.25">
      <c r="B5795" s="2">
        <v>8022</v>
      </c>
    </row>
    <row r="5796" spans="2:2" x14ac:dyDescent="0.25">
      <c r="B5796" s="2">
        <v>9022</v>
      </c>
    </row>
    <row r="5797" spans="2:2" x14ac:dyDescent="0.25">
      <c r="B5797" s="2">
        <v>10022</v>
      </c>
    </row>
    <row r="5798" spans="2:2" x14ac:dyDescent="0.25">
      <c r="B5798" s="2">
        <v>11022</v>
      </c>
    </row>
    <row r="5799" spans="2:2" x14ac:dyDescent="0.25">
      <c r="B5799" s="2">
        <v>12022</v>
      </c>
    </row>
    <row r="5800" spans="2:2" x14ac:dyDescent="0.25">
      <c r="B5800" s="2">
        <v>13022</v>
      </c>
    </row>
    <row r="5801" spans="2:2" x14ac:dyDescent="0.25">
      <c r="B5801" s="2">
        <v>14022</v>
      </c>
    </row>
    <row r="5802" spans="2:2" x14ac:dyDescent="0.25">
      <c r="B5802" s="2">
        <v>15022</v>
      </c>
    </row>
    <row r="5803" spans="2:2" x14ac:dyDescent="0.25">
      <c r="B5803" s="2">
        <v>16022</v>
      </c>
    </row>
    <row r="5804" spans="2:2" x14ac:dyDescent="0.25">
      <c r="B5804" s="2">
        <v>16021</v>
      </c>
    </row>
    <row r="5805" spans="2:2" x14ac:dyDescent="0.25">
      <c r="B5805" s="2">
        <v>16020</v>
      </c>
    </row>
    <row r="5806" spans="2:2" x14ac:dyDescent="0.25">
      <c r="B5806" s="2">
        <v>16019</v>
      </c>
    </row>
    <row r="5807" spans="2:2" x14ac:dyDescent="0.25">
      <c r="B5807" s="2">
        <v>16018</v>
      </c>
    </row>
    <row r="5808" spans="2:2" x14ac:dyDescent="0.25">
      <c r="B5808" s="2">
        <v>15018</v>
      </c>
    </row>
    <row r="5809" spans="2:2" x14ac:dyDescent="0.25">
      <c r="B5809" s="2">
        <v>14018</v>
      </c>
    </row>
    <row r="5810" spans="2:2" x14ac:dyDescent="0.25">
      <c r="B5810" s="2">
        <v>14019</v>
      </c>
    </row>
    <row r="5811" spans="2:2" x14ac:dyDescent="0.25">
      <c r="B5811" s="2">
        <v>14020</v>
      </c>
    </row>
    <row r="5812" spans="2:2" x14ac:dyDescent="0.25">
      <c r="B5812" s="2">
        <v>13020</v>
      </c>
    </row>
    <row r="5813" spans="2:2" x14ac:dyDescent="0.25">
      <c r="B5813" s="2">
        <v>12020</v>
      </c>
    </row>
    <row r="5814" spans="2:2" x14ac:dyDescent="0.25">
      <c r="B5814" s="2">
        <v>12019</v>
      </c>
    </row>
    <row r="5815" spans="2:2" x14ac:dyDescent="0.25">
      <c r="B5815" s="2">
        <v>12018</v>
      </c>
    </row>
    <row r="5816" spans="2:2" x14ac:dyDescent="0.25">
      <c r="B5816" s="2">
        <v>11018</v>
      </c>
    </row>
    <row r="5817" spans="2:2" x14ac:dyDescent="0.25">
      <c r="B5817" s="2">
        <v>10018</v>
      </c>
    </row>
    <row r="5818" spans="2:2" x14ac:dyDescent="0.25">
      <c r="B5818" s="2">
        <v>10017</v>
      </c>
    </row>
    <row r="5819" spans="2:2" x14ac:dyDescent="0.25">
      <c r="B5819" s="2">
        <v>10016</v>
      </c>
    </row>
    <row r="5820" spans="2:2" x14ac:dyDescent="0.25">
      <c r="B5820" s="2">
        <v>9016</v>
      </c>
    </row>
    <row r="5821" spans="2:2" x14ac:dyDescent="0.25">
      <c r="B5821" s="2">
        <v>8016</v>
      </c>
    </row>
    <row r="5822" spans="2:2" x14ac:dyDescent="0.25">
      <c r="B5822" s="2">
        <v>8017</v>
      </c>
    </row>
    <row r="5823" spans="2:2" x14ac:dyDescent="0.25">
      <c r="B5823" s="2">
        <v>8018</v>
      </c>
    </row>
    <row r="5824" spans="2:2" x14ac:dyDescent="0.25">
      <c r="B5824" s="2">
        <v>8019</v>
      </c>
    </row>
    <row r="5825" spans="2:2" x14ac:dyDescent="0.25">
      <c r="B5825" s="2">
        <v>8020</v>
      </c>
    </row>
    <row r="5826" spans="2:2" x14ac:dyDescent="0.25">
      <c r="B5826" s="2">
        <v>7020</v>
      </c>
    </row>
    <row r="5827" spans="2:2" x14ac:dyDescent="0.25">
      <c r="B5827" s="2">
        <v>6020</v>
      </c>
    </row>
    <row r="5828" spans="2:2" x14ac:dyDescent="0.25">
      <c r="B5828" s="2">
        <v>6021</v>
      </c>
    </row>
    <row r="5829" spans="2:2" x14ac:dyDescent="0.25">
      <c r="B5829" s="2">
        <v>6022</v>
      </c>
    </row>
    <row r="5830" spans="2:2" x14ac:dyDescent="0.25">
      <c r="B5830" s="2">
        <v>5022</v>
      </c>
    </row>
    <row r="5831" spans="2:2" x14ac:dyDescent="0.25">
      <c r="B5831" s="2">
        <v>4022</v>
      </c>
    </row>
    <row r="5832" spans="2:2" x14ac:dyDescent="0.25">
      <c r="B5832" s="2">
        <v>3022</v>
      </c>
    </row>
    <row r="5833" spans="2:2" x14ac:dyDescent="0.25">
      <c r="B5833" s="2">
        <v>2022</v>
      </c>
    </row>
    <row r="5834" spans="2:2" x14ac:dyDescent="0.25">
      <c r="B5834" s="2">
        <v>2021</v>
      </c>
    </row>
    <row r="5835" spans="2:2" x14ac:dyDescent="0.25">
      <c r="B5835" s="2">
        <v>2020</v>
      </c>
    </row>
    <row r="5836" spans="2:2" x14ac:dyDescent="0.25">
      <c r="B5836" s="2">
        <v>3020</v>
      </c>
    </row>
    <row r="5837" spans="2:2" x14ac:dyDescent="0.25">
      <c r="B5837" s="2">
        <v>4020</v>
      </c>
    </row>
    <row r="5838" spans="2:2" x14ac:dyDescent="0.25">
      <c r="B5838" s="2">
        <v>4019</v>
      </c>
    </row>
    <row r="5839" spans="2:2" x14ac:dyDescent="0.25">
      <c r="B5839" s="2">
        <v>4018</v>
      </c>
    </row>
    <row r="5840" spans="2:2" x14ac:dyDescent="0.25">
      <c r="B5840" s="2">
        <v>5018</v>
      </c>
    </row>
    <row r="5841" spans="2:2" x14ac:dyDescent="0.25">
      <c r="B5841" s="2">
        <v>6018</v>
      </c>
    </row>
    <row r="5842" spans="2:2" x14ac:dyDescent="0.25">
      <c r="B5842" s="2">
        <v>6017</v>
      </c>
    </row>
    <row r="5843" spans="2:2" x14ac:dyDescent="0.25">
      <c r="B5843" s="2">
        <v>6016</v>
      </c>
    </row>
    <row r="5844" spans="2:2" x14ac:dyDescent="0.25">
      <c r="B5844" s="2">
        <v>5016</v>
      </c>
    </row>
    <row r="5845" spans="2:2" x14ac:dyDescent="0.25">
      <c r="B5845" s="2">
        <v>4016</v>
      </c>
    </row>
    <row r="5846" spans="2:2" x14ac:dyDescent="0.25">
      <c r="B5846" s="2">
        <v>4015</v>
      </c>
    </row>
    <row r="5847" spans="2:2" x14ac:dyDescent="0.25">
      <c r="B5847" s="2">
        <v>4014</v>
      </c>
    </row>
    <row r="5848" spans="2:2" x14ac:dyDescent="0.25">
      <c r="B5848" s="2">
        <v>3014</v>
      </c>
    </row>
    <row r="5849" spans="2:2" x14ac:dyDescent="0.25">
      <c r="B5849" s="2">
        <v>2014</v>
      </c>
    </row>
    <row r="5850" spans="2:2" x14ac:dyDescent="0.25">
      <c r="B5850" s="2">
        <v>2013</v>
      </c>
    </row>
    <row r="5851" spans="2:2" x14ac:dyDescent="0.25">
      <c r="B5851" s="2">
        <v>2012</v>
      </c>
    </row>
    <row r="5852" spans="2:2" x14ac:dyDescent="0.25">
      <c r="B5852" s="2">
        <v>3012</v>
      </c>
    </row>
    <row r="5853" spans="2:2" x14ac:dyDescent="0.25">
      <c r="B5853" s="2">
        <v>4012</v>
      </c>
    </row>
    <row r="5854" spans="2:2" x14ac:dyDescent="0.25">
      <c r="B5854" s="2">
        <v>4011</v>
      </c>
    </row>
    <row r="5855" spans="2:2" x14ac:dyDescent="0.25">
      <c r="B5855" s="2">
        <v>4010</v>
      </c>
    </row>
    <row r="5856" spans="2:2" x14ac:dyDescent="0.25">
      <c r="B5856" s="2">
        <v>5010</v>
      </c>
    </row>
    <row r="5857" spans="2:2" x14ac:dyDescent="0.25">
      <c r="B5857" s="2">
        <v>6010</v>
      </c>
    </row>
    <row r="5858" spans="2:2" x14ac:dyDescent="0.25">
      <c r="B5858" s="2">
        <v>6011</v>
      </c>
    </row>
    <row r="5859" spans="2:2" x14ac:dyDescent="0.25">
      <c r="B5859" s="2">
        <v>6012</v>
      </c>
    </row>
    <row r="5860" spans="2:2" x14ac:dyDescent="0.25">
      <c r="B5860" s="2">
        <v>6013</v>
      </c>
    </row>
    <row r="5861" spans="2:2" x14ac:dyDescent="0.25">
      <c r="B5861" s="2">
        <v>6014</v>
      </c>
    </row>
    <row r="5862" spans="2:2" x14ac:dyDescent="0.25">
      <c r="B5862" s="2">
        <v>7014</v>
      </c>
    </row>
    <row r="5863" spans="2:2" x14ac:dyDescent="0.25">
      <c r="B5863" s="2">
        <v>8014</v>
      </c>
    </row>
    <row r="5864" spans="2:2" x14ac:dyDescent="0.25">
      <c r="B5864" s="2">
        <v>8013</v>
      </c>
    </row>
    <row r="5865" spans="2:2" x14ac:dyDescent="0.25">
      <c r="B5865" s="2">
        <v>8012</v>
      </c>
    </row>
    <row r="5866" spans="2:2" x14ac:dyDescent="0.25">
      <c r="B5866" s="2">
        <v>8011</v>
      </c>
    </row>
    <row r="5867" spans="2:2" x14ac:dyDescent="0.25">
      <c r="B5867" s="2">
        <v>8010</v>
      </c>
    </row>
    <row r="5868" spans="2:2" x14ac:dyDescent="0.25">
      <c r="B5868" s="2">
        <v>8009</v>
      </c>
    </row>
    <row r="5869" spans="2:2" x14ac:dyDescent="0.25">
      <c r="B5869" s="2">
        <v>8008</v>
      </c>
    </row>
    <row r="5870" spans="2:2" x14ac:dyDescent="0.25">
      <c r="B5870" s="2">
        <v>7008</v>
      </c>
    </row>
    <row r="5871" spans="2:2" x14ac:dyDescent="0.25">
      <c r="B5871" s="2">
        <v>6008</v>
      </c>
    </row>
    <row r="5872" spans="2:2" x14ac:dyDescent="0.25">
      <c r="B5872" s="2">
        <v>5008</v>
      </c>
    </row>
    <row r="5873" spans="2:2" x14ac:dyDescent="0.25">
      <c r="B5873" s="2">
        <v>4008</v>
      </c>
    </row>
    <row r="5874" spans="2:2" x14ac:dyDescent="0.25">
      <c r="B5874" s="2">
        <v>3008</v>
      </c>
    </row>
    <row r="5875" spans="2:2" x14ac:dyDescent="0.25">
      <c r="B5875" s="2">
        <v>2008</v>
      </c>
    </row>
    <row r="5876" spans="2:2" x14ac:dyDescent="0.25">
      <c r="B5876" s="2">
        <v>2007</v>
      </c>
    </row>
    <row r="5877" spans="2:2" x14ac:dyDescent="0.25">
      <c r="B5877" s="2">
        <v>2006</v>
      </c>
    </row>
    <row r="5878" spans="2:2" x14ac:dyDescent="0.25">
      <c r="B5878" s="2">
        <v>3006</v>
      </c>
    </row>
    <row r="5879" spans="2:2" x14ac:dyDescent="0.25">
      <c r="B5879" s="2">
        <v>4006</v>
      </c>
    </row>
    <row r="5880" spans="2:2" x14ac:dyDescent="0.25">
      <c r="B5880" s="2">
        <v>5006</v>
      </c>
    </row>
    <row r="5881" spans="2:2" x14ac:dyDescent="0.25">
      <c r="B5881" s="2">
        <v>6006</v>
      </c>
    </row>
    <row r="5882" spans="2:2" x14ac:dyDescent="0.25">
      <c r="B5882" s="2">
        <v>7006</v>
      </c>
    </row>
    <row r="5883" spans="2:2" x14ac:dyDescent="0.25">
      <c r="B5883" s="2">
        <v>8006</v>
      </c>
    </row>
    <row r="5884" spans="2:2" x14ac:dyDescent="0.25">
      <c r="B5884" s="2">
        <v>8005</v>
      </c>
    </row>
    <row r="5885" spans="2:2" x14ac:dyDescent="0.25">
      <c r="B5885" s="2">
        <v>8004</v>
      </c>
    </row>
    <row r="5886" spans="2:2" x14ac:dyDescent="0.25">
      <c r="B5886" s="2">
        <v>7004</v>
      </c>
    </row>
    <row r="5887" spans="2:2" x14ac:dyDescent="0.25">
      <c r="B5887" s="2">
        <v>6004</v>
      </c>
    </row>
    <row r="5888" spans="2:2" x14ac:dyDescent="0.25">
      <c r="B5888" s="2">
        <v>5004</v>
      </c>
    </row>
    <row r="5889" spans="2:2" x14ac:dyDescent="0.25">
      <c r="B5889" s="2">
        <v>4004</v>
      </c>
    </row>
    <row r="5890" spans="2:2" x14ac:dyDescent="0.25">
      <c r="B5890" s="2">
        <v>3004</v>
      </c>
    </row>
    <row r="5891" spans="2:2" x14ac:dyDescent="0.25">
      <c r="B5891" s="2">
        <v>2004</v>
      </c>
    </row>
    <row r="5892" spans="2:2" x14ac:dyDescent="0.25">
      <c r="B5892" s="2">
        <v>2003</v>
      </c>
    </row>
    <row r="5893" spans="2:2" x14ac:dyDescent="0.25">
      <c r="B5893" s="2">
        <v>2002</v>
      </c>
    </row>
    <row r="5894" spans="2:2" x14ac:dyDescent="0.25">
      <c r="B5894" s="2">
        <v>3002</v>
      </c>
    </row>
    <row r="5895" spans="2:2" x14ac:dyDescent="0.25">
      <c r="B5895" s="2">
        <v>4002</v>
      </c>
    </row>
    <row r="5896" spans="2:2" x14ac:dyDescent="0.25">
      <c r="B5896" s="2">
        <v>5002</v>
      </c>
    </row>
    <row r="5897" spans="2:2" x14ac:dyDescent="0.25">
      <c r="B5897" s="2">
        <v>6002</v>
      </c>
    </row>
    <row r="5898" spans="2:2" x14ac:dyDescent="0.25">
      <c r="B5898" s="2">
        <v>7002</v>
      </c>
    </row>
    <row r="5899" spans="2:2" x14ac:dyDescent="0.25">
      <c r="B5899" s="2">
        <v>8002</v>
      </c>
    </row>
    <row r="5900" spans="2:2" x14ac:dyDescent="0.25">
      <c r="B5900" s="2">
        <v>9002</v>
      </c>
    </row>
    <row r="5901" spans="2:2" x14ac:dyDescent="0.25">
      <c r="B5901" s="2">
        <v>10002</v>
      </c>
    </row>
    <row r="5902" spans="2:2" x14ac:dyDescent="0.25">
      <c r="B5902" s="2">
        <v>11002</v>
      </c>
    </row>
    <row r="5903" spans="2:2" x14ac:dyDescent="0.25">
      <c r="B5903" s="2">
        <v>12002</v>
      </c>
    </row>
    <row r="5904" spans="2:2" x14ac:dyDescent="0.25">
      <c r="B5904" s="2">
        <v>12003</v>
      </c>
    </row>
    <row r="5905" spans="2:2" x14ac:dyDescent="0.25">
      <c r="B5905" s="2">
        <v>12004</v>
      </c>
    </row>
    <row r="5906" spans="2:2" x14ac:dyDescent="0.25">
      <c r="B5906" s="2">
        <v>11004</v>
      </c>
    </row>
    <row r="5907" spans="2:2" x14ac:dyDescent="0.25">
      <c r="B5907" s="2">
        <v>10004</v>
      </c>
    </row>
    <row r="5908" spans="2:2" x14ac:dyDescent="0.25">
      <c r="B5908" s="2">
        <v>10005</v>
      </c>
    </row>
    <row r="5909" spans="2:2" x14ac:dyDescent="0.25">
      <c r="B5909" s="2">
        <v>10006</v>
      </c>
    </row>
    <row r="5910" spans="2:2" x14ac:dyDescent="0.25">
      <c r="B5910" s="2">
        <v>11006</v>
      </c>
    </row>
    <row r="5911" spans="2:2" x14ac:dyDescent="0.25">
      <c r="B5911" s="2">
        <v>12006</v>
      </c>
    </row>
    <row r="5912" spans="2:2" x14ac:dyDescent="0.25">
      <c r="B5912" s="2">
        <v>13006</v>
      </c>
    </row>
    <row r="5913" spans="2:2" x14ac:dyDescent="0.25">
      <c r="B5913" s="2">
        <v>14006</v>
      </c>
    </row>
    <row r="5914" spans="2:2" x14ac:dyDescent="0.25">
      <c r="B5914" s="2">
        <v>15006</v>
      </c>
    </row>
    <row r="5915" spans="2:2" x14ac:dyDescent="0.25">
      <c r="B5915" s="2">
        <v>16006</v>
      </c>
    </row>
    <row r="5916" spans="2:2" x14ac:dyDescent="0.25">
      <c r="B5916" s="2">
        <v>16005</v>
      </c>
    </row>
    <row r="5917" spans="2:2" x14ac:dyDescent="0.25">
      <c r="B5917" s="2">
        <v>16004</v>
      </c>
    </row>
    <row r="5918" spans="2:2" x14ac:dyDescent="0.25">
      <c r="B5918" s="2">
        <v>15004</v>
      </c>
    </row>
    <row r="5919" spans="2:2" x14ac:dyDescent="0.25">
      <c r="B5919" s="2">
        <v>14004</v>
      </c>
    </row>
    <row r="5920" spans="2:2" x14ac:dyDescent="0.25">
      <c r="B5920" s="2">
        <v>14003</v>
      </c>
    </row>
    <row r="5921" spans="2:2" x14ac:dyDescent="0.25">
      <c r="B5921" s="2">
        <v>14002</v>
      </c>
    </row>
    <row r="5922" spans="2:2" x14ac:dyDescent="0.25">
      <c r="B5922" s="2">
        <v>15002</v>
      </c>
    </row>
    <row r="5923" spans="2:2" x14ac:dyDescent="0.25">
      <c r="B5923" s="2">
        <v>16002</v>
      </c>
    </row>
    <row r="5924" spans="2:2" x14ac:dyDescent="0.25">
      <c r="B5924" s="2">
        <v>17002</v>
      </c>
    </row>
    <row r="5925" spans="2:2" x14ac:dyDescent="0.25">
      <c r="B5925" s="2">
        <v>18002</v>
      </c>
    </row>
    <row r="5926" spans="2:2" x14ac:dyDescent="0.25">
      <c r="B5926" s="2">
        <v>18003</v>
      </c>
    </row>
    <row r="5927" spans="2:2" x14ac:dyDescent="0.25">
      <c r="B5927" s="2">
        <v>18004</v>
      </c>
    </row>
    <row r="5928" spans="2:2" x14ac:dyDescent="0.25">
      <c r="B5928" s="2">
        <v>18005</v>
      </c>
    </row>
    <row r="5929" spans="2:2" x14ac:dyDescent="0.25">
      <c r="B5929" s="2">
        <v>18006</v>
      </c>
    </row>
    <row r="5930" spans="2:2" x14ac:dyDescent="0.25">
      <c r="B5930" s="2">
        <v>18007</v>
      </c>
    </row>
    <row r="5931" spans="2:2" x14ac:dyDescent="0.25">
      <c r="B5931" s="2">
        <v>18008</v>
      </c>
    </row>
    <row r="5932" spans="2:2" x14ac:dyDescent="0.25">
      <c r="B5932" s="2">
        <v>17008</v>
      </c>
    </row>
    <row r="5933" spans="2:2" x14ac:dyDescent="0.25">
      <c r="B5933" s="2">
        <v>16008</v>
      </c>
    </row>
    <row r="5934" spans="2:2" x14ac:dyDescent="0.25">
      <c r="B5934" s="2">
        <v>15008</v>
      </c>
    </row>
    <row r="5935" spans="2:2" x14ac:dyDescent="0.25">
      <c r="B5935" s="2">
        <v>14008</v>
      </c>
    </row>
    <row r="5936" spans="2:2" x14ac:dyDescent="0.25">
      <c r="B5936" s="2">
        <v>13008</v>
      </c>
    </row>
    <row r="5937" spans="2:2" x14ac:dyDescent="0.25">
      <c r="B5937" s="2">
        <v>12008</v>
      </c>
    </row>
    <row r="5938" spans="2:2" x14ac:dyDescent="0.25">
      <c r="B5938" s="2">
        <v>11008</v>
      </c>
    </row>
    <row r="5939" spans="2:2" x14ac:dyDescent="0.25">
      <c r="B5939" s="2">
        <v>10008</v>
      </c>
    </row>
    <row r="5940" spans="2:2" x14ac:dyDescent="0.25">
      <c r="B5940" s="2">
        <v>10009</v>
      </c>
    </row>
    <row r="5941" spans="2:2" x14ac:dyDescent="0.25">
      <c r="B5941" s="2">
        <v>10010</v>
      </c>
    </row>
    <row r="5942" spans="2:2" x14ac:dyDescent="0.25">
      <c r="B5942" s="2">
        <v>11010</v>
      </c>
    </row>
    <row r="5943" spans="2:2" x14ac:dyDescent="0.25">
      <c r="B5943" s="2">
        <v>12010</v>
      </c>
    </row>
    <row r="5944" spans="2:2" x14ac:dyDescent="0.25">
      <c r="B5944" s="2">
        <v>12011</v>
      </c>
    </row>
    <row r="5945" spans="2:2" x14ac:dyDescent="0.25">
      <c r="B5945" s="2">
        <v>12012</v>
      </c>
    </row>
    <row r="5946" spans="2:2" x14ac:dyDescent="0.25">
      <c r="B5946" s="2">
        <v>11012</v>
      </c>
    </row>
    <row r="5947" spans="2:2" x14ac:dyDescent="0.25">
      <c r="B5947" s="2">
        <v>10012</v>
      </c>
    </row>
    <row r="5948" spans="2:2" x14ac:dyDescent="0.25">
      <c r="B5948" s="2">
        <v>10013</v>
      </c>
    </row>
    <row r="5949" spans="2:2" x14ac:dyDescent="0.25">
      <c r="B5949" s="2">
        <v>10014</v>
      </c>
    </row>
    <row r="5950" spans="2:2" x14ac:dyDescent="0.25">
      <c r="B5950" s="2">
        <v>11014</v>
      </c>
    </row>
    <row r="5951" spans="2:2" x14ac:dyDescent="0.25">
      <c r="B5951" s="2">
        <v>12014</v>
      </c>
    </row>
    <row r="5952" spans="2:2" x14ac:dyDescent="0.25">
      <c r="B5952" s="2">
        <v>12015</v>
      </c>
    </row>
    <row r="5953" spans="2:2" x14ac:dyDescent="0.25">
      <c r="B5953" s="2">
        <v>12016</v>
      </c>
    </row>
    <row r="5954" spans="2:2" x14ac:dyDescent="0.25">
      <c r="B5954" s="2">
        <v>13016</v>
      </c>
    </row>
    <row r="5955" spans="2:2" x14ac:dyDescent="0.25">
      <c r="B5955" s="2">
        <v>14016</v>
      </c>
    </row>
    <row r="5956" spans="2:2" x14ac:dyDescent="0.25">
      <c r="B5956" s="2">
        <v>15016</v>
      </c>
    </row>
    <row r="5957" spans="2:2" x14ac:dyDescent="0.25">
      <c r="B5957" s="2">
        <v>16016</v>
      </c>
    </row>
    <row r="5958" spans="2:2" x14ac:dyDescent="0.25">
      <c r="B5958" s="2">
        <v>16015</v>
      </c>
    </row>
    <row r="5959" spans="2:2" x14ac:dyDescent="0.25">
      <c r="B5959" s="2">
        <v>16014</v>
      </c>
    </row>
    <row r="5960" spans="2:2" x14ac:dyDescent="0.25">
      <c r="B5960" s="2">
        <v>15014</v>
      </c>
    </row>
    <row r="5961" spans="2:2" x14ac:dyDescent="0.25">
      <c r="B5961" s="2">
        <v>14014</v>
      </c>
    </row>
    <row r="5962" spans="2:2" x14ac:dyDescent="0.25">
      <c r="B5962" s="2">
        <v>14013</v>
      </c>
    </row>
    <row r="5963" spans="2:2" x14ac:dyDescent="0.25">
      <c r="B5963" s="2">
        <v>14012</v>
      </c>
    </row>
    <row r="5964" spans="2:2" x14ac:dyDescent="0.25">
      <c r="B5964" s="2">
        <v>15012</v>
      </c>
    </row>
    <row r="5965" spans="2:2" x14ac:dyDescent="0.25">
      <c r="B5965" s="2">
        <v>16012</v>
      </c>
    </row>
    <row r="5966" spans="2:2" x14ac:dyDescent="0.25">
      <c r="B5966" s="2">
        <v>16011</v>
      </c>
    </row>
    <row r="5967" spans="2:2" x14ac:dyDescent="0.25">
      <c r="B5967" s="2">
        <v>16010</v>
      </c>
    </row>
    <row r="5968" spans="2:2" x14ac:dyDescent="0.25">
      <c r="B5968" s="2">
        <v>17010</v>
      </c>
    </row>
    <row r="5969" spans="2:2" x14ac:dyDescent="0.25">
      <c r="B5969" s="2">
        <v>18010</v>
      </c>
    </row>
    <row r="5970" spans="2:2" x14ac:dyDescent="0.25">
      <c r="B5970" s="2">
        <v>18011</v>
      </c>
    </row>
    <row r="5971" spans="2:2" x14ac:dyDescent="0.25">
      <c r="B5971" s="2">
        <v>18012</v>
      </c>
    </row>
    <row r="5972" spans="2:2" x14ac:dyDescent="0.25">
      <c r="B5972" s="2">
        <v>18013</v>
      </c>
    </row>
    <row r="5973" spans="2:2" x14ac:dyDescent="0.25">
      <c r="B5973" s="2">
        <v>18014</v>
      </c>
    </row>
    <row r="5974" spans="2:2" x14ac:dyDescent="0.25">
      <c r="B5974" s="2">
        <v>18015</v>
      </c>
    </row>
    <row r="5975" spans="2:2" x14ac:dyDescent="0.25">
      <c r="B5975" s="2">
        <v>18016</v>
      </c>
    </row>
    <row r="5976" spans="2:2" x14ac:dyDescent="0.25">
      <c r="B5976" s="2">
        <v>18017</v>
      </c>
    </row>
    <row r="5977" spans="2:2" x14ac:dyDescent="0.25">
      <c r="B5977" s="2">
        <v>18018</v>
      </c>
    </row>
    <row r="5978" spans="2:2" x14ac:dyDescent="0.25">
      <c r="B5978" s="2">
        <v>19018</v>
      </c>
    </row>
    <row r="5979" spans="2:2" x14ac:dyDescent="0.25">
      <c r="B5979" s="2">
        <v>20018</v>
      </c>
    </row>
    <row r="5980" spans="2:2" x14ac:dyDescent="0.25">
      <c r="B5980" s="2">
        <v>20017</v>
      </c>
    </row>
    <row r="5981" spans="2:2" x14ac:dyDescent="0.25">
      <c r="B5981" s="2">
        <v>20016</v>
      </c>
    </row>
    <row r="5982" spans="2:2" x14ac:dyDescent="0.25">
      <c r="B5982" s="2">
        <v>20015</v>
      </c>
    </row>
    <row r="5983" spans="2:2" x14ac:dyDescent="0.25">
      <c r="B5983" s="2">
        <v>20014</v>
      </c>
    </row>
    <row r="5984" spans="2:2" x14ac:dyDescent="0.25">
      <c r="B5984" s="2">
        <v>20013</v>
      </c>
    </row>
    <row r="5985" spans="2:2" x14ac:dyDescent="0.25">
      <c r="B5985" s="2">
        <v>20012</v>
      </c>
    </row>
    <row r="5986" spans="2:2" x14ac:dyDescent="0.25">
      <c r="B5986" s="2">
        <v>20011</v>
      </c>
    </row>
    <row r="5987" spans="2:2" x14ac:dyDescent="0.25">
      <c r="B5987" s="2">
        <v>20010</v>
      </c>
    </row>
    <row r="5988" spans="2:2" x14ac:dyDescent="0.25">
      <c r="B5988" s="2">
        <v>20009</v>
      </c>
    </row>
    <row r="5989" spans="2:2" x14ac:dyDescent="0.25">
      <c r="B5989" s="2">
        <v>20008</v>
      </c>
    </row>
    <row r="5990" spans="2:2" x14ac:dyDescent="0.25">
      <c r="B5990" s="2">
        <v>20007</v>
      </c>
    </row>
    <row r="5991" spans="2:2" x14ac:dyDescent="0.25">
      <c r="B5991" s="2">
        <v>20006</v>
      </c>
    </row>
    <row r="5992" spans="2:2" x14ac:dyDescent="0.25">
      <c r="B5992" s="2">
        <v>20005</v>
      </c>
    </row>
    <row r="5993" spans="2:2" x14ac:dyDescent="0.25">
      <c r="B5993" s="2">
        <v>20004</v>
      </c>
    </row>
    <row r="5994" spans="2:2" x14ac:dyDescent="0.25">
      <c r="B5994" s="2">
        <v>20003</v>
      </c>
    </row>
    <row r="5995" spans="2:2" x14ac:dyDescent="0.25">
      <c r="B5995" s="2">
        <v>20002</v>
      </c>
    </row>
    <row r="5996" spans="2:2" x14ac:dyDescent="0.25">
      <c r="B5996" s="2">
        <v>21002</v>
      </c>
    </row>
    <row r="5997" spans="2:2" x14ac:dyDescent="0.25">
      <c r="B5997" s="2">
        <v>22002</v>
      </c>
    </row>
    <row r="5998" spans="2:2" x14ac:dyDescent="0.25">
      <c r="B5998" s="2">
        <v>22003</v>
      </c>
    </row>
    <row r="5999" spans="2:2" x14ac:dyDescent="0.25">
      <c r="B5999" s="2">
        <v>22004</v>
      </c>
    </row>
    <row r="6000" spans="2:2" x14ac:dyDescent="0.25">
      <c r="B6000" s="2">
        <v>22005</v>
      </c>
    </row>
    <row r="6001" spans="2:2" x14ac:dyDescent="0.25">
      <c r="B6001" s="2">
        <v>22006</v>
      </c>
    </row>
    <row r="6002" spans="2:2" x14ac:dyDescent="0.25">
      <c r="B6002" s="2">
        <v>22007</v>
      </c>
    </row>
    <row r="6003" spans="2:2" x14ac:dyDescent="0.25">
      <c r="B6003" s="2">
        <v>22008</v>
      </c>
    </row>
    <row r="6004" spans="2:2" x14ac:dyDescent="0.25">
      <c r="B6004" s="2">
        <v>22009</v>
      </c>
    </row>
    <row r="6005" spans="2:2" x14ac:dyDescent="0.25">
      <c r="B6005" s="2">
        <v>22010</v>
      </c>
    </row>
    <row r="6006" spans="2:2" x14ac:dyDescent="0.25">
      <c r="B6006" s="2">
        <v>23010</v>
      </c>
    </row>
    <row r="6007" spans="2:2" x14ac:dyDescent="0.25">
      <c r="B6007" s="2">
        <v>24010</v>
      </c>
    </row>
    <row r="6008" spans="2:2" x14ac:dyDescent="0.25">
      <c r="B6008" s="2">
        <v>24011</v>
      </c>
    </row>
    <row r="6009" spans="2:2" x14ac:dyDescent="0.25">
      <c r="B6009" s="2">
        <v>24012</v>
      </c>
    </row>
    <row r="6010" spans="2:2" x14ac:dyDescent="0.25">
      <c r="B6010" s="2">
        <v>23012</v>
      </c>
    </row>
    <row r="6011" spans="2:2" x14ac:dyDescent="0.25">
      <c r="B6011" s="2">
        <v>22012</v>
      </c>
    </row>
    <row r="6012" spans="2:2" x14ac:dyDescent="0.25">
      <c r="B6012" s="2">
        <v>22013</v>
      </c>
    </row>
    <row r="6013" spans="2:2" x14ac:dyDescent="0.25">
      <c r="B6013" s="2">
        <v>22014</v>
      </c>
    </row>
    <row r="6014" spans="2:2" x14ac:dyDescent="0.25">
      <c r="B6014" s="2">
        <v>22015</v>
      </c>
    </row>
    <row r="6015" spans="2:2" x14ac:dyDescent="0.25">
      <c r="B6015" s="2">
        <v>22016</v>
      </c>
    </row>
    <row r="6016" spans="2:2" x14ac:dyDescent="0.25">
      <c r="B6016" s="2">
        <v>22017</v>
      </c>
    </row>
    <row r="6017" spans="2:2" x14ac:dyDescent="0.25">
      <c r="B6017" s="2">
        <v>22018</v>
      </c>
    </row>
    <row r="6018" spans="2:2" x14ac:dyDescent="0.25">
      <c r="B6018" s="2">
        <v>22019</v>
      </c>
    </row>
    <row r="6019" spans="2:2" x14ac:dyDescent="0.25">
      <c r="B6019" s="2">
        <v>22020</v>
      </c>
    </row>
    <row r="6020" spans="2:2" x14ac:dyDescent="0.25">
      <c r="B6020" s="2">
        <v>21020</v>
      </c>
    </row>
    <row r="6021" spans="2:2" x14ac:dyDescent="0.25">
      <c r="B6021" s="2">
        <v>20020</v>
      </c>
    </row>
    <row r="6022" spans="2:2" x14ac:dyDescent="0.25">
      <c r="B6022" s="2">
        <v>19020</v>
      </c>
    </row>
    <row r="6023" spans="2:2" x14ac:dyDescent="0.25">
      <c r="B6023" s="2">
        <v>18020</v>
      </c>
    </row>
    <row r="6024" spans="2:2" x14ac:dyDescent="0.25">
      <c r="B6024" s="2">
        <v>18021</v>
      </c>
    </row>
    <row r="6025" spans="2:2" x14ac:dyDescent="0.25">
      <c r="B6025" s="2">
        <v>18022</v>
      </c>
    </row>
    <row r="6026" spans="2:2" x14ac:dyDescent="0.25">
      <c r="B6026" s="2">
        <v>18023</v>
      </c>
    </row>
    <row r="6027" spans="2:2" x14ac:dyDescent="0.25">
      <c r="B6027" s="2">
        <v>18024</v>
      </c>
    </row>
    <row r="6028" spans="2:2" x14ac:dyDescent="0.25">
      <c r="B6028" s="2">
        <v>19024</v>
      </c>
    </row>
    <row r="6029" spans="2:2" x14ac:dyDescent="0.25">
      <c r="B6029" s="2">
        <v>20024</v>
      </c>
    </row>
    <row r="6030" spans="2:2" x14ac:dyDescent="0.25">
      <c r="B6030" s="2">
        <v>20023</v>
      </c>
    </row>
    <row r="6031" spans="2:2" x14ac:dyDescent="0.25">
      <c r="B6031" s="2">
        <v>20022</v>
      </c>
    </row>
    <row r="6032" spans="2:2" x14ac:dyDescent="0.25">
      <c r="B6032" s="2">
        <v>21022</v>
      </c>
    </row>
    <row r="6033" spans="2:2" x14ac:dyDescent="0.25">
      <c r="B6033" s="2">
        <v>22022</v>
      </c>
    </row>
    <row r="6034" spans="2:2" x14ac:dyDescent="0.25">
      <c r="B6034" s="2">
        <v>22023</v>
      </c>
    </row>
    <row r="6035" spans="2:2" x14ac:dyDescent="0.25">
      <c r="B6035" s="2">
        <v>22024</v>
      </c>
    </row>
    <row r="6036" spans="2:2" x14ac:dyDescent="0.25">
      <c r="B6036" s="2">
        <v>23024</v>
      </c>
    </row>
    <row r="6037" spans="2:2" x14ac:dyDescent="0.25">
      <c r="B6037" s="2">
        <v>24024</v>
      </c>
    </row>
    <row r="6038" spans="2:2" x14ac:dyDescent="0.25">
      <c r="B6038" s="2">
        <v>24023</v>
      </c>
    </row>
    <row r="6039" spans="2:2" x14ac:dyDescent="0.25">
      <c r="B6039" s="2">
        <v>24022</v>
      </c>
    </row>
    <row r="6040" spans="2:2" x14ac:dyDescent="0.25">
      <c r="B6040" s="2">
        <v>25022</v>
      </c>
    </row>
    <row r="6041" spans="2:2" x14ac:dyDescent="0.25">
      <c r="B6041" s="2">
        <v>26022</v>
      </c>
    </row>
    <row r="6042" spans="2:2" x14ac:dyDescent="0.25">
      <c r="B6042" s="2">
        <v>26021</v>
      </c>
    </row>
    <row r="6043" spans="2:2" x14ac:dyDescent="0.25">
      <c r="B6043" s="2">
        <v>26020</v>
      </c>
    </row>
    <row r="6044" spans="2:2" x14ac:dyDescent="0.25">
      <c r="B6044" s="2">
        <v>25020</v>
      </c>
    </row>
    <row r="6045" spans="2:2" x14ac:dyDescent="0.25">
      <c r="B6045" s="2">
        <v>24020</v>
      </c>
    </row>
    <row r="6046" spans="2:2" x14ac:dyDescent="0.25">
      <c r="B6046" s="2">
        <v>24019</v>
      </c>
    </row>
    <row r="6047" spans="2:2" x14ac:dyDescent="0.25">
      <c r="B6047" s="2">
        <v>24018</v>
      </c>
    </row>
    <row r="6048" spans="2:2" x14ac:dyDescent="0.25">
      <c r="B6048" s="2">
        <v>25018</v>
      </c>
    </row>
    <row r="6049" spans="2:2" x14ac:dyDescent="0.25">
      <c r="B6049" s="2">
        <v>26018</v>
      </c>
    </row>
    <row r="6050" spans="2:2" x14ac:dyDescent="0.25">
      <c r="B6050" s="2">
        <v>26017</v>
      </c>
    </row>
    <row r="6051" spans="2:2" x14ac:dyDescent="0.25">
      <c r="B6051" s="2">
        <v>26016</v>
      </c>
    </row>
    <row r="6052" spans="2:2" x14ac:dyDescent="0.25">
      <c r="B6052" s="2">
        <v>25016</v>
      </c>
    </row>
    <row r="6053" spans="2:2" x14ac:dyDescent="0.25">
      <c r="B6053" s="2">
        <v>24016</v>
      </c>
    </row>
    <row r="6054" spans="2:2" x14ac:dyDescent="0.25">
      <c r="B6054" s="2">
        <v>24015</v>
      </c>
    </row>
    <row r="6055" spans="2:2" x14ac:dyDescent="0.25">
      <c r="B6055" s="2">
        <v>24014</v>
      </c>
    </row>
    <row r="6056" spans="2:2" x14ac:dyDescent="0.25">
      <c r="B6056" s="2">
        <v>25014</v>
      </c>
    </row>
    <row r="6057" spans="2:2" x14ac:dyDescent="0.25">
      <c r="B6057" s="2">
        <v>26014</v>
      </c>
    </row>
    <row r="6058" spans="2:2" x14ac:dyDescent="0.25">
      <c r="B6058" s="2">
        <v>26013</v>
      </c>
    </row>
    <row r="6059" spans="2:2" x14ac:dyDescent="0.25">
      <c r="B6059" s="2">
        <v>26012</v>
      </c>
    </row>
    <row r="6060" spans="2:2" x14ac:dyDescent="0.25">
      <c r="B6060" s="2">
        <v>27012</v>
      </c>
    </row>
    <row r="6061" spans="2:2" x14ac:dyDescent="0.25">
      <c r="B6061" s="2">
        <v>28012</v>
      </c>
    </row>
    <row r="6062" spans="2:2" x14ac:dyDescent="0.25">
      <c r="B6062" s="2">
        <v>28011</v>
      </c>
    </row>
    <row r="6063" spans="2:2" x14ac:dyDescent="0.25">
      <c r="B6063" s="2">
        <v>28010</v>
      </c>
    </row>
    <row r="6064" spans="2:2" x14ac:dyDescent="0.25">
      <c r="B6064" s="2">
        <v>28009</v>
      </c>
    </row>
    <row r="6065" spans="2:2" x14ac:dyDescent="0.25">
      <c r="B6065" s="2">
        <v>28008</v>
      </c>
    </row>
    <row r="6066" spans="2:2" x14ac:dyDescent="0.25">
      <c r="B6066" s="2">
        <v>27008</v>
      </c>
    </row>
    <row r="6067" spans="2:2" x14ac:dyDescent="0.25">
      <c r="B6067" s="2">
        <v>26008</v>
      </c>
    </row>
    <row r="6068" spans="2:2" x14ac:dyDescent="0.25">
      <c r="B6068" s="2">
        <v>25008</v>
      </c>
    </row>
    <row r="6069" spans="2:2" x14ac:dyDescent="0.25">
      <c r="B6069" s="2">
        <v>24008</v>
      </c>
    </row>
    <row r="6070" spans="2:2" x14ac:dyDescent="0.25">
      <c r="B6070" s="2">
        <v>24007</v>
      </c>
    </row>
    <row r="6071" spans="2:2" x14ac:dyDescent="0.25">
      <c r="B6071" s="2">
        <v>24006</v>
      </c>
    </row>
    <row r="6072" spans="2:2" x14ac:dyDescent="0.25">
      <c r="B6072" s="2">
        <v>24005</v>
      </c>
    </row>
    <row r="6073" spans="2:2" x14ac:dyDescent="0.25">
      <c r="B6073" s="2">
        <v>24004</v>
      </c>
    </row>
    <row r="6074" spans="2:2" x14ac:dyDescent="0.25">
      <c r="B6074" s="2">
        <v>24003</v>
      </c>
    </row>
    <row r="6075" spans="2:2" x14ac:dyDescent="0.25">
      <c r="B6075" s="2">
        <v>24002</v>
      </c>
    </row>
    <row r="6076" spans="2:2" x14ac:dyDescent="0.25">
      <c r="B6076" s="2">
        <v>25002</v>
      </c>
    </row>
    <row r="6077" spans="2:2" x14ac:dyDescent="0.25">
      <c r="B6077" s="2">
        <v>26002</v>
      </c>
    </row>
    <row r="6078" spans="2:2" x14ac:dyDescent="0.25">
      <c r="B6078" s="2">
        <v>27002</v>
      </c>
    </row>
    <row r="6079" spans="2:2" x14ac:dyDescent="0.25">
      <c r="B6079" s="2">
        <v>28002</v>
      </c>
    </row>
    <row r="6080" spans="2:2" x14ac:dyDescent="0.25">
      <c r="B6080" s="2">
        <v>28003</v>
      </c>
    </row>
    <row r="6081" spans="2:2" x14ac:dyDescent="0.25">
      <c r="B6081" s="2">
        <v>28004</v>
      </c>
    </row>
    <row r="6082" spans="2:2" x14ac:dyDescent="0.25">
      <c r="B6082" s="2">
        <v>27004</v>
      </c>
    </row>
    <row r="6083" spans="2:2" x14ac:dyDescent="0.25">
      <c r="B6083" s="2">
        <v>26004</v>
      </c>
    </row>
    <row r="6084" spans="2:2" x14ac:dyDescent="0.25">
      <c r="B6084" s="2">
        <v>26005</v>
      </c>
    </row>
    <row r="6085" spans="2:2" x14ac:dyDescent="0.25">
      <c r="B6085" s="2">
        <v>26006</v>
      </c>
    </row>
    <row r="6086" spans="2:2" x14ac:dyDescent="0.25">
      <c r="B6086" s="2">
        <v>27006</v>
      </c>
    </row>
    <row r="6087" spans="2:2" x14ac:dyDescent="0.25">
      <c r="B6087" s="2">
        <v>28006</v>
      </c>
    </row>
    <row r="6088" spans="2:2" x14ac:dyDescent="0.25">
      <c r="B6088" s="2">
        <v>29006</v>
      </c>
    </row>
    <row r="6089" spans="2:2" x14ac:dyDescent="0.25">
      <c r="B6089" s="2">
        <v>30006</v>
      </c>
    </row>
    <row r="6090" spans="2:2" x14ac:dyDescent="0.25">
      <c r="B6090" s="2">
        <v>30005</v>
      </c>
    </row>
    <row r="6091" spans="2:2" x14ac:dyDescent="0.25">
      <c r="B6091" s="2">
        <v>30004</v>
      </c>
    </row>
    <row r="6092" spans="2:2" x14ac:dyDescent="0.25">
      <c r="B6092" s="2">
        <v>31004</v>
      </c>
    </row>
    <row r="6093" spans="2:2" x14ac:dyDescent="0.25">
      <c r="B6093" s="2">
        <v>32004</v>
      </c>
    </row>
    <row r="6094" spans="2:2" x14ac:dyDescent="0.25">
      <c r="B6094" s="2">
        <v>32003</v>
      </c>
    </row>
    <row r="6095" spans="2:2" x14ac:dyDescent="0.25">
      <c r="B6095" s="2">
        <v>32002</v>
      </c>
    </row>
    <row r="6096" spans="2:2" x14ac:dyDescent="0.25">
      <c r="B6096" s="2">
        <v>33002</v>
      </c>
    </row>
    <row r="6097" spans="2:2" x14ac:dyDescent="0.25">
      <c r="B6097" s="2">
        <v>34002</v>
      </c>
    </row>
    <row r="6098" spans="2:2" x14ac:dyDescent="0.25">
      <c r="B6098" s="2">
        <v>34003</v>
      </c>
    </row>
    <row r="6099" spans="2:2" x14ac:dyDescent="0.25">
      <c r="B6099" s="2">
        <v>34004</v>
      </c>
    </row>
    <row r="6100" spans="2:2" x14ac:dyDescent="0.25">
      <c r="B6100" s="2">
        <v>35004</v>
      </c>
    </row>
    <row r="6101" spans="2:2" x14ac:dyDescent="0.25">
      <c r="B6101" s="2">
        <v>36004</v>
      </c>
    </row>
    <row r="6102" spans="2:2" x14ac:dyDescent="0.25">
      <c r="B6102" s="2">
        <v>36003</v>
      </c>
    </row>
    <row r="6103" spans="2:2" x14ac:dyDescent="0.25">
      <c r="B6103" s="2">
        <v>36002</v>
      </c>
    </row>
    <row r="6104" spans="2:2" x14ac:dyDescent="0.25">
      <c r="B6104" s="2">
        <v>37002</v>
      </c>
    </row>
    <row r="6105" spans="2:2" x14ac:dyDescent="0.25">
      <c r="B6105" s="2">
        <v>38002</v>
      </c>
    </row>
    <row r="6106" spans="2:2" x14ac:dyDescent="0.25">
      <c r="B6106" s="2">
        <v>38003</v>
      </c>
    </row>
    <row r="6107" spans="2:2" x14ac:dyDescent="0.25">
      <c r="B6107" s="2">
        <v>38004</v>
      </c>
    </row>
    <row r="6108" spans="2:2" x14ac:dyDescent="0.25">
      <c r="B6108" s="2">
        <v>38005</v>
      </c>
    </row>
    <row r="6109" spans="2:2" x14ac:dyDescent="0.25">
      <c r="B6109" s="2">
        <v>38006</v>
      </c>
    </row>
    <row r="6110" spans="2:2" x14ac:dyDescent="0.25">
      <c r="B6110" s="2">
        <v>37006</v>
      </c>
    </row>
    <row r="6111" spans="2:2" x14ac:dyDescent="0.25">
      <c r="B6111" s="2">
        <v>36006</v>
      </c>
    </row>
    <row r="6112" spans="2:2" x14ac:dyDescent="0.25">
      <c r="B6112" s="2">
        <v>35006</v>
      </c>
    </row>
    <row r="6113" spans="2:2" x14ac:dyDescent="0.25">
      <c r="B6113" s="2">
        <v>34006</v>
      </c>
    </row>
    <row r="6114" spans="2:2" x14ac:dyDescent="0.25">
      <c r="B6114" s="2">
        <v>33006</v>
      </c>
    </row>
    <row r="6115" spans="2:2" x14ac:dyDescent="0.25">
      <c r="B6115" s="2">
        <v>32006</v>
      </c>
    </row>
    <row r="6116" spans="2:2" x14ac:dyDescent="0.25">
      <c r="B6116" s="2">
        <v>32007</v>
      </c>
    </row>
    <row r="6117" spans="2:2" x14ac:dyDescent="0.25">
      <c r="B6117" s="2">
        <v>32008</v>
      </c>
    </row>
    <row r="6118" spans="2:2" x14ac:dyDescent="0.25">
      <c r="B6118" s="2">
        <v>31008</v>
      </c>
    </row>
    <row r="6119" spans="2:2" x14ac:dyDescent="0.25">
      <c r="B6119" s="2">
        <v>30008</v>
      </c>
    </row>
    <row r="6120" spans="2:2" x14ac:dyDescent="0.25">
      <c r="B6120" s="2">
        <v>30009</v>
      </c>
    </row>
    <row r="6121" spans="2:2" x14ac:dyDescent="0.25">
      <c r="B6121" s="2">
        <v>30010</v>
      </c>
    </row>
    <row r="6122" spans="2:2" x14ac:dyDescent="0.25">
      <c r="B6122" s="2">
        <v>30011</v>
      </c>
    </row>
    <row r="6123" spans="2:2" x14ac:dyDescent="0.25">
      <c r="B6123" s="2">
        <v>30012</v>
      </c>
    </row>
    <row r="6124" spans="2:2" x14ac:dyDescent="0.25">
      <c r="B6124" s="2">
        <v>30013</v>
      </c>
    </row>
    <row r="6125" spans="2:2" x14ac:dyDescent="0.25">
      <c r="B6125" s="2">
        <v>30014</v>
      </c>
    </row>
    <row r="6126" spans="2:2" x14ac:dyDescent="0.25">
      <c r="B6126" s="2">
        <v>29014</v>
      </c>
    </row>
    <row r="6127" spans="2:2" x14ac:dyDescent="0.25">
      <c r="B6127" s="2">
        <v>28014</v>
      </c>
    </row>
    <row r="6128" spans="2:2" x14ac:dyDescent="0.25">
      <c r="B6128" s="2">
        <v>28015</v>
      </c>
    </row>
    <row r="6129" spans="2:2" x14ac:dyDescent="0.25">
      <c r="B6129" s="2">
        <v>28016</v>
      </c>
    </row>
    <row r="6130" spans="2:2" x14ac:dyDescent="0.25">
      <c r="B6130" s="2">
        <v>29016</v>
      </c>
    </row>
    <row r="6131" spans="2:2" x14ac:dyDescent="0.25">
      <c r="B6131" s="2">
        <v>30016</v>
      </c>
    </row>
    <row r="6132" spans="2:2" x14ac:dyDescent="0.25">
      <c r="B6132" s="2">
        <v>30017</v>
      </c>
    </row>
    <row r="6133" spans="2:2" x14ac:dyDescent="0.25">
      <c r="B6133" s="2">
        <v>30018</v>
      </c>
    </row>
    <row r="6134" spans="2:2" x14ac:dyDescent="0.25">
      <c r="B6134" s="2">
        <v>29018</v>
      </c>
    </row>
    <row r="6135" spans="2:2" x14ac:dyDescent="0.25">
      <c r="B6135" s="2">
        <v>28018</v>
      </c>
    </row>
    <row r="6136" spans="2:2" x14ac:dyDescent="0.25">
      <c r="B6136" s="2">
        <v>28019</v>
      </c>
    </row>
    <row r="6137" spans="2:2" x14ac:dyDescent="0.25">
      <c r="B6137" s="2">
        <v>28020</v>
      </c>
    </row>
    <row r="6138" spans="2:2" x14ac:dyDescent="0.25">
      <c r="B6138" s="2">
        <v>29020</v>
      </c>
    </row>
    <row r="6139" spans="2:2" x14ac:dyDescent="0.25">
      <c r="B6139" s="2">
        <v>30020</v>
      </c>
    </row>
    <row r="6140" spans="2:2" x14ac:dyDescent="0.25">
      <c r="B6140" s="2">
        <v>30021</v>
      </c>
    </row>
    <row r="6141" spans="2:2" x14ac:dyDescent="0.25">
      <c r="B6141" s="2">
        <v>30022</v>
      </c>
    </row>
    <row r="6142" spans="2:2" x14ac:dyDescent="0.25">
      <c r="B6142" s="2">
        <v>29022</v>
      </c>
    </row>
    <row r="6143" spans="2:2" x14ac:dyDescent="0.25">
      <c r="B6143" s="2">
        <v>28022</v>
      </c>
    </row>
    <row r="6144" spans="2:2" x14ac:dyDescent="0.25">
      <c r="B6144" s="2">
        <v>28023</v>
      </c>
    </row>
    <row r="6145" spans="2:2" x14ac:dyDescent="0.25">
      <c r="B6145" s="2">
        <v>28024</v>
      </c>
    </row>
    <row r="6146" spans="2:2" x14ac:dyDescent="0.25">
      <c r="B6146" s="2">
        <v>27024</v>
      </c>
    </row>
    <row r="6147" spans="2:2" x14ac:dyDescent="0.25">
      <c r="B6147" s="2">
        <v>26024</v>
      </c>
    </row>
    <row r="6148" spans="2:2" x14ac:dyDescent="0.25">
      <c r="B6148" s="2">
        <v>26025</v>
      </c>
    </row>
    <row r="6149" spans="2:2" x14ac:dyDescent="0.25">
      <c r="B6149" s="2">
        <v>26026</v>
      </c>
    </row>
    <row r="6150" spans="2:2" x14ac:dyDescent="0.25">
      <c r="B6150" s="2">
        <v>25026</v>
      </c>
    </row>
    <row r="6151" spans="2:2" x14ac:dyDescent="0.25">
      <c r="B6151" s="2">
        <v>24026</v>
      </c>
    </row>
    <row r="6152" spans="2:2" x14ac:dyDescent="0.25">
      <c r="B6152" s="2">
        <v>24027</v>
      </c>
    </row>
    <row r="6153" spans="2:2" x14ac:dyDescent="0.25">
      <c r="B6153" s="2">
        <v>24028</v>
      </c>
    </row>
    <row r="6154" spans="2:2" x14ac:dyDescent="0.25">
      <c r="B6154" s="2">
        <v>25028</v>
      </c>
    </row>
    <row r="6155" spans="2:2" x14ac:dyDescent="0.25">
      <c r="B6155" s="2">
        <v>26028</v>
      </c>
    </row>
    <row r="6156" spans="2:2" x14ac:dyDescent="0.25">
      <c r="B6156" s="2">
        <v>26029</v>
      </c>
    </row>
    <row r="6157" spans="2:2" x14ac:dyDescent="0.25">
      <c r="B6157" s="2">
        <v>26030</v>
      </c>
    </row>
    <row r="6158" spans="2:2" x14ac:dyDescent="0.25">
      <c r="B6158" s="2">
        <v>25030</v>
      </c>
    </row>
    <row r="6159" spans="2:2" x14ac:dyDescent="0.25">
      <c r="B6159" s="2">
        <v>24030</v>
      </c>
    </row>
    <row r="6160" spans="2:2" x14ac:dyDescent="0.25">
      <c r="B6160" s="2">
        <v>24031</v>
      </c>
    </row>
    <row r="6161" spans="2:2" x14ac:dyDescent="0.25">
      <c r="B6161" s="2">
        <v>24032</v>
      </c>
    </row>
    <row r="6162" spans="2:2" x14ac:dyDescent="0.25">
      <c r="B6162" s="2">
        <v>25032</v>
      </c>
    </row>
    <row r="6163" spans="2:2" x14ac:dyDescent="0.25">
      <c r="B6163" s="2">
        <v>26032</v>
      </c>
    </row>
    <row r="6164" spans="2:2" x14ac:dyDescent="0.25">
      <c r="B6164" s="2">
        <v>26033</v>
      </c>
    </row>
    <row r="6165" spans="2:2" x14ac:dyDescent="0.25">
      <c r="B6165" s="2">
        <v>26034</v>
      </c>
    </row>
    <row r="6166" spans="2:2" x14ac:dyDescent="0.25">
      <c r="B6166" s="2">
        <v>27034</v>
      </c>
    </row>
    <row r="6167" spans="2:2" x14ac:dyDescent="0.25">
      <c r="B6167" s="2">
        <v>28034</v>
      </c>
    </row>
    <row r="6168" spans="2:2" x14ac:dyDescent="0.25">
      <c r="B6168" s="2">
        <v>28035</v>
      </c>
    </row>
    <row r="6169" spans="2:2" x14ac:dyDescent="0.25">
      <c r="B6169" s="2">
        <v>28036</v>
      </c>
    </row>
    <row r="6170" spans="2:2" x14ac:dyDescent="0.25">
      <c r="B6170" s="2">
        <v>28037</v>
      </c>
    </row>
    <row r="6171" spans="2:2" x14ac:dyDescent="0.25">
      <c r="B6171" s="2">
        <v>28038</v>
      </c>
    </row>
    <row r="6172" spans="2:2" x14ac:dyDescent="0.25">
      <c r="B6172" s="2">
        <v>28039</v>
      </c>
    </row>
    <row r="6173" spans="2:2" x14ac:dyDescent="0.25">
      <c r="B6173" s="2">
        <v>28040</v>
      </c>
    </row>
    <row r="6174" spans="2:2" x14ac:dyDescent="0.25">
      <c r="B6174" s="2">
        <v>29040</v>
      </c>
    </row>
    <row r="6175" spans="2:2" x14ac:dyDescent="0.25">
      <c r="B6175" s="2">
        <v>30040</v>
      </c>
    </row>
    <row r="6176" spans="2:2" x14ac:dyDescent="0.25">
      <c r="B6176" s="2">
        <v>31040</v>
      </c>
    </row>
    <row r="6177" spans="2:2" x14ac:dyDescent="0.25">
      <c r="B6177" s="2">
        <v>32040</v>
      </c>
    </row>
    <row r="6178" spans="2:2" x14ac:dyDescent="0.25">
      <c r="B6178" s="2">
        <v>33040</v>
      </c>
    </row>
    <row r="6179" spans="2:2" x14ac:dyDescent="0.25">
      <c r="B6179" s="2">
        <v>34040</v>
      </c>
    </row>
    <row r="6180" spans="2:2" x14ac:dyDescent="0.25">
      <c r="B6180" s="2">
        <v>35040</v>
      </c>
    </row>
    <row r="6181" spans="2:2" x14ac:dyDescent="0.25">
      <c r="B6181" s="2">
        <v>36040</v>
      </c>
    </row>
    <row r="6182" spans="2:2" x14ac:dyDescent="0.25">
      <c r="B6182" s="2">
        <v>37040</v>
      </c>
    </row>
    <row r="6183" spans="2:2" x14ac:dyDescent="0.25">
      <c r="B6183" s="2">
        <v>38040</v>
      </c>
    </row>
    <row r="6184" spans="2:2" x14ac:dyDescent="0.25">
      <c r="B6184" s="2">
        <v>38039</v>
      </c>
    </row>
    <row r="6185" spans="2:2" x14ac:dyDescent="0.25">
      <c r="B6185" s="2">
        <v>38038</v>
      </c>
    </row>
    <row r="6186" spans="2:2" x14ac:dyDescent="0.25">
      <c r="B6186" s="2">
        <v>37038</v>
      </c>
    </row>
    <row r="6187" spans="2:2" x14ac:dyDescent="0.25">
      <c r="B6187" s="2">
        <v>36038</v>
      </c>
    </row>
    <row r="6188" spans="2:2" x14ac:dyDescent="0.25">
      <c r="B6188" s="2">
        <v>35038</v>
      </c>
    </row>
    <row r="6189" spans="2:2" x14ac:dyDescent="0.25">
      <c r="B6189" s="2">
        <v>34038</v>
      </c>
    </row>
    <row r="6190" spans="2:2" x14ac:dyDescent="0.25">
      <c r="B6190" s="2">
        <v>34037</v>
      </c>
    </row>
    <row r="6191" spans="2:2" x14ac:dyDescent="0.25">
      <c r="B6191" s="2">
        <v>34036</v>
      </c>
    </row>
    <row r="6192" spans="2:2" x14ac:dyDescent="0.25">
      <c r="B6192" s="2">
        <v>33036</v>
      </c>
    </row>
    <row r="6193" spans="2:2" x14ac:dyDescent="0.25">
      <c r="B6193" s="2">
        <v>32036</v>
      </c>
    </row>
    <row r="6194" spans="2:2" x14ac:dyDescent="0.25">
      <c r="B6194" s="2">
        <v>32037</v>
      </c>
    </row>
    <row r="6195" spans="2:2" x14ac:dyDescent="0.25">
      <c r="B6195" s="2">
        <v>32038</v>
      </c>
    </row>
    <row r="6196" spans="2:2" x14ac:dyDescent="0.25">
      <c r="B6196" s="2">
        <v>31038</v>
      </c>
    </row>
    <row r="6197" spans="2:2" x14ac:dyDescent="0.25">
      <c r="B6197" s="2">
        <v>30038</v>
      </c>
    </row>
    <row r="6198" spans="2:2" x14ac:dyDescent="0.25">
      <c r="B6198" s="2">
        <v>30037</v>
      </c>
    </row>
    <row r="6199" spans="2:2" x14ac:dyDescent="0.25">
      <c r="B6199" s="2">
        <v>30036</v>
      </c>
    </row>
    <row r="6200" spans="2:2" x14ac:dyDescent="0.25">
      <c r="B6200" s="2">
        <v>30035</v>
      </c>
    </row>
    <row r="6201" spans="2:2" x14ac:dyDescent="0.25">
      <c r="B6201" s="2">
        <v>30034</v>
      </c>
    </row>
    <row r="6202" spans="2:2" x14ac:dyDescent="0.25">
      <c r="B6202" s="2">
        <v>30033</v>
      </c>
    </row>
    <row r="6203" spans="2:2" x14ac:dyDescent="0.25">
      <c r="B6203" s="2">
        <v>30032</v>
      </c>
    </row>
    <row r="6204" spans="2:2" x14ac:dyDescent="0.25">
      <c r="B6204" s="2">
        <v>31032</v>
      </c>
    </row>
    <row r="6205" spans="2:2" x14ac:dyDescent="0.25">
      <c r="B6205" s="2">
        <v>32032</v>
      </c>
    </row>
    <row r="6206" spans="2:2" x14ac:dyDescent="0.25">
      <c r="B6206" s="2">
        <v>32033</v>
      </c>
    </row>
    <row r="6207" spans="2:2" x14ac:dyDescent="0.25">
      <c r="B6207" s="2">
        <v>32034</v>
      </c>
    </row>
    <row r="6208" spans="2:2" x14ac:dyDescent="0.25">
      <c r="B6208" s="2">
        <v>33034</v>
      </c>
    </row>
    <row r="6209" spans="2:2" x14ac:dyDescent="0.25">
      <c r="B6209" s="2">
        <v>34034</v>
      </c>
    </row>
    <row r="6210" spans="2:2" x14ac:dyDescent="0.25">
      <c r="B6210" s="2">
        <v>34033</v>
      </c>
    </row>
    <row r="6211" spans="2:2" x14ac:dyDescent="0.25">
      <c r="B6211" s="2">
        <v>34032</v>
      </c>
    </row>
    <row r="6212" spans="2:2" x14ac:dyDescent="0.25">
      <c r="B6212" s="2">
        <v>34031</v>
      </c>
    </row>
    <row r="6213" spans="2:2" x14ac:dyDescent="0.25">
      <c r="B6213" s="2">
        <v>34030</v>
      </c>
    </row>
    <row r="6214" spans="2:2" x14ac:dyDescent="0.25">
      <c r="B6214" s="2">
        <v>33030</v>
      </c>
    </row>
    <row r="6215" spans="2:2" x14ac:dyDescent="0.25">
      <c r="B6215" s="2">
        <v>32030</v>
      </c>
    </row>
    <row r="6216" spans="2:2" x14ac:dyDescent="0.25">
      <c r="B6216" s="2">
        <v>31030</v>
      </c>
    </row>
    <row r="6217" spans="2:2" x14ac:dyDescent="0.25">
      <c r="B6217" s="2">
        <v>30030</v>
      </c>
    </row>
    <row r="6218" spans="2:2" x14ac:dyDescent="0.25">
      <c r="B6218" s="2">
        <v>29030</v>
      </c>
    </row>
    <row r="6219" spans="2:2" x14ac:dyDescent="0.25">
      <c r="B6219" s="2">
        <v>28030</v>
      </c>
    </row>
    <row r="6220" spans="2:2" x14ac:dyDescent="0.25">
      <c r="B6220" s="2">
        <v>28029</v>
      </c>
    </row>
    <row r="6221" spans="2:2" x14ac:dyDescent="0.25">
      <c r="B6221" s="2">
        <v>28028</v>
      </c>
    </row>
    <row r="6222" spans="2:2" x14ac:dyDescent="0.25">
      <c r="B6222" s="2">
        <v>29028</v>
      </c>
    </row>
    <row r="6223" spans="2:2" x14ac:dyDescent="0.25">
      <c r="B6223" s="2">
        <v>30028</v>
      </c>
    </row>
    <row r="6224" spans="2:2" x14ac:dyDescent="0.25">
      <c r="B6224" s="2">
        <v>31028</v>
      </c>
    </row>
    <row r="6225" spans="2:2" x14ac:dyDescent="0.25">
      <c r="B6225" s="2">
        <v>32028</v>
      </c>
    </row>
    <row r="6226" spans="2:2" x14ac:dyDescent="0.25">
      <c r="B6226" s="2">
        <v>33028</v>
      </c>
    </row>
    <row r="6227" spans="2:2" x14ac:dyDescent="0.25">
      <c r="B6227" s="2">
        <v>34028</v>
      </c>
    </row>
    <row r="6228" spans="2:2" x14ac:dyDescent="0.25">
      <c r="B6228" s="2">
        <v>34027</v>
      </c>
    </row>
    <row r="6229" spans="2:2" x14ac:dyDescent="0.25">
      <c r="B6229" s="2">
        <v>34026</v>
      </c>
    </row>
    <row r="6230" spans="2:2" x14ac:dyDescent="0.25">
      <c r="B6230" s="2">
        <v>33026</v>
      </c>
    </row>
    <row r="6231" spans="2:2" x14ac:dyDescent="0.25">
      <c r="B6231" s="2">
        <v>32026</v>
      </c>
    </row>
    <row r="6232" spans="2:2" x14ac:dyDescent="0.25">
      <c r="B6232" s="2">
        <v>31026</v>
      </c>
    </row>
    <row r="6233" spans="2:2" x14ac:dyDescent="0.25">
      <c r="B6233" s="2">
        <v>30026</v>
      </c>
    </row>
    <row r="6234" spans="2:2" x14ac:dyDescent="0.25">
      <c r="B6234" s="2">
        <v>30025</v>
      </c>
    </row>
    <row r="6235" spans="2:2" x14ac:dyDescent="0.25">
      <c r="B6235" s="2">
        <v>30024</v>
      </c>
    </row>
    <row r="6236" spans="2:2" x14ac:dyDescent="0.25">
      <c r="B6236" s="2">
        <v>31024</v>
      </c>
    </row>
    <row r="6237" spans="2:2" x14ac:dyDescent="0.25">
      <c r="B6237" s="2">
        <v>32024</v>
      </c>
    </row>
    <row r="6238" spans="2:2" x14ac:dyDescent="0.25">
      <c r="B6238" s="2">
        <v>32023</v>
      </c>
    </row>
    <row r="6239" spans="2:2" x14ac:dyDescent="0.25">
      <c r="B6239" s="2">
        <v>32022</v>
      </c>
    </row>
    <row r="6240" spans="2:2" x14ac:dyDescent="0.25">
      <c r="B6240" s="2">
        <v>32021</v>
      </c>
    </row>
    <row r="6241" spans="2:2" x14ac:dyDescent="0.25">
      <c r="B6241" s="2">
        <v>32020</v>
      </c>
    </row>
    <row r="6242" spans="2:2" x14ac:dyDescent="0.25">
      <c r="B6242" s="2">
        <v>32019</v>
      </c>
    </row>
    <row r="6243" spans="2:2" x14ac:dyDescent="0.25">
      <c r="B6243" s="2">
        <v>32018</v>
      </c>
    </row>
    <row r="6244" spans="2:2" x14ac:dyDescent="0.25">
      <c r="B6244" s="2">
        <v>33018</v>
      </c>
    </row>
    <row r="6245" spans="2:2" x14ac:dyDescent="0.25">
      <c r="B6245" s="2">
        <v>34018</v>
      </c>
    </row>
    <row r="6246" spans="2:2" x14ac:dyDescent="0.25">
      <c r="B6246" s="2">
        <v>34019</v>
      </c>
    </row>
    <row r="6247" spans="2:2" x14ac:dyDescent="0.25">
      <c r="B6247" s="2">
        <v>34020</v>
      </c>
    </row>
    <row r="6248" spans="2:2" x14ac:dyDescent="0.25">
      <c r="B6248" s="2">
        <v>34021</v>
      </c>
    </row>
    <row r="6249" spans="2:2" x14ac:dyDescent="0.25">
      <c r="B6249" s="2">
        <v>34022</v>
      </c>
    </row>
    <row r="6250" spans="2:2" x14ac:dyDescent="0.25">
      <c r="B6250" s="2">
        <v>34023</v>
      </c>
    </row>
    <row r="6251" spans="2:2" x14ac:dyDescent="0.25">
      <c r="B6251" s="2">
        <v>34024</v>
      </c>
    </row>
    <row r="6252" spans="2:2" x14ac:dyDescent="0.25">
      <c r="B6252" s="2">
        <v>35024</v>
      </c>
    </row>
    <row r="6253" spans="2:2" x14ac:dyDescent="0.25">
      <c r="B6253" s="2">
        <v>36024</v>
      </c>
    </row>
    <row r="6254" spans="2:2" x14ac:dyDescent="0.25">
      <c r="B6254" s="2">
        <v>36025</v>
      </c>
    </row>
    <row r="6255" spans="2:2" x14ac:dyDescent="0.25">
      <c r="B6255" s="2">
        <v>36026</v>
      </c>
    </row>
    <row r="6256" spans="2:2" x14ac:dyDescent="0.25">
      <c r="B6256" s="2">
        <v>37026</v>
      </c>
    </row>
    <row r="6257" spans="2:2" x14ac:dyDescent="0.25">
      <c r="B6257" s="2">
        <v>38026</v>
      </c>
    </row>
    <row r="6258" spans="2:2" x14ac:dyDescent="0.25">
      <c r="B6258" s="2">
        <v>39026</v>
      </c>
    </row>
    <row r="6259" spans="2:2" x14ac:dyDescent="0.25">
      <c r="B6259" s="2">
        <v>40026</v>
      </c>
    </row>
    <row r="6260" spans="2:2" x14ac:dyDescent="0.25">
      <c r="B6260" s="2">
        <v>40027</v>
      </c>
    </row>
    <row r="6261" spans="2:2" x14ac:dyDescent="0.25">
      <c r="B6261" s="2">
        <v>40028</v>
      </c>
    </row>
    <row r="6262" spans="2:2" x14ac:dyDescent="0.25">
      <c r="B6262" s="2">
        <v>39028</v>
      </c>
    </row>
    <row r="6263" spans="2:2" x14ac:dyDescent="0.25">
      <c r="B6263" s="2">
        <v>38028</v>
      </c>
    </row>
    <row r="6264" spans="2:2" x14ac:dyDescent="0.25">
      <c r="B6264" s="2">
        <v>37028</v>
      </c>
    </row>
    <row r="6265" spans="2:2" x14ac:dyDescent="0.25">
      <c r="B6265" s="2">
        <v>36028</v>
      </c>
    </row>
    <row r="6266" spans="2:2" x14ac:dyDescent="0.25">
      <c r="B6266" s="2">
        <v>36029</v>
      </c>
    </row>
    <row r="6267" spans="2:2" x14ac:dyDescent="0.25">
      <c r="B6267" s="2">
        <v>36030</v>
      </c>
    </row>
    <row r="6268" spans="2:2" x14ac:dyDescent="0.25">
      <c r="B6268" s="2">
        <v>36031</v>
      </c>
    </row>
    <row r="6269" spans="2:2" x14ac:dyDescent="0.25">
      <c r="B6269" s="2">
        <v>36032</v>
      </c>
    </row>
    <row r="6270" spans="2:2" x14ac:dyDescent="0.25">
      <c r="B6270" s="2">
        <v>36033</v>
      </c>
    </row>
    <row r="6271" spans="2:2" x14ac:dyDescent="0.25">
      <c r="B6271" s="2">
        <v>36034</v>
      </c>
    </row>
    <row r="6272" spans="2:2" x14ac:dyDescent="0.25">
      <c r="B6272" s="2">
        <v>36035</v>
      </c>
    </row>
    <row r="6273" spans="2:2" x14ac:dyDescent="0.25">
      <c r="B6273" s="2">
        <v>36036</v>
      </c>
    </row>
    <row r="6274" spans="2:2" x14ac:dyDescent="0.25">
      <c r="B6274" s="2">
        <v>37036</v>
      </c>
    </row>
    <row r="6275" spans="2:2" x14ac:dyDescent="0.25">
      <c r="B6275" s="2">
        <v>38036</v>
      </c>
    </row>
    <row r="6276" spans="2:2" x14ac:dyDescent="0.25">
      <c r="B6276" s="2">
        <v>38035</v>
      </c>
    </row>
    <row r="6277" spans="2:2" x14ac:dyDescent="0.25">
      <c r="B6277" s="2">
        <v>38034</v>
      </c>
    </row>
    <row r="6278" spans="2:2" x14ac:dyDescent="0.25">
      <c r="B6278" s="2">
        <v>38033</v>
      </c>
    </row>
    <row r="6279" spans="2:2" x14ac:dyDescent="0.25">
      <c r="B6279" s="2">
        <v>38032</v>
      </c>
    </row>
    <row r="6280" spans="2:2" x14ac:dyDescent="0.25">
      <c r="B6280" s="2">
        <v>39032</v>
      </c>
    </row>
    <row r="6281" spans="2:2" x14ac:dyDescent="0.25">
      <c r="B6281" s="2">
        <v>40032</v>
      </c>
    </row>
    <row r="6282" spans="2:2" x14ac:dyDescent="0.25">
      <c r="B6282" s="2">
        <v>40031</v>
      </c>
    </row>
    <row r="6283" spans="2:2" x14ac:dyDescent="0.25">
      <c r="B6283" s="2">
        <v>40030</v>
      </c>
    </row>
    <row r="6284" spans="2:2" x14ac:dyDescent="0.25">
      <c r="B6284" s="2">
        <v>41030</v>
      </c>
    </row>
    <row r="6285" spans="2:2" x14ac:dyDescent="0.25">
      <c r="B6285" s="2">
        <v>42030</v>
      </c>
    </row>
    <row r="6286" spans="2:2" x14ac:dyDescent="0.25">
      <c r="B6286" s="2">
        <v>42029</v>
      </c>
    </row>
    <row r="6287" spans="2:2" x14ac:dyDescent="0.25">
      <c r="B6287" s="2">
        <v>42028</v>
      </c>
    </row>
    <row r="6288" spans="2:2" x14ac:dyDescent="0.25">
      <c r="B6288" s="2">
        <v>42027</v>
      </c>
    </row>
    <row r="6289" spans="2:2" x14ac:dyDescent="0.25">
      <c r="B6289" s="2">
        <v>42026</v>
      </c>
    </row>
    <row r="6290" spans="2:2" x14ac:dyDescent="0.25">
      <c r="B6290" s="2">
        <v>42025</v>
      </c>
    </row>
    <row r="6291" spans="2:2" x14ac:dyDescent="0.25">
      <c r="B6291" s="2">
        <v>42024</v>
      </c>
    </row>
    <row r="6292" spans="2:2" x14ac:dyDescent="0.25">
      <c r="B6292" s="2">
        <v>41024</v>
      </c>
    </row>
    <row r="6293" spans="2:2" x14ac:dyDescent="0.25">
      <c r="B6293" s="2">
        <v>40024</v>
      </c>
    </row>
    <row r="6294" spans="2:2" x14ac:dyDescent="0.25">
      <c r="B6294" s="2">
        <v>39024</v>
      </c>
    </row>
    <row r="6295" spans="2:2" x14ac:dyDescent="0.25">
      <c r="B6295" s="2">
        <v>38024</v>
      </c>
    </row>
    <row r="6296" spans="2:2" x14ac:dyDescent="0.25">
      <c r="B6296" s="2">
        <v>38023</v>
      </c>
    </row>
    <row r="6297" spans="2:2" x14ac:dyDescent="0.25">
      <c r="B6297" s="2">
        <v>38022</v>
      </c>
    </row>
    <row r="6298" spans="2:2" x14ac:dyDescent="0.25">
      <c r="B6298" s="2">
        <v>37022</v>
      </c>
    </row>
    <row r="6299" spans="2:2" x14ac:dyDescent="0.25">
      <c r="B6299" s="2">
        <v>36022</v>
      </c>
    </row>
    <row r="6300" spans="2:2" x14ac:dyDescent="0.25">
      <c r="B6300" s="2">
        <v>36021</v>
      </c>
    </row>
    <row r="6301" spans="2:2" x14ac:dyDescent="0.25">
      <c r="B6301" s="2">
        <v>36020</v>
      </c>
    </row>
    <row r="6302" spans="2:2" x14ac:dyDescent="0.25">
      <c r="B6302" s="2">
        <v>36019</v>
      </c>
    </row>
    <row r="6303" spans="2:2" x14ac:dyDescent="0.25">
      <c r="B6303" s="2">
        <v>36018</v>
      </c>
    </row>
    <row r="6304" spans="2:2" x14ac:dyDescent="0.25">
      <c r="B6304" s="2">
        <v>36017</v>
      </c>
    </row>
    <row r="6305" spans="2:2" x14ac:dyDescent="0.25">
      <c r="B6305" s="2">
        <v>36016</v>
      </c>
    </row>
    <row r="6306" spans="2:2" x14ac:dyDescent="0.25">
      <c r="B6306" s="2">
        <v>35016</v>
      </c>
    </row>
    <row r="6307" spans="2:2" x14ac:dyDescent="0.25">
      <c r="B6307" s="2">
        <v>34016</v>
      </c>
    </row>
    <row r="6308" spans="2:2" x14ac:dyDescent="0.25">
      <c r="B6308" s="2">
        <v>33016</v>
      </c>
    </row>
    <row r="6309" spans="2:2" x14ac:dyDescent="0.25">
      <c r="B6309" s="2">
        <v>32016</v>
      </c>
    </row>
    <row r="6310" spans="2:2" x14ac:dyDescent="0.25">
      <c r="B6310" s="2">
        <v>32015</v>
      </c>
    </row>
    <row r="6311" spans="2:2" x14ac:dyDescent="0.25">
      <c r="B6311" s="2">
        <v>32014</v>
      </c>
    </row>
    <row r="6312" spans="2:2" x14ac:dyDescent="0.25">
      <c r="B6312" s="2">
        <v>32013</v>
      </c>
    </row>
    <row r="6313" spans="2:2" x14ac:dyDescent="0.25">
      <c r="B6313" s="2">
        <v>32012</v>
      </c>
    </row>
    <row r="6314" spans="2:2" x14ac:dyDescent="0.25">
      <c r="B6314" s="2">
        <v>32011</v>
      </c>
    </row>
    <row r="6315" spans="2:2" x14ac:dyDescent="0.25">
      <c r="B6315" s="2">
        <v>32010</v>
      </c>
    </row>
    <row r="6316" spans="2:2" x14ac:dyDescent="0.25">
      <c r="B6316" s="2">
        <v>33010</v>
      </c>
    </row>
    <row r="6317" spans="2:2" x14ac:dyDescent="0.25">
      <c r="B6317" s="2">
        <v>34010</v>
      </c>
    </row>
    <row r="6318" spans="2:2" x14ac:dyDescent="0.25">
      <c r="B6318" s="2">
        <v>34011</v>
      </c>
    </row>
    <row r="6319" spans="2:2" x14ac:dyDescent="0.25">
      <c r="B6319" s="2">
        <v>34012</v>
      </c>
    </row>
    <row r="6320" spans="2:2" x14ac:dyDescent="0.25">
      <c r="B6320" s="2">
        <v>34013</v>
      </c>
    </row>
    <row r="6321" spans="2:2" x14ac:dyDescent="0.25">
      <c r="B6321" s="2">
        <v>34014</v>
      </c>
    </row>
    <row r="6322" spans="2:2" x14ac:dyDescent="0.25">
      <c r="B6322" s="2">
        <v>35014</v>
      </c>
    </row>
    <row r="6323" spans="2:2" x14ac:dyDescent="0.25">
      <c r="B6323" s="2">
        <v>36014</v>
      </c>
    </row>
    <row r="6324" spans="2:2" x14ac:dyDescent="0.25">
      <c r="B6324" s="2">
        <v>36013</v>
      </c>
    </row>
    <row r="6325" spans="2:2" x14ac:dyDescent="0.25">
      <c r="B6325" s="2">
        <v>36012</v>
      </c>
    </row>
    <row r="6326" spans="2:2" x14ac:dyDescent="0.25">
      <c r="B6326" s="2">
        <v>36011</v>
      </c>
    </row>
    <row r="6327" spans="2:2" x14ac:dyDescent="0.25">
      <c r="B6327" s="2">
        <v>36010</v>
      </c>
    </row>
    <row r="6328" spans="2:2" x14ac:dyDescent="0.25">
      <c r="B6328" s="2">
        <v>36009</v>
      </c>
    </row>
    <row r="6329" spans="2:2" x14ac:dyDescent="0.25">
      <c r="B6329" s="2">
        <v>36008</v>
      </c>
    </row>
    <row r="6330" spans="2:2" x14ac:dyDescent="0.25">
      <c r="B6330" s="2">
        <v>37008</v>
      </c>
    </row>
    <row r="6331" spans="2:2" x14ac:dyDescent="0.25">
      <c r="B6331" s="2">
        <v>38008</v>
      </c>
    </row>
    <row r="6332" spans="2:2" x14ac:dyDescent="0.25">
      <c r="B6332" s="2">
        <v>38009</v>
      </c>
    </row>
    <row r="6333" spans="2:2" x14ac:dyDescent="0.25">
      <c r="B6333" s="2">
        <v>38010</v>
      </c>
    </row>
    <row r="6334" spans="2:2" x14ac:dyDescent="0.25">
      <c r="B6334" s="2">
        <v>38011</v>
      </c>
    </row>
    <row r="6335" spans="2:2" x14ac:dyDescent="0.25">
      <c r="B6335" s="2">
        <v>38012</v>
      </c>
    </row>
    <row r="6336" spans="2:2" x14ac:dyDescent="0.25">
      <c r="B6336" s="2">
        <v>38013</v>
      </c>
    </row>
    <row r="6337" spans="2:2" x14ac:dyDescent="0.25">
      <c r="B6337" s="2">
        <v>38014</v>
      </c>
    </row>
    <row r="6338" spans="2:2" x14ac:dyDescent="0.25">
      <c r="B6338" s="2">
        <v>38015</v>
      </c>
    </row>
    <row r="6339" spans="2:2" x14ac:dyDescent="0.25">
      <c r="B6339" s="2">
        <v>38016</v>
      </c>
    </row>
    <row r="6340" spans="2:2" x14ac:dyDescent="0.25">
      <c r="B6340" s="2">
        <v>39016</v>
      </c>
    </row>
    <row r="6341" spans="2:2" x14ac:dyDescent="0.25">
      <c r="B6341" s="2">
        <v>40016</v>
      </c>
    </row>
    <row r="6342" spans="2:2" x14ac:dyDescent="0.25">
      <c r="B6342" s="2">
        <v>40017</v>
      </c>
    </row>
    <row r="6343" spans="2:2" x14ac:dyDescent="0.25">
      <c r="B6343" s="2">
        <v>40018</v>
      </c>
    </row>
    <row r="6344" spans="2:2" x14ac:dyDescent="0.25">
      <c r="B6344" s="2">
        <v>39018</v>
      </c>
    </row>
    <row r="6345" spans="2:2" x14ac:dyDescent="0.25">
      <c r="B6345" s="2">
        <v>38018</v>
      </c>
    </row>
    <row r="6346" spans="2:2" x14ac:dyDescent="0.25">
      <c r="B6346" s="2">
        <v>38019</v>
      </c>
    </row>
    <row r="6347" spans="2:2" x14ac:dyDescent="0.25">
      <c r="B6347" s="2">
        <v>38020</v>
      </c>
    </row>
    <row r="6348" spans="2:2" x14ac:dyDescent="0.25">
      <c r="B6348" s="2">
        <v>39020</v>
      </c>
    </row>
    <row r="6349" spans="2:2" x14ac:dyDescent="0.25">
      <c r="B6349" s="2">
        <v>40020</v>
      </c>
    </row>
    <row r="6350" spans="2:2" x14ac:dyDescent="0.25">
      <c r="B6350" s="2">
        <v>40021</v>
      </c>
    </row>
    <row r="6351" spans="2:2" x14ac:dyDescent="0.25">
      <c r="B6351" s="2">
        <v>40022</v>
      </c>
    </row>
    <row r="6352" spans="2:2" x14ac:dyDescent="0.25">
      <c r="B6352" s="2">
        <v>41022</v>
      </c>
    </row>
    <row r="6353" spans="2:2" x14ac:dyDescent="0.25">
      <c r="B6353" s="2">
        <v>42022</v>
      </c>
    </row>
    <row r="6354" spans="2:2" x14ac:dyDescent="0.25">
      <c r="B6354" s="2">
        <v>42021</v>
      </c>
    </row>
    <row r="6355" spans="2:2" x14ac:dyDescent="0.25">
      <c r="B6355" s="2">
        <v>42020</v>
      </c>
    </row>
    <row r="6356" spans="2:2" x14ac:dyDescent="0.25">
      <c r="B6356" s="2">
        <v>43020</v>
      </c>
    </row>
    <row r="6357" spans="2:2" x14ac:dyDescent="0.25">
      <c r="B6357" s="2">
        <v>44020</v>
      </c>
    </row>
    <row r="6358" spans="2:2" x14ac:dyDescent="0.25">
      <c r="B6358" s="2">
        <v>44019</v>
      </c>
    </row>
    <row r="6359" spans="2:2" x14ac:dyDescent="0.25">
      <c r="B6359" s="2">
        <v>44018</v>
      </c>
    </row>
    <row r="6360" spans="2:2" x14ac:dyDescent="0.25">
      <c r="B6360" s="2">
        <v>43018</v>
      </c>
    </row>
    <row r="6361" spans="2:2" x14ac:dyDescent="0.25">
      <c r="B6361" s="2">
        <v>42018</v>
      </c>
    </row>
    <row r="6362" spans="2:2" x14ac:dyDescent="0.25">
      <c r="B6362" s="2">
        <v>42017</v>
      </c>
    </row>
    <row r="6363" spans="2:2" x14ac:dyDescent="0.25">
      <c r="B6363" s="2">
        <v>42016</v>
      </c>
    </row>
    <row r="6364" spans="2:2" x14ac:dyDescent="0.25">
      <c r="B6364" s="2">
        <v>43016</v>
      </c>
    </row>
    <row r="6365" spans="2:2" x14ac:dyDescent="0.25">
      <c r="B6365" s="2">
        <v>44016</v>
      </c>
    </row>
    <row r="6366" spans="2:2" x14ac:dyDescent="0.25">
      <c r="B6366" s="2">
        <v>44015</v>
      </c>
    </row>
    <row r="6367" spans="2:2" x14ac:dyDescent="0.25">
      <c r="B6367" s="2">
        <v>44014</v>
      </c>
    </row>
    <row r="6368" spans="2:2" x14ac:dyDescent="0.25">
      <c r="B6368" s="2">
        <v>43014</v>
      </c>
    </row>
    <row r="6369" spans="2:2" x14ac:dyDescent="0.25">
      <c r="B6369" s="2">
        <v>42014</v>
      </c>
    </row>
    <row r="6370" spans="2:2" x14ac:dyDescent="0.25">
      <c r="B6370" s="2">
        <v>41014</v>
      </c>
    </row>
    <row r="6371" spans="2:2" x14ac:dyDescent="0.25">
      <c r="B6371" s="2">
        <v>40014</v>
      </c>
    </row>
    <row r="6372" spans="2:2" x14ac:dyDescent="0.25">
      <c r="B6372" s="2">
        <v>40013</v>
      </c>
    </row>
    <row r="6373" spans="2:2" x14ac:dyDescent="0.25">
      <c r="B6373" s="2">
        <v>40012</v>
      </c>
    </row>
    <row r="6374" spans="2:2" x14ac:dyDescent="0.25">
      <c r="B6374" s="2">
        <v>40011</v>
      </c>
    </row>
    <row r="6375" spans="2:2" x14ac:dyDescent="0.25">
      <c r="B6375" s="2">
        <v>40010</v>
      </c>
    </row>
    <row r="6376" spans="2:2" x14ac:dyDescent="0.25">
      <c r="B6376" s="2">
        <v>40009</v>
      </c>
    </row>
    <row r="6377" spans="2:2" x14ac:dyDescent="0.25">
      <c r="B6377" s="2">
        <v>40008</v>
      </c>
    </row>
    <row r="6378" spans="2:2" x14ac:dyDescent="0.25">
      <c r="B6378" s="2">
        <v>41008</v>
      </c>
    </row>
    <row r="6379" spans="2:2" x14ac:dyDescent="0.25">
      <c r="B6379" s="2">
        <v>42008</v>
      </c>
    </row>
    <row r="6380" spans="2:2" x14ac:dyDescent="0.25">
      <c r="B6380" s="2">
        <v>42009</v>
      </c>
    </row>
    <row r="6381" spans="2:2" x14ac:dyDescent="0.25">
      <c r="B6381" s="2">
        <v>42010</v>
      </c>
    </row>
    <row r="6382" spans="2:2" x14ac:dyDescent="0.25">
      <c r="B6382" s="2">
        <v>42011</v>
      </c>
    </row>
    <row r="6383" spans="2:2" x14ac:dyDescent="0.25">
      <c r="B6383" s="2">
        <v>42012</v>
      </c>
    </row>
    <row r="6384" spans="2:2" x14ac:dyDescent="0.25">
      <c r="B6384" s="2">
        <v>43012</v>
      </c>
    </row>
    <row r="6385" spans="2:2" x14ac:dyDescent="0.25">
      <c r="B6385" s="2">
        <v>44012</v>
      </c>
    </row>
    <row r="6386" spans="2:2" x14ac:dyDescent="0.25">
      <c r="B6386" s="2">
        <v>45012</v>
      </c>
    </row>
    <row r="6387" spans="2:2" x14ac:dyDescent="0.25">
      <c r="B6387" s="2">
        <v>46012</v>
      </c>
    </row>
    <row r="6388" spans="2:2" x14ac:dyDescent="0.25">
      <c r="B6388" s="2">
        <v>46013</v>
      </c>
    </row>
    <row r="6389" spans="2:2" x14ac:dyDescent="0.25">
      <c r="B6389" s="2">
        <v>46014</v>
      </c>
    </row>
    <row r="6390" spans="2:2" x14ac:dyDescent="0.25">
      <c r="B6390" s="2">
        <v>46015</v>
      </c>
    </row>
    <row r="6391" spans="2:2" x14ac:dyDescent="0.25">
      <c r="B6391" s="2">
        <v>46016</v>
      </c>
    </row>
    <row r="6392" spans="2:2" x14ac:dyDescent="0.25">
      <c r="B6392" s="2">
        <v>47016</v>
      </c>
    </row>
    <row r="6393" spans="2:2" x14ac:dyDescent="0.25">
      <c r="B6393" s="2">
        <v>48016</v>
      </c>
    </row>
    <row r="6394" spans="2:2" x14ac:dyDescent="0.25">
      <c r="B6394" s="2">
        <v>48015</v>
      </c>
    </row>
    <row r="6395" spans="2:2" x14ac:dyDescent="0.25">
      <c r="B6395" s="2">
        <v>48014</v>
      </c>
    </row>
    <row r="6396" spans="2:2" x14ac:dyDescent="0.25">
      <c r="B6396" s="2">
        <v>48013</v>
      </c>
    </row>
    <row r="6397" spans="2:2" x14ac:dyDescent="0.25">
      <c r="B6397" s="2">
        <v>48012</v>
      </c>
    </row>
    <row r="6398" spans="2:2" x14ac:dyDescent="0.25">
      <c r="B6398" s="2">
        <v>48011</v>
      </c>
    </row>
    <row r="6399" spans="2:2" x14ac:dyDescent="0.25">
      <c r="B6399" s="2">
        <v>48010</v>
      </c>
    </row>
    <row r="6400" spans="2:2" x14ac:dyDescent="0.25">
      <c r="B6400" s="2">
        <v>47010</v>
      </c>
    </row>
    <row r="6401" spans="2:2" x14ac:dyDescent="0.25">
      <c r="B6401" s="2">
        <v>46010</v>
      </c>
    </row>
    <row r="6402" spans="2:2" x14ac:dyDescent="0.25">
      <c r="B6402" s="2">
        <v>45010</v>
      </c>
    </row>
    <row r="6403" spans="2:2" x14ac:dyDescent="0.25">
      <c r="B6403" s="2">
        <v>44010</v>
      </c>
    </row>
    <row r="6404" spans="2:2" x14ac:dyDescent="0.25">
      <c r="B6404" s="2">
        <v>44009</v>
      </c>
    </row>
    <row r="6405" spans="2:2" x14ac:dyDescent="0.25">
      <c r="B6405" s="2">
        <v>44008</v>
      </c>
    </row>
    <row r="6406" spans="2:2" x14ac:dyDescent="0.25">
      <c r="B6406" s="2">
        <v>44007</v>
      </c>
    </row>
    <row r="6407" spans="2:2" x14ac:dyDescent="0.25">
      <c r="B6407" s="2">
        <v>44006</v>
      </c>
    </row>
    <row r="6408" spans="2:2" x14ac:dyDescent="0.25">
      <c r="B6408" s="2">
        <v>43006</v>
      </c>
    </row>
    <row r="6409" spans="2:2" x14ac:dyDescent="0.25">
      <c r="B6409" s="2">
        <v>42006</v>
      </c>
    </row>
    <row r="6410" spans="2:2" x14ac:dyDescent="0.25">
      <c r="B6410" s="2">
        <v>41006</v>
      </c>
    </row>
    <row r="6411" spans="2:2" x14ac:dyDescent="0.25">
      <c r="B6411" s="2">
        <v>40006</v>
      </c>
    </row>
    <row r="6412" spans="2:2" x14ac:dyDescent="0.25">
      <c r="B6412" s="2">
        <v>40005</v>
      </c>
    </row>
    <row r="6413" spans="2:2" x14ac:dyDescent="0.25">
      <c r="B6413" s="2">
        <v>40004</v>
      </c>
    </row>
    <row r="6414" spans="2:2" x14ac:dyDescent="0.25">
      <c r="B6414" s="2">
        <v>40003</v>
      </c>
    </row>
    <row r="6415" spans="2:2" x14ac:dyDescent="0.25">
      <c r="B6415" s="2">
        <v>40002</v>
      </c>
    </row>
    <row r="6416" spans="2:2" x14ac:dyDescent="0.25">
      <c r="B6416" s="2">
        <v>41002</v>
      </c>
    </row>
    <row r="6417" spans="2:2" x14ac:dyDescent="0.25">
      <c r="B6417" s="2">
        <v>42002</v>
      </c>
    </row>
    <row r="6418" spans="2:2" x14ac:dyDescent="0.25">
      <c r="B6418" s="2">
        <v>42003</v>
      </c>
    </row>
    <row r="6419" spans="2:2" x14ac:dyDescent="0.25">
      <c r="B6419" s="2">
        <v>42004</v>
      </c>
    </row>
    <row r="6420" spans="2:2" x14ac:dyDescent="0.25">
      <c r="B6420" s="2">
        <v>43004</v>
      </c>
    </row>
    <row r="6421" spans="2:2" x14ac:dyDescent="0.25">
      <c r="B6421" s="2">
        <v>44004</v>
      </c>
    </row>
    <row r="6422" spans="2:2" x14ac:dyDescent="0.25">
      <c r="B6422" s="2">
        <v>44003</v>
      </c>
    </row>
    <row r="6423" spans="2:2" x14ac:dyDescent="0.25">
      <c r="B6423" s="2">
        <v>44002</v>
      </c>
    </row>
    <row r="6424" spans="2:2" x14ac:dyDescent="0.25">
      <c r="B6424" s="2">
        <v>45002</v>
      </c>
    </row>
    <row r="6425" spans="2:2" x14ac:dyDescent="0.25">
      <c r="B6425" s="2">
        <v>46002</v>
      </c>
    </row>
    <row r="6426" spans="2:2" x14ac:dyDescent="0.25">
      <c r="B6426" s="2">
        <v>46003</v>
      </c>
    </row>
    <row r="6427" spans="2:2" x14ac:dyDescent="0.25">
      <c r="B6427" s="2">
        <v>46004</v>
      </c>
    </row>
    <row r="6428" spans="2:2" x14ac:dyDescent="0.25">
      <c r="B6428" s="2">
        <v>46005</v>
      </c>
    </row>
    <row r="6429" spans="2:2" x14ac:dyDescent="0.25">
      <c r="B6429" s="2">
        <v>46006</v>
      </c>
    </row>
    <row r="6430" spans="2:2" x14ac:dyDescent="0.25">
      <c r="B6430" s="2">
        <v>46007</v>
      </c>
    </row>
    <row r="6431" spans="2:2" x14ac:dyDescent="0.25">
      <c r="B6431" s="2">
        <v>46008</v>
      </c>
    </row>
    <row r="6432" spans="2:2" x14ac:dyDescent="0.25">
      <c r="B6432" s="2">
        <v>47008</v>
      </c>
    </row>
    <row r="6433" spans="2:2" x14ac:dyDescent="0.25">
      <c r="B6433" s="2">
        <v>48008</v>
      </c>
    </row>
    <row r="6434" spans="2:2" x14ac:dyDescent="0.25">
      <c r="B6434" s="2">
        <v>48007</v>
      </c>
    </row>
    <row r="6435" spans="2:2" x14ac:dyDescent="0.25">
      <c r="B6435" s="2">
        <v>48006</v>
      </c>
    </row>
    <row r="6436" spans="2:2" x14ac:dyDescent="0.25">
      <c r="B6436" s="2">
        <v>48005</v>
      </c>
    </row>
    <row r="6437" spans="2:2" x14ac:dyDescent="0.25">
      <c r="B6437" s="2">
        <v>48004</v>
      </c>
    </row>
    <row r="6438" spans="2:2" x14ac:dyDescent="0.25">
      <c r="B6438" s="2">
        <v>48003</v>
      </c>
    </row>
    <row r="6439" spans="2:2" x14ac:dyDescent="0.25">
      <c r="B6439" s="2">
        <v>48002</v>
      </c>
    </row>
    <row r="6440" spans="2:2" x14ac:dyDescent="0.25">
      <c r="B6440" s="2">
        <v>49002</v>
      </c>
    </row>
    <row r="6441" spans="2:2" x14ac:dyDescent="0.25">
      <c r="B6441" s="2">
        <v>50002</v>
      </c>
    </row>
    <row r="6442" spans="2:2" x14ac:dyDescent="0.25">
      <c r="B6442" s="2">
        <v>50003</v>
      </c>
    </row>
    <row r="6443" spans="2:2" x14ac:dyDescent="0.25">
      <c r="B6443" s="2">
        <v>50004</v>
      </c>
    </row>
    <row r="6444" spans="2:2" x14ac:dyDescent="0.25">
      <c r="B6444" s="2">
        <v>50005</v>
      </c>
    </row>
    <row r="6445" spans="2:2" x14ac:dyDescent="0.25">
      <c r="B6445" s="2">
        <v>50006</v>
      </c>
    </row>
    <row r="6446" spans="2:2" x14ac:dyDescent="0.25">
      <c r="B6446" s="2">
        <v>50007</v>
      </c>
    </row>
    <row r="6447" spans="2:2" x14ac:dyDescent="0.25">
      <c r="B6447" s="2">
        <v>50008</v>
      </c>
    </row>
    <row r="6448" spans="2:2" x14ac:dyDescent="0.25">
      <c r="B6448" s="2">
        <v>50009</v>
      </c>
    </row>
    <row r="6449" spans="2:2" x14ac:dyDescent="0.25">
      <c r="B6449" s="2">
        <v>50010</v>
      </c>
    </row>
    <row r="6450" spans="2:2" x14ac:dyDescent="0.25">
      <c r="B6450" s="2">
        <v>51010</v>
      </c>
    </row>
    <row r="6451" spans="2:2" x14ac:dyDescent="0.25">
      <c r="B6451" s="2">
        <v>52010</v>
      </c>
    </row>
    <row r="6452" spans="2:2" x14ac:dyDescent="0.25">
      <c r="B6452" s="2">
        <v>52009</v>
      </c>
    </row>
    <row r="6453" spans="2:2" x14ac:dyDescent="0.25">
      <c r="B6453" s="2">
        <v>52008</v>
      </c>
    </row>
    <row r="6454" spans="2:2" x14ac:dyDescent="0.25">
      <c r="B6454" s="2">
        <v>52007</v>
      </c>
    </row>
    <row r="6455" spans="2:2" x14ac:dyDescent="0.25">
      <c r="B6455" s="2">
        <v>52006</v>
      </c>
    </row>
    <row r="6456" spans="2:2" x14ac:dyDescent="0.25">
      <c r="B6456" s="2">
        <v>52005</v>
      </c>
    </row>
    <row r="6457" spans="2:2" x14ac:dyDescent="0.25">
      <c r="B6457" s="2">
        <v>52004</v>
      </c>
    </row>
    <row r="6458" spans="2:2" x14ac:dyDescent="0.25">
      <c r="B6458" s="2">
        <v>52003</v>
      </c>
    </row>
    <row r="6459" spans="2:2" x14ac:dyDescent="0.25">
      <c r="B6459" s="2">
        <v>52002</v>
      </c>
    </row>
    <row r="6460" spans="2:2" x14ac:dyDescent="0.25">
      <c r="B6460" s="2">
        <v>53002</v>
      </c>
    </row>
    <row r="6461" spans="2:2" x14ac:dyDescent="0.25">
      <c r="B6461" s="2">
        <v>54002</v>
      </c>
    </row>
    <row r="6462" spans="2:2" x14ac:dyDescent="0.25">
      <c r="B6462" s="2">
        <v>54003</v>
      </c>
    </row>
    <row r="6463" spans="2:2" x14ac:dyDescent="0.25">
      <c r="B6463" s="2">
        <v>54004</v>
      </c>
    </row>
    <row r="6464" spans="2:2" x14ac:dyDescent="0.25">
      <c r="B6464" s="2">
        <v>55004</v>
      </c>
    </row>
    <row r="6465" spans="2:2" x14ac:dyDescent="0.25">
      <c r="B6465" s="2">
        <v>56004</v>
      </c>
    </row>
    <row r="6466" spans="2:2" x14ac:dyDescent="0.25">
      <c r="B6466" s="2">
        <v>56005</v>
      </c>
    </row>
    <row r="6467" spans="2:2" x14ac:dyDescent="0.25">
      <c r="B6467" s="2">
        <v>56006</v>
      </c>
    </row>
    <row r="6468" spans="2:2" x14ac:dyDescent="0.25">
      <c r="B6468" s="2">
        <v>55006</v>
      </c>
    </row>
    <row r="6469" spans="2:2" x14ac:dyDescent="0.25">
      <c r="B6469" s="2">
        <v>54006</v>
      </c>
    </row>
    <row r="6470" spans="2:2" x14ac:dyDescent="0.25">
      <c r="B6470" s="2">
        <v>54007</v>
      </c>
    </row>
    <row r="6471" spans="2:2" x14ac:dyDescent="0.25">
      <c r="B6471" s="2">
        <v>54008</v>
      </c>
    </row>
    <row r="6472" spans="2:2" x14ac:dyDescent="0.25">
      <c r="B6472" s="2">
        <v>55008</v>
      </c>
    </row>
    <row r="6473" spans="2:2" x14ac:dyDescent="0.25">
      <c r="B6473" s="2">
        <v>56008</v>
      </c>
    </row>
    <row r="6474" spans="2:2" x14ac:dyDescent="0.25">
      <c r="B6474" s="2">
        <v>57008</v>
      </c>
    </row>
    <row r="6475" spans="2:2" x14ac:dyDescent="0.25">
      <c r="B6475" s="2">
        <v>58008</v>
      </c>
    </row>
    <row r="6476" spans="2:2" x14ac:dyDescent="0.25">
      <c r="B6476" s="2">
        <v>58007</v>
      </c>
    </row>
    <row r="6477" spans="2:2" x14ac:dyDescent="0.25">
      <c r="B6477" s="2">
        <v>58006</v>
      </c>
    </row>
    <row r="6478" spans="2:2" x14ac:dyDescent="0.25">
      <c r="B6478" s="2">
        <v>59006</v>
      </c>
    </row>
    <row r="6479" spans="2:2" x14ac:dyDescent="0.25">
      <c r="B6479" s="2">
        <v>60006</v>
      </c>
    </row>
    <row r="6480" spans="2:2" x14ac:dyDescent="0.25">
      <c r="B6480" s="2">
        <v>60007</v>
      </c>
    </row>
    <row r="6481" spans="2:2" x14ac:dyDescent="0.25">
      <c r="B6481" s="2">
        <v>60008</v>
      </c>
    </row>
    <row r="6482" spans="2:2" x14ac:dyDescent="0.25">
      <c r="B6482" s="2">
        <v>60009</v>
      </c>
    </row>
    <row r="6483" spans="2:2" x14ac:dyDescent="0.25">
      <c r="B6483" s="2">
        <v>60010</v>
      </c>
    </row>
    <row r="6484" spans="2:2" x14ac:dyDescent="0.25">
      <c r="B6484" s="2">
        <v>59010</v>
      </c>
    </row>
    <row r="6485" spans="2:2" x14ac:dyDescent="0.25">
      <c r="B6485" s="2">
        <v>58010</v>
      </c>
    </row>
    <row r="6486" spans="2:2" x14ac:dyDescent="0.25">
      <c r="B6486" s="2">
        <v>57010</v>
      </c>
    </row>
    <row r="6487" spans="2:2" x14ac:dyDescent="0.25">
      <c r="B6487" s="2">
        <v>56010</v>
      </c>
    </row>
    <row r="6488" spans="2:2" x14ac:dyDescent="0.25">
      <c r="B6488" s="2">
        <v>55010</v>
      </c>
    </row>
    <row r="6489" spans="2:2" x14ac:dyDescent="0.25">
      <c r="B6489" s="2">
        <v>54010</v>
      </c>
    </row>
    <row r="6490" spans="2:2" x14ac:dyDescent="0.25">
      <c r="B6490" s="2">
        <v>54011</v>
      </c>
    </row>
    <row r="6491" spans="2:2" x14ac:dyDescent="0.25">
      <c r="B6491" s="2">
        <v>54012</v>
      </c>
    </row>
    <row r="6492" spans="2:2" x14ac:dyDescent="0.25">
      <c r="B6492" s="2">
        <v>53012</v>
      </c>
    </row>
    <row r="6493" spans="2:2" x14ac:dyDescent="0.25">
      <c r="B6493" s="2">
        <v>52012</v>
      </c>
    </row>
    <row r="6494" spans="2:2" x14ac:dyDescent="0.25">
      <c r="B6494" s="2">
        <v>51012</v>
      </c>
    </row>
    <row r="6495" spans="2:2" x14ac:dyDescent="0.25">
      <c r="B6495" s="2">
        <v>50012</v>
      </c>
    </row>
    <row r="6496" spans="2:2" x14ac:dyDescent="0.25">
      <c r="B6496" s="2">
        <v>50013</v>
      </c>
    </row>
    <row r="6497" spans="2:2" x14ac:dyDescent="0.25">
      <c r="B6497" s="2">
        <v>50014</v>
      </c>
    </row>
    <row r="6498" spans="2:2" x14ac:dyDescent="0.25">
      <c r="B6498" s="2">
        <v>50015</v>
      </c>
    </row>
    <row r="6499" spans="2:2" x14ac:dyDescent="0.25">
      <c r="B6499" s="2">
        <v>50016</v>
      </c>
    </row>
    <row r="6500" spans="2:2" x14ac:dyDescent="0.25">
      <c r="B6500" s="2">
        <v>50017</v>
      </c>
    </row>
    <row r="6501" spans="2:2" x14ac:dyDescent="0.25">
      <c r="B6501" s="2">
        <v>50018</v>
      </c>
    </row>
    <row r="6502" spans="2:2" x14ac:dyDescent="0.25">
      <c r="B6502" s="2">
        <v>49018</v>
      </c>
    </row>
    <row r="6503" spans="2:2" x14ac:dyDescent="0.25">
      <c r="B6503" s="2">
        <v>48018</v>
      </c>
    </row>
    <row r="6504" spans="2:2" x14ac:dyDescent="0.25">
      <c r="B6504" s="2">
        <v>47018</v>
      </c>
    </row>
    <row r="6505" spans="2:2" x14ac:dyDescent="0.25">
      <c r="B6505" s="2">
        <v>46018</v>
      </c>
    </row>
    <row r="6506" spans="2:2" x14ac:dyDescent="0.25">
      <c r="B6506" s="2">
        <v>46019</v>
      </c>
    </row>
    <row r="6507" spans="2:2" x14ac:dyDescent="0.25">
      <c r="B6507" s="2">
        <v>46020</v>
      </c>
    </row>
    <row r="6508" spans="2:2" x14ac:dyDescent="0.25">
      <c r="B6508" s="2">
        <v>47020</v>
      </c>
    </row>
    <row r="6509" spans="2:2" x14ac:dyDescent="0.25">
      <c r="B6509" s="2">
        <v>48020</v>
      </c>
    </row>
    <row r="6510" spans="2:2" x14ac:dyDescent="0.25">
      <c r="B6510" s="2">
        <v>48021</v>
      </c>
    </row>
    <row r="6511" spans="2:2" x14ac:dyDescent="0.25">
      <c r="B6511" s="2">
        <v>48022</v>
      </c>
    </row>
    <row r="6512" spans="2:2" x14ac:dyDescent="0.25">
      <c r="B6512" s="2">
        <v>47022</v>
      </c>
    </row>
    <row r="6513" spans="2:2" x14ac:dyDescent="0.25">
      <c r="B6513" s="2">
        <v>46022</v>
      </c>
    </row>
    <row r="6514" spans="2:2" x14ac:dyDescent="0.25">
      <c r="B6514" s="2">
        <v>45022</v>
      </c>
    </row>
    <row r="6515" spans="2:2" x14ac:dyDescent="0.25">
      <c r="B6515" s="2">
        <v>44022</v>
      </c>
    </row>
    <row r="6516" spans="2:2" x14ac:dyDescent="0.25">
      <c r="B6516" s="2">
        <v>44023</v>
      </c>
    </row>
    <row r="6517" spans="2:2" x14ac:dyDescent="0.25">
      <c r="B6517" s="2">
        <v>44024</v>
      </c>
    </row>
    <row r="6518" spans="2:2" x14ac:dyDescent="0.25">
      <c r="B6518" s="2">
        <v>45024</v>
      </c>
    </row>
    <row r="6519" spans="2:2" x14ac:dyDescent="0.25">
      <c r="B6519" s="2">
        <v>46024</v>
      </c>
    </row>
    <row r="6520" spans="2:2" x14ac:dyDescent="0.25">
      <c r="B6520" s="2">
        <v>46025</v>
      </c>
    </row>
    <row r="6521" spans="2:2" x14ac:dyDescent="0.25">
      <c r="B6521" s="2">
        <v>46026</v>
      </c>
    </row>
    <row r="6522" spans="2:2" x14ac:dyDescent="0.25">
      <c r="B6522" s="2">
        <v>45026</v>
      </c>
    </row>
    <row r="6523" spans="2:2" x14ac:dyDescent="0.25">
      <c r="B6523" s="2">
        <v>44026</v>
      </c>
    </row>
    <row r="6524" spans="2:2" x14ac:dyDescent="0.25">
      <c r="B6524" s="2">
        <v>44027</v>
      </c>
    </row>
    <row r="6525" spans="2:2" x14ac:dyDescent="0.25">
      <c r="B6525" s="2">
        <v>44028</v>
      </c>
    </row>
    <row r="6526" spans="2:2" x14ac:dyDescent="0.25">
      <c r="B6526" s="2">
        <v>45028</v>
      </c>
    </row>
    <row r="6527" spans="2:2" x14ac:dyDescent="0.25">
      <c r="B6527" s="2">
        <v>46028</v>
      </c>
    </row>
    <row r="6528" spans="2:2" x14ac:dyDescent="0.25">
      <c r="B6528" s="2">
        <v>47028</v>
      </c>
    </row>
    <row r="6529" spans="2:2" x14ac:dyDescent="0.25">
      <c r="B6529" s="2">
        <v>48028</v>
      </c>
    </row>
    <row r="6530" spans="2:2" x14ac:dyDescent="0.25">
      <c r="B6530" s="2">
        <v>48027</v>
      </c>
    </row>
    <row r="6531" spans="2:2" x14ac:dyDescent="0.25">
      <c r="B6531" s="2">
        <v>48026</v>
      </c>
    </row>
    <row r="6532" spans="2:2" x14ac:dyDescent="0.25">
      <c r="B6532" s="2">
        <v>49026</v>
      </c>
    </row>
    <row r="6533" spans="2:2" x14ac:dyDescent="0.25">
      <c r="B6533" s="2">
        <v>50026</v>
      </c>
    </row>
    <row r="6534" spans="2:2" x14ac:dyDescent="0.25">
      <c r="B6534" s="2">
        <v>50027</v>
      </c>
    </row>
    <row r="6535" spans="2:2" x14ac:dyDescent="0.25">
      <c r="B6535" s="2">
        <v>50028</v>
      </c>
    </row>
    <row r="6536" spans="2:2" x14ac:dyDescent="0.25">
      <c r="B6536" s="2">
        <v>50029</v>
      </c>
    </row>
    <row r="6537" spans="2:2" x14ac:dyDescent="0.25">
      <c r="B6537" s="2">
        <v>50030</v>
      </c>
    </row>
    <row r="6538" spans="2:2" x14ac:dyDescent="0.25">
      <c r="B6538" s="2">
        <v>49030</v>
      </c>
    </row>
    <row r="6539" spans="2:2" x14ac:dyDescent="0.25">
      <c r="B6539" s="2">
        <v>48030</v>
      </c>
    </row>
    <row r="6540" spans="2:2" x14ac:dyDescent="0.25">
      <c r="B6540" s="2">
        <v>47030</v>
      </c>
    </row>
    <row r="6541" spans="2:2" x14ac:dyDescent="0.25">
      <c r="B6541" s="2">
        <v>46030</v>
      </c>
    </row>
    <row r="6542" spans="2:2" x14ac:dyDescent="0.25">
      <c r="B6542" s="2">
        <v>45030</v>
      </c>
    </row>
    <row r="6543" spans="2:2" x14ac:dyDescent="0.25">
      <c r="B6543" s="2">
        <v>44030</v>
      </c>
    </row>
    <row r="6544" spans="2:2" x14ac:dyDescent="0.25">
      <c r="B6544" s="2">
        <v>44031</v>
      </c>
    </row>
    <row r="6545" spans="2:2" x14ac:dyDescent="0.25">
      <c r="B6545" s="2">
        <v>44032</v>
      </c>
    </row>
    <row r="6546" spans="2:2" x14ac:dyDescent="0.25">
      <c r="B6546" s="2">
        <v>43032</v>
      </c>
    </row>
    <row r="6547" spans="2:2" x14ac:dyDescent="0.25">
      <c r="B6547" s="2">
        <v>42032</v>
      </c>
    </row>
    <row r="6548" spans="2:2" x14ac:dyDescent="0.25">
      <c r="B6548" s="2">
        <v>42033</v>
      </c>
    </row>
    <row r="6549" spans="2:2" x14ac:dyDescent="0.25">
      <c r="B6549" s="2">
        <v>42034</v>
      </c>
    </row>
    <row r="6550" spans="2:2" x14ac:dyDescent="0.25">
      <c r="B6550" s="2">
        <v>41034</v>
      </c>
    </row>
    <row r="6551" spans="2:2" x14ac:dyDescent="0.25">
      <c r="B6551" s="2">
        <v>40034</v>
      </c>
    </row>
    <row r="6552" spans="2:2" x14ac:dyDescent="0.25">
      <c r="B6552" s="2">
        <v>40035</v>
      </c>
    </row>
    <row r="6553" spans="2:2" x14ac:dyDescent="0.25">
      <c r="B6553" s="2">
        <v>40036</v>
      </c>
    </row>
    <row r="6554" spans="2:2" x14ac:dyDescent="0.25">
      <c r="B6554" s="2">
        <v>40037</v>
      </c>
    </row>
    <row r="6555" spans="2:2" x14ac:dyDescent="0.25">
      <c r="B6555" s="2">
        <v>40038</v>
      </c>
    </row>
    <row r="6556" spans="2:2" x14ac:dyDescent="0.25">
      <c r="B6556" s="2">
        <v>40039</v>
      </c>
    </row>
    <row r="6557" spans="2:2" x14ac:dyDescent="0.25">
      <c r="B6557" s="2">
        <v>40040</v>
      </c>
    </row>
    <row r="6558" spans="2:2" x14ac:dyDescent="0.25">
      <c r="B6558" s="2">
        <v>41040</v>
      </c>
    </row>
    <row r="6559" spans="2:2" x14ac:dyDescent="0.25">
      <c r="B6559" s="2">
        <v>42040</v>
      </c>
    </row>
    <row r="6560" spans="2:2" x14ac:dyDescent="0.25">
      <c r="B6560" s="2">
        <v>42039</v>
      </c>
    </row>
    <row r="6561" spans="2:2" x14ac:dyDescent="0.25">
      <c r="B6561" s="2">
        <v>42038</v>
      </c>
    </row>
    <row r="6562" spans="2:2" x14ac:dyDescent="0.25">
      <c r="B6562" s="2">
        <v>42037</v>
      </c>
    </row>
    <row r="6563" spans="2:2" x14ac:dyDescent="0.25">
      <c r="B6563" s="2">
        <v>42036</v>
      </c>
    </row>
    <row r="6564" spans="2:2" x14ac:dyDescent="0.25">
      <c r="B6564" s="2">
        <v>43036</v>
      </c>
    </row>
    <row r="6565" spans="2:2" x14ac:dyDescent="0.25">
      <c r="B6565" s="2">
        <v>44036</v>
      </c>
    </row>
    <row r="6566" spans="2:2" x14ac:dyDescent="0.25">
      <c r="B6566" s="2">
        <v>44037</v>
      </c>
    </row>
    <row r="6567" spans="2:2" x14ac:dyDescent="0.25">
      <c r="B6567" s="2">
        <v>44038</v>
      </c>
    </row>
    <row r="6568" spans="2:2" x14ac:dyDescent="0.25">
      <c r="B6568" s="2">
        <v>44039</v>
      </c>
    </row>
    <row r="6569" spans="2:2" x14ac:dyDescent="0.25">
      <c r="B6569" s="2">
        <v>44040</v>
      </c>
    </row>
    <row r="6570" spans="2:2" x14ac:dyDescent="0.25">
      <c r="B6570" s="2">
        <v>44041</v>
      </c>
    </row>
    <row r="6571" spans="2:2" x14ac:dyDescent="0.25">
      <c r="B6571" s="2">
        <v>44042</v>
      </c>
    </row>
    <row r="6572" spans="2:2" x14ac:dyDescent="0.25">
      <c r="B6572" s="2">
        <v>43042</v>
      </c>
    </row>
    <row r="6573" spans="2:2" x14ac:dyDescent="0.25">
      <c r="B6573" s="2">
        <v>42042</v>
      </c>
    </row>
    <row r="6574" spans="2:2" x14ac:dyDescent="0.25">
      <c r="B6574" s="2">
        <v>42043</v>
      </c>
    </row>
    <row r="6575" spans="2:2" x14ac:dyDescent="0.25">
      <c r="B6575" s="2">
        <v>42044</v>
      </c>
    </row>
    <row r="6576" spans="2:2" x14ac:dyDescent="0.25">
      <c r="B6576" s="2">
        <v>43044</v>
      </c>
    </row>
    <row r="6577" spans="2:2" x14ac:dyDescent="0.25">
      <c r="B6577" s="2">
        <v>44044</v>
      </c>
    </row>
    <row r="6578" spans="2:2" x14ac:dyDescent="0.25">
      <c r="B6578" s="2">
        <v>44045</v>
      </c>
    </row>
    <row r="6579" spans="2:2" x14ac:dyDescent="0.25">
      <c r="B6579" s="2">
        <v>44046</v>
      </c>
    </row>
    <row r="6580" spans="2:2" x14ac:dyDescent="0.25">
      <c r="B6580" s="2">
        <v>45046</v>
      </c>
    </row>
    <row r="6581" spans="2:2" x14ac:dyDescent="0.25">
      <c r="B6581" s="2">
        <v>46046</v>
      </c>
    </row>
    <row r="6582" spans="2:2" x14ac:dyDescent="0.25">
      <c r="B6582" s="2">
        <v>47046</v>
      </c>
    </row>
    <row r="6583" spans="2:2" x14ac:dyDescent="0.25">
      <c r="B6583" s="2">
        <v>48046</v>
      </c>
    </row>
    <row r="6584" spans="2:2" x14ac:dyDescent="0.25">
      <c r="B6584" s="2">
        <v>49046</v>
      </c>
    </row>
    <row r="6585" spans="2:2" x14ac:dyDescent="0.25">
      <c r="B6585" s="2">
        <v>50046</v>
      </c>
    </row>
    <row r="6586" spans="2:2" x14ac:dyDescent="0.25">
      <c r="B6586" s="2">
        <v>50045</v>
      </c>
    </row>
    <row r="6587" spans="2:2" x14ac:dyDescent="0.25">
      <c r="B6587" s="2">
        <v>50044</v>
      </c>
    </row>
    <row r="6588" spans="2:2" x14ac:dyDescent="0.25">
      <c r="B6588" s="2">
        <v>49044</v>
      </c>
    </row>
    <row r="6589" spans="2:2" x14ac:dyDescent="0.25">
      <c r="B6589" s="2">
        <v>48044</v>
      </c>
    </row>
    <row r="6590" spans="2:2" x14ac:dyDescent="0.25">
      <c r="B6590" s="2">
        <v>47044</v>
      </c>
    </row>
    <row r="6591" spans="2:2" x14ac:dyDescent="0.25">
      <c r="B6591" s="2">
        <v>46044</v>
      </c>
    </row>
    <row r="6592" spans="2:2" x14ac:dyDescent="0.25">
      <c r="B6592" s="2">
        <v>46043</v>
      </c>
    </row>
    <row r="6593" spans="2:2" x14ac:dyDescent="0.25">
      <c r="B6593" s="2">
        <v>46042</v>
      </c>
    </row>
    <row r="6594" spans="2:2" x14ac:dyDescent="0.25">
      <c r="B6594" s="2">
        <v>46041</v>
      </c>
    </row>
    <row r="6595" spans="2:2" x14ac:dyDescent="0.25">
      <c r="B6595" s="2">
        <v>46040</v>
      </c>
    </row>
    <row r="6596" spans="2:2" x14ac:dyDescent="0.25">
      <c r="B6596" s="2">
        <v>46039</v>
      </c>
    </row>
    <row r="6597" spans="2:2" x14ac:dyDescent="0.25">
      <c r="B6597" s="2">
        <v>46038</v>
      </c>
    </row>
    <row r="6598" spans="2:2" x14ac:dyDescent="0.25">
      <c r="B6598" s="2">
        <v>46037</v>
      </c>
    </row>
    <row r="6599" spans="2:2" x14ac:dyDescent="0.25">
      <c r="B6599" s="2">
        <v>46036</v>
      </c>
    </row>
    <row r="6600" spans="2:2" x14ac:dyDescent="0.25">
      <c r="B6600" s="2">
        <v>46035</v>
      </c>
    </row>
    <row r="6601" spans="2:2" x14ac:dyDescent="0.25">
      <c r="B6601" s="2">
        <v>46034</v>
      </c>
    </row>
    <row r="6602" spans="2:2" x14ac:dyDescent="0.25">
      <c r="B6602" s="2">
        <v>46033</v>
      </c>
    </row>
    <row r="6603" spans="2:2" x14ac:dyDescent="0.25">
      <c r="B6603" s="2">
        <v>46032</v>
      </c>
    </row>
    <row r="6604" spans="2:2" x14ac:dyDescent="0.25">
      <c r="B6604" s="2">
        <v>47032</v>
      </c>
    </row>
    <row r="6605" spans="2:2" x14ac:dyDescent="0.25">
      <c r="B6605" s="2">
        <v>48032</v>
      </c>
    </row>
    <row r="6606" spans="2:2" x14ac:dyDescent="0.25">
      <c r="B6606" s="2">
        <v>49032</v>
      </c>
    </row>
    <row r="6607" spans="2:2" x14ac:dyDescent="0.25">
      <c r="B6607" s="2">
        <v>50032</v>
      </c>
    </row>
    <row r="6608" spans="2:2" x14ac:dyDescent="0.25">
      <c r="B6608" s="2">
        <v>50033</v>
      </c>
    </row>
    <row r="6609" spans="2:2" x14ac:dyDescent="0.25">
      <c r="B6609" s="2">
        <v>50034</v>
      </c>
    </row>
    <row r="6610" spans="2:2" x14ac:dyDescent="0.25">
      <c r="B6610" s="2">
        <v>49034</v>
      </c>
    </row>
    <row r="6611" spans="2:2" x14ac:dyDescent="0.25">
      <c r="B6611" s="2">
        <v>48034</v>
      </c>
    </row>
    <row r="6612" spans="2:2" x14ac:dyDescent="0.25">
      <c r="B6612" s="2">
        <v>48035</v>
      </c>
    </row>
    <row r="6613" spans="2:2" x14ac:dyDescent="0.25">
      <c r="B6613" s="2">
        <v>48036</v>
      </c>
    </row>
    <row r="6614" spans="2:2" x14ac:dyDescent="0.25">
      <c r="B6614" s="2">
        <v>48037</v>
      </c>
    </row>
    <row r="6615" spans="2:2" x14ac:dyDescent="0.25">
      <c r="B6615" s="2">
        <v>48038</v>
      </c>
    </row>
    <row r="6616" spans="2:2" x14ac:dyDescent="0.25">
      <c r="B6616" s="2">
        <v>48039</v>
      </c>
    </row>
    <row r="6617" spans="2:2" x14ac:dyDescent="0.25">
      <c r="B6617" s="2">
        <v>48040</v>
      </c>
    </row>
    <row r="6618" spans="2:2" x14ac:dyDescent="0.25">
      <c r="B6618" s="2">
        <v>48041</v>
      </c>
    </row>
    <row r="6619" spans="2:2" x14ac:dyDescent="0.25">
      <c r="B6619" s="2">
        <v>48042</v>
      </c>
    </row>
    <row r="6620" spans="2:2" x14ac:dyDescent="0.25">
      <c r="B6620" s="2">
        <v>49042</v>
      </c>
    </row>
    <row r="6621" spans="2:2" x14ac:dyDescent="0.25">
      <c r="B6621" s="2">
        <v>50042</v>
      </c>
    </row>
    <row r="6622" spans="2:2" x14ac:dyDescent="0.25">
      <c r="B6622" s="2">
        <v>50041</v>
      </c>
    </row>
    <row r="6623" spans="2:2" x14ac:dyDescent="0.25">
      <c r="B6623" s="2">
        <v>50040</v>
      </c>
    </row>
    <row r="6624" spans="2:2" x14ac:dyDescent="0.25">
      <c r="B6624" s="2">
        <v>50039</v>
      </c>
    </row>
    <row r="6625" spans="2:2" x14ac:dyDescent="0.25">
      <c r="B6625" s="2">
        <v>50038</v>
      </c>
    </row>
    <row r="6626" spans="2:2" x14ac:dyDescent="0.25">
      <c r="B6626" s="2">
        <v>50037</v>
      </c>
    </row>
    <row r="6627" spans="2:2" x14ac:dyDescent="0.25">
      <c r="B6627" s="2">
        <v>50036</v>
      </c>
    </row>
    <row r="6628" spans="2:2" x14ac:dyDescent="0.25">
      <c r="B6628" s="2">
        <v>51036</v>
      </c>
    </row>
    <row r="6629" spans="2:2" x14ac:dyDescent="0.25">
      <c r="B6629" s="2">
        <v>52036</v>
      </c>
    </row>
    <row r="6630" spans="2:2" x14ac:dyDescent="0.25">
      <c r="B6630" s="2">
        <v>52035</v>
      </c>
    </row>
    <row r="6631" spans="2:2" x14ac:dyDescent="0.25">
      <c r="B6631" s="2">
        <v>52034</v>
      </c>
    </row>
    <row r="6632" spans="2:2" x14ac:dyDescent="0.25">
      <c r="B6632" s="2">
        <v>53034</v>
      </c>
    </row>
    <row r="6633" spans="2:2" x14ac:dyDescent="0.25">
      <c r="B6633" s="2">
        <v>54034</v>
      </c>
    </row>
    <row r="6634" spans="2:2" x14ac:dyDescent="0.25">
      <c r="B6634" s="2">
        <v>54035</v>
      </c>
    </row>
    <row r="6635" spans="2:2" x14ac:dyDescent="0.25">
      <c r="B6635" s="2">
        <v>54036</v>
      </c>
    </row>
    <row r="6636" spans="2:2" x14ac:dyDescent="0.25">
      <c r="B6636" s="2">
        <v>54037</v>
      </c>
    </row>
    <row r="6637" spans="2:2" x14ac:dyDescent="0.25">
      <c r="B6637" s="2">
        <v>54038</v>
      </c>
    </row>
    <row r="6638" spans="2:2" x14ac:dyDescent="0.25">
      <c r="B6638" s="2">
        <v>53038</v>
      </c>
    </row>
    <row r="6639" spans="2:2" x14ac:dyDescent="0.25">
      <c r="B6639" s="2">
        <v>52038</v>
      </c>
    </row>
    <row r="6640" spans="2:2" x14ac:dyDescent="0.25">
      <c r="B6640" s="2">
        <v>52039</v>
      </c>
    </row>
    <row r="6641" spans="2:2" x14ac:dyDescent="0.25">
      <c r="B6641" s="2">
        <v>52040</v>
      </c>
    </row>
    <row r="6642" spans="2:2" x14ac:dyDescent="0.25">
      <c r="B6642" s="2">
        <v>53040</v>
      </c>
    </row>
    <row r="6643" spans="2:2" x14ac:dyDescent="0.25">
      <c r="B6643" s="2">
        <v>54040</v>
      </c>
    </row>
    <row r="6644" spans="2:2" x14ac:dyDescent="0.25">
      <c r="B6644" s="2">
        <v>54041</v>
      </c>
    </row>
    <row r="6645" spans="2:2" x14ac:dyDescent="0.25">
      <c r="B6645" s="2">
        <v>54042</v>
      </c>
    </row>
    <row r="6646" spans="2:2" x14ac:dyDescent="0.25">
      <c r="B6646" s="2">
        <v>53042</v>
      </c>
    </row>
    <row r="6647" spans="2:2" x14ac:dyDescent="0.25">
      <c r="B6647" s="2">
        <v>52042</v>
      </c>
    </row>
    <row r="6648" spans="2:2" x14ac:dyDescent="0.25">
      <c r="B6648" s="2">
        <v>52043</v>
      </c>
    </row>
    <row r="6649" spans="2:2" x14ac:dyDescent="0.25">
      <c r="B6649" s="2">
        <v>52044</v>
      </c>
    </row>
    <row r="6650" spans="2:2" x14ac:dyDescent="0.25">
      <c r="B6650" s="2">
        <v>53044</v>
      </c>
    </row>
    <row r="6651" spans="2:2" x14ac:dyDescent="0.25">
      <c r="B6651" s="2">
        <v>54044</v>
      </c>
    </row>
    <row r="6652" spans="2:2" x14ac:dyDescent="0.25">
      <c r="B6652" s="2">
        <v>54045</v>
      </c>
    </row>
    <row r="6653" spans="2:2" x14ac:dyDescent="0.25">
      <c r="B6653" s="2">
        <v>54046</v>
      </c>
    </row>
    <row r="6654" spans="2:2" x14ac:dyDescent="0.25">
      <c r="B6654" s="2">
        <v>54047</v>
      </c>
    </row>
    <row r="6655" spans="2:2" x14ac:dyDescent="0.25">
      <c r="B6655" s="2">
        <v>54048</v>
      </c>
    </row>
    <row r="6656" spans="2:2" x14ac:dyDescent="0.25">
      <c r="B6656" s="2">
        <v>53048</v>
      </c>
    </row>
    <row r="6657" spans="2:2" x14ac:dyDescent="0.25">
      <c r="B6657" s="2">
        <v>52048</v>
      </c>
    </row>
    <row r="6658" spans="2:2" x14ac:dyDescent="0.25">
      <c r="B6658" s="2">
        <v>52049</v>
      </c>
    </row>
    <row r="6659" spans="2:2" x14ac:dyDescent="0.25">
      <c r="B6659" s="2">
        <v>52050</v>
      </c>
    </row>
    <row r="6660" spans="2:2" x14ac:dyDescent="0.25">
      <c r="B6660" s="2">
        <v>53050</v>
      </c>
    </row>
    <row r="6661" spans="2:2" x14ac:dyDescent="0.25">
      <c r="B6661" s="2">
        <v>54050</v>
      </c>
    </row>
    <row r="6662" spans="2:2" x14ac:dyDescent="0.25">
      <c r="B6662" s="2">
        <v>54051</v>
      </c>
    </row>
    <row r="6663" spans="2:2" x14ac:dyDescent="0.25">
      <c r="B6663" s="2">
        <v>54052</v>
      </c>
    </row>
    <row r="6664" spans="2:2" x14ac:dyDescent="0.25">
      <c r="B6664" s="2">
        <v>54053</v>
      </c>
    </row>
    <row r="6665" spans="2:2" x14ac:dyDescent="0.25">
      <c r="B6665" s="2">
        <v>54054</v>
      </c>
    </row>
    <row r="6666" spans="2:2" x14ac:dyDescent="0.25">
      <c r="B6666" s="2">
        <v>54055</v>
      </c>
    </row>
    <row r="6667" spans="2:2" x14ac:dyDescent="0.25">
      <c r="B6667" s="2">
        <v>54056</v>
      </c>
    </row>
    <row r="6668" spans="2:2" x14ac:dyDescent="0.25">
      <c r="B6668" s="2">
        <v>54057</v>
      </c>
    </row>
    <row r="6669" spans="2:2" x14ac:dyDescent="0.25">
      <c r="B6669" s="2">
        <v>54058</v>
      </c>
    </row>
    <row r="6670" spans="2:2" x14ac:dyDescent="0.25">
      <c r="B6670" s="2">
        <v>55058</v>
      </c>
    </row>
    <row r="6671" spans="2:2" x14ac:dyDescent="0.25">
      <c r="B6671" s="2">
        <v>56058</v>
      </c>
    </row>
    <row r="6672" spans="2:2" x14ac:dyDescent="0.25">
      <c r="B6672" s="2">
        <v>56059</v>
      </c>
    </row>
    <row r="6673" spans="2:2" x14ac:dyDescent="0.25">
      <c r="B6673" s="2">
        <v>56060</v>
      </c>
    </row>
    <row r="6674" spans="2:2" x14ac:dyDescent="0.25">
      <c r="B6674" s="2">
        <v>56061</v>
      </c>
    </row>
    <row r="6675" spans="2:2" x14ac:dyDescent="0.25">
      <c r="B6675" s="2">
        <v>56062</v>
      </c>
    </row>
    <row r="6676" spans="2:2" x14ac:dyDescent="0.25">
      <c r="B6676" s="2">
        <v>57062</v>
      </c>
    </row>
    <row r="6677" spans="2:2" x14ac:dyDescent="0.25">
      <c r="B6677" s="2">
        <v>58062</v>
      </c>
    </row>
    <row r="6678" spans="2:2" x14ac:dyDescent="0.25">
      <c r="B6678" s="2">
        <v>59062</v>
      </c>
    </row>
    <row r="6679" spans="2:2" x14ac:dyDescent="0.25">
      <c r="B6679" s="2">
        <v>60062</v>
      </c>
    </row>
    <row r="6680" spans="2:2" x14ac:dyDescent="0.25">
      <c r="B6680" s="2">
        <v>60061</v>
      </c>
    </row>
    <row r="6681" spans="2:2" x14ac:dyDescent="0.25">
      <c r="B6681" s="2">
        <v>60060</v>
      </c>
    </row>
    <row r="6682" spans="2:2" x14ac:dyDescent="0.25">
      <c r="B6682" s="2">
        <v>59060</v>
      </c>
    </row>
    <row r="6683" spans="2:2" x14ac:dyDescent="0.25">
      <c r="B6683" s="2">
        <v>58060</v>
      </c>
    </row>
    <row r="6684" spans="2:2" x14ac:dyDescent="0.25">
      <c r="B6684" s="2">
        <v>58059</v>
      </c>
    </row>
    <row r="6685" spans="2:2" x14ac:dyDescent="0.25">
      <c r="B6685" s="2">
        <v>58058</v>
      </c>
    </row>
    <row r="6686" spans="2:2" x14ac:dyDescent="0.25">
      <c r="B6686" s="2">
        <v>59058</v>
      </c>
    </row>
    <row r="6687" spans="2:2" x14ac:dyDescent="0.25">
      <c r="B6687" s="2">
        <v>60058</v>
      </c>
    </row>
    <row r="6688" spans="2:2" x14ac:dyDescent="0.25">
      <c r="B6688" s="2">
        <v>60057</v>
      </c>
    </row>
    <row r="6689" spans="2:2" x14ac:dyDescent="0.25">
      <c r="B6689" s="2">
        <v>60056</v>
      </c>
    </row>
    <row r="6690" spans="2:2" x14ac:dyDescent="0.25">
      <c r="B6690" s="2">
        <v>59056</v>
      </c>
    </row>
    <row r="6691" spans="2:2" x14ac:dyDescent="0.25">
      <c r="B6691" s="2">
        <v>58056</v>
      </c>
    </row>
    <row r="6692" spans="2:2" x14ac:dyDescent="0.25">
      <c r="B6692" s="2">
        <v>57056</v>
      </c>
    </row>
    <row r="6693" spans="2:2" x14ac:dyDescent="0.25">
      <c r="B6693" s="2">
        <v>56056</v>
      </c>
    </row>
    <row r="6694" spans="2:2" x14ac:dyDescent="0.25">
      <c r="B6694" s="2">
        <v>56055</v>
      </c>
    </row>
    <row r="6695" spans="2:2" x14ac:dyDescent="0.25">
      <c r="B6695" s="2">
        <v>56054</v>
      </c>
    </row>
    <row r="6696" spans="2:2" x14ac:dyDescent="0.25">
      <c r="B6696" s="2">
        <v>56053</v>
      </c>
    </row>
    <row r="6697" spans="2:2" x14ac:dyDescent="0.25">
      <c r="B6697" s="2">
        <v>56052</v>
      </c>
    </row>
    <row r="6698" spans="2:2" x14ac:dyDescent="0.25">
      <c r="B6698" s="2">
        <v>57052</v>
      </c>
    </row>
    <row r="6699" spans="2:2" x14ac:dyDescent="0.25">
      <c r="B6699" s="2">
        <v>58052</v>
      </c>
    </row>
    <row r="6700" spans="2:2" x14ac:dyDescent="0.25">
      <c r="B6700" s="2">
        <v>58053</v>
      </c>
    </row>
    <row r="6701" spans="2:2" x14ac:dyDescent="0.25">
      <c r="B6701" s="2">
        <v>58054</v>
      </c>
    </row>
    <row r="6702" spans="2:2" x14ac:dyDescent="0.25">
      <c r="B6702" s="2">
        <v>59054</v>
      </c>
    </row>
    <row r="6703" spans="2:2" x14ac:dyDescent="0.25">
      <c r="B6703" s="2">
        <v>60054</v>
      </c>
    </row>
    <row r="6704" spans="2:2" x14ac:dyDescent="0.25">
      <c r="B6704" s="2">
        <v>60053</v>
      </c>
    </row>
    <row r="6705" spans="2:2" x14ac:dyDescent="0.25">
      <c r="B6705" s="2">
        <v>60052</v>
      </c>
    </row>
    <row r="6706" spans="2:2" x14ac:dyDescent="0.25">
      <c r="B6706" s="2">
        <v>60051</v>
      </c>
    </row>
    <row r="6707" spans="2:2" x14ac:dyDescent="0.25">
      <c r="B6707" s="2">
        <v>60050</v>
      </c>
    </row>
    <row r="6708" spans="2:2" x14ac:dyDescent="0.25">
      <c r="B6708" s="2">
        <v>59050</v>
      </c>
    </row>
    <row r="6709" spans="2:2" x14ac:dyDescent="0.25">
      <c r="B6709" s="2">
        <v>58050</v>
      </c>
    </row>
    <row r="6710" spans="2:2" x14ac:dyDescent="0.25">
      <c r="B6710" s="2">
        <v>57050</v>
      </c>
    </row>
    <row r="6711" spans="2:2" x14ac:dyDescent="0.25">
      <c r="B6711" s="2">
        <v>56050</v>
      </c>
    </row>
    <row r="6712" spans="2:2" x14ac:dyDescent="0.25">
      <c r="B6712" s="2">
        <v>56049</v>
      </c>
    </row>
    <row r="6713" spans="2:2" x14ac:dyDescent="0.25">
      <c r="B6713" s="2">
        <v>56048</v>
      </c>
    </row>
    <row r="6714" spans="2:2" x14ac:dyDescent="0.25">
      <c r="B6714" s="2">
        <v>56047</v>
      </c>
    </row>
    <row r="6715" spans="2:2" x14ac:dyDescent="0.25">
      <c r="B6715" s="2">
        <v>56046</v>
      </c>
    </row>
    <row r="6716" spans="2:2" x14ac:dyDescent="0.25">
      <c r="B6716" s="2">
        <v>56045</v>
      </c>
    </row>
    <row r="6717" spans="2:2" x14ac:dyDescent="0.25">
      <c r="B6717" s="2">
        <v>56044</v>
      </c>
    </row>
    <row r="6718" spans="2:2" x14ac:dyDescent="0.25">
      <c r="B6718" s="2">
        <v>56043</v>
      </c>
    </row>
    <row r="6719" spans="2:2" x14ac:dyDescent="0.25">
      <c r="B6719" s="2">
        <v>56042</v>
      </c>
    </row>
    <row r="6720" spans="2:2" x14ac:dyDescent="0.25">
      <c r="B6720" s="2">
        <v>56041</v>
      </c>
    </row>
    <row r="6721" spans="2:2" x14ac:dyDescent="0.25">
      <c r="B6721" s="2">
        <v>56040</v>
      </c>
    </row>
    <row r="6722" spans="2:2" x14ac:dyDescent="0.25">
      <c r="B6722" s="2">
        <v>57040</v>
      </c>
    </row>
    <row r="6723" spans="2:2" x14ac:dyDescent="0.25">
      <c r="B6723" s="2">
        <v>58040</v>
      </c>
    </row>
    <row r="6724" spans="2:2" x14ac:dyDescent="0.25">
      <c r="B6724" s="2">
        <v>58039</v>
      </c>
    </row>
    <row r="6725" spans="2:2" x14ac:dyDescent="0.25">
      <c r="B6725" s="2">
        <v>58038</v>
      </c>
    </row>
    <row r="6726" spans="2:2" x14ac:dyDescent="0.25">
      <c r="B6726" s="2">
        <v>57038</v>
      </c>
    </row>
    <row r="6727" spans="2:2" x14ac:dyDescent="0.25">
      <c r="B6727" s="2">
        <v>56038</v>
      </c>
    </row>
    <row r="6728" spans="2:2" x14ac:dyDescent="0.25">
      <c r="B6728" s="2">
        <v>56037</v>
      </c>
    </row>
    <row r="6729" spans="2:2" x14ac:dyDescent="0.25">
      <c r="B6729" s="2">
        <v>56036</v>
      </c>
    </row>
    <row r="6730" spans="2:2" x14ac:dyDescent="0.25">
      <c r="B6730" s="2">
        <v>56035</v>
      </c>
    </row>
    <row r="6731" spans="2:2" x14ac:dyDescent="0.25">
      <c r="B6731" s="2">
        <v>56034</v>
      </c>
    </row>
    <row r="6732" spans="2:2" x14ac:dyDescent="0.25">
      <c r="B6732" s="2">
        <v>56033</v>
      </c>
    </row>
    <row r="6733" spans="2:2" x14ac:dyDescent="0.25">
      <c r="B6733" s="2">
        <v>56032</v>
      </c>
    </row>
    <row r="6734" spans="2:2" x14ac:dyDescent="0.25">
      <c r="B6734" s="2">
        <v>55032</v>
      </c>
    </row>
    <row r="6735" spans="2:2" x14ac:dyDescent="0.25">
      <c r="B6735" s="2">
        <v>54032</v>
      </c>
    </row>
    <row r="6736" spans="2:2" x14ac:dyDescent="0.25">
      <c r="B6736" s="2">
        <v>54031</v>
      </c>
    </row>
    <row r="6737" spans="2:2" x14ac:dyDescent="0.25">
      <c r="B6737" s="2">
        <v>54030</v>
      </c>
    </row>
    <row r="6738" spans="2:2" x14ac:dyDescent="0.25">
      <c r="B6738" s="2">
        <v>53030</v>
      </c>
    </row>
    <row r="6739" spans="2:2" x14ac:dyDescent="0.25">
      <c r="B6739" s="2">
        <v>52030</v>
      </c>
    </row>
    <row r="6740" spans="2:2" x14ac:dyDescent="0.25">
      <c r="B6740" s="2">
        <v>52029</v>
      </c>
    </row>
    <row r="6741" spans="2:2" x14ac:dyDescent="0.25">
      <c r="B6741" s="2">
        <v>52028</v>
      </c>
    </row>
    <row r="6742" spans="2:2" x14ac:dyDescent="0.25">
      <c r="B6742" s="2">
        <v>53028</v>
      </c>
    </row>
    <row r="6743" spans="2:2" x14ac:dyDescent="0.25">
      <c r="B6743" s="2">
        <v>54028</v>
      </c>
    </row>
    <row r="6744" spans="2:2" x14ac:dyDescent="0.25">
      <c r="B6744" s="2">
        <v>54027</v>
      </c>
    </row>
    <row r="6745" spans="2:2" x14ac:dyDescent="0.25">
      <c r="B6745" s="2">
        <v>54026</v>
      </c>
    </row>
    <row r="6746" spans="2:2" x14ac:dyDescent="0.25">
      <c r="B6746" s="2">
        <v>54025</v>
      </c>
    </row>
    <row r="6747" spans="2:2" x14ac:dyDescent="0.25">
      <c r="B6747" s="2">
        <v>54024</v>
      </c>
    </row>
    <row r="6748" spans="2:2" x14ac:dyDescent="0.25">
      <c r="B6748" s="2">
        <v>53024</v>
      </c>
    </row>
    <row r="6749" spans="2:2" x14ac:dyDescent="0.25">
      <c r="B6749" s="2">
        <v>52024</v>
      </c>
    </row>
    <row r="6750" spans="2:2" x14ac:dyDescent="0.25">
      <c r="B6750" s="2">
        <v>51024</v>
      </c>
    </row>
    <row r="6751" spans="2:2" x14ac:dyDescent="0.25">
      <c r="B6751" s="2">
        <v>50024</v>
      </c>
    </row>
    <row r="6752" spans="2:2" x14ac:dyDescent="0.25">
      <c r="B6752" s="2">
        <v>50023</v>
      </c>
    </row>
    <row r="6753" spans="2:2" x14ac:dyDescent="0.25">
      <c r="B6753" s="2">
        <v>50022</v>
      </c>
    </row>
    <row r="6754" spans="2:2" x14ac:dyDescent="0.25">
      <c r="B6754" s="2">
        <v>50021</v>
      </c>
    </row>
    <row r="6755" spans="2:2" x14ac:dyDescent="0.25">
      <c r="B6755" s="2">
        <v>50020</v>
      </c>
    </row>
    <row r="6756" spans="2:2" x14ac:dyDescent="0.25">
      <c r="B6756" s="2">
        <v>51020</v>
      </c>
    </row>
    <row r="6757" spans="2:2" x14ac:dyDescent="0.25">
      <c r="B6757" s="2">
        <v>52020</v>
      </c>
    </row>
    <row r="6758" spans="2:2" x14ac:dyDescent="0.25">
      <c r="B6758" s="2">
        <v>52021</v>
      </c>
    </row>
    <row r="6759" spans="2:2" x14ac:dyDescent="0.25">
      <c r="B6759" s="2">
        <v>52022</v>
      </c>
    </row>
    <row r="6760" spans="2:2" x14ac:dyDescent="0.25">
      <c r="B6760" s="2">
        <v>53022</v>
      </c>
    </row>
    <row r="6761" spans="2:2" x14ac:dyDescent="0.25">
      <c r="B6761" s="2">
        <v>54022</v>
      </c>
    </row>
    <row r="6762" spans="2:2" x14ac:dyDescent="0.25">
      <c r="B6762" s="2">
        <v>54021</v>
      </c>
    </row>
    <row r="6763" spans="2:2" x14ac:dyDescent="0.25">
      <c r="B6763" s="2">
        <v>54020</v>
      </c>
    </row>
    <row r="6764" spans="2:2" x14ac:dyDescent="0.25">
      <c r="B6764" s="2">
        <v>54019</v>
      </c>
    </row>
    <row r="6765" spans="2:2" x14ac:dyDescent="0.25">
      <c r="B6765" s="2">
        <v>54018</v>
      </c>
    </row>
    <row r="6766" spans="2:2" x14ac:dyDescent="0.25">
      <c r="B6766" s="2">
        <v>53018</v>
      </c>
    </row>
    <row r="6767" spans="2:2" x14ac:dyDescent="0.25">
      <c r="B6767" s="2">
        <v>52018</v>
      </c>
    </row>
    <row r="6768" spans="2:2" x14ac:dyDescent="0.25">
      <c r="B6768" s="2">
        <v>52017</v>
      </c>
    </row>
    <row r="6769" spans="2:2" x14ac:dyDescent="0.25">
      <c r="B6769" s="2">
        <v>52016</v>
      </c>
    </row>
    <row r="6770" spans="2:2" x14ac:dyDescent="0.25">
      <c r="B6770" s="2">
        <v>52015</v>
      </c>
    </row>
    <row r="6771" spans="2:2" x14ac:dyDescent="0.25">
      <c r="B6771" s="2">
        <v>52014</v>
      </c>
    </row>
    <row r="6772" spans="2:2" x14ac:dyDescent="0.25">
      <c r="B6772" s="2">
        <v>53014</v>
      </c>
    </row>
    <row r="6773" spans="2:2" x14ac:dyDescent="0.25">
      <c r="B6773" s="2">
        <v>54014</v>
      </c>
    </row>
    <row r="6774" spans="2:2" x14ac:dyDescent="0.25">
      <c r="B6774" s="2">
        <v>54015</v>
      </c>
    </row>
    <row r="6775" spans="2:2" x14ac:dyDescent="0.25">
      <c r="B6775" s="2">
        <v>54016</v>
      </c>
    </row>
    <row r="6776" spans="2:2" x14ac:dyDescent="0.25">
      <c r="B6776" s="2">
        <v>55016</v>
      </c>
    </row>
    <row r="6777" spans="2:2" x14ac:dyDescent="0.25">
      <c r="B6777" s="2">
        <v>56016</v>
      </c>
    </row>
    <row r="6778" spans="2:2" x14ac:dyDescent="0.25">
      <c r="B6778" s="2">
        <v>56015</v>
      </c>
    </row>
    <row r="6779" spans="2:2" x14ac:dyDescent="0.25">
      <c r="B6779" s="2">
        <v>56014</v>
      </c>
    </row>
    <row r="6780" spans="2:2" x14ac:dyDescent="0.25">
      <c r="B6780" s="2">
        <v>56013</v>
      </c>
    </row>
    <row r="6781" spans="2:2" x14ac:dyDescent="0.25">
      <c r="B6781" s="2">
        <v>56012</v>
      </c>
    </row>
    <row r="6782" spans="2:2" x14ac:dyDescent="0.25">
      <c r="B6782" s="2">
        <v>57012</v>
      </c>
    </row>
    <row r="6783" spans="2:2" x14ac:dyDescent="0.25">
      <c r="B6783" s="2">
        <v>58012</v>
      </c>
    </row>
    <row r="6784" spans="2:2" x14ac:dyDescent="0.25">
      <c r="B6784" s="2">
        <v>58013</v>
      </c>
    </row>
    <row r="6785" spans="2:2" x14ac:dyDescent="0.25">
      <c r="B6785" s="2">
        <v>58014</v>
      </c>
    </row>
    <row r="6786" spans="2:2" x14ac:dyDescent="0.25">
      <c r="B6786" s="2">
        <v>58015</v>
      </c>
    </row>
    <row r="6787" spans="2:2" x14ac:dyDescent="0.25">
      <c r="B6787" s="2">
        <v>58016</v>
      </c>
    </row>
    <row r="6788" spans="2:2" x14ac:dyDescent="0.25">
      <c r="B6788" s="2">
        <v>59016</v>
      </c>
    </row>
    <row r="6789" spans="2:2" x14ac:dyDescent="0.25">
      <c r="B6789" s="2">
        <v>60016</v>
      </c>
    </row>
    <row r="6790" spans="2:2" x14ac:dyDescent="0.25">
      <c r="B6790" s="2">
        <v>60015</v>
      </c>
    </row>
    <row r="6791" spans="2:2" x14ac:dyDescent="0.25">
      <c r="B6791" s="2">
        <v>60014</v>
      </c>
    </row>
    <row r="6792" spans="2:2" x14ac:dyDescent="0.25">
      <c r="B6792" s="2">
        <v>60013</v>
      </c>
    </row>
    <row r="6793" spans="2:2" x14ac:dyDescent="0.25">
      <c r="B6793" s="2">
        <v>60012</v>
      </c>
    </row>
    <row r="6794" spans="2:2" x14ac:dyDescent="0.25">
      <c r="B6794" s="2">
        <v>61012</v>
      </c>
    </row>
    <row r="6795" spans="2:2" x14ac:dyDescent="0.25">
      <c r="B6795" s="2">
        <v>62012</v>
      </c>
    </row>
    <row r="6796" spans="2:2" x14ac:dyDescent="0.25">
      <c r="B6796" s="2">
        <v>62013</v>
      </c>
    </row>
    <row r="6797" spans="2:2" x14ac:dyDescent="0.25">
      <c r="B6797" s="2">
        <v>62014</v>
      </c>
    </row>
    <row r="6798" spans="2:2" x14ac:dyDescent="0.25">
      <c r="B6798" s="2">
        <v>62015</v>
      </c>
    </row>
    <row r="6799" spans="2:2" x14ac:dyDescent="0.25">
      <c r="B6799" s="2">
        <v>62016</v>
      </c>
    </row>
    <row r="6800" spans="2:2" x14ac:dyDescent="0.25">
      <c r="B6800" s="2">
        <v>63016</v>
      </c>
    </row>
    <row r="6801" spans="2:2" x14ac:dyDescent="0.25">
      <c r="B6801" s="2">
        <v>64016</v>
      </c>
    </row>
    <row r="6802" spans="2:2" x14ac:dyDescent="0.25">
      <c r="B6802" s="2">
        <v>64017</v>
      </c>
    </row>
    <row r="6803" spans="2:2" x14ac:dyDescent="0.25">
      <c r="B6803" s="2">
        <v>64018</v>
      </c>
    </row>
    <row r="6804" spans="2:2" x14ac:dyDescent="0.25">
      <c r="B6804" s="2">
        <v>63018</v>
      </c>
    </row>
    <row r="6805" spans="2:2" x14ac:dyDescent="0.25">
      <c r="B6805" s="2">
        <v>62018</v>
      </c>
    </row>
    <row r="6806" spans="2:2" x14ac:dyDescent="0.25">
      <c r="B6806" s="2">
        <v>61018</v>
      </c>
    </row>
    <row r="6807" spans="2:2" x14ac:dyDescent="0.25">
      <c r="B6807" s="2">
        <v>60018</v>
      </c>
    </row>
    <row r="6808" spans="2:2" x14ac:dyDescent="0.25">
      <c r="B6808" s="2">
        <v>59018</v>
      </c>
    </row>
    <row r="6809" spans="2:2" x14ac:dyDescent="0.25">
      <c r="B6809" s="2">
        <v>58018</v>
      </c>
    </row>
    <row r="6810" spans="2:2" x14ac:dyDescent="0.25">
      <c r="B6810" s="2">
        <v>57018</v>
      </c>
    </row>
    <row r="6811" spans="2:2" x14ac:dyDescent="0.25">
      <c r="B6811" s="2">
        <v>56018</v>
      </c>
    </row>
    <row r="6812" spans="2:2" x14ac:dyDescent="0.25">
      <c r="B6812" s="2">
        <v>56019</v>
      </c>
    </row>
    <row r="6813" spans="2:2" x14ac:dyDescent="0.25">
      <c r="B6813" s="2">
        <v>56020</v>
      </c>
    </row>
    <row r="6814" spans="2:2" x14ac:dyDescent="0.25">
      <c r="B6814" s="2">
        <v>57020</v>
      </c>
    </row>
    <row r="6815" spans="2:2" x14ac:dyDescent="0.25">
      <c r="B6815" s="2">
        <v>58020</v>
      </c>
    </row>
    <row r="6816" spans="2:2" x14ac:dyDescent="0.25">
      <c r="B6816" s="2">
        <v>59020</v>
      </c>
    </row>
    <row r="6817" spans="2:2" x14ac:dyDescent="0.25">
      <c r="B6817" s="2">
        <v>60020</v>
      </c>
    </row>
    <row r="6818" spans="2:2" x14ac:dyDescent="0.25">
      <c r="B6818" s="2">
        <v>61020</v>
      </c>
    </row>
    <row r="6819" spans="2:2" x14ac:dyDescent="0.25">
      <c r="B6819" s="2">
        <v>62020</v>
      </c>
    </row>
    <row r="6820" spans="2:2" x14ac:dyDescent="0.25">
      <c r="B6820" s="2">
        <v>62021</v>
      </c>
    </row>
    <row r="6821" spans="2:2" x14ac:dyDescent="0.25">
      <c r="B6821" s="2">
        <v>62022</v>
      </c>
    </row>
    <row r="6822" spans="2:2" x14ac:dyDescent="0.25">
      <c r="B6822" s="2">
        <v>61022</v>
      </c>
    </row>
    <row r="6823" spans="2:2" x14ac:dyDescent="0.25">
      <c r="B6823" s="2">
        <v>60022</v>
      </c>
    </row>
    <row r="6824" spans="2:2" x14ac:dyDescent="0.25">
      <c r="B6824" s="2">
        <v>59022</v>
      </c>
    </row>
    <row r="6825" spans="2:2" x14ac:dyDescent="0.25">
      <c r="B6825" s="2">
        <v>58022</v>
      </c>
    </row>
    <row r="6826" spans="2:2" x14ac:dyDescent="0.25">
      <c r="B6826" s="2">
        <v>57022</v>
      </c>
    </row>
    <row r="6827" spans="2:2" x14ac:dyDescent="0.25">
      <c r="B6827" s="2">
        <v>56022</v>
      </c>
    </row>
    <row r="6828" spans="2:2" x14ac:dyDescent="0.25">
      <c r="B6828" s="2">
        <v>56023</v>
      </c>
    </row>
    <row r="6829" spans="2:2" x14ac:dyDescent="0.25">
      <c r="B6829" s="2">
        <v>56024</v>
      </c>
    </row>
    <row r="6830" spans="2:2" x14ac:dyDescent="0.25">
      <c r="B6830" s="2">
        <v>56025</v>
      </c>
    </row>
    <row r="6831" spans="2:2" x14ac:dyDescent="0.25">
      <c r="B6831" s="2">
        <v>56026</v>
      </c>
    </row>
    <row r="6832" spans="2:2" x14ac:dyDescent="0.25">
      <c r="B6832" s="2">
        <v>56027</v>
      </c>
    </row>
    <row r="6833" spans="2:2" x14ac:dyDescent="0.25">
      <c r="B6833" s="2">
        <v>56028</v>
      </c>
    </row>
    <row r="6834" spans="2:2" x14ac:dyDescent="0.25">
      <c r="B6834" s="2">
        <v>56029</v>
      </c>
    </row>
    <row r="6835" spans="2:2" x14ac:dyDescent="0.25">
      <c r="B6835" s="2">
        <v>56030</v>
      </c>
    </row>
    <row r="6836" spans="2:2" x14ac:dyDescent="0.25">
      <c r="B6836" s="2">
        <v>57030</v>
      </c>
    </row>
    <row r="6837" spans="2:2" x14ac:dyDescent="0.25">
      <c r="B6837" s="2">
        <v>58030</v>
      </c>
    </row>
    <row r="6838" spans="2:2" x14ac:dyDescent="0.25">
      <c r="B6838" s="2">
        <v>58031</v>
      </c>
    </row>
    <row r="6839" spans="2:2" x14ac:dyDescent="0.25">
      <c r="B6839" s="2">
        <v>58032</v>
      </c>
    </row>
    <row r="6840" spans="2:2" x14ac:dyDescent="0.25">
      <c r="B6840" s="2">
        <v>59032</v>
      </c>
    </row>
    <row r="6841" spans="2:2" x14ac:dyDescent="0.25">
      <c r="B6841" s="2">
        <v>60032</v>
      </c>
    </row>
    <row r="6842" spans="2:2" x14ac:dyDescent="0.25">
      <c r="B6842" s="2">
        <v>60031</v>
      </c>
    </row>
    <row r="6843" spans="2:2" x14ac:dyDescent="0.25">
      <c r="B6843" s="2">
        <v>60030</v>
      </c>
    </row>
    <row r="6844" spans="2:2" x14ac:dyDescent="0.25">
      <c r="B6844" s="2">
        <v>60029</v>
      </c>
    </row>
    <row r="6845" spans="2:2" x14ac:dyDescent="0.25">
      <c r="B6845" s="2">
        <v>60028</v>
      </c>
    </row>
    <row r="6846" spans="2:2" x14ac:dyDescent="0.25">
      <c r="B6846" s="2">
        <v>59028</v>
      </c>
    </row>
    <row r="6847" spans="2:2" x14ac:dyDescent="0.25">
      <c r="B6847" s="2">
        <v>58028</v>
      </c>
    </row>
    <row r="6848" spans="2:2" x14ac:dyDescent="0.25">
      <c r="B6848" s="2">
        <v>58027</v>
      </c>
    </row>
    <row r="6849" spans="2:2" x14ac:dyDescent="0.25">
      <c r="B6849" s="2">
        <v>58026</v>
      </c>
    </row>
    <row r="6850" spans="2:2" x14ac:dyDescent="0.25">
      <c r="B6850" s="2">
        <v>58025</v>
      </c>
    </row>
    <row r="6851" spans="2:2" x14ac:dyDescent="0.25">
      <c r="B6851" s="2">
        <v>58024</v>
      </c>
    </row>
    <row r="6852" spans="2:2" x14ac:dyDescent="0.25">
      <c r="B6852" s="2">
        <v>59024</v>
      </c>
    </row>
    <row r="6853" spans="2:2" x14ac:dyDescent="0.25">
      <c r="B6853" s="2">
        <v>60024</v>
      </c>
    </row>
    <row r="6854" spans="2:2" x14ac:dyDescent="0.25">
      <c r="B6854" s="2">
        <v>60025</v>
      </c>
    </row>
    <row r="6855" spans="2:2" x14ac:dyDescent="0.25">
      <c r="B6855" s="2">
        <v>60026</v>
      </c>
    </row>
    <row r="6856" spans="2:2" x14ac:dyDescent="0.25">
      <c r="B6856" s="2">
        <v>61026</v>
      </c>
    </row>
    <row r="6857" spans="2:2" x14ac:dyDescent="0.25">
      <c r="B6857" s="2">
        <v>62026</v>
      </c>
    </row>
    <row r="6858" spans="2:2" x14ac:dyDescent="0.25">
      <c r="B6858" s="2">
        <v>62027</v>
      </c>
    </row>
    <row r="6859" spans="2:2" x14ac:dyDescent="0.25">
      <c r="B6859" s="2">
        <v>62028</v>
      </c>
    </row>
    <row r="6860" spans="2:2" x14ac:dyDescent="0.25">
      <c r="B6860" s="2">
        <v>63028</v>
      </c>
    </row>
    <row r="6861" spans="2:2" x14ac:dyDescent="0.25">
      <c r="B6861" s="2">
        <v>64028</v>
      </c>
    </row>
    <row r="6862" spans="2:2" x14ac:dyDescent="0.25">
      <c r="B6862" s="2">
        <v>64029</v>
      </c>
    </row>
    <row r="6863" spans="2:2" x14ac:dyDescent="0.25">
      <c r="B6863" s="2">
        <v>64030</v>
      </c>
    </row>
    <row r="6864" spans="2:2" x14ac:dyDescent="0.25">
      <c r="B6864" s="2">
        <v>63030</v>
      </c>
    </row>
    <row r="6865" spans="2:2" x14ac:dyDescent="0.25">
      <c r="B6865" s="2">
        <v>62030</v>
      </c>
    </row>
    <row r="6866" spans="2:2" x14ac:dyDescent="0.25">
      <c r="B6866" s="2">
        <v>62031</v>
      </c>
    </row>
    <row r="6867" spans="2:2" x14ac:dyDescent="0.25">
      <c r="B6867" s="2">
        <v>62032</v>
      </c>
    </row>
    <row r="6868" spans="2:2" x14ac:dyDescent="0.25">
      <c r="B6868" s="2">
        <v>62033</v>
      </c>
    </row>
    <row r="6869" spans="2:2" x14ac:dyDescent="0.25">
      <c r="B6869" s="2">
        <v>62034</v>
      </c>
    </row>
    <row r="6870" spans="2:2" x14ac:dyDescent="0.25">
      <c r="B6870" s="2">
        <v>61034</v>
      </c>
    </row>
    <row r="6871" spans="2:2" x14ac:dyDescent="0.25">
      <c r="B6871" s="2">
        <v>60034</v>
      </c>
    </row>
    <row r="6872" spans="2:2" x14ac:dyDescent="0.25">
      <c r="B6872" s="2">
        <v>59034</v>
      </c>
    </row>
    <row r="6873" spans="2:2" x14ac:dyDescent="0.25">
      <c r="B6873" s="2">
        <v>58034</v>
      </c>
    </row>
    <row r="6874" spans="2:2" x14ac:dyDescent="0.25">
      <c r="B6874" s="2">
        <v>58035</v>
      </c>
    </row>
    <row r="6875" spans="2:2" x14ac:dyDescent="0.25">
      <c r="B6875" s="2">
        <v>58036</v>
      </c>
    </row>
    <row r="6876" spans="2:2" x14ac:dyDescent="0.25">
      <c r="B6876" s="2">
        <v>59036</v>
      </c>
    </row>
    <row r="6877" spans="2:2" x14ac:dyDescent="0.25">
      <c r="B6877" s="2">
        <v>60036</v>
      </c>
    </row>
    <row r="6878" spans="2:2" x14ac:dyDescent="0.25">
      <c r="B6878" s="2">
        <v>60037</v>
      </c>
    </row>
    <row r="6879" spans="2:2" x14ac:dyDescent="0.25">
      <c r="B6879" s="2">
        <v>60038</v>
      </c>
    </row>
    <row r="6880" spans="2:2" x14ac:dyDescent="0.25">
      <c r="B6880" s="2">
        <v>60039</v>
      </c>
    </row>
    <row r="6881" spans="2:2" x14ac:dyDescent="0.25">
      <c r="B6881" s="2">
        <v>60040</v>
      </c>
    </row>
    <row r="6882" spans="2:2" x14ac:dyDescent="0.25">
      <c r="B6882" s="2">
        <v>60041</v>
      </c>
    </row>
    <row r="6883" spans="2:2" x14ac:dyDescent="0.25">
      <c r="B6883" s="2">
        <v>60042</v>
      </c>
    </row>
    <row r="6884" spans="2:2" x14ac:dyDescent="0.25">
      <c r="B6884" s="2">
        <v>60043</v>
      </c>
    </row>
    <row r="6885" spans="2:2" x14ac:dyDescent="0.25">
      <c r="B6885" s="2">
        <v>60044</v>
      </c>
    </row>
    <row r="6886" spans="2:2" x14ac:dyDescent="0.25">
      <c r="B6886" s="2">
        <v>59044</v>
      </c>
    </row>
    <row r="6887" spans="2:2" x14ac:dyDescent="0.25">
      <c r="B6887" s="2">
        <v>58044</v>
      </c>
    </row>
    <row r="6888" spans="2:2" x14ac:dyDescent="0.25">
      <c r="B6888" s="2">
        <v>58045</v>
      </c>
    </row>
    <row r="6889" spans="2:2" x14ac:dyDescent="0.25">
      <c r="B6889" s="2">
        <v>58046</v>
      </c>
    </row>
    <row r="6890" spans="2:2" x14ac:dyDescent="0.25">
      <c r="B6890" s="2">
        <v>59046</v>
      </c>
    </row>
    <row r="6891" spans="2:2" x14ac:dyDescent="0.25">
      <c r="B6891" s="2">
        <v>60046</v>
      </c>
    </row>
    <row r="6892" spans="2:2" x14ac:dyDescent="0.25">
      <c r="B6892" s="2">
        <v>60047</v>
      </c>
    </row>
    <row r="6893" spans="2:2" x14ac:dyDescent="0.25">
      <c r="B6893" s="2">
        <v>60048</v>
      </c>
    </row>
    <row r="6894" spans="2:2" x14ac:dyDescent="0.25">
      <c r="B6894" s="2">
        <v>61048</v>
      </c>
    </row>
    <row r="6895" spans="2:2" x14ac:dyDescent="0.25">
      <c r="B6895" s="2">
        <v>62048</v>
      </c>
    </row>
    <row r="6896" spans="2:2" x14ac:dyDescent="0.25">
      <c r="B6896" s="2">
        <v>62047</v>
      </c>
    </row>
    <row r="6897" spans="2:2" x14ac:dyDescent="0.25">
      <c r="B6897" s="2">
        <v>62046</v>
      </c>
    </row>
    <row r="6898" spans="2:2" x14ac:dyDescent="0.25">
      <c r="B6898" s="2">
        <v>63046</v>
      </c>
    </row>
    <row r="6899" spans="2:2" x14ac:dyDescent="0.25">
      <c r="B6899" s="2">
        <v>64046</v>
      </c>
    </row>
    <row r="6900" spans="2:2" x14ac:dyDescent="0.25">
      <c r="B6900" s="2">
        <v>64047</v>
      </c>
    </row>
    <row r="6901" spans="2:2" x14ac:dyDescent="0.25">
      <c r="B6901" s="2">
        <v>64048</v>
      </c>
    </row>
    <row r="6902" spans="2:2" x14ac:dyDescent="0.25">
      <c r="B6902" s="2">
        <v>64049</v>
      </c>
    </row>
    <row r="6903" spans="2:2" x14ac:dyDescent="0.25">
      <c r="B6903" s="2">
        <v>64050</v>
      </c>
    </row>
    <row r="6904" spans="2:2" x14ac:dyDescent="0.25">
      <c r="B6904" s="2">
        <v>63050</v>
      </c>
    </row>
    <row r="6905" spans="2:2" x14ac:dyDescent="0.25">
      <c r="B6905" s="2">
        <v>62050</v>
      </c>
    </row>
    <row r="6906" spans="2:2" x14ac:dyDescent="0.25">
      <c r="B6906" s="2">
        <v>62051</v>
      </c>
    </row>
    <row r="6907" spans="2:2" x14ac:dyDescent="0.25">
      <c r="B6907" s="2">
        <v>62052</v>
      </c>
    </row>
    <row r="6908" spans="2:2" x14ac:dyDescent="0.25">
      <c r="B6908" s="2">
        <v>63052</v>
      </c>
    </row>
    <row r="6909" spans="2:2" x14ac:dyDescent="0.25">
      <c r="B6909" s="2">
        <v>64052</v>
      </c>
    </row>
    <row r="6910" spans="2:2" x14ac:dyDescent="0.25">
      <c r="B6910" s="2">
        <v>64053</v>
      </c>
    </row>
    <row r="6911" spans="2:2" x14ac:dyDescent="0.25">
      <c r="B6911" s="2">
        <v>64054</v>
      </c>
    </row>
    <row r="6912" spans="2:2" x14ac:dyDescent="0.25">
      <c r="B6912" s="2">
        <v>63054</v>
      </c>
    </row>
    <row r="6913" spans="2:2" x14ac:dyDescent="0.25">
      <c r="B6913" s="2">
        <v>62054</v>
      </c>
    </row>
    <row r="6914" spans="2:2" x14ac:dyDescent="0.25">
      <c r="B6914" s="2">
        <v>62055</v>
      </c>
    </row>
    <row r="6915" spans="2:2" x14ac:dyDescent="0.25">
      <c r="B6915" s="2">
        <v>62056</v>
      </c>
    </row>
    <row r="6916" spans="2:2" x14ac:dyDescent="0.25">
      <c r="B6916" s="2">
        <v>63056</v>
      </c>
    </row>
    <row r="6917" spans="2:2" x14ac:dyDescent="0.25">
      <c r="B6917" s="2">
        <v>64056</v>
      </c>
    </row>
    <row r="6918" spans="2:2" x14ac:dyDescent="0.25">
      <c r="B6918" s="2">
        <v>64057</v>
      </c>
    </row>
    <row r="6919" spans="2:2" x14ac:dyDescent="0.25">
      <c r="B6919" s="2">
        <v>64058</v>
      </c>
    </row>
    <row r="6920" spans="2:2" x14ac:dyDescent="0.25">
      <c r="B6920" s="2">
        <v>63058</v>
      </c>
    </row>
    <row r="6921" spans="2:2" x14ac:dyDescent="0.25">
      <c r="B6921" s="2">
        <v>62058</v>
      </c>
    </row>
    <row r="6922" spans="2:2" x14ac:dyDescent="0.25">
      <c r="B6922" s="2">
        <v>62059</v>
      </c>
    </row>
    <row r="6923" spans="2:2" x14ac:dyDescent="0.25">
      <c r="B6923" s="2">
        <v>62060</v>
      </c>
    </row>
    <row r="6924" spans="2:2" x14ac:dyDescent="0.25">
      <c r="B6924" s="2">
        <v>63060</v>
      </c>
    </row>
    <row r="6925" spans="2:2" x14ac:dyDescent="0.25">
      <c r="B6925" s="2">
        <v>64060</v>
      </c>
    </row>
    <row r="6926" spans="2:2" x14ac:dyDescent="0.25">
      <c r="B6926" s="2">
        <v>64061</v>
      </c>
    </row>
    <row r="6927" spans="2:2" x14ac:dyDescent="0.25">
      <c r="B6927" s="2">
        <v>64062</v>
      </c>
    </row>
    <row r="6928" spans="2:2" x14ac:dyDescent="0.25">
      <c r="B6928" s="2">
        <v>63062</v>
      </c>
    </row>
    <row r="6929" spans="2:2" x14ac:dyDescent="0.25">
      <c r="B6929" s="2">
        <v>62062</v>
      </c>
    </row>
    <row r="6930" spans="2:2" x14ac:dyDescent="0.25">
      <c r="B6930" s="2">
        <v>62063</v>
      </c>
    </row>
    <row r="6931" spans="2:2" x14ac:dyDescent="0.25">
      <c r="B6931" s="2">
        <v>62064</v>
      </c>
    </row>
    <row r="6932" spans="2:2" x14ac:dyDescent="0.25">
      <c r="B6932" s="2">
        <v>62065</v>
      </c>
    </row>
    <row r="6933" spans="2:2" x14ac:dyDescent="0.25">
      <c r="B6933" s="2">
        <v>62066</v>
      </c>
    </row>
    <row r="6934" spans="2:2" x14ac:dyDescent="0.25">
      <c r="B6934" s="2">
        <v>62067</v>
      </c>
    </row>
    <row r="6935" spans="2:2" x14ac:dyDescent="0.25">
      <c r="B6935" s="2">
        <v>62068</v>
      </c>
    </row>
    <row r="6936" spans="2:2" x14ac:dyDescent="0.25">
      <c r="B6936" s="2">
        <v>63068</v>
      </c>
    </row>
    <row r="6937" spans="2:2" x14ac:dyDescent="0.25">
      <c r="B6937" s="2">
        <v>64068</v>
      </c>
    </row>
    <row r="6938" spans="2:2" x14ac:dyDescent="0.25">
      <c r="B6938" s="2">
        <v>64067</v>
      </c>
    </row>
    <row r="6939" spans="2:2" x14ac:dyDescent="0.25">
      <c r="B6939" s="2">
        <v>64066</v>
      </c>
    </row>
    <row r="6940" spans="2:2" x14ac:dyDescent="0.25">
      <c r="B6940" s="2">
        <v>64065</v>
      </c>
    </row>
    <row r="6941" spans="2:2" x14ac:dyDescent="0.25">
      <c r="B6941" s="2">
        <v>64064</v>
      </c>
    </row>
    <row r="6942" spans="2:2" x14ac:dyDescent="0.25">
      <c r="B6942" s="2">
        <v>65064</v>
      </c>
    </row>
    <row r="6943" spans="2:2" x14ac:dyDescent="0.25">
      <c r="B6943" s="2">
        <v>66064</v>
      </c>
    </row>
    <row r="6944" spans="2:2" x14ac:dyDescent="0.25">
      <c r="B6944" s="2">
        <v>66063</v>
      </c>
    </row>
    <row r="6945" spans="2:2" x14ac:dyDescent="0.25">
      <c r="B6945" s="2">
        <v>66062</v>
      </c>
    </row>
    <row r="6946" spans="2:2" x14ac:dyDescent="0.25">
      <c r="B6946" s="2">
        <v>66061</v>
      </c>
    </row>
    <row r="6947" spans="2:2" x14ac:dyDescent="0.25">
      <c r="B6947" s="2">
        <v>66060</v>
      </c>
    </row>
    <row r="6948" spans="2:2" x14ac:dyDescent="0.25">
      <c r="B6948" s="2">
        <v>66059</v>
      </c>
    </row>
    <row r="6949" spans="2:2" x14ac:dyDescent="0.25">
      <c r="B6949" s="2">
        <v>66058</v>
      </c>
    </row>
    <row r="6950" spans="2:2" x14ac:dyDescent="0.25">
      <c r="B6950" s="2">
        <v>66057</v>
      </c>
    </row>
    <row r="6951" spans="2:2" x14ac:dyDescent="0.25">
      <c r="B6951" s="2">
        <v>66056</v>
      </c>
    </row>
    <row r="6952" spans="2:2" x14ac:dyDescent="0.25">
      <c r="B6952" s="2">
        <v>67056</v>
      </c>
    </row>
    <row r="6953" spans="2:2" x14ac:dyDescent="0.25">
      <c r="B6953" s="2">
        <v>68056</v>
      </c>
    </row>
    <row r="6954" spans="2:2" x14ac:dyDescent="0.25">
      <c r="B6954" s="2">
        <v>68057</v>
      </c>
    </row>
    <row r="6955" spans="2:2" x14ac:dyDescent="0.25">
      <c r="B6955" s="2">
        <v>68058</v>
      </c>
    </row>
    <row r="6956" spans="2:2" x14ac:dyDescent="0.25">
      <c r="B6956" s="2">
        <v>69058</v>
      </c>
    </row>
    <row r="6957" spans="2:2" x14ac:dyDescent="0.25">
      <c r="B6957" s="2">
        <v>70058</v>
      </c>
    </row>
    <row r="6958" spans="2:2" x14ac:dyDescent="0.25">
      <c r="B6958" s="2">
        <v>70057</v>
      </c>
    </row>
    <row r="6959" spans="2:2" x14ac:dyDescent="0.25">
      <c r="B6959" s="2">
        <v>70056</v>
      </c>
    </row>
    <row r="6960" spans="2:2" x14ac:dyDescent="0.25">
      <c r="B6960" s="2">
        <v>70055</v>
      </c>
    </row>
    <row r="6961" spans="2:2" x14ac:dyDescent="0.25">
      <c r="B6961" s="2">
        <v>70054</v>
      </c>
    </row>
    <row r="6962" spans="2:2" x14ac:dyDescent="0.25">
      <c r="B6962" s="2">
        <v>69054</v>
      </c>
    </row>
    <row r="6963" spans="2:2" x14ac:dyDescent="0.25">
      <c r="B6963" s="2">
        <v>68054</v>
      </c>
    </row>
    <row r="6964" spans="2:2" x14ac:dyDescent="0.25">
      <c r="B6964" s="2">
        <v>67054</v>
      </c>
    </row>
    <row r="6965" spans="2:2" x14ac:dyDescent="0.25">
      <c r="B6965" s="2">
        <v>66054</v>
      </c>
    </row>
    <row r="6966" spans="2:2" x14ac:dyDescent="0.25">
      <c r="B6966" s="2">
        <v>66053</v>
      </c>
    </row>
    <row r="6967" spans="2:2" x14ac:dyDescent="0.25">
      <c r="B6967" s="2">
        <v>66052</v>
      </c>
    </row>
    <row r="6968" spans="2:2" x14ac:dyDescent="0.25">
      <c r="B6968" s="2">
        <v>67052</v>
      </c>
    </row>
    <row r="6969" spans="2:2" x14ac:dyDescent="0.25">
      <c r="B6969" s="2">
        <v>68052</v>
      </c>
    </row>
    <row r="6970" spans="2:2" x14ac:dyDescent="0.25">
      <c r="B6970" s="2">
        <v>69052</v>
      </c>
    </row>
    <row r="6971" spans="2:2" x14ac:dyDescent="0.25">
      <c r="B6971" s="2">
        <v>70052</v>
      </c>
    </row>
    <row r="6972" spans="2:2" x14ac:dyDescent="0.25">
      <c r="B6972" s="2">
        <v>70051</v>
      </c>
    </row>
    <row r="6973" spans="2:2" x14ac:dyDescent="0.25">
      <c r="B6973" s="2">
        <v>70050</v>
      </c>
    </row>
    <row r="6974" spans="2:2" x14ac:dyDescent="0.25">
      <c r="B6974" s="2">
        <v>69050</v>
      </c>
    </row>
    <row r="6975" spans="2:2" x14ac:dyDescent="0.25">
      <c r="B6975" s="2">
        <v>68050</v>
      </c>
    </row>
    <row r="6976" spans="2:2" x14ac:dyDescent="0.25">
      <c r="B6976" s="2">
        <v>67050</v>
      </c>
    </row>
    <row r="6977" spans="2:2" x14ac:dyDescent="0.25">
      <c r="B6977" s="2">
        <v>66050</v>
      </c>
    </row>
    <row r="6978" spans="2:2" x14ac:dyDescent="0.25">
      <c r="B6978" s="2">
        <v>66049</v>
      </c>
    </row>
    <row r="6979" spans="2:2" x14ac:dyDescent="0.25">
      <c r="B6979" s="2">
        <v>66048</v>
      </c>
    </row>
    <row r="6980" spans="2:2" x14ac:dyDescent="0.25">
      <c r="B6980" s="2">
        <v>67048</v>
      </c>
    </row>
    <row r="6981" spans="2:2" x14ac:dyDescent="0.25">
      <c r="B6981" s="2">
        <v>68048</v>
      </c>
    </row>
    <row r="6982" spans="2:2" x14ac:dyDescent="0.25">
      <c r="B6982" s="2">
        <v>68047</v>
      </c>
    </row>
    <row r="6983" spans="2:2" x14ac:dyDescent="0.25">
      <c r="B6983" s="2">
        <v>68046</v>
      </c>
    </row>
    <row r="6984" spans="2:2" x14ac:dyDescent="0.25">
      <c r="B6984" s="2">
        <v>67046</v>
      </c>
    </row>
    <row r="6985" spans="2:2" x14ac:dyDescent="0.25">
      <c r="B6985" s="2">
        <v>66046</v>
      </c>
    </row>
    <row r="6986" spans="2:2" x14ac:dyDescent="0.25">
      <c r="B6986" s="2">
        <v>66045</v>
      </c>
    </row>
    <row r="6987" spans="2:2" x14ac:dyDescent="0.25">
      <c r="B6987" s="2">
        <v>66044</v>
      </c>
    </row>
    <row r="6988" spans="2:2" x14ac:dyDescent="0.25">
      <c r="B6988" s="2">
        <v>65044</v>
      </c>
    </row>
    <row r="6989" spans="2:2" x14ac:dyDescent="0.25">
      <c r="B6989" s="2">
        <v>64044</v>
      </c>
    </row>
    <row r="6990" spans="2:2" x14ac:dyDescent="0.25">
      <c r="B6990" s="2">
        <v>63044</v>
      </c>
    </row>
    <row r="6991" spans="2:2" x14ac:dyDescent="0.25">
      <c r="B6991" s="2">
        <v>62044</v>
      </c>
    </row>
    <row r="6992" spans="2:2" x14ac:dyDescent="0.25">
      <c r="B6992" s="2">
        <v>62043</v>
      </c>
    </row>
    <row r="6993" spans="2:2" x14ac:dyDescent="0.25">
      <c r="B6993" s="2">
        <v>62042</v>
      </c>
    </row>
    <row r="6994" spans="2:2" x14ac:dyDescent="0.25">
      <c r="B6994" s="2">
        <v>63042</v>
      </c>
    </row>
    <row r="6995" spans="2:2" x14ac:dyDescent="0.25">
      <c r="B6995" s="2">
        <v>64042</v>
      </c>
    </row>
    <row r="6996" spans="2:2" x14ac:dyDescent="0.25">
      <c r="B6996" s="2">
        <v>64041</v>
      </c>
    </row>
    <row r="6997" spans="2:2" x14ac:dyDescent="0.25">
      <c r="B6997" s="2">
        <v>64040</v>
      </c>
    </row>
    <row r="6998" spans="2:2" x14ac:dyDescent="0.25">
      <c r="B6998" s="2">
        <v>63040</v>
      </c>
    </row>
    <row r="6999" spans="2:2" x14ac:dyDescent="0.25">
      <c r="B6999" s="2">
        <v>62040</v>
      </c>
    </row>
    <row r="7000" spans="2:2" x14ac:dyDescent="0.25">
      <c r="B7000" s="2">
        <v>62039</v>
      </c>
    </row>
    <row r="7001" spans="2:2" x14ac:dyDescent="0.25">
      <c r="B7001" s="2">
        <v>62038</v>
      </c>
    </row>
    <row r="7002" spans="2:2" x14ac:dyDescent="0.25">
      <c r="B7002" s="2">
        <v>62037</v>
      </c>
    </row>
    <row r="7003" spans="2:2" x14ac:dyDescent="0.25">
      <c r="B7003" s="2">
        <v>62036</v>
      </c>
    </row>
    <row r="7004" spans="2:2" x14ac:dyDescent="0.25">
      <c r="B7004" s="2">
        <v>63036</v>
      </c>
    </row>
    <row r="7005" spans="2:2" x14ac:dyDescent="0.25">
      <c r="B7005" s="2">
        <v>64036</v>
      </c>
    </row>
    <row r="7006" spans="2:2" x14ac:dyDescent="0.25">
      <c r="B7006" s="2">
        <v>64035</v>
      </c>
    </row>
    <row r="7007" spans="2:2" x14ac:dyDescent="0.25">
      <c r="B7007" s="2">
        <v>64034</v>
      </c>
    </row>
    <row r="7008" spans="2:2" x14ac:dyDescent="0.25">
      <c r="B7008" s="2">
        <v>65034</v>
      </c>
    </row>
    <row r="7009" spans="2:2" x14ac:dyDescent="0.25">
      <c r="B7009" s="2">
        <v>66034</v>
      </c>
    </row>
    <row r="7010" spans="2:2" x14ac:dyDescent="0.25">
      <c r="B7010" s="2">
        <v>66035</v>
      </c>
    </row>
    <row r="7011" spans="2:2" x14ac:dyDescent="0.25">
      <c r="B7011" s="2">
        <v>66036</v>
      </c>
    </row>
    <row r="7012" spans="2:2" x14ac:dyDescent="0.25">
      <c r="B7012" s="2">
        <v>66037</v>
      </c>
    </row>
    <row r="7013" spans="2:2" x14ac:dyDescent="0.25">
      <c r="B7013" s="2">
        <v>66038</v>
      </c>
    </row>
    <row r="7014" spans="2:2" x14ac:dyDescent="0.25">
      <c r="B7014" s="2">
        <v>66039</v>
      </c>
    </row>
    <row r="7015" spans="2:2" x14ac:dyDescent="0.25">
      <c r="B7015" s="2">
        <v>66040</v>
      </c>
    </row>
    <row r="7016" spans="2:2" x14ac:dyDescent="0.25">
      <c r="B7016" s="2">
        <v>67040</v>
      </c>
    </row>
    <row r="7017" spans="2:2" x14ac:dyDescent="0.25">
      <c r="B7017" s="2">
        <v>68040</v>
      </c>
    </row>
    <row r="7018" spans="2:2" x14ac:dyDescent="0.25">
      <c r="B7018" s="2">
        <v>68039</v>
      </c>
    </row>
    <row r="7019" spans="2:2" x14ac:dyDescent="0.25">
      <c r="B7019" s="2">
        <v>68038</v>
      </c>
    </row>
    <row r="7020" spans="2:2" x14ac:dyDescent="0.25">
      <c r="B7020" s="2">
        <v>68037</v>
      </c>
    </row>
    <row r="7021" spans="2:2" x14ac:dyDescent="0.25">
      <c r="B7021" s="2">
        <v>68036</v>
      </c>
    </row>
    <row r="7022" spans="2:2" x14ac:dyDescent="0.25">
      <c r="B7022" s="2">
        <v>69036</v>
      </c>
    </row>
    <row r="7023" spans="2:2" x14ac:dyDescent="0.25">
      <c r="B7023" s="2">
        <v>70036</v>
      </c>
    </row>
    <row r="7024" spans="2:2" x14ac:dyDescent="0.25">
      <c r="B7024" s="2">
        <v>70035</v>
      </c>
    </row>
    <row r="7025" spans="2:2" x14ac:dyDescent="0.25">
      <c r="B7025" s="2">
        <v>70034</v>
      </c>
    </row>
    <row r="7026" spans="2:2" x14ac:dyDescent="0.25">
      <c r="B7026" s="2">
        <v>70033</v>
      </c>
    </row>
    <row r="7027" spans="2:2" x14ac:dyDescent="0.25">
      <c r="B7027" s="2">
        <v>70032</v>
      </c>
    </row>
    <row r="7028" spans="2:2" x14ac:dyDescent="0.25">
      <c r="B7028" s="2">
        <v>69032</v>
      </c>
    </row>
    <row r="7029" spans="2:2" x14ac:dyDescent="0.25">
      <c r="B7029" s="2">
        <v>68032</v>
      </c>
    </row>
    <row r="7030" spans="2:2" x14ac:dyDescent="0.25">
      <c r="B7030" s="2">
        <v>67032</v>
      </c>
    </row>
    <row r="7031" spans="2:2" x14ac:dyDescent="0.25">
      <c r="B7031" s="2">
        <v>66032</v>
      </c>
    </row>
    <row r="7032" spans="2:2" x14ac:dyDescent="0.25">
      <c r="B7032" s="2">
        <v>66031</v>
      </c>
    </row>
    <row r="7033" spans="2:2" x14ac:dyDescent="0.25">
      <c r="B7033" s="2">
        <v>66030</v>
      </c>
    </row>
    <row r="7034" spans="2:2" x14ac:dyDescent="0.25">
      <c r="B7034" s="2">
        <v>67030</v>
      </c>
    </row>
    <row r="7035" spans="2:2" x14ac:dyDescent="0.25">
      <c r="B7035" s="2">
        <v>68030</v>
      </c>
    </row>
    <row r="7036" spans="2:2" x14ac:dyDescent="0.25">
      <c r="B7036" s="2">
        <v>69030</v>
      </c>
    </row>
    <row r="7037" spans="2:2" x14ac:dyDescent="0.25">
      <c r="B7037" s="2">
        <v>70030</v>
      </c>
    </row>
    <row r="7038" spans="2:2" x14ac:dyDescent="0.25">
      <c r="B7038" s="2">
        <v>70029</v>
      </c>
    </row>
    <row r="7039" spans="2:2" x14ac:dyDescent="0.25">
      <c r="B7039" s="2">
        <v>70028</v>
      </c>
    </row>
    <row r="7040" spans="2:2" x14ac:dyDescent="0.25">
      <c r="B7040" s="2">
        <v>70027</v>
      </c>
    </row>
    <row r="7041" spans="2:2" x14ac:dyDescent="0.25">
      <c r="B7041" s="2">
        <v>70026</v>
      </c>
    </row>
    <row r="7042" spans="2:2" x14ac:dyDescent="0.25">
      <c r="B7042" s="2">
        <v>69026</v>
      </c>
    </row>
    <row r="7043" spans="2:2" x14ac:dyDescent="0.25">
      <c r="B7043" s="2">
        <v>68026</v>
      </c>
    </row>
    <row r="7044" spans="2:2" x14ac:dyDescent="0.25">
      <c r="B7044" s="2">
        <v>68027</v>
      </c>
    </row>
    <row r="7045" spans="2:2" x14ac:dyDescent="0.25">
      <c r="B7045" s="2">
        <v>68028</v>
      </c>
    </row>
    <row r="7046" spans="2:2" x14ac:dyDescent="0.25">
      <c r="B7046" s="2">
        <v>67028</v>
      </c>
    </row>
    <row r="7047" spans="2:2" x14ac:dyDescent="0.25">
      <c r="B7047" s="2">
        <v>66028</v>
      </c>
    </row>
    <row r="7048" spans="2:2" x14ac:dyDescent="0.25">
      <c r="B7048" s="2">
        <v>66027</v>
      </c>
    </row>
    <row r="7049" spans="2:2" x14ac:dyDescent="0.25">
      <c r="B7049" s="2">
        <v>66026</v>
      </c>
    </row>
    <row r="7050" spans="2:2" x14ac:dyDescent="0.25">
      <c r="B7050" s="2">
        <v>65026</v>
      </c>
    </row>
    <row r="7051" spans="2:2" x14ac:dyDescent="0.25">
      <c r="B7051" s="2">
        <v>64026</v>
      </c>
    </row>
    <row r="7052" spans="2:2" x14ac:dyDescent="0.25">
      <c r="B7052" s="2">
        <v>64025</v>
      </c>
    </row>
    <row r="7053" spans="2:2" x14ac:dyDescent="0.25">
      <c r="B7053" s="2">
        <v>64024</v>
      </c>
    </row>
    <row r="7054" spans="2:2" x14ac:dyDescent="0.25">
      <c r="B7054" s="2">
        <v>65024</v>
      </c>
    </row>
    <row r="7055" spans="2:2" x14ac:dyDescent="0.25">
      <c r="B7055" s="2">
        <v>66024</v>
      </c>
    </row>
    <row r="7056" spans="2:2" x14ac:dyDescent="0.25">
      <c r="B7056" s="2">
        <v>66023</v>
      </c>
    </row>
    <row r="7057" spans="2:2" x14ac:dyDescent="0.25">
      <c r="B7057" s="2">
        <v>66022</v>
      </c>
    </row>
    <row r="7058" spans="2:2" x14ac:dyDescent="0.25">
      <c r="B7058" s="2">
        <v>65022</v>
      </c>
    </row>
    <row r="7059" spans="2:2" x14ac:dyDescent="0.25">
      <c r="B7059" s="2">
        <v>64022</v>
      </c>
    </row>
    <row r="7060" spans="2:2" x14ac:dyDescent="0.25">
      <c r="B7060" s="2">
        <v>64021</v>
      </c>
    </row>
    <row r="7061" spans="2:2" x14ac:dyDescent="0.25">
      <c r="B7061" s="2">
        <v>64020</v>
      </c>
    </row>
    <row r="7062" spans="2:2" x14ac:dyDescent="0.25">
      <c r="B7062" s="2">
        <v>65020</v>
      </c>
    </row>
    <row r="7063" spans="2:2" x14ac:dyDescent="0.25">
      <c r="B7063" s="2">
        <v>66020</v>
      </c>
    </row>
    <row r="7064" spans="2:2" x14ac:dyDescent="0.25">
      <c r="B7064" s="2">
        <v>66019</v>
      </c>
    </row>
    <row r="7065" spans="2:2" x14ac:dyDescent="0.25">
      <c r="B7065" s="2">
        <v>66018</v>
      </c>
    </row>
    <row r="7066" spans="2:2" x14ac:dyDescent="0.25">
      <c r="B7066" s="2">
        <v>67018</v>
      </c>
    </row>
    <row r="7067" spans="2:2" x14ac:dyDescent="0.25">
      <c r="B7067" s="2">
        <v>68018</v>
      </c>
    </row>
    <row r="7068" spans="2:2" x14ac:dyDescent="0.25">
      <c r="B7068" s="2">
        <v>68017</v>
      </c>
    </row>
    <row r="7069" spans="2:2" x14ac:dyDescent="0.25">
      <c r="B7069" s="2">
        <v>68016</v>
      </c>
    </row>
    <row r="7070" spans="2:2" x14ac:dyDescent="0.25">
      <c r="B7070" s="2">
        <v>67016</v>
      </c>
    </row>
    <row r="7071" spans="2:2" x14ac:dyDescent="0.25">
      <c r="B7071" s="2">
        <v>66016</v>
      </c>
    </row>
    <row r="7072" spans="2:2" x14ac:dyDescent="0.25">
      <c r="B7072" s="2">
        <v>66015</v>
      </c>
    </row>
    <row r="7073" spans="2:2" x14ac:dyDescent="0.25">
      <c r="B7073" s="2">
        <v>66014</v>
      </c>
    </row>
    <row r="7074" spans="2:2" x14ac:dyDescent="0.25">
      <c r="B7074" s="2">
        <v>67014</v>
      </c>
    </row>
    <row r="7075" spans="2:2" x14ac:dyDescent="0.25">
      <c r="B7075" s="2">
        <v>68014</v>
      </c>
    </row>
    <row r="7076" spans="2:2" x14ac:dyDescent="0.25">
      <c r="B7076" s="2">
        <v>69014</v>
      </c>
    </row>
    <row r="7077" spans="2:2" x14ac:dyDescent="0.25">
      <c r="B7077" s="2">
        <v>70014</v>
      </c>
    </row>
    <row r="7078" spans="2:2" x14ac:dyDescent="0.25">
      <c r="B7078" s="2">
        <v>71014</v>
      </c>
    </row>
    <row r="7079" spans="2:2" x14ac:dyDescent="0.25">
      <c r="B7079" s="2">
        <v>72014</v>
      </c>
    </row>
    <row r="7080" spans="2:2" x14ac:dyDescent="0.25">
      <c r="B7080" s="2">
        <v>72015</v>
      </c>
    </row>
    <row r="7081" spans="2:2" x14ac:dyDescent="0.25">
      <c r="B7081" s="2">
        <v>72016</v>
      </c>
    </row>
    <row r="7082" spans="2:2" x14ac:dyDescent="0.25">
      <c r="B7082" s="2">
        <v>71016</v>
      </c>
    </row>
    <row r="7083" spans="2:2" x14ac:dyDescent="0.25">
      <c r="B7083" s="2">
        <v>70016</v>
      </c>
    </row>
    <row r="7084" spans="2:2" x14ac:dyDescent="0.25">
      <c r="B7084" s="2">
        <v>70017</v>
      </c>
    </row>
    <row r="7085" spans="2:2" x14ac:dyDescent="0.25">
      <c r="B7085" s="2">
        <v>70018</v>
      </c>
    </row>
    <row r="7086" spans="2:2" x14ac:dyDescent="0.25">
      <c r="B7086" s="2">
        <v>70019</v>
      </c>
    </row>
    <row r="7087" spans="2:2" x14ac:dyDescent="0.25">
      <c r="B7087" s="2">
        <v>70020</v>
      </c>
    </row>
    <row r="7088" spans="2:2" x14ac:dyDescent="0.25">
      <c r="B7088" s="2">
        <v>69020</v>
      </c>
    </row>
    <row r="7089" spans="2:2" x14ac:dyDescent="0.25">
      <c r="B7089" s="2">
        <v>68020</v>
      </c>
    </row>
    <row r="7090" spans="2:2" x14ac:dyDescent="0.25">
      <c r="B7090" s="2">
        <v>68021</v>
      </c>
    </row>
    <row r="7091" spans="2:2" x14ac:dyDescent="0.25">
      <c r="B7091" s="2">
        <v>68022</v>
      </c>
    </row>
    <row r="7092" spans="2:2" x14ac:dyDescent="0.25">
      <c r="B7092" s="2">
        <v>68023</v>
      </c>
    </row>
    <row r="7093" spans="2:2" x14ac:dyDescent="0.25">
      <c r="B7093" s="2">
        <v>68024</v>
      </c>
    </row>
    <row r="7094" spans="2:2" x14ac:dyDescent="0.25">
      <c r="B7094" s="2">
        <v>69024</v>
      </c>
    </row>
    <row r="7095" spans="2:2" x14ac:dyDescent="0.25">
      <c r="B7095" s="2">
        <v>70024</v>
      </c>
    </row>
    <row r="7096" spans="2:2" x14ac:dyDescent="0.25">
      <c r="B7096" s="2">
        <v>70023</v>
      </c>
    </row>
    <row r="7097" spans="2:2" x14ac:dyDescent="0.25">
      <c r="B7097" s="2">
        <v>70022</v>
      </c>
    </row>
    <row r="7098" spans="2:2" x14ac:dyDescent="0.25">
      <c r="B7098" s="2">
        <v>71022</v>
      </c>
    </row>
    <row r="7099" spans="2:2" x14ac:dyDescent="0.25">
      <c r="B7099" s="2">
        <v>72022</v>
      </c>
    </row>
    <row r="7100" spans="2:2" x14ac:dyDescent="0.25">
      <c r="B7100" s="2">
        <v>72021</v>
      </c>
    </row>
    <row r="7101" spans="2:2" x14ac:dyDescent="0.25">
      <c r="B7101" s="2">
        <v>72020</v>
      </c>
    </row>
    <row r="7102" spans="2:2" x14ac:dyDescent="0.25">
      <c r="B7102" s="2">
        <v>72019</v>
      </c>
    </row>
    <row r="7103" spans="2:2" x14ac:dyDescent="0.25">
      <c r="B7103" s="2">
        <v>72018</v>
      </c>
    </row>
    <row r="7104" spans="2:2" x14ac:dyDescent="0.25">
      <c r="B7104" s="2">
        <v>73018</v>
      </c>
    </row>
    <row r="7105" spans="2:2" x14ac:dyDescent="0.25">
      <c r="B7105" s="2">
        <v>74018</v>
      </c>
    </row>
    <row r="7106" spans="2:2" x14ac:dyDescent="0.25">
      <c r="B7106" s="2">
        <v>75018</v>
      </c>
    </row>
    <row r="7107" spans="2:2" x14ac:dyDescent="0.25">
      <c r="B7107" s="2">
        <v>76018</v>
      </c>
    </row>
    <row r="7108" spans="2:2" x14ac:dyDescent="0.25">
      <c r="B7108" s="2">
        <v>76019</v>
      </c>
    </row>
    <row r="7109" spans="2:2" x14ac:dyDescent="0.25">
      <c r="B7109" s="2">
        <v>76020</v>
      </c>
    </row>
    <row r="7110" spans="2:2" x14ac:dyDescent="0.25">
      <c r="B7110" s="2">
        <v>75020</v>
      </c>
    </row>
    <row r="7111" spans="2:2" x14ac:dyDescent="0.25">
      <c r="B7111" s="2">
        <v>74020</v>
      </c>
    </row>
    <row r="7112" spans="2:2" x14ac:dyDescent="0.25">
      <c r="B7112" s="2">
        <v>74021</v>
      </c>
    </row>
    <row r="7113" spans="2:2" x14ac:dyDescent="0.25">
      <c r="B7113" s="2">
        <v>74022</v>
      </c>
    </row>
    <row r="7114" spans="2:2" x14ac:dyDescent="0.25">
      <c r="B7114" s="2">
        <v>75022</v>
      </c>
    </row>
    <row r="7115" spans="2:2" x14ac:dyDescent="0.25">
      <c r="B7115" s="2">
        <v>76022</v>
      </c>
    </row>
    <row r="7116" spans="2:2" x14ac:dyDescent="0.25">
      <c r="B7116" s="2">
        <v>76023</v>
      </c>
    </row>
    <row r="7117" spans="2:2" x14ac:dyDescent="0.25">
      <c r="B7117" s="2">
        <v>76024</v>
      </c>
    </row>
    <row r="7118" spans="2:2" x14ac:dyDescent="0.25">
      <c r="B7118" s="2">
        <v>77024</v>
      </c>
    </row>
    <row r="7119" spans="2:2" x14ac:dyDescent="0.25">
      <c r="B7119" s="2">
        <v>78024</v>
      </c>
    </row>
    <row r="7120" spans="2:2" x14ac:dyDescent="0.25">
      <c r="B7120" s="2">
        <v>78025</v>
      </c>
    </row>
    <row r="7121" spans="2:2" x14ac:dyDescent="0.25">
      <c r="B7121" s="2">
        <v>78026</v>
      </c>
    </row>
    <row r="7122" spans="2:2" x14ac:dyDescent="0.25">
      <c r="B7122" s="2">
        <v>77026</v>
      </c>
    </row>
    <row r="7123" spans="2:2" x14ac:dyDescent="0.25">
      <c r="B7123" s="2">
        <v>76026</v>
      </c>
    </row>
    <row r="7124" spans="2:2" x14ac:dyDescent="0.25">
      <c r="B7124" s="2">
        <v>75026</v>
      </c>
    </row>
    <row r="7125" spans="2:2" x14ac:dyDescent="0.25">
      <c r="B7125" s="2">
        <v>74026</v>
      </c>
    </row>
    <row r="7126" spans="2:2" x14ac:dyDescent="0.25">
      <c r="B7126" s="2">
        <v>74025</v>
      </c>
    </row>
    <row r="7127" spans="2:2" x14ac:dyDescent="0.25">
      <c r="B7127" s="2">
        <v>74024</v>
      </c>
    </row>
    <row r="7128" spans="2:2" x14ac:dyDescent="0.25">
      <c r="B7128" s="2">
        <v>73024</v>
      </c>
    </row>
    <row r="7129" spans="2:2" x14ac:dyDescent="0.25">
      <c r="B7129" s="2">
        <v>72024</v>
      </c>
    </row>
    <row r="7130" spans="2:2" x14ac:dyDescent="0.25">
      <c r="B7130" s="2">
        <v>72025</v>
      </c>
    </row>
    <row r="7131" spans="2:2" x14ac:dyDescent="0.25">
      <c r="B7131" s="2">
        <v>72026</v>
      </c>
    </row>
    <row r="7132" spans="2:2" x14ac:dyDescent="0.25">
      <c r="B7132" s="2">
        <v>72027</v>
      </c>
    </row>
    <row r="7133" spans="2:2" x14ac:dyDescent="0.25">
      <c r="B7133" s="2">
        <v>72028</v>
      </c>
    </row>
    <row r="7134" spans="2:2" x14ac:dyDescent="0.25">
      <c r="B7134" s="2">
        <v>73028</v>
      </c>
    </row>
    <row r="7135" spans="2:2" x14ac:dyDescent="0.25">
      <c r="B7135" s="2">
        <v>74028</v>
      </c>
    </row>
    <row r="7136" spans="2:2" x14ac:dyDescent="0.25">
      <c r="B7136" s="2">
        <v>75028</v>
      </c>
    </row>
    <row r="7137" spans="2:2" x14ac:dyDescent="0.25">
      <c r="B7137" s="2">
        <v>76028</v>
      </c>
    </row>
    <row r="7138" spans="2:2" x14ac:dyDescent="0.25">
      <c r="B7138" s="2">
        <v>77028</v>
      </c>
    </row>
    <row r="7139" spans="2:2" x14ac:dyDescent="0.25">
      <c r="B7139" s="2">
        <v>78028</v>
      </c>
    </row>
    <row r="7140" spans="2:2" x14ac:dyDescent="0.25">
      <c r="B7140" s="2">
        <v>78029</v>
      </c>
    </row>
    <row r="7141" spans="2:2" x14ac:dyDescent="0.25">
      <c r="B7141" s="2">
        <v>78030</v>
      </c>
    </row>
    <row r="7142" spans="2:2" x14ac:dyDescent="0.25">
      <c r="B7142" s="2">
        <v>77030</v>
      </c>
    </row>
    <row r="7143" spans="2:2" x14ac:dyDescent="0.25">
      <c r="B7143" s="2">
        <v>76030</v>
      </c>
    </row>
    <row r="7144" spans="2:2" x14ac:dyDescent="0.25">
      <c r="B7144" s="2">
        <v>75030</v>
      </c>
    </row>
    <row r="7145" spans="2:2" x14ac:dyDescent="0.25">
      <c r="B7145" s="2">
        <v>74030</v>
      </c>
    </row>
    <row r="7146" spans="2:2" x14ac:dyDescent="0.25">
      <c r="B7146" s="2">
        <v>73030</v>
      </c>
    </row>
    <row r="7147" spans="2:2" x14ac:dyDescent="0.25">
      <c r="B7147" s="2">
        <v>72030</v>
      </c>
    </row>
    <row r="7148" spans="2:2" x14ac:dyDescent="0.25">
      <c r="B7148" s="2">
        <v>72031</v>
      </c>
    </row>
    <row r="7149" spans="2:2" x14ac:dyDescent="0.25">
      <c r="B7149" s="2">
        <v>72032</v>
      </c>
    </row>
    <row r="7150" spans="2:2" x14ac:dyDescent="0.25">
      <c r="B7150" s="2">
        <v>72033</v>
      </c>
    </row>
    <row r="7151" spans="2:2" x14ac:dyDescent="0.25">
      <c r="B7151" s="2">
        <v>72034</v>
      </c>
    </row>
    <row r="7152" spans="2:2" x14ac:dyDescent="0.25">
      <c r="B7152" s="2">
        <v>72035</v>
      </c>
    </row>
    <row r="7153" spans="2:2" x14ac:dyDescent="0.25">
      <c r="B7153" s="2">
        <v>72036</v>
      </c>
    </row>
    <row r="7154" spans="2:2" x14ac:dyDescent="0.25">
      <c r="B7154" s="2">
        <v>72037</v>
      </c>
    </row>
    <row r="7155" spans="2:2" x14ac:dyDescent="0.25">
      <c r="B7155" s="2">
        <v>72038</v>
      </c>
    </row>
    <row r="7156" spans="2:2" x14ac:dyDescent="0.25">
      <c r="B7156" s="2">
        <v>72039</v>
      </c>
    </row>
    <row r="7157" spans="2:2" x14ac:dyDescent="0.25">
      <c r="B7157" s="2">
        <v>72040</v>
      </c>
    </row>
    <row r="7158" spans="2:2" x14ac:dyDescent="0.25">
      <c r="B7158" s="2">
        <v>71040</v>
      </c>
    </row>
    <row r="7159" spans="2:2" x14ac:dyDescent="0.25">
      <c r="B7159" s="2">
        <v>70040</v>
      </c>
    </row>
    <row r="7160" spans="2:2" x14ac:dyDescent="0.25">
      <c r="B7160" s="2">
        <v>70041</v>
      </c>
    </row>
    <row r="7161" spans="2:2" x14ac:dyDescent="0.25">
      <c r="B7161" s="2">
        <v>70042</v>
      </c>
    </row>
    <row r="7162" spans="2:2" x14ac:dyDescent="0.25">
      <c r="B7162" s="2">
        <v>69042</v>
      </c>
    </row>
    <row r="7163" spans="2:2" x14ac:dyDescent="0.25">
      <c r="B7163" s="2">
        <v>68042</v>
      </c>
    </row>
    <row r="7164" spans="2:2" x14ac:dyDescent="0.25">
      <c r="B7164" s="2">
        <v>68043</v>
      </c>
    </row>
    <row r="7165" spans="2:2" x14ac:dyDescent="0.25">
      <c r="B7165" s="2">
        <v>68044</v>
      </c>
    </row>
    <row r="7166" spans="2:2" x14ac:dyDescent="0.25">
      <c r="B7166" s="2">
        <v>69044</v>
      </c>
    </row>
    <row r="7167" spans="2:2" x14ac:dyDescent="0.25">
      <c r="B7167" s="2">
        <v>70044</v>
      </c>
    </row>
    <row r="7168" spans="2:2" x14ac:dyDescent="0.25">
      <c r="B7168" s="2">
        <v>70045</v>
      </c>
    </row>
    <row r="7169" spans="2:2" x14ac:dyDescent="0.25">
      <c r="B7169" s="2">
        <v>70046</v>
      </c>
    </row>
    <row r="7170" spans="2:2" x14ac:dyDescent="0.25">
      <c r="B7170" s="2">
        <v>71046</v>
      </c>
    </row>
    <row r="7171" spans="2:2" x14ac:dyDescent="0.25">
      <c r="B7171" s="2">
        <v>72046</v>
      </c>
    </row>
    <row r="7172" spans="2:2" x14ac:dyDescent="0.25">
      <c r="B7172" s="2">
        <v>72047</v>
      </c>
    </row>
    <row r="7173" spans="2:2" x14ac:dyDescent="0.25">
      <c r="B7173" s="2">
        <v>72048</v>
      </c>
    </row>
    <row r="7174" spans="2:2" x14ac:dyDescent="0.25">
      <c r="B7174" s="2">
        <v>73048</v>
      </c>
    </row>
    <row r="7175" spans="2:2" x14ac:dyDescent="0.25">
      <c r="B7175" s="2">
        <v>74048</v>
      </c>
    </row>
    <row r="7176" spans="2:2" x14ac:dyDescent="0.25">
      <c r="B7176" s="2">
        <v>74049</v>
      </c>
    </row>
    <row r="7177" spans="2:2" x14ac:dyDescent="0.25">
      <c r="B7177" s="2">
        <v>74050</v>
      </c>
    </row>
    <row r="7178" spans="2:2" x14ac:dyDescent="0.25">
      <c r="B7178" s="2">
        <v>74051</v>
      </c>
    </row>
    <row r="7179" spans="2:2" x14ac:dyDescent="0.25">
      <c r="B7179" s="2">
        <v>74052</v>
      </c>
    </row>
    <row r="7180" spans="2:2" x14ac:dyDescent="0.25">
      <c r="B7180" s="2">
        <v>73052</v>
      </c>
    </row>
    <row r="7181" spans="2:2" x14ac:dyDescent="0.25">
      <c r="B7181" s="2">
        <v>72052</v>
      </c>
    </row>
    <row r="7182" spans="2:2" x14ac:dyDescent="0.25">
      <c r="B7182" s="2">
        <v>72053</v>
      </c>
    </row>
    <row r="7183" spans="2:2" x14ac:dyDescent="0.25">
      <c r="B7183" s="2">
        <v>72054</v>
      </c>
    </row>
    <row r="7184" spans="2:2" x14ac:dyDescent="0.25">
      <c r="B7184" s="2">
        <v>73054</v>
      </c>
    </row>
    <row r="7185" spans="2:2" x14ac:dyDescent="0.25">
      <c r="B7185" s="2">
        <v>74054</v>
      </c>
    </row>
    <row r="7186" spans="2:2" x14ac:dyDescent="0.25">
      <c r="B7186" s="2">
        <v>74055</v>
      </c>
    </row>
    <row r="7187" spans="2:2" x14ac:dyDescent="0.25">
      <c r="B7187" s="2">
        <v>74056</v>
      </c>
    </row>
    <row r="7188" spans="2:2" x14ac:dyDescent="0.25">
      <c r="B7188" s="2">
        <v>75056</v>
      </c>
    </row>
    <row r="7189" spans="2:2" x14ac:dyDescent="0.25">
      <c r="B7189" s="2">
        <v>76056</v>
      </c>
    </row>
    <row r="7190" spans="2:2" x14ac:dyDescent="0.25">
      <c r="B7190" s="2">
        <v>76057</v>
      </c>
    </row>
    <row r="7191" spans="2:2" x14ac:dyDescent="0.25">
      <c r="B7191" s="2">
        <v>76058</v>
      </c>
    </row>
    <row r="7192" spans="2:2" x14ac:dyDescent="0.25">
      <c r="B7192" s="2">
        <v>75058</v>
      </c>
    </row>
    <row r="7193" spans="2:2" x14ac:dyDescent="0.25">
      <c r="B7193" s="2">
        <v>74058</v>
      </c>
    </row>
    <row r="7194" spans="2:2" x14ac:dyDescent="0.25">
      <c r="B7194" s="2">
        <v>73058</v>
      </c>
    </row>
    <row r="7195" spans="2:2" x14ac:dyDescent="0.25">
      <c r="B7195" s="2">
        <v>72058</v>
      </c>
    </row>
    <row r="7196" spans="2:2" x14ac:dyDescent="0.25">
      <c r="B7196" s="2">
        <v>72059</v>
      </c>
    </row>
    <row r="7197" spans="2:2" x14ac:dyDescent="0.25">
      <c r="B7197" s="2">
        <v>72060</v>
      </c>
    </row>
    <row r="7198" spans="2:2" x14ac:dyDescent="0.25">
      <c r="B7198" s="2">
        <v>73060</v>
      </c>
    </row>
    <row r="7199" spans="2:2" x14ac:dyDescent="0.25">
      <c r="B7199" s="2">
        <v>74060</v>
      </c>
    </row>
    <row r="7200" spans="2:2" x14ac:dyDescent="0.25">
      <c r="B7200" s="2">
        <v>75060</v>
      </c>
    </row>
    <row r="7201" spans="2:2" x14ac:dyDescent="0.25">
      <c r="B7201" s="2">
        <v>76060</v>
      </c>
    </row>
    <row r="7202" spans="2:2" x14ac:dyDescent="0.25">
      <c r="B7202" s="2">
        <v>77060</v>
      </c>
    </row>
    <row r="7203" spans="2:2" x14ac:dyDescent="0.25">
      <c r="B7203" s="2">
        <v>78060</v>
      </c>
    </row>
    <row r="7204" spans="2:2" x14ac:dyDescent="0.25">
      <c r="B7204" s="2">
        <v>78059</v>
      </c>
    </row>
    <row r="7205" spans="2:2" x14ac:dyDescent="0.25">
      <c r="B7205" s="2">
        <v>78058</v>
      </c>
    </row>
    <row r="7206" spans="2:2" x14ac:dyDescent="0.25">
      <c r="B7206" s="2">
        <v>78057</v>
      </c>
    </row>
    <row r="7207" spans="2:2" x14ac:dyDescent="0.25">
      <c r="B7207" s="2">
        <v>78056</v>
      </c>
    </row>
    <row r="7208" spans="2:2" x14ac:dyDescent="0.25">
      <c r="B7208" s="2">
        <v>79056</v>
      </c>
    </row>
    <row r="7209" spans="2:2" x14ac:dyDescent="0.25">
      <c r="B7209" s="2">
        <v>80056</v>
      </c>
    </row>
    <row r="7210" spans="2:2" x14ac:dyDescent="0.25">
      <c r="B7210" s="2">
        <v>80057</v>
      </c>
    </row>
    <row r="7211" spans="2:2" x14ac:dyDescent="0.25">
      <c r="B7211" s="2">
        <v>80058</v>
      </c>
    </row>
    <row r="7212" spans="2:2" x14ac:dyDescent="0.25">
      <c r="B7212" s="2">
        <v>80059</v>
      </c>
    </row>
    <row r="7213" spans="2:2" x14ac:dyDescent="0.25">
      <c r="B7213" s="2">
        <v>80060</v>
      </c>
    </row>
    <row r="7214" spans="2:2" x14ac:dyDescent="0.25">
      <c r="B7214" s="2">
        <v>81060</v>
      </c>
    </row>
    <row r="7215" spans="2:2" x14ac:dyDescent="0.25">
      <c r="B7215" s="2">
        <v>82060</v>
      </c>
    </row>
    <row r="7216" spans="2:2" x14ac:dyDescent="0.25">
      <c r="B7216" s="2">
        <v>82059</v>
      </c>
    </row>
    <row r="7217" spans="2:2" x14ac:dyDescent="0.25">
      <c r="B7217" s="2">
        <v>82058</v>
      </c>
    </row>
    <row r="7218" spans="2:2" x14ac:dyDescent="0.25">
      <c r="B7218" s="2">
        <v>82057</v>
      </c>
    </row>
    <row r="7219" spans="2:2" x14ac:dyDescent="0.25">
      <c r="B7219" s="2">
        <v>82056</v>
      </c>
    </row>
    <row r="7220" spans="2:2" x14ac:dyDescent="0.25">
      <c r="B7220" s="2">
        <v>82055</v>
      </c>
    </row>
    <row r="7221" spans="2:2" x14ac:dyDescent="0.25">
      <c r="B7221" s="2">
        <v>82054</v>
      </c>
    </row>
    <row r="7222" spans="2:2" x14ac:dyDescent="0.25">
      <c r="B7222" s="2">
        <v>81054</v>
      </c>
    </row>
    <row r="7223" spans="2:2" x14ac:dyDescent="0.25">
      <c r="B7223" s="2">
        <v>80054</v>
      </c>
    </row>
    <row r="7224" spans="2:2" x14ac:dyDescent="0.25">
      <c r="B7224" s="2">
        <v>79054</v>
      </c>
    </row>
    <row r="7225" spans="2:2" x14ac:dyDescent="0.25">
      <c r="B7225" s="2">
        <v>78054</v>
      </c>
    </row>
    <row r="7226" spans="2:2" x14ac:dyDescent="0.25">
      <c r="B7226" s="2">
        <v>77054</v>
      </c>
    </row>
    <row r="7227" spans="2:2" x14ac:dyDescent="0.25">
      <c r="B7227" s="2">
        <v>76054</v>
      </c>
    </row>
    <row r="7228" spans="2:2" x14ac:dyDescent="0.25">
      <c r="B7228" s="2">
        <v>76053</v>
      </c>
    </row>
    <row r="7229" spans="2:2" x14ac:dyDescent="0.25">
      <c r="B7229" s="2">
        <v>76052</v>
      </c>
    </row>
    <row r="7230" spans="2:2" x14ac:dyDescent="0.25">
      <c r="B7230" s="2">
        <v>77052</v>
      </c>
    </row>
    <row r="7231" spans="2:2" x14ac:dyDescent="0.25">
      <c r="B7231" s="2">
        <v>78052</v>
      </c>
    </row>
    <row r="7232" spans="2:2" x14ac:dyDescent="0.25">
      <c r="B7232" s="2">
        <v>78051</v>
      </c>
    </row>
    <row r="7233" spans="2:2" x14ac:dyDescent="0.25">
      <c r="B7233" s="2">
        <v>78050</v>
      </c>
    </row>
    <row r="7234" spans="2:2" x14ac:dyDescent="0.25">
      <c r="B7234" s="2">
        <v>77050</v>
      </c>
    </row>
    <row r="7235" spans="2:2" x14ac:dyDescent="0.25">
      <c r="B7235" s="2">
        <v>76050</v>
      </c>
    </row>
    <row r="7236" spans="2:2" x14ac:dyDescent="0.25">
      <c r="B7236" s="2">
        <v>76049</v>
      </c>
    </row>
    <row r="7237" spans="2:2" x14ac:dyDescent="0.25">
      <c r="B7237" s="2">
        <v>76048</v>
      </c>
    </row>
    <row r="7238" spans="2:2" x14ac:dyDescent="0.25">
      <c r="B7238" s="2">
        <v>77048</v>
      </c>
    </row>
    <row r="7239" spans="2:2" x14ac:dyDescent="0.25">
      <c r="B7239" s="2">
        <v>78048</v>
      </c>
    </row>
    <row r="7240" spans="2:2" x14ac:dyDescent="0.25">
      <c r="B7240" s="2">
        <v>78047</v>
      </c>
    </row>
    <row r="7241" spans="2:2" x14ac:dyDescent="0.25">
      <c r="B7241" s="2">
        <v>78046</v>
      </c>
    </row>
    <row r="7242" spans="2:2" x14ac:dyDescent="0.25">
      <c r="B7242" s="2">
        <v>77046</v>
      </c>
    </row>
    <row r="7243" spans="2:2" x14ac:dyDescent="0.25">
      <c r="B7243" s="2">
        <v>76046</v>
      </c>
    </row>
    <row r="7244" spans="2:2" x14ac:dyDescent="0.25">
      <c r="B7244" s="2">
        <v>75046</v>
      </c>
    </row>
    <row r="7245" spans="2:2" x14ac:dyDescent="0.25">
      <c r="B7245" s="2">
        <v>74046</v>
      </c>
    </row>
    <row r="7246" spans="2:2" x14ac:dyDescent="0.25">
      <c r="B7246" s="2">
        <v>74045</v>
      </c>
    </row>
    <row r="7247" spans="2:2" x14ac:dyDescent="0.25">
      <c r="B7247" s="2">
        <v>74044</v>
      </c>
    </row>
    <row r="7248" spans="2:2" x14ac:dyDescent="0.25">
      <c r="B7248" s="2">
        <v>73044</v>
      </c>
    </row>
    <row r="7249" spans="2:2" x14ac:dyDescent="0.25">
      <c r="B7249" s="2">
        <v>72044</v>
      </c>
    </row>
    <row r="7250" spans="2:2" x14ac:dyDescent="0.25">
      <c r="B7250" s="2">
        <v>72043</v>
      </c>
    </row>
    <row r="7251" spans="2:2" x14ac:dyDescent="0.25">
      <c r="B7251" s="2">
        <v>72042</v>
      </c>
    </row>
    <row r="7252" spans="2:2" x14ac:dyDescent="0.25">
      <c r="B7252" s="2">
        <v>73042</v>
      </c>
    </row>
    <row r="7253" spans="2:2" x14ac:dyDescent="0.25">
      <c r="B7253" s="2">
        <v>74042</v>
      </c>
    </row>
    <row r="7254" spans="2:2" x14ac:dyDescent="0.25">
      <c r="B7254" s="2">
        <v>74041</v>
      </c>
    </row>
    <row r="7255" spans="2:2" x14ac:dyDescent="0.25">
      <c r="B7255" s="2">
        <v>74040</v>
      </c>
    </row>
    <row r="7256" spans="2:2" x14ac:dyDescent="0.25">
      <c r="B7256" s="2">
        <v>74039</v>
      </c>
    </row>
    <row r="7257" spans="2:2" x14ac:dyDescent="0.25">
      <c r="B7257" s="2">
        <v>74038</v>
      </c>
    </row>
    <row r="7258" spans="2:2" x14ac:dyDescent="0.25">
      <c r="B7258" s="2">
        <v>74037</v>
      </c>
    </row>
    <row r="7259" spans="2:2" x14ac:dyDescent="0.25">
      <c r="B7259" s="2">
        <v>74036</v>
      </c>
    </row>
    <row r="7260" spans="2:2" x14ac:dyDescent="0.25">
      <c r="B7260" s="2">
        <v>74035</v>
      </c>
    </row>
    <row r="7261" spans="2:2" x14ac:dyDescent="0.25">
      <c r="B7261" s="2">
        <v>74034</v>
      </c>
    </row>
    <row r="7262" spans="2:2" x14ac:dyDescent="0.25">
      <c r="B7262" s="2">
        <v>74033</v>
      </c>
    </row>
    <row r="7263" spans="2:2" x14ac:dyDescent="0.25">
      <c r="B7263" s="2">
        <v>74032</v>
      </c>
    </row>
    <row r="7264" spans="2:2" x14ac:dyDescent="0.25">
      <c r="B7264" s="2">
        <v>75032</v>
      </c>
    </row>
    <row r="7265" spans="2:2" x14ac:dyDescent="0.25">
      <c r="B7265" s="2">
        <v>76032</v>
      </c>
    </row>
    <row r="7266" spans="2:2" x14ac:dyDescent="0.25">
      <c r="B7266" s="2">
        <v>76033</v>
      </c>
    </row>
    <row r="7267" spans="2:2" x14ac:dyDescent="0.25">
      <c r="B7267" s="2">
        <v>76034</v>
      </c>
    </row>
    <row r="7268" spans="2:2" x14ac:dyDescent="0.25">
      <c r="B7268" s="2">
        <v>76035</v>
      </c>
    </row>
    <row r="7269" spans="2:2" x14ac:dyDescent="0.25">
      <c r="B7269" s="2">
        <v>76036</v>
      </c>
    </row>
    <row r="7270" spans="2:2" x14ac:dyDescent="0.25">
      <c r="B7270" s="2">
        <v>77036</v>
      </c>
    </row>
    <row r="7271" spans="2:2" x14ac:dyDescent="0.25">
      <c r="B7271" s="2">
        <v>78036</v>
      </c>
    </row>
    <row r="7272" spans="2:2" x14ac:dyDescent="0.25">
      <c r="B7272" s="2">
        <v>78037</v>
      </c>
    </row>
    <row r="7273" spans="2:2" x14ac:dyDescent="0.25">
      <c r="B7273" s="2">
        <v>78038</v>
      </c>
    </row>
    <row r="7274" spans="2:2" x14ac:dyDescent="0.25">
      <c r="B7274" s="2">
        <v>77038</v>
      </c>
    </row>
    <row r="7275" spans="2:2" x14ac:dyDescent="0.25">
      <c r="B7275" s="2">
        <v>76038</v>
      </c>
    </row>
    <row r="7276" spans="2:2" x14ac:dyDescent="0.25">
      <c r="B7276" s="2">
        <v>76039</v>
      </c>
    </row>
    <row r="7277" spans="2:2" x14ac:dyDescent="0.25">
      <c r="B7277" s="2">
        <v>76040</v>
      </c>
    </row>
    <row r="7278" spans="2:2" x14ac:dyDescent="0.25">
      <c r="B7278" s="2">
        <v>77040</v>
      </c>
    </row>
    <row r="7279" spans="2:2" x14ac:dyDescent="0.25">
      <c r="B7279" s="2">
        <v>78040</v>
      </c>
    </row>
    <row r="7280" spans="2:2" x14ac:dyDescent="0.25">
      <c r="B7280" s="2">
        <v>79040</v>
      </c>
    </row>
    <row r="7281" spans="2:2" x14ac:dyDescent="0.25">
      <c r="B7281" s="2">
        <v>80040</v>
      </c>
    </row>
    <row r="7282" spans="2:2" x14ac:dyDescent="0.25">
      <c r="B7282" s="2">
        <v>80041</v>
      </c>
    </row>
    <row r="7283" spans="2:2" x14ac:dyDescent="0.25">
      <c r="B7283" s="2">
        <v>80042</v>
      </c>
    </row>
    <row r="7284" spans="2:2" x14ac:dyDescent="0.25">
      <c r="B7284" s="2">
        <v>79042</v>
      </c>
    </row>
    <row r="7285" spans="2:2" x14ac:dyDescent="0.25">
      <c r="B7285" s="2">
        <v>78042</v>
      </c>
    </row>
    <row r="7286" spans="2:2" x14ac:dyDescent="0.25">
      <c r="B7286" s="2">
        <v>77042</v>
      </c>
    </row>
    <row r="7287" spans="2:2" x14ac:dyDescent="0.25">
      <c r="B7287" s="2">
        <v>76042</v>
      </c>
    </row>
    <row r="7288" spans="2:2" x14ac:dyDescent="0.25">
      <c r="B7288" s="2">
        <v>76043</v>
      </c>
    </row>
    <row r="7289" spans="2:2" x14ac:dyDescent="0.25">
      <c r="B7289" s="2">
        <v>76044</v>
      </c>
    </row>
    <row r="7290" spans="2:2" x14ac:dyDescent="0.25">
      <c r="B7290" s="2">
        <v>77044</v>
      </c>
    </row>
    <row r="7291" spans="2:2" x14ac:dyDescent="0.25">
      <c r="B7291" s="2">
        <v>78044</v>
      </c>
    </row>
    <row r="7292" spans="2:2" x14ac:dyDescent="0.25">
      <c r="B7292" s="2">
        <v>79044</v>
      </c>
    </row>
    <row r="7293" spans="2:2" x14ac:dyDescent="0.25">
      <c r="B7293" s="2">
        <v>80044</v>
      </c>
    </row>
    <row r="7294" spans="2:2" x14ac:dyDescent="0.25">
      <c r="B7294" s="2">
        <v>80045</v>
      </c>
    </row>
    <row r="7295" spans="2:2" x14ac:dyDescent="0.25">
      <c r="B7295" s="2">
        <v>80046</v>
      </c>
    </row>
    <row r="7296" spans="2:2" x14ac:dyDescent="0.25">
      <c r="B7296" s="2">
        <v>81046</v>
      </c>
    </row>
    <row r="7297" spans="2:2" x14ac:dyDescent="0.25">
      <c r="B7297" s="2">
        <v>82046</v>
      </c>
    </row>
    <row r="7298" spans="2:2" x14ac:dyDescent="0.25">
      <c r="B7298" s="2">
        <v>82047</v>
      </c>
    </row>
    <row r="7299" spans="2:2" x14ac:dyDescent="0.25">
      <c r="B7299" s="2">
        <v>82048</v>
      </c>
    </row>
    <row r="7300" spans="2:2" x14ac:dyDescent="0.25">
      <c r="B7300" s="2">
        <v>83048</v>
      </c>
    </row>
    <row r="7301" spans="2:2" x14ac:dyDescent="0.25">
      <c r="B7301" s="2">
        <v>84048</v>
      </c>
    </row>
    <row r="7302" spans="2:2" x14ac:dyDescent="0.25">
      <c r="B7302" s="2">
        <v>85048</v>
      </c>
    </row>
    <row r="7303" spans="2:2" x14ac:dyDescent="0.25">
      <c r="B7303" s="2">
        <v>86048</v>
      </c>
    </row>
    <row r="7304" spans="2:2" x14ac:dyDescent="0.25">
      <c r="B7304" s="2">
        <v>86049</v>
      </c>
    </row>
    <row r="7305" spans="2:2" x14ac:dyDescent="0.25">
      <c r="B7305" s="2">
        <v>86050</v>
      </c>
    </row>
    <row r="7306" spans="2:2" x14ac:dyDescent="0.25">
      <c r="B7306" s="2">
        <v>85050</v>
      </c>
    </row>
    <row r="7307" spans="2:2" x14ac:dyDescent="0.25">
      <c r="B7307" s="2">
        <v>84050</v>
      </c>
    </row>
    <row r="7308" spans="2:2" x14ac:dyDescent="0.25">
      <c r="B7308" s="2">
        <v>83050</v>
      </c>
    </row>
    <row r="7309" spans="2:2" x14ac:dyDescent="0.25">
      <c r="B7309" s="2">
        <v>82050</v>
      </c>
    </row>
    <row r="7310" spans="2:2" x14ac:dyDescent="0.25">
      <c r="B7310" s="2">
        <v>81050</v>
      </c>
    </row>
    <row r="7311" spans="2:2" x14ac:dyDescent="0.25">
      <c r="B7311" s="2">
        <v>80050</v>
      </c>
    </row>
    <row r="7312" spans="2:2" x14ac:dyDescent="0.25">
      <c r="B7312" s="2">
        <v>80051</v>
      </c>
    </row>
    <row r="7313" spans="2:2" x14ac:dyDescent="0.25">
      <c r="B7313" s="2">
        <v>80052</v>
      </c>
    </row>
    <row r="7314" spans="2:2" x14ac:dyDescent="0.25">
      <c r="B7314" s="2">
        <v>81052</v>
      </c>
    </row>
    <row r="7315" spans="2:2" x14ac:dyDescent="0.25">
      <c r="B7315" s="2">
        <v>82052</v>
      </c>
    </row>
    <row r="7316" spans="2:2" x14ac:dyDescent="0.25">
      <c r="B7316" s="2">
        <v>83052</v>
      </c>
    </row>
    <row r="7317" spans="2:2" x14ac:dyDescent="0.25">
      <c r="B7317" s="2">
        <v>84052</v>
      </c>
    </row>
    <row r="7318" spans="2:2" x14ac:dyDescent="0.25">
      <c r="B7318" s="2">
        <v>84053</v>
      </c>
    </row>
    <row r="7319" spans="2:2" x14ac:dyDescent="0.25">
      <c r="B7319" s="2">
        <v>84054</v>
      </c>
    </row>
    <row r="7320" spans="2:2" x14ac:dyDescent="0.25">
      <c r="B7320" s="2">
        <v>85054</v>
      </c>
    </row>
    <row r="7321" spans="2:2" x14ac:dyDescent="0.25">
      <c r="B7321" s="2">
        <v>86054</v>
      </c>
    </row>
    <row r="7322" spans="2:2" x14ac:dyDescent="0.25">
      <c r="B7322" s="2">
        <v>86053</v>
      </c>
    </row>
    <row r="7323" spans="2:2" x14ac:dyDescent="0.25">
      <c r="B7323" s="2">
        <v>86052</v>
      </c>
    </row>
    <row r="7324" spans="2:2" x14ac:dyDescent="0.25">
      <c r="B7324" s="2">
        <v>87052</v>
      </c>
    </row>
    <row r="7325" spans="2:2" x14ac:dyDescent="0.25">
      <c r="B7325" s="2">
        <v>88052</v>
      </c>
    </row>
    <row r="7326" spans="2:2" x14ac:dyDescent="0.25">
      <c r="B7326" s="2">
        <v>88051</v>
      </c>
    </row>
    <row r="7327" spans="2:2" x14ac:dyDescent="0.25">
      <c r="B7327" s="2">
        <v>88050</v>
      </c>
    </row>
    <row r="7328" spans="2:2" x14ac:dyDescent="0.25">
      <c r="B7328" s="2">
        <v>89050</v>
      </c>
    </row>
    <row r="7329" spans="2:2" x14ac:dyDescent="0.25">
      <c r="B7329" s="2">
        <v>90050</v>
      </c>
    </row>
    <row r="7330" spans="2:2" x14ac:dyDescent="0.25">
      <c r="B7330" s="2">
        <v>90051</v>
      </c>
    </row>
    <row r="7331" spans="2:2" x14ac:dyDescent="0.25">
      <c r="B7331" s="2">
        <v>90052</v>
      </c>
    </row>
    <row r="7332" spans="2:2" x14ac:dyDescent="0.25">
      <c r="B7332" s="2">
        <v>90053</v>
      </c>
    </row>
    <row r="7333" spans="2:2" x14ac:dyDescent="0.25">
      <c r="B7333" s="2">
        <v>90054</v>
      </c>
    </row>
    <row r="7334" spans="2:2" x14ac:dyDescent="0.25">
      <c r="B7334" s="2">
        <v>89054</v>
      </c>
    </row>
    <row r="7335" spans="2:2" x14ac:dyDescent="0.25">
      <c r="B7335" s="2">
        <v>88054</v>
      </c>
    </row>
    <row r="7336" spans="2:2" x14ac:dyDescent="0.25">
      <c r="B7336" s="2">
        <v>88055</v>
      </c>
    </row>
    <row r="7337" spans="2:2" x14ac:dyDescent="0.25">
      <c r="B7337" s="2">
        <v>88056</v>
      </c>
    </row>
    <row r="7338" spans="2:2" x14ac:dyDescent="0.25">
      <c r="B7338" s="2">
        <v>87056</v>
      </c>
    </row>
    <row r="7339" spans="2:2" x14ac:dyDescent="0.25">
      <c r="B7339" s="2">
        <v>86056</v>
      </c>
    </row>
    <row r="7340" spans="2:2" x14ac:dyDescent="0.25">
      <c r="B7340" s="2">
        <v>85056</v>
      </c>
    </row>
    <row r="7341" spans="2:2" x14ac:dyDescent="0.25">
      <c r="B7341" s="2">
        <v>84056</v>
      </c>
    </row>
    <row r="7342" spans="2:2" x14ac:dyDescent="0.25">
      <c r="B7342" s="2">
        <v>84057</v>
      </c>
    </row>
    <row r="7343" spans="2:2" x14ac:dyDescent="0.25">
      <c r="B7343" s="2">
        <v>84058</v>
      </c>
    </row>
    <row r="7344" spans="2:2" x14ac:dyDescent="0.25">
      <c r="B7344" s="2">
        <v>84059</v>
      </c>
    </row>
    <row r="7345" spans="2:2" x14ac:dyDescent="0.25">
      <c r="B7345" s="2">
        <v>84060</v>
      </c>
    </row>
    <row r="7346" spans="2:2" x14ac:dyDescent="0.25">
      <c r="B7346" s="2">
        <v>85060</v>
      </c>
    </row>
    <row r="7347" spans="2:2" x14ac:dyDescent="0.25">
      <c r="B7347" s="2">
        <v>86060</v>
      </c>
    </row>
    <row r="7348" spans="2:2" x14ac:dyDescent="0.25">
      <c r="B7348" s="2">
        <v>86059</v>
      </c>
    </row>
    <row r="7349" spans="2:2" x14ac:dyDescent="0.25">
      <c r="B7349" s="2">
        <v>86058</v>
      </c>
    </row>
    <row r="7350" spans="2:2" x14ac:dyDescent="0.25">
      <c r="B7350" s="2">
        <v>87058</v>
      </c>
    </row>
    <row r="7351" spans="2:2" x14ac:dyDescent="0.25">
      <c r="B7351" s="2">
        <v>88058</v>
      </c>
    </row>
    <row r="7352" spans="2:2" x14ac:dyDescent="0.25">
      <c r="B7352" s="2">
        <v>88059</v>
      </c>
    </row>
    <row r="7353" spans="2:2" x14ac:dyDescent="0.25">
      <c r="B7353" s="2">
        <v>88060</v>
      </c>
    </row>
    <row r="7354" spans="2:2" x14ac:dyDescent="0.25">
      <c r="B7354" s="2">
        <v>89060</v>
      </c>
    </row>
    <row r="7355" spans="2:2" x14ac:dyDescent="0.25">
      <c r="B7355" s="2">
        <v>90060</v>
      </c>
    </row>
    <row r="7356" spans="2:2" x14ac:dyDescent="0.25">
      <c r="B7356" s="2">
        <v>90059</v>
      </c>
    </row>
    <row r="7357" spans="2:2" x14ac:dyDescent="0.25">
      <c r="B7357" s="2">
        <v>90058</v>
      </c>
    </row>
    <row r="7358" spans="2:2" x14ac:dyDescent="0.25">
      <c r="B7358" s="2">
        <v>90057</v>
      </c>
    </row>
    <row r="7359" spans="2:2" x14ac:dyDescent="0.25">
      <c r="B7359" s="2">
        <v>90056</v>
      </c>
    </row>
    <row r="7360" spans="2:2" x14ac:dyDescent="0.25">
      <c r="B7360" s="2">
        <v>91056</v>
      </c>
    </row>
    <row r="7361" spans="2:2" x14ac:dyDescent="0.25">
      <c r="B7361" s="2">
        <v>92056</v>
      </c>
    </row>
    <row r="7362" spans="2:2" x14ac:dyDescent="0.25">
      <c r="B7362" s="2">
        <v>92055</v>
      </c>
    </row>
    <row r="7363" spans="2:2" x14ac:dyDescent="0.25">
      <c r="B7363" s="2">
        <v>92054</v>
      </c>
    </row>
    <row r="7364" spans="2:2" x14ac:dyDescent="0.25">
      <c r="B7364" s="2">
        <v>92053</v>
      </c>
    </row>
    <row r="7365" spans="2:2" x14ac:dyDescent="0.25">
      <c r="B7365" s="2">
        <v>92052</v>
      </c>
    </row>
    <row r="7366" spans="2:2" x14ac:dyDescent="0.25">
      <c r="B7366" s="2">
        <v>92051</v>
      </c>
    </row>
    <row r="7367" spans="2:2" x14ac:dyDescent="0.25">
      <c r="B7367" s="2">
        <v>92050</v>
      </c>
    </row>
    <row r="7368" spans="2:2" x14ac:dyDescent="0.25">
      <c r="B7368" s="2">
        <v>92049</v>
      </c>
    </row>
    <row r="7369" spans="2:2" x14ac:dyDescent="0.25">
      <c r="B7369" s="2">
        <v>92048</v>
      </c>
    </row>
    <row r="7370" spans="2:2" x14ac:dyDescent="0.25">
      <c r="B7370" s="2">
        <v>92047</v>
      </c>
    </row>
    <row r="7371" spans="2:2" x14ac:dyDescent="0.25">
      <c r="B7371" s="2">
        <v>92046</v>
      </c>
    </row>
    <row r="7372" spans="2:2" x14ac:dyDescent="0.25">
      <c r="B7372" s="2">
        <v>92045</v>
      </c>
    </row>
    <row r="7373" spans="2:2" x14ac:dyDescent="0.25">
      <c r="B7373" s="2">
        <v>92044</v>
      </c>
    </row>
    <row r="7374" spans="2:2" x14ac:dyDescent="0.25">
      <c r="B7374" s="2">
        <v>91044</v>
      </c>
    </row>
    <row r="7375" spans="2:2" x14ac:dyDescent="0.25">
      <c r="B7375" s="2">
        <v>90044</v>
      </c>
    </row>
    <row r="7376" spans="2:2" x14ac:dyDescent="0.25">
      <c r="B7376" s="2">
        <v>90045</v>
      </c>
    </row>
    <row r="7377" spans="2:2" x14ac:dyDescent="0.25">
      <c r="B7377" s="2">
        <v>90046</v>
      </c>
    </row>
    <row r="7378" spans="2:2" x14ac:dyDescent="0.25">
      <c r="B7378" s="2">
        <v>90047</v>
      </c>
    </row>
    <row r="7379" spans="2:2" x14ac:dyDescent="0.25">
      <c r="B7379" s="2">
        <v>90048</v>
      </c>
    </row>
    <row r="7380" spans="2:2" x14ac:dyDescent="0.25">
      <c r="B7380" s="2">
        <v>89048</v>
      </c>
    </row>
    <row r="7381" spans="2:2" x14ac:dyDescent="0.25">
      <c r="B7381" s="2">
        <v>88048</v>
      </c>
    </row>
    <row r="7382" spans="2:2" x14ac:dyDescent="0.25">
      <c r="B7382" s="2">
        <v>88047</v>
      </c>
    </row>
    <row r="7383" spans="2:2" x14ac:dyDescent="0.25">
      <c r="B7383" s="2">
        <v>88046</v>
      </c>
    </row>
    <row r="7384" spans="2:2" x14ac:dyDescent="0.25">
      <c r="B7384" s="2">
        <v>88045</v>
      </c>
    </row>
    <row r="7385" spans="2:2" x14ac:dyDescent="0.25">
      <c r="B7385" s="2">
        <v>88044</v>
      </c>
    </row>
    <row r="7386" spans="2:2" x14ac:dyDescent="0.25">
      <c r="B7386" s="2">
        <v>87044</v>
      </c>
    </row>
    <row r="7387" spans="2:2" x14ac:dyDescent="0.25">
      <c r="B7387" s="2">
        <v>86044</v>
      </c>
    </row>
    <row r="7388" spans="2:2" x14ac:dyDescent="0.25">
      <c r="B7388" s="2">
        <v>86045</v>
      </c>
    </row>
    <row r="7389" spans="2:2" x14ac:dyDescent="0.25">
      <c r="B7389" s="2">
        <v>86046</v>
      </c>
    </row>
    <row r="7390" spans="2:2" x14ac:dyDescent="0.25">
      <c r="B7390" s="2">
        <v>85046</v>
      </c>
    </row>
    <row r="7391" spans="2:2" x14ac:dyDescent="0.25">
      <c r="B7391" s="2">
        <v>84046</v>
      </c>
    </row>
    <row r="7392" spans="2:2" x14ac:dyDescent="0.25">
      <c r="B7392" s="2">
        <v>84045</v>
      </c>
    </row>
    <row r="7393" spans="2:2" x14ac:dyDescent="0.25">
      <c r="B7393" s="2">
        <v>84044</v>
      </c>
    </row>
    <row r="7394" spans="2:2" x14ac:dyDescent="0.25">
      <c r="B7394" s="2">
        <v>83044</v>
      </c>
    </row>
    <row r="7395" spans="2:2" x14ac:dyDescent="0.25">
      <c r="B7395" s="2">
        <v>82044</v>
      </c>
    </row>
    <row r="7396" spans="2:2" x14ac:dyDescent="0.25">
      <c r="B7396" s="2">
        <v>82043</v>
      </c>
    </row>
    <row r="7397" spans="2:2" x14ac:dyDescent="0.25">
      <c r="B7397" s="2">
        <v>82042</v>
      </c>
    </row>
    <row r="7398" spans="2:2" x14ac:dyDescent="0.25">
      <c r="B7398" s="2">
        <v>82041</v>
      </c>
    </row>
    <row r="7399" spans="2:2" x14ac:dyDescent="0.25">
      <c r="B7399" s="2">
        <v>82040</v>
      </c>
    </row>
    <row r="7400" spans="2:2" x14ac:dyDescent="0.25">
      <c r="B7400" s="2">
        <v>82039</v>
      </c>
    </row>
    <row r="7401" spans="2:2" x14ac:dyDescent="0.25">
      <c r="B7401" s="2">
        <v>82038</v>
      </c>
    </row>
    <row r="7402" spans="2:2" x14ac:dyDescent="0.25">
      <c r="B7402" s="2">
        <v>81038</v>
      </c>
    </row>
    <row r="7403" spans="2:2" x14ac:dyDescent="0.25">
      <c r="B7403" s="2">
        <v>80038</v>
      </c>
    </row>
    <row r="7404" spans="2:2" x14ac:dyDescent="0.25">
      <c r="B7404" s="2">
        <v>80037</v>
      </c>
    </row>
    <row r="7405" spans="2:2" x14ac:dyDescent="0.25">
      <c r="B7405" s="2">
        <v>80036</v>
      </c>
    </row>
    <row r="7406" spans="2:2" x14ac:dyDescent="0.25">
      <c r="B7406" s="2">
        <v>80035</v>
      </c>
    </row>
    <row r="7407" spans="2:2" x14ac:dyDescent="0.25">
      <c r="B7407" s="2">
        <v>80034</v>
      </c>
    </row>
    <row r="7408" spans="2:2" x14ac:dyDescent="0.25">
      <c r="B7408" s="2">
        <v>79034</v>
      </c>
    </row>
    <row r="7409" spans="2:2" x14ac:dyDescent="0.25">
      <c r="B7409" s="2">
        <v>78034</v>
      </c>
    </row>
    <row r="7410" spans="2:2" x14ac:dyDescent="0.25">
      <c r="B7410" s="2">
        <v>78033</v>
      </c>
    </row>
    <row r="7411" spans="2:2" x14ac:dyDescent="0.25">
      <c r="B7411" s="2">
        <v>78032</v>
      </c>
    </row>
    <row r="7412" spans="2:2" x14ac:dyDescent="0.25">
      <c r="B7412" s="2">
        <v>79032</v>
      </c>
    </row>
    <row r="7413" spans="2:2" x14ac:dyDescent="0.25">
      <c r="B7413" s="2">
        <v>80032</v>
      </c>
    </row>
    <row r="7414" spans="2:2" x14ac:dyDescent="0.25">
      <c r="B7414" s="2">
        <v>81032</v>
      </c>
    </row>
    <row r="7415" spans="2:2" x14ac:dyDescent="0.25">
      <c r="B7415" s="2">
        <v>82032</v>
      </c>
    </row>
    <row r="7416" spans="2:2" x14ac:dyDescent="0.25">
      <c r="B7416" s="2">
        <v>82033</v>
      </c>
    </row>
    <row r="7417" spans="2:2" x14ac:dyDescent="0.25">
      <c r="B7417" s="2">
        <v>82034</v>
      </c>
    </row>
    <row r="7418" spans="2:2" x14ac:dyDescent="0.25">
      <c r="B7418" s="2">
        <v>82035</v>
      </c>
    </row>
    <row r="7419" spans="2:2" x14ac:dyDescent="0.25">
      <c r="B7419" s="2">
        <v>82036</v>
      </c>
    </row>
    <row r="7420" spans="2:2" x14ac:dyDescent="0.25">
      <c r="B7420" s="2">
        <v>83036</v>
      </c>
    </row>
    <row r="7421" spans="2:2" x14ac:dyDescent="0.25">
      <c r="B7421" s="2">
        <v>84036</v>
      </c>
    </row>
    <row r="7422" spans="2:2" x14ac:dyDescent="0.25">
      <c r="B7422" s="2">
        <v>84037</v>
      </c>
    </row>
    <row r="7423" spans="2:2" x14ac:dyDescent="0.25">
      <c r="B7423" s="2">
        <v>84038</v>
      </c>
    </row>
    <row r="7424" spans="2:2" x14ac:dyDescent="0.25">
      <c r="B7424" s="2">
        <v>84039</v>
      </c>
    </row>
    <row r="7425" spans="2:2" x14ac:dyDescent="0.25">
      <c r="B7425" s="2">
        <v>84040</v>
      </c>
    </row>
    <row r="7426" spans="2:2" x14ac:dyDescent="0.25">
      <c r="B7426" s="2">
        <v>84041</v>
      </c>
    </row>
    <row r="7427" spans="2:2" x14ac:dyDescent="0.25">
      <c r="B7427" s="2">
        <v>84042</v>
      </c>
    </row>
    <row r="7428" spans="2:2" x14ac:dyDescent="0.25">
      <c r="B7428" s="2">
        <v>85042</v>
      </c>
    </row>
    <row r="7429" spans="2:2" x14ac:dyDescent="0.25">
      <c r="B7429" s="2">
        <v>86042</v>
      </c>
    </row>
    <row r="7430" spans="2:2" x14ac:dyDescent="0.25">
      <c r="B7430" s="2">
        <v>86041</v>
      </c>
    </row>
    <row r="7431" spans="2:2" x14ac:dyDescent="0.25">
      <c r="B7431" s="2">
        <v>86040</v>
      </c>
    </row>
    <row r="7432" spans="2:2" x14ac:dyDescent="0.25">
      <c r="B7432" s="2">
        <v>86039</v>
      </c>
    </row>
    <row r="7433" spans="2:2" x14ac:dyDescent="0.25">
      <c r="B7433" s="2">
        <v>86038</v>
      </c>
    </row>
    <row r="7434" spans="2:2" x14ac:dyDescent="0.25">
      <c r="B7434" s="2">
        <v>86037</v>
      </c>
    </row>
    <row r="7435" spans="2:2" x14ac:dyDescent="0.25">
      <c r="B7435" s="2">
        <v>86036</v>
      </c>
    </row>
    <row r="7436" spans="2:2" x14ac:dyDescent="0.25">
      <c r="B7436" s="2">
        <v>86035</v>
      </c>
    </row>
    <row r="7437" spans="2:2" x14ac:dyDescent="0.25">
      <c r="B7437" s="2">
        <v>86034</v>
      </c>
    </row>
    <row r="7438" spans="2:2" x14ac:dyDescent="0.25">
      <c r="B7438" s="2">
        <v>85034</v>
      </c>
    </row>
    <row r="7439" spans="2:2" x14ac:dyDescent="0.25">
      <c r="B7439" s="2">
        <v>84034</v>
      </c>
    </row>
    <row r="7440" spans="2:2" x14ac:dyDescent="0.25">
      <c r="B7440" s="2">
        <v>84033</v>
      </c>
    </row>
    <row r="7441" spans="2:2" x14ac:dyDescent="0.25">
      <c r="B7441" s="2">
        <v>84032</v>
      </c>
    </row>
    <row r="7442" spans="2:2" x14ac:dyDescent="0.25">
      <c r="B7442" s="2">
        <v>84031</v>
      </c>
    </row>
    <row r="7443" spans="2:2" x14ac:dyDescent="0.25">
      <c r="B7443" s="2">
        <v>84030</v>
      </c>
    </row>
    <row r="7444" spans="2:2" x14ac:dyDescent="0.25">
      <c r="B7444" s="2">
        <v>83030</v>
      </c>
    </row>
    <row r="7445" spans="2:2" x14ac:dyDescent="0.25">
      <c r="B7445" s="2">
        <v>82030</v>
      </c>
    </row>
    <row r="7446" spans="2:2" x14ac:dyDescent="0.25">
      <c r="B7446" s="2">
        <v>81030</v>
      </c>
    </row>
    <row r="7447" spans="2:2" x14ac:dyDescent="0.25">
      <c r="B7447" s="2">
        <v>80030</v>
      </c>
    </row>
    <row r="7448" spans="2:2" x14ac:dyDescent="0.25">
      <c r="B7448" s="2">
        <v>80029</v>
      </c>
    </row>
    <row r="7449" spans="2:2" x14ac:dyDescent="0.25">
      <c r="B7449" s="2">
        <v>80028</v>
      </c>
    </row>
    <row r="7450" spans="2:2" x14ac:dyDescent="0.25">
      <c r="B7450" s="2">
        <v>81028</v>
      </c>
    </row>
    <row r="7451" spans="2:2" x14ac:dyDescent="0.25">
      <c r="B7451" s="2">
        <v>82028</v>
      </c>
    </row>
    <row r="7452" spans="2:2" x14ac:dyDescent="0.25">
      <c r="B7452" s="2">
        <v>82027</v>
      </c>
    </row>
    <row r="7453" spans="2:2" x14ac:dyDescent="0.25">
      <c r="B7453" s="2">
        <v>82026</v>
      </c>
    </row>
    <row r="7454" spans="2:2" x14ac:dyDescent="0.25">
      <c r="B7454" s="2">
        <v>83026</v>
      </c>
    </row>
    <row r="7455" spans="2:2" x14ac:dyDescent="0.25">
      <c r="B7455" s="2">
        <v>84026</v>
      </c>
    </row>
    <row r="7456" spans="2:2" x14ac:dyDescent="0.25">
      <c r="B7456" s="2">
        <v>84027</v>
      </c>
    </row>
    <row r="7457" spans="2:2" x14ac:dyDescent="0.25">
      <c r="B7457" s="2">
        <v>84028</v>
      </c>
    </row>
    <row r="7458" spans="2:2" x14ac:dyDescent="0.25">
      <c r="B7458" s="2">
        <v>85028</v>
      </c>
    </row>
    <row r="7459" spans="2:2" x14ac:dyDescent="0.25">
      <c r="B7459" s="2">
        <v>86028</v>
      </c>
    </row>
    <row r="7460" spans="2:2" x14ac:dyDescent="0.25">
      <c r="B7460" s="2">
        <v>86029</v>
      </c>
    </row>
    <row r="7461" spans="2:2" x14ac:dyDescent="0.25">
      <c r="B7461" s="2">
        <v>86030</v>
      </c>
    </row>
    <row r="7462" spans="2:2" x14ac:dyDescent="0.25">
      <c r="B7462" s="2">
        <v>86031</v>
      </c>
    </row>
    <row r="7463" spans="2:2" x14ac:dyDescent="0.25">
      <c r="B7463" s="2">
        <v>86032</v>
      </c>
    </row>
    <row r="7464" spans="2:2" x14ac:dyDescent="0.25">
      <c r="B7464" s="2">
        <v>87032</v>
      </c>
    </row>
    <row r="7465" spans="2:2" x14ac:dyDescent="0.25">
      <c r="B7465" s="2">
        <v>88032</v>
      </c>
    </row>
    <row r="7466" spans="2:2" x14ac:dyDescent="0.25">
      <c r="B7466" s="2">
        <v>88033</v>
      </c>
    </row>
    <row r="7467" spans="2:2" x14ac:dyDescent="0.25">
      <c r="B7467" s="2">
        <v>88034</v>
      </c>
    </row>
    <row r="7468" spans="2:2" x14ac:dyDescent="0.25">
      <c r="B7468" s="2">
        <v>88035</v>
      </c>
    </row>
    <row r="7469" spans="2:2" x14ac:dyDescent="0.25">
      <c r="B7469" s="2">
        <v>88036</v>
      </c>
    </row>
    <row r="7470" spans="2:2" x14ac:dyDescent="0.25">
      <c r="B7470" s="2">
        <v>88037</v>
      </c>
    </row>
    <row r="7471" spans="2:2" x14ac:dyDescent="0.25">
      <c r="B7471" s="2">
        <v>88038</v>
      </c>
    </row>
    <row r="7472" spans="2:2" x14ac:dyDescent="0.25">
      <c r="B7472" s="2">
        <v>88039</v>
      </c>
    </row>
    <row r="7473" spans="2:2" x14ac:dyDescent="0.25">
      <c r="B7473" s="2">
        <v>88040</v>
      </c>
    </row>
    <row r="7474" spans="2:2" x14ac:dyDescent="0.25">
      <c r="B7474" s="2">
        <v>88041</v>
      </c>
    </row>
    <row r="7475" spans="2:2" x14ac:dyDescent="0.25">
      <c r="B7475" s="2">
        <v>88042</v>
      </c>
    </row>
    <row r="7476" spans="2:2" x14ac:dyDescent="0.25">
      <c r="B7476" s="2">
        <v>89042</v>
      </c>
    </row>
    <row r="7477" spans="2:2" x14ac:dyDescent="0.25">
      <c r="B7477" s="2">
        <v>90042</v>
      </c>
    </row>
    <row r="7478" spans="2:2" x14ac:dyDescent="0.25">
      <c r="B7478" s="2">
        <v>90041</v>
      </c>
    </row>
    <row r="7479" spans="2:2" x14ac:dyDescent="0.25">
      <c r="B7479" s="2">
        <v>90040</v>
      </c>
    </row>
    <row r="7480" spans="2:2" x14ac:dyDescent="0.25">
      <c r="B7480" s="2">
        <v>90039</v>
      </c>
    </row>
    <row r="7481" spans="2:2" x14ac:dyDescent="0.25">
      <c r="B7481" s="2">
        <v>90038</v>
      </c>
    </row>
    <row r="7482" spans="2:2" x14ac:dyDescent="0.25">
      <c r="B7482" s="2">
        <v>90037</v>
      </c>
    </row>
    <row r="7483" spans="2:2" x14ac:dyDescent="0.25">
      <c r="B7483" s="2">
        <v>90036</v>
      </c>
    </row>
    <row r="7484" spans="2:2" x14ac:dyDescent="0.25">
      <c r="B7484" s="2">
        <v>90035</v>
      </c>
    </row>
    <row r="7485" spans="2:2" x14ac:dyDescent="0.25">
      <c r="B7485" s="2">
        <v>90034</v>
      </c>
    </row>
    <row r="7486" spans="2:2" x14ac:dyDescent="0.25">
      <c r="B7486" s="2">
        <v>90033</v>
      </c>
    </row>
    <row r="7487" spans="2:2" x14ac:dyDescent="0.25">
      <c r="B7487" s="2">
        <v>90032</v>
      </c>
    </row>
    <row r="7488" spans="2:2" x14ac:dyDescent="0.25">
      <c r="B7488" s="2">
        <v>90031</v>
      </c>
    </row>
    <row r="7489" spans="2:2" x14ac:dyDescent="0.25">
      <c r="B7489" s="2">
        <v>90030</v>
      </c>
    </row>
    <row r="7490" spans="2:2" x14ac:dyDescent="0.25">
      <c r="B7490" s="2">
        <v>89030</v>
      </c>
    </row>
    <row r="7491" spans="2:2" x14ac:dyDescent="0.25">
      <c r="B7491" s="2">
        <v>88030</v>
      </c>
    </row>
    <row r="7492" spans="2:2" x14ac:dyDescent="0.25">
      <c r="B7492" s="2">
        <v>88029</v>
      </c>
    </row>
    <row r="7493" spans="2:2" x14ac:dyDescent="0.25">
      <c r="B7493" s="2">
        <v>88028</v>
      </c>
    </row>
    <row r="7494" spans="2:2" x14ac:dyDescent="0.25">
      <c r="B7494" s="2">
        <v>89028</v>
      </c>
    </row>
    <row r="7495" spans="2:2" x14ac:dyDescent="0.25">
      <c r="B7495" s="2">
        <v>90028</v>
      </c>
    </row>
    <row r="7496" spans="2:2" x14ac:dyDescent="0.25">
      <c r="B7496" s="2">
        <v>90027</v>
      </c>
    </row>
    <row r="7497" spans="2:2" x14ac:dyDescent="0.25">
      <c r="B7497" s="2">
        <v>90026</v>
      </c>
    </row>
    <row r="7498" spans="2:2" x14ac:dyDescent="0.25">
      <c r="B7498" s="2">
        <v>89026</v>
      </c>
    </row>
    <row r="7499" spans="2:2" x14ac:dyDescent="0.25">
      <c r="B7499" s="2">
        <v>88026</v>
      </c>
    </row>
    <row r="7500" spans="2:2" x14ac:dyDescent="0.25">
      <c r="B7500" s="2">
        <v>87026</v>
      </c>
    </row>
    <row r="7501" spans="2:2" x14ac:dyDescent="0.25">
      <c r="B7501" s="2">
        <v>86026</v>
      </c>
    </row>
    <row r="7502" spans="2:2" x14ac:dyDescent="0.25">
      <c r="B7502" s="2">
        <v>86025</v>
      </c>
    </row>
    <row r="7503" spans="2:2" x14ac:dyDescent="0.25">
      <c r="B7503" s="2">
        <v>86024</v>
      </c>
    </row>
    <row r="7504" spans="2:2" x14ac:dyDescent="0.25">
      <c r="B7504" s="2">
        <v>85024</v>
      </c>
    </row>
    <row r="7505" spans="2:2" x14ac:dyDescent="0.25">
      <c r="B7505" s="2">
        <v>84024</v>
      </c>
    </row>
    <row r="7506" spans="2:2" x14ac:dyDescent="0.25">
      <c r="B7506" s="2">
        <v>83024</v>
      </c>
    </row>
    <row r="7507" spans="2:2" x14ac:dyDescent="0.25">
      <c r="B7507" s="2">
        <v>82024</v>
      </c>
    </row>
    <row r="7508" spans="2:2" x14ac:dyDescent="0.25">
      <c r="B7508" s="2">
        <v>81024</v>
      </c>
    </row>
    <row r="7509" spans="2:2" x14ac:dyDescent="0.25">
      <c r="B7509" s="2">
        <v>80024</v>
      </c>
    </row>
    <row r="7510" spans="2:2" x14ac:dyDescent="0.25">
      <c r="B7510" s="2">
        <v>80023</v>
      </c>
    </row>
    <row r="7511" spans="2:2" x14ac:dyDescent="0.25">
      <c r="B7511" s="2">
        <v>80022</v>
      </c>
    </row>
    <row r="7512" spans="2:2" x14ac:dyDescent="0.25">
      <c r="B7512" s="2">
        <v>81022</v>
      </c>
    </row>
    <row r="7513" spans="2:2" x14ac:dyDescent="0.25">
      <c r="B7513" s="2">
        <v>82022</v>
      </c>
    </row>
    <row r="7514" spans="2:2" x14ac:dyDescent="0.25">
      <c r="B7514" s="2">
        <v>82021</v>
      </c>
    </row>
    <row r="7515" spans="2:2" x14ac:dyDescent="0.25">
      <c r="B7515" s="2">
        <v>82020</v>
      </c>
    </row>
    <row r="7516" spans="2:2" x14ac:dyDescent="0.25">
      <c r="B7516" s="2">
        <v>81020</v>
      </c>
    </row>
    <row r="7517" spans="2:2" x14ac:dyDescent="0.25">
      <c r="B7517" s="2">
        <v>80020</v>
      </c>
    </row>
    <row r="7518" spans="2:2" x14ac:dyDescent="0.25">
      <c r="B7518" s="2">
        <v>79020</v>
      </c>
    </row>
    <row r="7519" spans="2:2" x14ac:dyDescent="0.25">
      <c r="B7519" s="2">
        <v>78020</v>
      </c>
    </row>
    <row r="7520" spans="2:2" x14ac:dyDescent="0.25">
      <c r="B7520" s="2">
        <v>78019</v>
      </c>
    </row>
    <row r="7521" spans="2:2" x14ac:dyDescent="0.25">
      <c r="B7521" s="2">
        <v>78018</v>
      </c>
    </row>
    <row r="7522" spans="2:2" x14ac:dyDescent="0.25">
      <c r="B7522" s="2">
        <v>79018</v>
      </c>
    </row>
    <row r="7523" spans="2:2" x14ac:dyDescent="0.25">
      <c r="B7523" s="2">
        <v>80018</v>
      </c>
    </row>
    <row r="7524" spans="2:2" x14ac:dyDescent="0.25">
      <c r="B7524" s="2">
        <v>80017</v>
      </c>
    </row>
    <row r="7525" spans="2:2" x14ac:dyDescent="0.25">
      <c r="B7525" s="2">
        <v>80016</v>
      </c>
    </row>
    <row r="7526" spans="2:2" x14ac:dyDescent="0.25">
      <c r="B7526" s="2">
        <v>79016</v>
      </c>
    </row>
    <row r="7527" spans="2:2" x14ac:dyDescent="0.25">
      <c r="B7527" s="2">
        <v>78016</v>
      </c>
    </row>
    <row r="7528" spans="2:2" x14ac:dyDescent="0.25">
      <c r="B7528" s="2">
        <v>77016</v>
      </c>
    </row>
    <row r="7529" spans="2:2" x14ac:dyDescent="0.25">
      <c r="B7529" s="2">
        <v>76016</v>
      </c>
    </row>
    <row r="7530" spans="2:2" x14ac:dyDescent="0.25">
      <c r="B7530" s="2">
        <v>75016</v>
      </c>
    </row>
    <row r="7531" spans="2:2" x14ac:dyDescent="0.25">
      <c r="B7531" s="2">
        <v>74016</v>
      </c>
    </row>
    <row r="7532" spans="2:2" x14ac:dyDescent="0.25">
      <c r="B7532" s="2">
        <v>74015</v>
      </c>
    </row>
    <row r="7533" spans="2:2" x14ac:dyDescent="0.25">
      <c r="B7533" s="2">
        <v>74014</v>
      </c>
    </row>
    <row r="7534" spans="2:2" x14ac:dyDescent="0.25">
      <c r="B7534" s="2">
        <v>75014</v>
      </c>
    </row>
    <row r="7535" spans="2:2" x14ac:dyDescent="0.25">
      <c r="B7535" s="2">
        <v>76014</v>
      </c>
    </row>
    <row r="7536" spans="2:2" x14ac:dyDescent="0.25">
      <c r="B7536" s="2">
        <v>76013</v>
      </c>
    </row>
    <row r="7537" spans="2:2" x14ac:dyDescent="0.25">
      <c r="B7537" s="2">
        <v>76012</v>
      </c>
    </row>
    <row r="7538" spans="2:2" x14ac:dyDescent="0.25">
      <c r="B7538" s="2">
        <v>75012</v>
      </c>
    </row>
    <row r="7539" spans="2:2" x14ac:dyDescent="0.25">
      <c r="B7539" s="2">
        <v>74012</v>
      </c>
    </row>
    <row r="7540" spans="2:2" x14ac:dyDescent="0.25">
      <c r="B7540" s="2">
        <v>73012</v>
      </c>
    </row>
    <row r="7541" spans="2:2" x14ac:dyDescent="0.25">
      <c r="B7541" s="2">
        <v>72012</v>
      </c>
    </row>
    <row r="7542" spans="2:2" x14ac:dyDescent="0.25">
      <c r="B7542" s="2">
        <v>71012</v>
      </c>
    </row>
    <row r="7543" spans="2:2" x14ac:dyDescent="0.25">
      <c r="B7543" s="2">
        <v>70012</v>
      </c>
    </row>
    <row r="7544" spans="2:2" x14ac:dyDescent="0.25">
      <c r="B7544" s="2">
        <v>69012</v>
      </c>
    </row>
    <row r="7545" spans="2:2" x14ac:dyDescent="0.25">
      <c r="B7545" s="2">
        <v>68012</v>
      </c>
    </row>
    <row r="7546" spans="2:2" x14ac:dyDescent="0.25">
      <c r="B7546" s="2">
        <v>67012</v>
      </c>
    </row>
    <row r="7547" spans="2:2" x14ac:dyDescent="0.25">
      <c r="B7547" s="2">
        <v>66012</v>
      </c>
    </row>
    <row r="7548" spans="2:2" x14ac:dyDescent="0.25">
      <c r="B7548" s="2">
        <v>65012</v>
      </c>
    </row>
    <row r="7549" spans="2:2" x14ac:dyDescent="0.25">
      <c r="B7549" s="2">
        <v>64012</v>
      </c>
    </row>
    <row r="7550" spans="2:2" x14ac:dyDescent="0.25">
      <c r="B7550" s="2">
        <v>64011</v>
      </c>
    </row>
    <row r="7551" spans="2:2" x14ac:dyDescent="0.25">
      <c r="B7551" s="2">
        <v>64010</v>
      </c>
    </row>
    <row r="7552" spans="2:2" x14ac:dyDescent="0.25">
      <c r="B7552" s="2">
        <v>65010</v>
      </c>
    </row>
    <row r="7553" spans="2:2" x14ac:dyDescent="0.25">
      <c r="B7553" s="2">
        <v>66010</v>
      </c>
    </row>
    <row r="7554" spans="2:2" x14ac:dyDescent="0.25">
      <c r="B7554" s="2">
        <v>66009</v>
      </c>
    </row>
    <row r="7555" spans="2:2" x14ac:dyDescent="0.25">
      <c r="B7555" s="2">
        <v>66008</v>
      </c>
    </row>
    <row r="7556" spans="2:2" x14ac:dyDescent="0.25">
      <c r="B7556" s="2">
        <v>65008</v>
      </c>
    </row>
    <row r="7557" spans="2:2" x14ac:dyDescent="0.25">
      <c r="B7557" s="2">
        <v>64008</v>
      </c>
    </row>
    <row r="7558" spans="2:2" x14ac:dyDescent="0.25">
      <c r="B7558" s="2">
        <v>63008</v>
      </c>
    </row>
    <row r="7559" spans="2:2" x14ac:dyDescent="0.25">
      <c r="B7559" s="2">
        <v>62008</v>
      </c>
    </row>
    <row r="7560" spans="2:2" x14ac:dyDescent="0.25">
      <c r="B7560" s="2">
        <v>62007</v>
      </c>
    </row>
    <row r="7561" spans="2:2" x14ac:dyDescent="0.25">
      <c r="B7561" s="2">
        <v>62006</v>
      </c>
    </row>
    <row r="7562" spans="2:2" x14ac:dyDescent="0.25">
      <c r="B7562" s="2">
        <v>63006</v>
      </c>
    </row>
    <row r="7563" spans="2:2" x14ac:dyDescent="0.25">
      <c r="B7563" s="2">
        <v>64006</v>
      </c>
    </row>
    <row r="7564" spans="2:2" x14ac:dyDescent="0.25">
      <c r="B7564" s="2">
        <v>65006</v>
      </c>
    </row>
    <row r="7565" spans="2:2" x14ac:dyDescent="0.25">
      <c r="B7565" s="2">
        <v>66006</v>
      </c>
    </row>
    <row r="7566" spans="2:2" x14ac:dyDescent="0.25">
      <c r="B7566" s="2">
        <v>66005</v>
      </c>
    </row>
    <row r="7567" spans="2:2" x14ac:dyDescent="0.25">
      <c r="B7567" s="2">
        <v>66004</v>
      </c>
    </row>
    <row r="7568" spans="2:2" x14ac:dyDescent="0.25">
      <c r="B7568" s="2">
        <v>65004</v>
      </c>
    </row>
    <row r="7569" spans="2:2" x14ac:dyDescent="0.25">
      <c r="B7569" s="2">
        <v>64004</v>
      </c>
    </row>
    <row r="7570" spans="2:2" x14ac:dyDescent="0.25">
      <c r="B7570" s="2">
        <v>63004</v>
      </c>
    </row>
    <row r="7571" spans="2:2" x14ac:dyDescent="0.25">
      <c r="B7571" s="2">
        <v>62004</v>
      </c>
    </row>
    <row r="7572" spans="2:2" x14ac:dyDescent="0.25">
      <c r="B7572" s="2">
        <v>61004</v>
      </c>
    </row>
    <row r="7573" spans="2:2" x14ac:dyDescent="0.25">
      <c r="B7573" s="2">
        <v>60004</v>
      </c>
    </row>
    <row r="7574" spans="2:2" x14ac:dyDescent="0.25">
      <c r="B7574" s="2">
        <v>59004</v>
      </c>
    </row>
    <row r="7575" spans="2:2" x14ac:dyDescent="0.25">
      <c r="B7575" s="2">
        <v>58004</v>
      </c>
    </row>
    <row r="7576" spans="2:2" x14ac:dyDescent="0.25">
      <c r="B7576" s="2">
        <v>58003</v>
      </c>
    </row>
    <row r="7577" spans="2:2" x14ac:dyDescent="0.25">
      <c r="B7577" s="2">
        <v>58002</v>
      </c>
    </row>
    <row r="7578" spans="2:2" x14ac:dyDescent="0.25">
      <c r="B7578" s="2">
        <v>59002</v>
      </c>
    </row>
    <row r="7579" spans="2:2" x14ac:dyDescent="0.25">
      <c r="B7579" s="2">
        <v>60002</v>
      </c>
    </row>
    <row r="7580" spans="2:2" x14ac:dyDescent="0.25">
      <c r="B7580" s="2">
        <v>61002</v>
      </c>
    </row>
    <row r="7581" spans="2:2" x14ac:dyDescent="0.25">
      <c r="B7581" s="2">
        <v>62002</v>
      </c>
    </row>
    <row r="7582" spans="2:2" x14ac:dyDescent="0.25">
      <c r="B7582" s="2">
        <v>63002</v>
      </c>
    </row>
    <row r="7583" spans="2:2" x14ac:dyDescent="0.25">
      <c r="B7583" s="2">
        <v>64002</v>
      </c>
    </row>
    <row r="7584" spans="2:2" x14ac:dyDescent="0.25">
      <c r="B7584" s="2">
        <v>65002</v>
      </c>
    </row>
    <row r="7585" spans="2:2" x14ac:dyDescent="0.25">
      <c r="B7585" s="2">
        <v>66002</v>
      </c>
    </row>
    <row r="7586" spans="2:2" x14ac:dyDescent="0.25">
      <c r="B7586" s="2">
        <v>67002</v>
      </c>
    </row>
    <row r="7587" spans="2:2" x14ac:dyDescent="0.25">
      <c r="B7587" s="2">
        <v>68002</v>
      </c>
    </row>
    <row r="7588" spans="2:2" x14ac:dyDescent="0.25">
      <c r="B7588" s="2">
        <v>68003</v>
      </c>
    </row>
    <row r="7589" spans="2:2" x14ac:dyDescent="0.25">
      <c r="B7589" s="2">
        <v>68004</v>
      </c>
    </row>
    <row r="7590" spans="2:2" x14ac:dyDescent="0.25">
      <c r="B7590" s="2">
        <v>68005</v>
      </c>
    </row>
    <row r="7591" spans="2:2" x14ac:dyDescent="0.25">
      <c r="B7591" s="2">
        <v>68006</v>
      </c>
    </row>
    <row r="7592" spans="2:2" x14ac:dyDescent="0.25">
      <c r="B7592" s="2">
        <v>68007</v>
      </c>
    </row>
    <row r="7593" spans="2:2" x14ac:dyDescent="0.25">
      <c r="B7593" s="2">
        <v>68008</v>
      </c>
    </row>
    <row r="7594" spans="2:2" x14ac:dyDescent="0.25">
      <c r="B7594" s="2">
        <v>68009</v>
      </c>
    </row>
    <row r="7595" spans="2:2" x14ac:dyDescent="0.25">
      <c r="B7595" s="2">
        <v>68010</v>
      </c>
    </row>
    <row r="7596" spans="2:2" x14ac:dyDescent="0.25">
      <c r="B7596" s="2">
        <v>69010</v>
      </c>
    </row>
    <row r="7597" spans="2:2" x14ac:dyDescent="0.25">
      <c r="B7597" s="2">
        <v>70010</v>
      </c>
    </row>
    <row r="7598" spans="2:2" x14ac:dyDescent="0.25">
      <c r="B7598" s="2">
        <v>71010</v>
      </c>
    </row>
    <row r="7599" spans="2:2" x14ac:dyDescent="0.25">
      <c r="B7599" s="2">
        <v>72010</v>
      </c>
    </row>
    <row r="7600" spans="2:2" x14ac:dyDescent="0.25">
      <c r="B7600" s="2">
        <v>73010</v>
      </c>
    </row>
    <row r="7601" spans="2:2" x14ac:dyDescent="0.25">
      <c r="B7601" s="2">
        <v>74010</v>
      </c>
    </row>
    <row r="7602" spans="2:2" x14ac:dyDescent="0.25">
      <c r="B7602" s="2">
        <v>75010</v>
      </c>
    </row>
    <row r="7603" spans="2:2" x14ac:dyDescent="0.25">
      <c r="B7603" s="2">
        <v>76010</v>
      </c>
    </row>
    <row r="7604" spans="2:2" x14ac:dyDescent="0.25">
      <c r="B7604" s="2">
        <v>76009</v>
      </c>
    </row>
    <row r="7605" spans="2:2" x14ac:dyDescent="0.25">
      <c r="B7605" s="2">
        <v>76008</v>
      </c>
    </row>
    <row r="7606" spans="2:2" x14ac:dyDescent="0.25">
      <c r="B7606" s="2">
        <v>75008</v>
      </c>
    </row>
    <row r="7607" spans="2:2" x14ac:dyDescent="0.25">
      <c r="B7607" s="2">
        <v>74008</v>
      </c>
    </row>
    <row r="7608" spans="2:2" x14ac:dyDescent="0.25">
      <c r="B7608" s="2">
        <v>74007</v>
      </c>
    </row>
    <row r="7609" spans="2:2" x14ac:dyDescent="0.25">
      <c r="B7609" s="2">
        <v>74006</v>
      </c>
    </row>
    <row r="7610" spans="2:2" x14ac:dyDescent="0.25">
      <c r="B7610" s="2">
        <v>73006</v>
      </c>
    </row>
    <row r="7611" spans="2:2" x14ac:dyDescent="0.25">
      <c r="B7611" s="2">
        <v>72006</v>
      </c>
    </row>
    <row r="7612" spans="2:2" x14ac:dyDescent="0.25">
      <c r="B7612" s="2">
        <v>72007</v>
      </c>
    </row>
    <row r="7613" spans="2:2" x14ac:dyDescent="0.25">
      <c r="B7613" s="2">
        <v>72008</v>
      </c>
    </row>
    <row r="7614" spans="2:2" x14ac:dyDescent="0.25">
      <c r="B7614" s="2">
        <v>71008</v>
      </c>
    </row>
    <row r="7615" spans="2:2" x14ac:dyDescent="0.25">
      <c r="B7615" s="2">
        <v>70008</v>
      </c>
    </row>
    <row r="7616" spans="2:2" x14ac:dyDescent="0.25">
      <c r="B7616" s="2">
        <v>70007</v>
      </c>
    </row>
    <row r="7617" spans="2:2" x14ac:dyDescent="0.25">
      <c r="B7617" s="2">
        <v>70006</v>
      </c>
    </row>
    <row r="7618" spans="2:2" x14ac:dyDescent="0.25">
      <c r="B7618" s="2">
        <v>70005</v>
      </c>
    </row>
    <row r="7619" spans="2:2" x14ac:dyDescent="0.25">
      <c r="B7619" s="2">
        <v>70004</v>
      </c>
    </row>
    <row r="7620" spans="2:2" x14ac:dyDescent="0.25">
      <c r="B7620" s="2">
        <v>70003</v>
      </c>
    </row>
    <row r="7621" spans="2:2" x14ac:dyDescent="0.25">
      <c r="B7621" s="2">
        <v>70002</v>
      </c>
    </row>
    <row r="7622" spans="2:2" x14ac:dyDescent="0.25">
      <c r="B7622" s="2">
        <v>71002</v>
      </c>
    </row>
    <row r="7623" spans="2:2" x14ac:dyDescent="0.25">
      <c r="B7623" s="2">
        <v>72002</v>
      </c>
    </row>
    <row r="7624" spans="2:2" x14ac:dyDescent="0.25">
      <c r="B7624" s="2">
        <v>72003</v>
      </c>
    </row>
    <row r="7625" spans="2:2" x14ac:dyDescent="0.25">
      <c r="B7625" s="2">
        <v>72004</v>
      </c>
    </row>
    <row r="7626" spans="2:2" x14ac:dyDescent="0.25">
      <c r="B7626" s="2">
        <v>73004</v>
      </c>
    </row>
    <row r="7627" spans="2:2" x14ac:dyDescent="0.25">
      <c r="B7627" s="2">
        <v>74004</v>
      </c>
    </row>
    <row r="7628" spans="2:2" x14ac:dyDescent="0.25">
      <c r="B7628" s="2">
        <v>74003</v>
      </c>
    </row>
    <row r="7629" spans="2:2" x14ac:dyDescent="0.25">
      <c r="B7629" s="2">
        <v>74002</v>
      </c>
    </row>
    <row r="7630" spans="2:2" x14ac:dyDescent="0.25">
      <c r="B7630" s="2">
        <v>75002</v>
      </c>
    </row>
    <row r="7631" spans="2:2" x14ac:dyDescent="0.25">
      <c r="B7631" s="2">
        <v>76002</v>
      </c>
    </row>
    <row r="7632" spans="2:2" x14ac:dyDescent="0.25">
      <c r="B7632" s="2">
        <v>76003</v>
      </c>
    </row>
    <row r="7633" spans="2:2" x14ac:dyDescent="0.25">
      <c r="B7633" s="2">
        <v>76004</v>
      </c>
    </row>
    <row r="7634" spans="2:2" x14ac:dyDescent="0.25">
      <c r="B7634" s="2">
        <v>76005</v>
      </c>
    </row>
    <row r="7635" spans="2:2" x14ac:dyDescent="0.25">
      <c r="B7635" s="2">
        <v>76006</v>
      </c>
    </row>
    <row r="7636" spans="2:2" x14ac:dyDescent="0.25">
      <c r="B7636" s="2">
        <v>77006</v>
      </c>
    </row>
    <row r="7637" spans="2:2" x14ac:dyDescent="0.25">
      <c r="B7637" s="2">
        <v>78006</v>
      </c>
    </row>
    <row r="7638" spans="2:2" x14ac:dyDescent="0.25">
      <c r="B7638" s="2">
        <v>78007</v>
      </c>
    </row>
    <row r="7639" spans="2:2" x14ac:dyDescent="0.25">
      <c r="B7639" s="2">
        <v>78008</v>
      </c>
    </row>
    <row r="7640" spans="2:2" x14ac:dyDescent="0.25">
      <c r="B7640" s="2">
        <v>78009</v>
      </c>
    </row>
    <row r="7641" spans="2:2" x14ac:dyDescent="0.25">
      <c r="B7641" s="2">
        <v>78010</v>
      </c>
    </row>
    <row r="7642" spans="2:2" x14ac:dyDescent="0.25">
      <c r="B7642" s="2">
        <v>78011</v>
      </c>
    </row>
    <row r="7643" spans="2:2" x14ac:dyDescent="0.25">
      <c r="B7643" s="2">
        <v>78012</v>
      </c>
    </row>
    <row r="7644" spans="2:2" x14ac:dyDescent="0.25">
      <c r="B7644" s="2">
        <v>78013</v>
      </c>
    </row>
    <row r="7645" spans="2:2" x14ac:dyDescent="0.25">
      <c r="B7645" s="2">
        <v>78014</v>
      </c>
    </row>
    <row r="7646" spans="2:2" x14ac:dyDescent="0.25">
      <c r="B7646" s="2">
        <v>79014</v>
      </c>
    </row>
    <row r="7647" spans="2:2" x14ac:dyDescent="0.25">
      <c r="B7647" s="2">
        <v>80014</v>
      </c>
    </row>
    <row r="7648" spans="2:2" x14ac:dyDescent="0.25">
      <c r="B7648" s="2">
        <v>80013</v>
      </c>
    </row>
    <row r="7649" spans="2:2" x14ac:dyDescent="0.25">
      <c r="B7649" s="2">
        <v>80012</v>
      </c>
    </row>
    <row r="7650" spans="2:2" x14ac:dyDescent="0.25">
      <c r="B7650" s="2">
        <v>80011</v>
      </c>
    </row>
    <row r="7651" spans="2:2" x14ac:dyDescent="0.25">
      <c r="B7651" s="2">
        <v>80010</v>
      </c>
    </row>
    <row r="7652" spans="2:2" x14ac:dyDescent="0.25">
      <c r="B7652" s="2">
        <v>80009</v>
      </c>
    </row>
    <row r="7653" spans="2:2" x14ac:dyDescent="0.25">
      <c r="B7653" s="2">
        <v>80008</v>
      </c>
    </row>
    <row r="7654" spans="2:2" x14ac:dyDescent="0.25">
      <c r="B7654" s="2">
        <v>80007</v>
      </c>
    </row>
    <row r="7655" spans="2:2" x14ac:dyDescent="0.25">
      <c r="B7655" s="2">
        <v>80006</v>
      </c>
    </row>
    <row r="7656" spans="2:2" x14ac:dyDescent="0.25">
      <c r="B7656" s="2">
        <v>80005</v>
      </c>
    </row>
    <row r="7657" spans="2:2" x14ac:dyDescent="0.25">
      <c r="B7657" s="2">
        <v>80004</v>
      </c>
    </row>
    <row r="7658" spans="2:2" x14ac:dyDescent="0.25">
      <c r="B7658" s="2">
        <v>79004</v>
      </c>
    </row>
    <row r="7659" spans="2:2" x14ac:dyDescent="0.25">
      <c r="B7659" s="2">
        <v>78004</v>
      </c>
    </row>
    <row r="7660" spans="2:2" x14ac:dyDescent="0.25">
      <c r="B7660" s="2">
        <v>78003</v>
      </c>
    </row>
    <row r="7661" spans="2:2" x14ac:dyDescent="0.25">
      <c r="B7661" s="2">
        <v>78002</v>
      </c>
    </row>
    <row r="7662" spans="2:2" x14ac:dyDescent="0.25">
      <c r="B7662" s="2">
        <v>79002</v>
      </c>
    </row>
    <row r="7663" spans="2:2" x14ac:dyDescent="0.25">
      <c r="B7663" s="2">
        <v>80002</v>
      </c>
    </row>
    <row r="7664" spans="2:2" x14ac:dyDescent="0.25">
      <c r="B7664" s="2">
        <v>81002</v>
      </c>
    </row>
    <row r="7665" spans="2:2" x14ac:dyDescent="0.25">
      <c r="B7665" s="2">
        <v>82002</v>
      </c>
    </row>
    <row r="7666" spans="2:2" x14ac:dyDescent="0.25">
      <c r="B7666" s="2">
        <v>82003</v>
      </c>
    </row>
    <row r="7667" spans="2:2" x14ac:dyDescent="0.25">
      <c r="B7667" s="2">
        <v>82004</v>
      </c>
    </row>
    <row r="7668" spans="2:2" x14ac:dyDescent="0.25">
      <c r="B7668" s="2">
        <v>83004</v>
      </c>
    </row>
    <row r="7669" spans="2:2" x14ac:dyDescent="0.25">
      <c r="B7669" s="2">
        <v>84004</v>
      </c>
    </row>
    <row r="7670" spans="2:2" x14ac:dyDescent="0.25">
      <c r="B7670" s="2">
        <v>84005</v>
      </c>
    </row>
    <row r="7671" spans="2:2" x14ac:dyDescent="0.25">
      <c r="B7671" s="2">
        <v>84006</v>
      </c>
    </row>
    <row r="7672" spans="2:2" x14ac:dyDescent="0.25">
      <c r="B7672" s="2">
        <v>83006</v>
      </c>
    </row>
    <row r="7673" spans="2:2" x14ac:dyDescent="0.25">
      <c r="B7673" s="2">
        <v>82006</v>
      </c>
    </row>
    <row r="7674" spans="2:2" x14ac:dyDescent="0.25">
      <c r="B7674" s="2">
        <v>82007</v>
      </c>
    </row>
    <row r="7675" spans="2:2" x14ac:dyDescent="0.25">
      <c r="B7675" s="2">
        <v>82008</v>
      </c>
    </row>
    <row r="7676" spans="2:2" x14ac:dyDescent="0.25">
      <c r="B7676" s="2">
        <v>83008</v>
      </c>
    </row>
    <row r="7677" spans="2:2" x14ac:dyDescent="0.25">
      <c r="B7677" s="2">
        <v>84008</v>
      </c>
    </row>
    <row r="7678" spans="2:2" x14ac:dyDescent="0.25">
      <c r="B7678" s="2">
        <v>84009</v>
      </c>
    </row>
    <row r="7679" spans="2:2" x14ac:dyDescent="0.25">
      <c r="B7679" s="2">
        <v>84010</v>
      </c>
    </row>
    <row r="7680" spans="2:2" x14ac:dyDescent="0.25">
      <c r="B7680" s="2">
        <v>83010</v>
      </c>
    </row>
    <row r="7681" spans="2:2" x14ac:dyDescent="0.25">
      <c r="B7681" s="2">
        <v>82010</v>
      </c>
    </row>
    <row r="7682" spans="2:2" x14ac:dyDescent="0.25">
      <c r="B7682" s="2">
        <v>82011</v>
      </c>
    </row>
    <row r="7683" spans="2:2" x14ac:dyDescent="0.25">
      <c r="B7683" s="2">
        <v>82012</v>
      </c>
    </row>
    <row r="7684" spans="2:2" x14ac:dyDescent="0.25">
      <c r="B7684" s="2">
        <v>83012</v>
      </c>
    </row>
    <row r="7685" spans="2:2" x14ac:dyDescent="0.25">
      <c r="B7685" s="2">
        <v>84012</v>
      </c>
    </row>
    <row r="7686" spans="2:2" x14ac:dyDescent="0.25">
      <c r="B7686" s="2">
        <v>84013</v>
      </c>
    </row>
    <row r="7687" spans="2:2" x14ac:dyDescent="0.25">
      <c r="B7687" s="2">
        <v>84014</v>
      </c>
    </row>
    <row r="7688" spans="2:2" x14ac:dyDescent="0.25">
      <c r="B7688" s="2">
        <v>83014</v>
      </c>
    </row>
    <row r="7689" spans="2:2" x14ac:dyDescent="0.25">
      <c r="B7689" s="2">
        <v>82014</v>
      </c>
    </row>
    <row r="7690" spans="2:2" x14ac:dyDescent="0.25">
      <c r="B7690" s="2">
        <v>82015</v>
      </c>
    </row>
    <row r="7691" spans="2:2" x14ac:dyDescent="0.25">
      <c r="B7691" s="2">
        <v>82016</v>
      </c>
    </row>
    <row r="7692" spans="2:2" x14ac:dyDescent="0.25">
      <c r="B7692" s="2">
        <v>82017</v>
      </c>
    </row>
    <row r="7693" spans="2:2" x14ac:dyDescent="0.25">
      <c r="B7693" s="2">
        <v>82018</v>
      </c>
    </row>
    <row r="7694" spans="2:2" x14ac:dyDescent="0.25">
      <c r="B7694" s="2">
        <v>83018</v>
      </c>
    </row>
    <row r="7695" spans="2:2" x14ac:dyDescent="0.25">
      <c r="B7695" s="2">
        <v>84018</v>
      </c>
    </row>
    <row r="7696" spans="2:2" x14ac:dyDescent="0.25">
      <c r="B7696" s="2">
        <v>85018</v>
      </c>
    </row>
    <row r="7697" spans="2:2" x14ac:dyDescent="0.25">
      <c r="B7697" s="2">
        <v>86018</v>
      </c>
    </row>
    <row r="7698" spans="2:2" x14ac:dyDescent="0.25">
      <c r="B7698" s="2">
        <v>86017</v>
      </c>
    </row>
    <row r="7699" spans="2:2" x14ac:dyDescent="0.25">
      <c r="B7699" s="2">
        <v>86016</v>
      </c>
    </row>
    <row r="7700" spans="2:2" x14ac:dyDescent="0.25">
      <c r="B7700" s="2">
        <v>86015</v>
      </c>
    </row>
    <row r="7701" spans="2:2" x14ac:dyDescent="0.25">
      <c r="B7701" s="2">
        <v>86014</v>
      </c>
    </row>
    <row r="7702" spans="2:2" x14ac:dyDescent="0.25">
      <c r="B7702" s="2">
        <v>86013</v>
      </c>
    </row>
    <row r="7703" spans="2:2" x14ac:dyDescent="0.25">
      <c r="B7703" s="2">
        <v>86012</v>
      </c>
    </row>
    <row r="7704" spans="2:2" x14ac:dyDescent="0.25">
      <c r="B7704" s="2">
        <v>86011</v>
      </c>
    </row>
    <row r="7705" spans="2:2" x14ac:dyDescent="0.25">
      <c r="B7705" s="2">
        <v>86010</v>
      </c>
    </row>
    <row r="7706" spans="2:2" x14ac:dyDescent="0.25">
      <c r="B7706" s="2">
        <v>86009</v>
      </c>
    </row>
    <row r="7707" spans="2:2" x14ac:dyDescent="0.25">
      <c r="B7707" s="2">
        <v>86008</v>
      </c>
    </row>
    <row r="7708" spans="2:2" x14ac:dyDescent="0.25">
      <c r="B7708" s="2">
        <v>86007</v>
      </c>
    </row>
    <row r="7709" spans="2:2" x14ac:dyDescent="0.25">
      <c r="B7709" s="2">
        <v>86006</v>
      </c>
    </row>
    <row r="7710" spans="2:2" x14ac:dyDescent="0.25">
      <c r="B7710" s="2">
        <v>86005</v>
      </c>
    </row>
    <row r="7711" spans="2:2" x14ac:dyDescent="0.25">
      <c r="B7711" s="2">
        <v>86004</v>
      </c>
    </row>
    <row r="7712" spans="2:2" x14ac:dyDescent="0.25">
      <c r="B7712" s="2">
        <v>86003</v>
      </c>
    </row>
    <row r="7713" spans="2:2" x14ac:dyDescent="0.25">
      <c r="B7713" s="2">
        <v>86002</v>
      </c>
    </row>
    <row r="7714" spans="2:2" x14ac:dyDescent="0.25">
      <c r="B7714" s="2">
        <v>87002</v>
      </c>
    </row>
    <row r="7715" spans="2:2" x14ac:dyDescent="0.25">
      <c r="B7715" s="2">
        <v>88002</v>
      </c>
    </row>
    <row r="7716" spans="2:2" x14ac:dyDescent="0.25">
      <c r="B7716" s="2">
        <v>88003</v>
      </c>
    </row>
    <row r="7717" spans="2:2" x14ac:dyDescent="0.25">
      <c r="B7717" s="2">
        <v>88004</v>
      </c>
    </row>
    <row r="7718" spans="2:2" x14ac:dyDescent="0.25">
      <c r="B7718" s="2">
        <v>88005</v>
      </c>
    </row>
    <row r="7719" spans="2:2" x14ac:dyDescent="0.25">
      <c r="B7719" s="2">
        <v>88006</v>
      </c>
    </row>
    <row r="7720" spans="2:2" x14ac:dyDescent="0.25">
      <c r="B7720" s="2">
        <v>88007</v>
      </c>
    </row>
    <row r="7721" spans="2:2" x14ac:dyDescent="0.25">
      <c r="B7721" s="2">
        <v>88008</v>
      </c>
    </row>
    <row r="7722" spans="2:2" x14ac:dyDescent="0.25">
      <c r="B7722" s="2">
        <v>88009</v>
      </c>
    </row>
    <row r="7723" spans="2:2" x14ac:dyDescent="0.25">
      <c r="B7723" s="2">
        <v>88010</v>
      </c>
    </row>
    <row r="7724" spans="2:2" x14ac:dyDescent="0.25">
      <c r="B7724" s="2">
        <v>88011</v>
      </c>
    </row>
    <row r="7725" spans="2:2" x14ac:dyDescent="0.25">
      <c r="B7725" s="2">
        <v>88012</v>
      </c>
    </row>
    <row r="7726" spans="2:2" x14ac:dyDescent="0.25">
      <c r="B7726" s="2">
        <v>88013</v>
      </c>
    </row>
    <row r="7727" spans="2:2" x14ac:dyDescent="0.25">
      <c r="B7727" s="2">
        <v>88014</v>
      </c>
    </row>
    <row r="7728" spans="2:2" x14ac:dyDescent="0.25">
      <c r="B7728" s="2">
        <v>88015</v>
      </c>
    </row>
    <row r="7729" spans="2:2" x14ac:dyDescent="0.25">
      <c r="B7729" s="2">
        <v>88016</v>
      </c>
    </row>
    <row r="7730" spans="2:2" x14ac:dyDescent="0.25">
      <c r="B7730" s="2">
        <v>88017</v>
      </c>
    </row>
    <row r="7731" spans="2:2" x14ac:dyDescent="0.25">
      <c r="B7731" s="2">
        <v>88018</v>
      </c>
    </row>
    <row r="7732" spans="2:2" x14ac:dyDescent="0.25">
      <c r="B7732" s="2">
        <v>88019</v>
      </c>
    </row>
    <row r="7733" spans="2:2" x14ac:dyDescent="0.25">
      <c r="B7733" s="2">
        <v>88020</v>
      </c>
    </row>
    <row r="7734" spans="2:2" x14ac:dyDescent="0.25">
      <c r="B7734" s="2">
        <v>87020</v>
      </c>
    </row>
    <row r="7735" spans="2:2" x14ac:dyDescent="0.25">
      <c r="B7735" s="2">
        <v>86020</v>
      </c>
    </row>
    <row r="7736" spans="2:2" x14ac:dyDescent="0.25">
      <c r="B7736" s="2">
        <v>85020</v>
      </c>
    </row>
    <row r="7737" spans="2:2" x14ac:dyDescent="0.25">
      <c r="B7737" s="2">
        <v>84020</v>
      </c>
    </row>
    <row r="7738" spans="2:2" x14ac:dyDescent="0.25">
      <c r="B7738" s="2">
        <v>84021</v>
      </c>
    </row>
    <row r="7739" spans="2:2" x14ac:dyDescent="0.25">
      <c r="B7739" s="2">
        <v>84022</v>
      </c>
    </row>
    <row r="7740" spans="2:2" x14ac:dyDescent="0.25">
      <c r="B7740" s="2">
        <v>85022</v>
      </c>
    </row>
    <row r="7741" spans="2:2" x14ac:dyDescent="0.25">
      <c r="B7741" s="2">
        <v>86022</v>
      </c>
    </row>
    <row r="7742" spans="2:2" x14ac:dyDescent="0.25">
      <c r="B7742" s="2">
        <v>87022</v>
      </c>
    </row>
    <row r="7743" spans="2:2" x14ac:dyDescent="0.25">
      <c r="B7743" s="2">
        <v>88022</v>
      </c>
    </row>
    <row r="7744" spans="2:2" x14ac:dyDescent="0.25">
      <c r="B7744" s="2">
        <v>88023</v>
      </c>
    </row>
    <row r="7745" spans="2:2" x14ac:dyDescent="0.25">
      <c r="B7745" s="2">
        <v>88024</v>
      </c>
    </row>
    <row r="7746" spans="2:2" x14ac:dyDescent="0.25">
      <c r="B7746" s="2">
        <v>89024</v>
      </c>
    </row>
    <row r="7747" spans="2:2" x14ac:dyDescent="0.25">
      <c r="B7747" s="2">
        <v>90024</v>
      </c>
    </row>
    <row r="7748" spans="2:2" x14ac:dyDescent="0.25">
      <c r="B7748" s="2">
        <v>90023</v>
      </c>
    </row>
    <row r="7749" spans="2:2" x14ac:dyDescent="0.25">
      <c r="B7749" s="2">
        <v>90022</v>
      </c>
    </row>
    <row r="7750" spans="2:2" x14ac:dyDescent="0.25">
      <c r="B7750" s="2">
        <v>90021</v>
      </c>
    </row>
    <row r="7751" spans="2:2" x14ac:dyDescent="0.25">
      <c r="B7751" s="2">
        <v>90020</v>
      </c>
    </row>
    <row r="7752" spans="2:2" x14ac:dyDescent="0.25">
      <c r="B7752" s="2">
        <v>90019</v>
      </c>
    </row>
    <row r="7753" spans="2:2" x14ac:dyDescent="0.25">
      <c r="B7753" s="2">
        <v>90018</v>
      </c>
    </row>
    <row r="7754" spans="2:2" x14ac:dyDescent="0.25">
      <c r="B7754" s="2">
        <v>90017</v>
      </c>
    </row>
    <row r="7755" spans="2:2" x14ac:dyDescent="0.25">
      <c r="B7755" s="2">
        <v>90016</v>
      </c>
    </row>
    <row r="7756" spans="2:2" x14ac:dyDescent="0.25">
      <c r="B7756" s="2">
        <v>90015</v>
      </c>
    </row>
    <row r="7757" spans="2:2" x14ac:dyDescent="0.25">
      <c r="B7757" s="2">
        <v>90014</v>
      </c>
    </row>
    <row r="7758" spans="2:2" x14ac:dyDescent="0.25">
      <c r="B7758" s="2">
        <v>90013</v>
      </c>
    </row>
    <row r="7759" spans="2:2" x14ac:dyDescent="0.25">
      <c r="B7759" s="2">
        <v>90012</v>
      </c>
    </row>
    <row r="7760" spans="2:2" x14ac:dyDescent="0.25">
      <c r="B7760" s="2">
        <v>90011</v>
      </c>
    </row>
    <row r="7761" spans="2:2" x14ac:dyDescent="0.25">
      <c r="B7761" s="2">
        <v>90010</v>
      </c>
    </row>
    <row r="7762" spans="2:2" x14ac:dyDescent="0.25">
      <c r="B7762" s="2">
        <v>90009</v>
      </c>
    </row>
    <row r="7763" spans="2:2" x14ac:dyDescent="0.25">
      <c r="B7763" s="2">
        <v>90008</v>
      </c>
    </row>
    <row r="7764" spans="2:2" x14ac:dyDescent="0.25">
      <c r="B7764" s="2">
        <v>91008</v>
      </c>
    </row>
    <row r="7765" spans="2:2" x14ac:dyDescent="0.25">
      <c r="B7765" s="2">
        <v>92008</v>
      </c>
    </row>
    <row r="7766" spans="2:2" x14ac:dyDescent="0.25">
      <c r="B7766" s="2">
        <v>92007</v>
      </c>
    </row>
    <row r="7767" spans="2:2" x14ac:dyDescent="0.25">
      <c r="B7767" s="2">
        <v>92006</v>
      </c>
    </row>
    <row r="7768" spans="2:2" x14ac:dyDescent="0.25">
      <c r="B7768" s="2">
        <v>92005</v>
      </c>
    </row>
    <row r="7769" spans="2:2" x14ac:dyDescent="0.25">
      <c r="B7769" s="2">
        <v>92004</v>
      </c>
    </row>
    <row r="7770" spans="2:2" x14ac:dyDescent="0.25">
      <c r="B7770" s="2">
        <v>91004</v>
      </c>
    </row>
    <row r="7771" spans="2:2" x14ac:dyDescent="0.25">
      <c r="B7771" s="2">
        <v>90004</v>
      </c>
    </row>
    <row r="7772" spans="2:2" x14ac:dyDescent="0.25">
      <c r="B7772" s="2">
        <v>90003</v>
      </c>
    </row>
    <row r="7773" spans="2:2" x14ac:dyDescent="0.25">
      <c r="B7773" s="2">
        <v>90002</v>
      </c>
    </row>
    <row r="7774" spans="2:2" x14ac:dyDescent="0.25">
      <c r="B7774" s="2">
        <v>91002</v>
      </c>
    </row>
    <row r="7775" spans="2:2" x14ac:dyDescent="0.25">
      <c r="B7775" s="2">
        <v>92002</v>
      </c>
    </row>
    <row r="7776" spans="2:2" x14ac:dyDescent="0.25">
      <c r="B7776" s="2">
        <v>93002</v>
      </c>
    </row>
    <row r="7777" spans="2:2" x14ac:dyDescent="0.25">
      <c r="B7777" s="2">
        <v>94002</v>
      </c>
    </row>
    <row r="7778" spans="2:2" x14ac:dyDescent="0.25">
      <c r="B7778" s="2">
        <v>94003</v>
      </c>
    </row>
    <row r="7779" spans="2:2" x14ac:dyDescent="0.25">
      <c r="B7779" s="2">
        <v>94004</v>
      </c>
    </row>
    <row r="7780" spans="2:2" x14ac:dyDescent="0.25">
      <c r="B7780" s="2">
        <v>94005</v>
      </c>
    </row>
    <row r="7781" spans="2:2" x14ac:dyDescent="0.25">
      <c r="B7781" s="2">
        <v>94006</v>
      </c>
    </row>
    <row r="7782" spans="2:2" x14ac:dyDescent="0.25">
      <c r="B7782" s="2">
        <v>94007</v>
      </c>
    </row>
    <row r="7783" spans="2:2" x14ac:dyDescent="0.25">
      <c r="B7783" s="2">
        <v>94008</v>
      </c>
    </row>
    <row r="7784" spans="2:2" x14ac:dyDescent="0.25">
      <c r="B7784" s="2">
        <v>94009</v>
      </c>
    </row>
    <row r="7785" spans="2:2" x14ac:dyDescent="0.25">
      <c r="B7785" s="2">
        <v>94010</v>
      </c>
    </row>
    <row r="7786" spans="2:2" x14ac:dyDescent="0.25">
      <c r="B7786" s="2">
        <v>93010</v>
      </c>
    </row>
    <row r="7787" spans="2:2" x14ac:dyDescent="0.25">
      <c r="B7787" s="2">
        <v>92010</v>
      </c>
    </row>
    <row r="7788" spans="2:2" x14ac:dyDescent="0.25">
      <c r="B7788" s="2">
        <v>92011</v>
      </c>
    </row>
    <row r="7789" spans="2:2" x14ac:dyDescent="0.25">
      <c r="B7789" s="2">
        <v>92012</v>
      </c>
    </row>
    <row r="7790" spans="2:2" x14ac:dyDescent="0.25">
      <c r="B7790" s="2">
        <v>92013</v>
      </c>
    </row>
    <row r="7791" spans="2:2" x14ac:dyDescent="0.25">
      <c r="B7791" s="2">
        <v>92014</v>
      </c>
    </row>
    <row r="7792" spans="2:2" x14ac:dyDescent="0.25">
      <c r="B7792" s="2">
        <v>92015</v>
      </c>
    </row>
    <row r="7793" spans="2:2" x14ac:dyDescent="0.25">
      <c r="B7793" s="2">
        <v>92016</v>
      </c>
    </row>
    <row r="7794" spans="2:2" x14ac:dyDescent="0.25">
      <c r="B7794" s="2">
        <v>92017</v>
      </c>
    </row>
    <row r="7795" spans="2:2" x14ac:dyDescent="0.25">
      <c r="B7795" s="2">
        <v>92018</v>
      </c>
    </row>
    <row r="7796" spans="2:2" x14ac:dyDescent="0.25">
      <c r="B7796" s="2">
        <v>93018</v>
      </c>
    </row>
    <row r="7797" spans="2:2" x14ac:dyDescent="0.25">
      <c r="B7797" s="2">
        <v>94018</v>
      </c>
    </row>
    <row r="7798" spans="2:2" x14ac:dyDescent="0.25">
      <c r="B7798" s="2">
        <v>94017</v>
      </c>
    </row>
    <row r="7799" spans="2:2" x14ac:dyDescent="0.25">
      <c r="B7799" s="2">
        <v>94016</v>
      </c>
    </row>
    <row r="7800" spans="2:2" x14ac:dyDescent="0.25">
      <c r="B7800" s="2">
        <v>94015</v>
      </c>
    </row>
    <row r="7801" spans="2:2" x14ac:dyDescent="0.25">
      <c r="B7801" s="2">
        <v>94014</v>
      </c>
    </row>
    <row r="7802" spans="2:2" x14ac:dyDescent="0.25">
      <c r="B7802" s="2">
        <v>94013</v>
      </c>
    </row>
    <row r="7803" spans="2:2" x14ac:dyDescent="0.25">
      <c r="B7803" s="2">
        <v>94012</v>
      </c>
    </row>
    <row r="7804" spans="2:2" x14ac:dyDescent="0.25">
      <c r="B7804" s="2">
        <v>95012</v>
      </c>
    </row>
    <row r="7805" spans="2:2" x14ac:dyDescent="0.25">
      <c r="B7805" s="2">
        <v>96012</v>
      </c>
    </row>
    <row r="7806" spans="2:2" x14ac:dyDescent="0.25">
      <c r="B7806" s="2">
        <v>96011</v>
      </c>
    </row>
    <row r="7807" spans="2:2" x14ac:dyDescent="0.25">
      <c r="B7807" s="2">
        <v>96010</v>
      </c>
    </row>
    <row r="7808" spans="2:2" x14ac:dyDescent="0.25">
      <c r="B7808" s="2">
        <v>96009</v>
      </c>
    </row>
    <row r="7809" spans="2:2" x14ac:dyDescent="0.25">
      <c r="B7809" s="2">
        <v>96008</v>
      </c>
    </row>
    <row r="7810" spans="2:2" x14ac:dyDescent="0.25">
      <c r="B7810" s="2">
        <v>97008</v>
      </c>
    </row>
    <row r="7811" spans="2:2" x14ac:dyDescent="0.25">
      <c r="B7811" s="2">
        <v>98008</v>
      </c>
    </row>
    <row r="7812" spans="2:2" x14ac:dyDescent="0.25">
      <c r="B7812" s="2">
        <v>98007</v>
      </c>
    </row>
    <row r="7813" spans="2:2" x14ac:dyDescent="0.25">
      <c r="B7813" s="2">
        <v>98006</v>
      </c>
    </row>
    <row r="7814" spans="2:2" x14ac:dyDescent="0.25">
      <c r="B7814" s="2">
        <v>99006</v>
      </c>
    </row>
    <row r="7815" spans="2:2" x14ac:dyDescent="0.25">
      <c r="B7815" s="2">
        <v>100006</v>
      </c>
    </row>
    <row r="7816" spans="2:2" x14ac:dyDescent="0.25">
      <c r="B7816" s="2">
        <v>100005</v>
      </c>
    </row>
    <row r="7817" spans="2:2" x14ac:dyDescent="0.25">
      <c r="B7817" s="2">
        <v>100004</v>
      </c>
    </row>
    <row r="7818" spans="2:2" x14ac:dyDescent="0.25">
      <c r="B7818" s="2">
        <v>99004</v>
      </c>
    </row>
    <row r="7819" spans="2:2" x14ac:dyDescent="0.25">
      <c r="B7819" s="2">
        <v>98004</v>
      </c>
    </row>
    <row r="7820" spans="2:2" x14ac:dyDescent="0.25">
      <c r="B7820" s="2">
        <v>97004</v>
      </c>
    </row>
    <row r="7821" spans="2:2" x14ac:dyDescent="0.25">
      <c r="B7821" s="2">
        <v>96004</v>
      </c>
    </row>
    <row r="7822" spans="2:2" x14ac:dyDescent="0.25">
      <c r="B7822" s="2">
        <v>96003</v>
      </c>
    </row>
    <row r="7823" spans="2:2" x14ac:dyDescent="0.25">
      <c r="B7823" s="2">
        <v>96002</v>
      </c>
    </row>
    <row r="7824" spans="2:2" x14ac:dyDescent="0.25">
      <c r="B7824" s="2">
        <v>97002</v>
      </c>
    </row>
    <row r="7825" spans="2:2" x14ac:dyDescent="0.25">
      <c r="B7825" s="2">
        <v>98002</v>
      </c>
    </row>
    <row r="7826" spans="2:2" x14ac:dyDescent="0.25">
      <c r="B7826" s="2">
        <v>99002</v>
      </c>
    </row>
    <row r="7827" spans="2:2" x14ac:dyDescent="0.25">
      <c r="B7827" s="2">
        <v>100002</v>
      </c>
    </row>
    <row r="7828" spans="2:2" x14ac:dyDescent="0.25">
      <c r="B7828" s="2">
        <v>101002</v>
      </c>
    </row>
    <row r="7829" spans="2:2" x14ac:dyDescent="0.25">
      <c r="B7829" s="2">
        <v>102002</v>
      </c>
    </row>
    <row r="7830" spans="2:2" x14ac:dyDescent="0.25">
      <c r="B7830" s="2">
        <v>102003</v>
      </c>
    </row>
    <row r="7831" spans="2:2" x14ac:dyDescent="0.25">
      <c r="B7831" s="2">
        <v>102004</v>
      </c>
    </row>
    <row r="7832" spans="2:2" x14ac:dyDescent="0.25">
      <c r="B7832" s="2">
        <v>103004</v>
      </c>
    </row>
    <row r="7833" spans="2:2" x14ac:dyDescent="0.25">
      <c r="B7833" s="2">
        <v>104004</v>
      </c>
    </row>
    <row r="7834" spans="2:2" x14ac:dyDescent="0.25">
      <c r="B7834" s="2">
        <v>104003</v>
      </c>
    </row>
    <row r="7835" spans="2:2" x14ac:dyDescent="0.25">
      <c r="B7835" s="2">
        <v>104002</v>
      </c>
    </row>
    <row r="7836" spans="2:2" x14ac:dyDescent="0.25">
      <c r="B7836" s="2">
        <v>105002</v>
      </c>
    </row>
    <row r="7837" spans="2:2" x14ac:dyDescent="0.25">
      <c r="B7837" s="2">
        <v>106002</v>
      </c>
    </row>
    <row r="7838" spans="2:2" x14ac:dyDescent="0.25">
      <c r="B7838" s="2">
        <v>106003</v>
      </c>
    </row>
    <row r="7839" spans="2:2" x14ac:dyDescent="0.25">
      <c r="B7839" s="2">
        <v>106004</v>
      </c>
    </row>
    <row r="7840" spans="2:2" x14ac:dyDescent="0.25">
      <c r="B7840" s="2">
        <v>107004</v>
      </c>
    </row>
    <row r="7841" spans="2:2" x14ac:dyDescent="0.25">
      <c r="B7841" s="2">
        <v>108004</v>
      </c>
    </row>
    <row r="7842" spans="2:2" x14ac:dyDescent="0.25">
      <c r="B7842" s="2">
        <v>108005</v>
      </c>
    </row>
    <row r="7843" spans="2:2" x14ac:dyDescent="0.25">
      <c r="B7843" s="2">
        <v>108006</v>
      </c>
    </row>
    <row r="7844" spans="2:2" x14ac:dyDescent="0.25">
      <c r="B7844" s="2">
        <v>108007</v>
      </c>
    </row>
    <row r="7845" spans="2:2" x14ac:dyDescent="0.25">
      <c r="B7845" s="2">
        <v>108008</v>
      </c>
    </row>
    <row r="7846" spans="2:2" x14ac:dyDescent="0.25">
      <c r="B7846" s="2">
        <v>107008</v>
      </c>
    </row>
    <row r="7847" spans="2:2" x14ac:dyDescent="0.25">
      <c r="B7847" s="2">
        <v>106008</v>
      </c>
    </row>
    <row r="7848" spans="2:2" x14ac:dyDescent="0.25">
      <c r="B7848" s="2">
        <v>106007</v>
      </c>
    </row>
    <row r="7849" spans="2:2" x14ac:dyDescent="0.25">
      <c r="B7849" s="2">
        <v>106006</v>
      </c>
    </row>
    <row r="7850" spans="2:2" x14ac:dyDescent="0.25">
      <c r="B7850" s="2">
        <v>105006</v>
      </c>
    </row>
    <row r="7851" spans="2:2" x14ac:dyDescent="0.25">
      <c r="B7851" s="2">
        <v>104006</v>
      </c>
    </row>
    <row r="7852" spans="2:2" x14ac:dyDescent="0.25">
      <c r="B7852" s="2">
        <v>103006</v>
      </c>
    </row>
    <row r="7853" spans="2:2" x14ac:dyDescent="0.25">
      <c r="B7853" s="2">
        <v>102006</v>
      </c>
    </row>
    <row r="7854" spans="2:2" x14ac:dyDescent="0.25">
      <c r="B7854" s="2">
        <v>102007</v>
      </c>
    </row>
    <row r="7855" spans="2:2" x14ac:dyDescent="0.25">
      <c r="B7855" s="2">
        <v>102008</v>
      </c>
    </row>
    <row r="7856" spans="2:2" x14ac:dyDescent="0.25">
      <c r="B7856" s="2">
        <v>101008</v>
      </c>
    </row>
    <row r="7857" spans="2:2" x14ac:dyDescent="0.25">
      <c r="B7857" s="2">
        <v>100008</v>
      </c>
    </row>
    <row r="7858" spans="2:2" x14ac:dyDescent="0.25">
      <c r="B7858" s="2">
        <v>100009</v>
      </c>
    </row>
    <row r="7859" spans="2:2" x14ac:dyDescent="0.25">
      <c r="B7859" s="2">
        <v>100010</v>
      </c>
    </row>
    <row r="7860" spans="2:2" x14ac:dyDescent="0.25">
      <c r="B7860" s="2">
        <v>99010</v>
      </c>
    </row>
    <row r="7861" spans="2:2" x14ac:dyDescent="0.25">
      <c r="B7861" s="2">
        <v>98010</v>
      </c>
    </row>
    <row r="7862" spans="2:2" x14ac:dyDescent="0.25">
      <c r="B7862" s="2">
        <v>98011</v>
      </c>
    </row>
    <row r="7863" spans="2:2" x14ac:dyDescent="0.25">
      <c r="B7863" s="2">
        <v>98012</v>
      </c>
    </row>
    <row r="7864" spans="2:2" x14ac:dyDescent="0.25">
      <c r="B7864" s="2">
        <v>99012</v>
      </c>
    </row>
    <row r="7865" spans="2:2" x14ac:dyDescent="0.25">
      <c r="B7865" s="2">
        <v>100012</v>
      </c>
    </row>
    <row r="7866" spans="2:2" x14ac:dyDescent="0.25">
      <c r="B7866" s="2">
        <v>100013</v>
      </c>
    </row>
    <row r="7867" spans="2:2" x14ac:dyDescent="0.25">
      <c r="B7867" s="2">
        <v>100014</v>
      </c>
    </row>
    <row r="7868" spans="2:2" x14ac:dyDescent="0.25">
      <c r="B7868" s="2">
        <v>99014</v>
      </c>
    </row>
    <row r="7869" spans="2:2" x14ac:dyDescent="0.25">
      <c r="B7869" s="2">
        <v>98014</v>
      </c>
    </row>
    <row r="7870" spans="2:2" x14ac:dyDescent="0.25">
      <c r="B7870" s="2">
        <v>97014</v>
      </c>
    </row>
    <row r="7871" spans="2:2" x14ac:dyDescent="0.25">
      <c r="B7871" s="2">
        <v>96014</v>
      </c>
    </row>
    <row r="7872" spans="2:2" x14ac:dyDescent="0.25">
      <c r="B7872" s="2">
        <v>96015</v>
      </c>
    </row>
    <row r="7873" spans="2:2" x14ac:dyDescent="0.25">
      <c r="B7873" s="2">
        <v>96016</v>
      </c>
    </row>
    <row r="7874" spans="2:2" x14ac:dyDescent="0.25">
      <c r="B7874" s="2">
        <v>97016</v>
      </c>
    </row>
    <row r="7875" spans="2:2" x14ac:dyDescent="0.25">
      <c r="B7875" s="2">
        <v>98016</v>
      </c>
    </row>
    <row r="7876" spans="2:2" x14ac:dyDescent="0.25">
      <c r="B7876" s="2">
        <v>99016</v>
      </c>
    </row>
    <row r="7877" spans="2:2" x14ac:dyDescent="0.25">
      <c r="B7877" s="2">
        <v>100016</v>
      </c>
    </row>
    <row r="7878" spans="2:2" x14ac:dyDescent="0.25">
      <c r="B7878" s="2">
        <v>100017</v>
      </c>
    </row>
    <row r="7879" spans="2:2" x14ac:dyDescent="0.25">
      <c r="B7879" s="2">
        <v>100018</v>
      </c>
    </row>
    <row r="7880" spans="2:2" x14ac:dyDescent="0.25">
      <c r="B7880" s="2">
        <v>99018</v>
      </c>
    </row>
    <row r="7881" spans="2:2" x14ac:dyDescent="0.25">
      <c r="B7881" s="2">
        <v>98018</v>
      </c>
    </row>
    <row r="7882" spans="2:2" x14ac:dyDescent="0.25">
      <c r="B7882" s="2">
        <v>97018</v>
      </c>
    </row>
    <row r="7883" spans="2:2" x14ac:dyDescent="0.25">
      <c r="B7883" s="2">
        <v>96018</v>
      </c>
    </row>
    <row r="7884" spans="2:2" x14ac:dyDescent="0.25">
      <c r="B7884" s="2">
        <v>96019</v>
      </c>
    </row>
    <row r="7885" spans="2:2" x14ac:dyDescent="0.25">
      <c r="B7885" s="2">
        <v>96020</v>
      </c>
    </row>
    <row r="7886" spans="2:2" x14ac:dyDescent="0.25">
      <c r="B7886" s="2">
        <v>95020</v>
      </c>
    </row>
    <row r="7887" spans="2:2" x14ac:dyDescent="0.25">
      <c r="B7887" s="2">
        <v>94020</v>
      </c>
    </row>
    <row r="7888" spans="2:2" x14ac:dyDescent="0.25">
      <c r="B7888" s="2">
        <v>93020</v>
      </c>
    </row>
    <row r="7889" spans="2:2" x14ac:dyDescent="0.25">
      <c r="B7889" s="2">
        <v>92020</v>
      </c>
    </row>
    <row r="7890" spans="2:2" x14ac:dyDescent="0.25">
      <c r="B7890" s="2">
        <v>92021</v>
      </c>
    </row>
    <row r="7891" spans="2:2" x14ac:dyDescent="0.25">
      <c r="B7891" s="2">
        <v>92022</v>
      </c>
    </row>
    <row r="7892" spans="2:2" x14ac:dyDescent="0.25">
      <c r="B7892" s="2">
        <v>93022</v>
      </c>
    </row>
    <row r="7893" spans="2:2" x14ac:dyDescent="0.25">
      <c r="B7893" s="2">
        <v>94022</v>
      </c>
    </row>
    <row r="7894" spans="2:2" x14ac:dyDescent="0.25">
      <c r="B7894" s="2">
        <v>95022</v>
      </c>
    </row>
    <row r="7895" spans="2:2" x14ac:dyDescent="0.25">
      <c r="B7895" s="2">
        <v>96022</v>
      </c>
    </row>
    <row r="7896" spans="2:2" x14ac:dyDescent="0.25">
      <c r="B7896" s="2">
        <v>96023</v>
      </c>
    </row>
    <row r="7897" spans="2:2" x14ac:dyDescent="0.25">
      <c r="B7897" s="2">
        <v>96024</v>
      </c>
    </row>
    <row r="7898" spans="2:2" x14ac:dyDescent="0.25">
      <c r="B7898" s="2">
        <v>95024</v>
      </c>
    </row>
    <row r="7899" spans="2:2" x14ac:dyDescent="0.25">
      <c r="B7899" s="2">
        <v>94024</v>
      </c>
    </row>
    <row r="7900" spans="2:2" x14ac:dyDescent="0.25">
      <c r="B7900" s="2">
        <v>93024</v>
      </c>
    </row>
    <row r="7901" spans="2:2" x14ac:dyDescent="0.25">
      <c r="B7901" s="2">
        <v>92024</v>
      </c>
    </row>
    <row r="7902" spans="2:2" x14ac:dyDescent="0.25">
      <c r="B7902" s="2">
        <v>92025</v>
      </c>
    </row>
    <row r="7903" spans="2:2" x14ac:dyDescent="0.25">
      <c r="B7903" s="2">
        <v>92026</v>
      </c>
    </row>
    <row r="7904" spans="2:2" x14ac:dyDescent="0.25">
      <c r="B7904" s="2">
        <v>92027</v>
      </c>
    </row>
    <row r="7905" spans="2:2" x14ac:dyDescent="0.25">
      <c r="B7905" s="2">
        <v>92028</v>
      </c>
    </row>
    <row r="7906" spans="2:2" x14ac:dyDescent="0.25">
      <c r="B7906" s="2">
        <v>93028</v>
      </c>
    </row>
    <row r="7907" spans="2:2" x14ac:dyDescent="0.25">
      <c r="B7907" s="2">
        <v>94028</v>
      </c>
    </row>
    <row r="7908" spans="2:2" x14ac:dyDescent="0.25">
      <c r="B7908" s="2">
        <v>94027</v>
      </c>
    </row>
    <row r="7909" spans="2:2" x14ac:dyDescent="0.25">
      <c r="B7909" s="2">
        <v>94026</v>
      </c>
    </row>
    <row r="7910" spans="2:2" x14ac:dyDescent="0.25">
      <c r="B7910" s="2">
        <v>95026</v>
      </c>
    </row>
    <row r="7911" spans="2:2" x14ac:dyDescent="0.25">
      <c r="B7911" s="2">
        <v>96026</v>
      </c>
    </row>
    <row r="7912" spans="2:2" x14ac:dyDescent="0.25">
      <c r="B7912" s="2">
        <v>96027</v>
      </c>
    </row>
    <row r="7913" spans="2:2" x14ac:dyDescent="0.25">
      <c r="B7913" s="2">
        <v>96028</v>
      </c>
    </row>
    <row r="7914" spans="2:2" x14ac:dyDescent="0.25">
      <c r="B7914" s="2">
        <v>96029</v>
      </c>
    </row>
    <row r="7915" spans="2:2" x14ac:dyDescent="0.25">
      <c r="B7915" s="2">
        <v>96030</v>
      </c>
    </row>
    <row r="7916" spans="2:2" x14ac:dyDescent="0.25">
      <c r="B7916" s="2">
        <v>95030</v>
      </c>
    </row>
    <row r="7917" spans="2:2" x14ac:dyDescent="0.25">
      <c r="B7917" s="2">
        <v>94030</v>
      </c>
    </row>
    <row r="7918" spans="2:2" x14ac:dyDescent="0.25">
      <c r="B7918" s="2">
        <v>93030</v>
      </c>
    </row>
    <row r="7919" spans="2:2" x14ac:dyDescent="0.25">
      <c r="B7919" s="2">
        <v>92030</v>
      </c>
    </row>
    <row r="7920" spans="2:2" x14ac:dyDescent="0.25">
      <c r="B7920" s="2">
        <v>92031</v>
      </c>
    </row>
    <row r="7921" spans="2:2" x14ac:dyDescent="0.25">
      <c r="B7921" s="2">
        <v>92032</v>
      </c>
    </row>
    <row r="7922" spans="2:2" x14ac:dyDescent="0.25">
      <c r="B7922" s="2">
        <v>92033</v>
      </c>
    </row>
    <row r="7923" spans="2:2" x14ac:dyDescent="0.25">
      <c r="B7923" s="2">
        <v>92034</v>
      </c>
    </row>
    <row r="7924" spans="2:2" x14ac:dyDescent="0.25">
      <c r="B7924" s="2">
        <v>92035</v>
      </c>
    </row>
    <row r="7925" spans="2:2" x14ac:dyDescent="0.25">
      <c r="B7925" s="2">
        <v>92036</v>
      </c>
    </row>
    <row r="7926" spans="2:2" x14ac:dyDescent="0.25">
      <c r="B7926" s="2">
        <v>92037</v>
      </c>
    </row>
    <row r="7927" spans="2:2" x14ac:dyDescent="0.25">
      <c r="B7927" s="2">
        <v>92038</v>
      </c>
    </row>
    <row r="7928" spans="2:2" x14ac:dyDescent="0.25">
      <c r="B7928" s="2">
        <v>92039</v>
      </c>
    </row>
    <row r="7929" spans="2:2" x14ac:dyDescent="0.25">
      <c r="B7929" s="2">
        <v>92040</v>
      </c>
    </row>
    <row r="7930" spans="2:2" x14ac:dyDescent="0.25">
      <c r="B7930" s="2">
        <v>93040</v>
      </c>
    </row>
    <row r="7931" spans="2:2" x14ac:dyDescent="0.25">
      <c r="B7931" s="2">
        <v>94040</v>
      </c>
    </row>
    <row r="7932" spans="2:2" x14ac:dyDescent="0.25">
      <c r="B7932" s="2">
        <v>94039</v>
      </c>
    </row>
    <row r="7933" spans="2:2" x14ac:dyDescent="0.25">
      <c r="B7933" s="2">
        <v>94038</v>
      </c>
    </row>
    <row r="7934" spans="2:2" x14ac:dyDescent="0.25">
      <c r="B7934" s="2">
        <v>94037</v>
      </c>
    </row>
    <row r="7935" spans="2:2" x14ac:dyDescent="0.25">
      <c r="B7935" s="2">
        <v>94036</v>
      </c>
    </row>
    <row r="7936" spans="2:2" x14ac:dyDescent="0.25">
      <c r="B7936" s="2">
        <v>94035</v>
      </c>
    </row>
    <row r="7937" spans="2:2" x14ac:dyDescent="0.25">
      <c r="B7937" s="2">
        <v>94034</v>
      </c>
    </row>
    <row r="7938" spans="2:2" x14ac:dyDescent="0.25">
      <c r="B7938" s="2">
        <v>94033</v>
      </c>
    </row>
    <row r="7939" spans="2:2" x14ac:dyDescent="0.25">
      <c r="B7939" s="2">
        <v>94032</v>
      </c>
    </row>
    <row r="7940" spans="2:2" x14ac:dyDescent="0.25">
      <c r="B7940" s="2">
        <v>95032</v>
      </c>
    </row>
    <row r="7941" spans="2:2" x14ac:dyDescent="0.25">
      <c r="B7941" s="2">
        <v>96032</v>
      </c>
    </row>
    <row r="7942" spans="2:2" x14ac:dyDescent="0.25">
      <c r="B7942" s="2">
        <v>96033</v>
      </c>
    </row>
    <row r="7943" spans="2:2" x14ac:dyDescent="0.25">
      <c r="B7943" s="2">
        <v>96034</v>
      </c>
    </row>
    <row r="7944" spans="2:2" x14ac:dyDescent="0.25">
      <c r="B7944" s="2">
        <v>96035</v>
      </c>
    </row>
    <row r="7945" spans="2:2" x14ac:dyDescent="0.25">
      <c r="B7945" s="2">
        <v>96036</v>
      </c>
    </row>
    <row r="7946" spans="2:2" x14ac:dyDescent="0.25">
      <c r="B7946" s="2">
        <v>97036</v>
      </c>
    </row>
    <row r="7947" spans="2:2" x14ac:dyDescent="0.25">
      <c r="B7947" s="2">
        <v>98036</v>
      </c>
    </row>
    <row r="7948" spans="2:2" x14ac:dyDescent="0.25">
      <c r="B7948" s="2">
        <v>98037</v>
      </c>
    </row>
    <row r="7949" spans="2:2" x14ac:dyDescent="0.25">
      <c r="B7949" s="2">
        <v>98038</v>
      </c>
    </row>
    <row r="7950" spans="2:2" x14ac:dyDescent="0.25">
      <c r="B7950" s="2">
        <v>97038</v>
      </c>
    </row>
    <row r="7951" spans="2:2" x14ac:dyDescent="0.25">
      <c r="B7951" s="2">
        <v>96038</v>
      </c>
    </row>
    <row r="7952" spans="2:2" x14ac:dyDescent="0.25">
      <c r="B7952" s="2">
        <v>96039</v>
      </c>
    </row>
    <row r="7953" spans="2:2" x14ac:dyDescent="0.25">
      <c r="B7953" s="2">
        <v>96040</v>
      </c>
    </row>
    <row r="7954" spans="2:2" x14ac:dyDescent="0.25">
      <c r="B7954" s="2">
        <v>97040</v>
      </c>
    </row>
    <row r="7955" spans="2:2" x14ac:dyDescent="0.25">
      <c r="B7955" s="2">
        <v>98040</v>
      </c>
    </row>
    <row r="7956" spans="2:2" x14ac:dyDescent="0.25">
      <c r="B7956" s="2">
        <v>98041</v>
      </c>
    </row>
    <row r="7957" spans="2:2" x14ac:dyDescent="0.25">
      <c r="B7957" s="2">
        <v>98042</v>
      </c>
    </row>
    <row r="7958" spans="2:2" x14ac:dyDescent="0.25">
      <c r="B7958" s="2">
        <v>97042</v>
      </c>
    </row>
    <row r="7959" spans="2:2" x14ac:dyDescent="0.25">
      <c r="B7959" s="2">
        <v>96042</v>
      </c>
    </row>
    <row r="7960" spans="2:2" x14ac:dyDescent="0.25">
      <c r="B7960" s="2">
        <v>95042</v>
      </c>
    </row>
    <row r="7961" spans="2:2" x14ac:dyDescent="0.25">
      <c r="B7961" s="2">
        <v>94042</v>
      </c>
    </row>
    <row r="7962" spans="2:2" x14ac:dyDescent="0.25">
      <c r="B7962" s="2">
        <v>94043</v>
      </c>
    </row>
    <row r="7963" spans="2:2" x14ac:dyDescent="0.25">
      <c r="B7963" s="2">
        <v>94044</v>
      </c>
    </row>
    <row r="7964" spans="2:2" x14ac:dyDescent="0.25">
      <c r="B7964" s="2">
        <v>94045</v>
      </c>
    </row>
    <row r="7965" spans="2:2" x14ac:dyDescent="0.25">
      <c r="B7965" s="2">
        <v>94046</v>
      </c>
    </row>
    <row r="7966" spans="2:2" x14ac:dyDescent="0.25">
      <c r="B7966" s="2">
        <v>95046</v>
      </c>
    </row>
    <row r="7967" spans="2:2" x14ac:dyDescent="0.25">
      <c r="B7967" s="2">
        <v>96046</v>
      </c>
    </row>
    <row r="7968" spans="2:2" x14ac:dyDescent="0.25">
      <c r="B7968" s="2">
        <v>96045</v>
      </c>
    </row>
    <row r="7969" spans="2:2" x14ac:dyDescent="0.25">
      <c r="B7969" s="2">
        <v>96044</v>
      </c>
    </row>
    <row r="7970" spans="2:2" x14ac:dyDescent="0.25">
      <c r="B7970" s="2">
        <v>97044</v>
      </c>
    </row>
    <row r="7971" spans="2:2" x14ac:dyDescent="0.25">
      <c r="B7971" s="2">
        <v>98044</v>
      </c>
    </row>
    <row r="7972" spans="2:2" x14ac:dyDescent="0.25">
      <c r="B7972" s="2">
        <v>98045</v>
      </c>
    </row>
    <row r="7973" spans="2:2" x14ac:dyDescent="0.25">
      <c r="B7973" s="2">
        <v>98046</v>
      </c>
    </row>
    <row r="7974" spans="2:2" x14ac:dyDescent="0.25">
      <c r="B7974" s="2">
        <v>99046</v>
      </c>
    </row>
    <row r="7975" spans="2:2" x14ac:dyDescent="0.25">
      <c r="B7975" s="2">
        <v>100046</v>
      </c>
    </row>
    <row r="7976" spans="2:2" x14ac:dyDescent="0.25">
      <c r="B7976" s="2">
        <v>100045</v>
      </c>
    </row>
    <row r="7977" spans="2:2" x14ac:dyDescent="0.25">
      <c r="B7977" s="2">
        <v>100044</v>
      </c>
    </row>
    <row r="7978" spans="2:2" x14ac:dyDescent="0.25">
      <c r="B7978" s="2">
        <v>100043</v>
      </c>
    </row>
    <row r="7979" spans="2:2" x14ac:dyDescent="0.25">
      <c r="B7979" s="2">
        <v>100042</v>
      </c>
    </row>
    <row r="7980" spans="2:2" x14ac:dyDescent="0.25">
      <c r="B7980" s="2">
        <v>100041</v>
      </c>
    </row>
    <row r="7981" spans="2:2" x14ac:dyDescent="0.25">
      <c r="B7981" s="2">
        <v>100040</v>
      </c>
    </row>
    <row r="7982" spans="2:2" x14ac:dyDescent="0.25">
      <c r="B7982" s="2">
        <v>100039</v>
      </c>
    </row>
    <row r="7983" spans="2:2" x14ac:dyDescent="0.25">
      <c r="B7983" s="2">
        <v>100038</v>
      </c>
    </row>
    <row r="7984" spans="2:2" x14ac:dyDescent="0.25">
      <c r="B7984" s="2">
        <v>100037</v>
      </c>
    </row>
    <row r="7985" spans="2:2" x14ac:dyDescent="0.25">
      <c r="B7985" s="2">
        <v>100036</v>
      </c>
    </row>
    <row r="7986" spans="2:2" x14ac:dyDescent="0.25">
      <c r="B7986" s="2">
        <v>100035</v>
      </c>
    </row>
    <row r="7987" spans="2:2" x14ac:dyDescent="0.25">
      <c r="B7987" s="2">
        <v>100034</v>
      </c>
    </row>
    <row r="7988" spans="2:2" x14ac:dyDescent="0.25">
      <c r="B7988" s="2">
        <v>101034</v>
      </c>
    </row>
    <row r="7989" spans="2:2" x14ac:dyDescent="0.25">
      <c r="B7989" s="2">
        <v>102034</v>
      </c>
    </row>
    <row r="7990" spans="2:2" x14ac:dyDescent="0.25">
      <c r="B7990" s="2">
        <v>102035</v>
      </c>
    </row>
    <row r="7991" spans="2:2" x14ac:dyDescent="0.25">
      <c r="B7991" s="2">
        <v>102036</v>
      </c>
    </row>
    <row r="7992" spans="2:2" x14ac:dyDescent="0.25">
      <c r="B7992" s="2">
        <v>103036</v>
      </c>
    </row>
    <row r="7993" spans="2:2" x14ac:dyDescent="0.25">
      <c r="B7993" s="2">
        <v>104036</v>
      </c>
    </row>
    <row r="7994" spans="2:2" x14ac:dyDescent="0.25">
      <c r="B7994" s="2">
        <v>104035</v>
      </c>
    </row>
    <row r="7995" spans="2:2" x14ac:dyDescent="0.25">
      <c r="B7995" s="2">
        <v>104034</v>
      </c>
    </row>
    <row r="7996" spans="2:2" x14ac:dyDescent="0.25">
      <c r="B7996" s="2">
        <v>104033</v>
      </c>
    </row>
    <row r="7997" spans="2:2" x14ac:dyDescent="0.25">
      <c r="B7997" s="2">
        <v>104032</v>
      </c>
    </row>
    <row r="7998" spans="2:2" x14ac:dyDescent="0.25">
      <c r="B7998" s="2">
        <v>103032</v>
      </c>
    </row>
    <row r="7999" spans="2:2" x14ac:dyDescent="0.25">
      <c r="B7999" s="2">
        <v>102032</v>
      </c>
    </row>
    <row r="8000" spans="2:2" x14ac:dyDescent="0.25">
      <c r="B8000" s="2">
        <v>101032</v>
      </c>
    </row>
    <row r="8001" spans="2:2" x14ac:dyDescent="0.25">
      <c r="B8001" s="2">
        <v>100032</v>
      </c>
    </row>
    <row r="8002" spans="2:2" x14ac:dyDescent="0.25">
      <c r="B8002" s="2">
        <v>99032</v>
      </c>
    </row>
    <row r="8003" spans="2:2" x14ac:dyDescent="0.25">
      <c r="B8003" s="2">
        <v>98032</v>
      </c>
    </row>
    <row r="8004" spans="2:2" x14ac:dyDescent="0.25">
      <c r="B8004" s="2">
        <v>98031</v>
      </c>
    </row>
    <row r="8005" spans="2:2" x14ac:dyDescent="0.25">
      <c r="B8005" s="2">
        <v>98030</v>
      </c>
    </row>
    <row r="8006" spans="2:2" x14ac:dyDescent="0.25">
      <c r="B8006" s="2">
        <v>98029</v>
      </c>
    </row>
    <row r="8007" spans="2:2" x14ac:dyDescent="0.25">
      <c r="B8007" s="2">
        <v>98028</v>
      </c>
    </row>
    <row r="8008" spans="2:2" x14ac:dyDescent="0.25">
      <c r="B8008" s="2">
        <v>98027</v>
      </c>
    </row>
    <row r="8009" spans="2:2" x14ac:dyDescent="0.25">
      <c r="B8009" s="2">
        <v>98026</v>
      </c>
    </row>
    <row r="8010" spans="2:2" x14ac:dyDescent="0.25">
      <c r="B8010" s="2">
        <v>98025</v>
      </c>
    </row>
    <row r="8011" spans="2:2" x14ac:dyDescent="0.25">
      <c r="B8011" s="2">
        <v>98024</v>
      </c>
    </row>
    <row r="8012" spans="2:2" x14ac:dyDescent="0.25">
      <c r="B8012" s="2">
        <v>98023</v>
      </c>
    </row>
    <row r="8013" spans="2:2" x14ac:dyDescent="0.25">
      <c r="B8013" s="2">
        <v>98022</v>
      </c>
    </row>
    <row r="8014" spans="2:2" x14ac:dyDescent="0.25">
      <c r="B8014" s="2">
        <v>98021</v>
      </c>
    </row>
    <row r="8015" spans="2:2" x14ac:dyDescent="0.25">
      <c r="B8015" s="2">
        <v>98020</v>
      </c>
    </row>
    <row r="8016" spans="2:2" x14ac:dyDescent="0.25">
      <c r="B8016" s="2">
        <v>99020</v>
      </c>
    </row>
    <row r="8017" spans="2:2" x14ac:dyDescent="0.25">
      <c r="B8017" s="2">
        <v>100020</v>
      </c>
    </row>
    <row r="8018" spans="2:2" x14ac:dyDescent="0.25">
      <c r="B8018" s="2">
        <v>100021</v>
      </c>
    </row>
    <row r="8019" spans="2:2" x14ac:dyDescent="0.25">
      <c r="B8019" s="2">
        <v>100022</v>
      </c>
    </row>
    <row r="8020" spans="2:2" x14ac:dyDescent="0.25">
      <c r="B8020" s="2">
        <v>100023</v>
      </c>
    </row>
    <row r="8021" spans="2:2" x14ac:dyDescent="0.25">
      <c r="B8021" s="2">
        <v>100024</v>
      </c>
    </row>
    <row r="8022" spans="2:2" x14ac:dyDescent="0.25">
      <c r="B8022" s="2">
        <v>100025</v>
      </c>
    </row>
    <row r="8023" spans="2:2" x14ac:dyDescent="0.25">
      <c r="B8023" s="2">
        <v>100026</v>
      </c>
    </row>
    <row r="8024" spans="2:2" x14ac:dyDescent="0.25">
      <c r="B8024" s="2">
        <v>100027</v>
      </c>
    </row>
    <row r="8025" spans="2:2" x14ac:dyDescent="0.25">
      <c r="B8025" s="2">
        <v>100028</v>
      </c>
    </row>
    <row r="8026" spans="2:2" x14ac:dyDescent="0.25">
      <c r="B8026" s="2">
        <v>100029</v>
      </c>
    </row>
    <row r="8027" spans="2:2" x14ac:dyDescent="0.25">
      <c r="B8027" s="2">
        <v>100030</v>
      </c>
    </row>
    <row r="8028" spans="2:2" x14ac:dyDescent="0.25">
      <c r="B8028" s="2">
        <v>101030</v>
      </c>
    </row>
    <row r="8029" spans="2:2" x14ac:dyDescent="0.25">
      <c r="B8029" s="2">
        <v>102030</v>
      </c>
    </row>
    <row r="8030" spans="2:2" x14ac:dyDescent="0.25">
      <c r="B8030" s="2">
        <v>102029</v>
      </c>
    </row>
    <row r="8031" spans="2:2" x14ac:dyDescent="0.25">
      <c r="B8031" s="2">
        <v>102028</v>
      </c>
    </row>
    <row r="8032" spans="2:2" x14ac:dyDescent="0.25">
      <c r="B8032" s="2">
        <v>102027</v>
      </c>
    </row>
    <row r="8033" spans="2:2" x14ac:dyDescent="0.25">
      <c r="B8033" s="2">
        <v>102026</v>
      </c>
    </row>
    <row r="8034" spans="2:2" x14ac:dyDescent="0.25">
      <c r="B8034" s="2">
        <v>102025</v>
      </c>
    </row>
    <row r="8035" spans="2:2" x14ac:dyDescent="0.25">
      <c r="B8035" s="2">
        <v>102024</v>
      </c>
    </row>
    <row r="8036" spans="2:2" x14ac:dyDescent="0.25">
      <c r="B8036" s="2">
        <v>102023</v>
      </c>
    </row>
    <row r="8037" spans="2:2" x14ac:dyDescent="0.25">
      <c r="B8037" s="2">
        <v>102022</v>
      </c>
    </row>
    <row r="8038" spans="2:2" x14ac:dyDescent="0.25">
      <c r="B8038" s="2">
        <v>102021</v>
      </c>
    </row>
    <row r="8039" spans="2:2" x14ac:dyDescent="0.25">
      <c r="B8039" s="2">
        <v>102020</v>
      </c>
    </row>
    <row r="8040" spans="2:2" x14ac:dyDescent="0.25">
      <c r="B8040" s="2">
        <v>102019</v>
      </c>
    </row>
    <row r="8041" spans="2:2" x14ac:dyDescent="0.25">
      <c r="B8041" s="2">
        <v>102018</v>
      </c>
    </row>
    <row r="8042" spans="2:2" x14ac:dyDescent="0.25">
      <c r="B8042" s="2">
        <v>102017</v>
      </c>
    </row>
    <row r="8043" spans="2:2" x14ac:dyDescent="0.25">
      <c r="B8043" s="2">
        <v>102016</v>
      </c>
    </row>
    <row r="8044" spans="2:2" x14ac:dyDescent="0.25">
      <c r="B8044" s="2">
        <v>102015</v>
      </c>
    </row>
    <row r="8045" spans="2:2" x14ac:dyDescent="0.25">
      <c r="B8045" s="2">
        <v>102014</v>
      </c>
    </row>
    <row r="8046" spans="2:2" x14ac:dyDescent="0.25">
      <c r="B8046" s="2">
        <v>102013</v>
      </c>
    </row>
    <row r="8047" spans="2:2" x14ac:dyDescent="0.25">
      <c r="B8047" s="2">
        <v>102012</v>
      </c>
    </row>
    <row r="8048" spans="2:2" x14ac:dyDescent="0.25">
      <c r="B8048" s="2">
        <v>102011</v>
      </c>
    </row>
    <row r="8049" spans="2:2" x14ac:dyDescent="0.25">
      <c r="B8049" s="2">
        <v>102010</v>
      </c>
    </row>
    <row r="8050" spans="2:2" x14ac:dyDescent="0.25">
      <c r="B8050" s="2">
        <v>103010</v>
      </c>
    </row>
    <row r="8051" spans="2:2" x14ac:dyDescent="0.25">
      <c r="B8051" s="2">
        <v>104010</v>
      </c>
    </row>
    <row r="8052" spans="2:2" x14ac:dyDescent="0.25">
      <c r="B8052" s="2">
        <v>104011</v>
      </c>
    </row>
    <row r="8053" spans="2:2" x14ac:dyDescent="0.25">
      <c r="B8053" s="2">
        <v>104012</v>
      </c>
    </row>
    <row r="8054" spans="2:2" x14ac:dyDescent="0.25">
      <c r="B8054" s="2">
        <v>104013</v>
      </c>
    </row>
    <row r="8055" spans="2:2" x14ac:dyDescent="0.25">
      <c r="B8055" s="2">
        <v>104014</v>
      </c>
    </row>
    <row r="8056" spans="2:2" x14ac:dyDescent="0.25">
      <c r="B8056" s="2">
        <v>104015</v>
      </c>
    </row>
    <row r="8057" spans="2:2" x14ac:dyDescent="0.25">
      <c r="B8057" s="2">
        <v>104016</v>
      </c>
    </row>
    <row r="8058" spans="2:2" x14ac:dyDescent="0.25">
      <c r="B8058" s="2">
        <v>104017</v>
      </c>
    </row>
    <row r="8059" spans="2:2" x14ac:dyDescent="0.25">
      <c r="B8059" s="2">
        <v>104018</v>
      </c>
    </row>
    <row r="8060" spans="2:2" x14ac:dyDescent="0.25">
      <c r="B8060" s="2">
        <v>104019</v>
      </c>
    </row>
    <row r="8061" spans="2:2" x14ac:dyDescent="0.25">
      <c r="B8061" s="2">
        <v>104020</v>
      </c>
    </row>
    <row r="8062" spans="2:2" x14ac:dyDescent="0.25">
      <c r="B8062" s="2">
        <v>105020</v>
      </c>
    </row>
    <row r="8063" spans="2:2" x14ac:dyDescent="0.25">
      <c r="B8063" s="2">
        <v>106020</v>
      </c>
    </row>
    <row r="8064" spans="2:2" x14ac:dyDescent="0.25">
      <c r="B8064" s="2">
        <v>106021</v>
      </c>
    </row>
    <row r="8065" spans="2:2" x14ac:dyDescent="0.25">
      <c r="B8065" s="2">
        <v>106022</v>
      </c>
    </row>
    <row r="8066" spans="2:2" x14ac:dyDescent="0.25">
      <c r="B8066" s="2">
        <v>105022</v>
      </c>
    </row>
    <row r="8067" spans="2:2" x14ac:dyDescent="0.25">
      <c r="B8067" s="2">
        <v>104022</v>
      </c>
    </row>
    <row r="8068" spans="2:2" x14ac:dyDescent="0.25">
      <c r="B8068" s="2">
        <v>104023</v>
      </c>
    </row>
    <row r="8069" spans="2:2" x14ac:dyDescent="0.25">
      <c r="B8069" s="2">
        <v>104024</v>
      </c>
    </row>
    <row r="8070" spans="2:2" x14ac:dyDescent="0.25">
      <c r="B8070" s="2">
        <v>105024</v>
      </c>
    </row>
    <row r="8071" spans="2:2" x14ac:dyDescent="0.25">
      <c r="B8071" s="2">
        <v>106024</v>
      </c>
    </row>
    <row r="8072" spans="2:2" x14ac:dyDescent="0.25">
      <c r="B8072" s="2">
        <v>106025</v>
      </c>
    </row>
    <row r="8073" spans="2:2" x14ac:dyDescent="0.25">
      <c r="B8073" s="2">
        <v>106026</v>
      </c>
    </row>
    <row r="8074" spans="2:2" x14ac:dyDescent="0.25">
      <c r="B8074" s="2">
        <v>105026</v>
      </c>
    </row>
    <row r="8075" spans="2:2" x14ac:dyDescent="0.25">
      <c r="B8075" s="2">
        <v>104026</v>
      </c>
    </row>
    <row r="8076" spans="2:2" x14ac:dyDescent="0.25">
      <c r="B8076" s="2">
        <v>104027</v>
      </c>
    </row>
    <row r="8077" spans="2:2" x14ac:dyDescent="0.25">
      <c r="B8077" s="2">
        <v>104028</v>
      </c>
    </row>
    <row r="8078" spans="2:2" x14ac:dyDescent="0.25">
      <c r="B8078" s="2">
        <v>104029</v>
      </c>
    </row>
    <row r="8079" spans="2:2" x14ac:dyDescent="0.25">
      <c r="B8079" s="2">
        <v>104030</v>
      </c>
    </row>
    <row r="8080" spans="2:2" x14ac:dyDescent="0.25">
      <c r="B8080" s="2">
        <v>105030</v>
      </c>
    </row>
    <row r="8081" spans="2:2" x14ac:dyDescent="0.25">
      <c r="B8081" s="2">
        <v>106030</v>
      </c>
    </row>
    <row r="8082" spans="2:2" x14ac:dyDescent="0.25">
      <c r="B8082" s="2">
        <v>106029</v>
      </c>
    </row>
    <row r="8083" spans="2:2" x14ac:dyDescent="0.25">
      <c r="B8083" s="2">
        <v>106028</v>
      </c>
    </row>
    <row r="8084" spans="2:2" x14ac:dyDescent="0.25">
      <c r="B8084" s="2">
        <v>107028</v>
      </c>
    </row>
    <row r="8085" spans="2:2" x14ac:dyDescent="0.25">
      <c r="B8085" s="2">
        <v>108028</v>
      </c>
    </row>
    <row r="8086" spans="2:2" x14ac:dyDescent="0.25">
      <c r="B8086" s="2">
        <v>109028</v>
      </c>
    </row>
    <row r="8087" spans="2:2" x14ac:dyDescent="0.25">
      <c r="B8087" s="2">
        <v>110028</v>
      </c>
    </row>
    <row r="8088" spans="2:2" x14ac:dyDescent="0.25">
      <c r="B8088" s="2">
        <v>110027</v>
      </c>
    </row>
    <row r="8089" spans="2:2" x14ac:dyDescent="0.25">
      <c r="B8089" s="2">
        <v>110026</v>
      </c>
    </row>
    <row r="8090" spans="2:2" x14ac:dyDescent="0.25">
      <c r="B8090" s="2">
        <v>110025</v>
      </c>
    </row>
    <row r="8091" spans="2:2" x14ac:dyDescent="0.25">
      <c r="B8091" s="2">
        <v>110024</v>
      </c>
    </row>
    <row r="8092" spans="2:2" x14ac:dyDescent="0.25">
      <c r="B8092" s="2">
        <v>109024</v>
      </c>
    </row>
    <row r="8093" spans="2:2" x14ac:dyDescent="0.25">
      <c r="B8093" s="2">
        <v>108024</v>
      </c>
    </row>
    <row r="8094" spans="2:2" x14ac:dyDescent="0.25">
      <c r="B8094" s="2">
        <v>108023</v>
      </c>
    </row>
    <row r="8095" spans="2:2" x14ac:dyDescent="0.25">
      <c r="B8095" s="2">
        <v>108022</v>
      </c>
    </row>
    <row r="8096" spans="2:2" x14ac:dyDescent="0.25">
      <c r="B8096" s="2">
        <v>108021</v>
      </c>
    </row>
    <row r="8097" spans="2:2" x14ac:dyDescent="0.25">
      <c r="B8097" s="2">
        <v>108020</v>
      </c>
    </row>
    <row r="8098" spans="2:2" x14ac:dyDescent="0.25">
      <c r="B8098" s="2">
        <v>108019</v>
      </c>
    </row>
    <row r="8099" spans="2:2" x14ac:dyDescent="0.25">
      <c r="B8099" s="2">
        <v>108018</v>
      </c>
    </row>
    <row r="8100" spans="2:2" x14ac:dyDescent="0.25">
      <c r="B8100" s="2">
        <v>109018</v>
      </c>
    </row>
    <row r="8101" spans="2:2" x14ac:dyDescent="0.25">
      <c r="B8101" s="2">
        <v>110018</v>
      </c>
    </row>
    <row r="8102" spans="2:2" x14ac:dyDescent="0.25">
      <c r="B8102" s="2">
        <v>110017</v>
      </c>
    </row>
    <row r="8103" spans="2:2" x14ac:dyDescent="0.25">
      <c r="B8103" s="2">
        <v>110016</v>
      </c>
    </row>
    <row r="8104" spans="2:2" x14ac:dyDescent="0.25">
      <c r="B8104" s="2">
        <v>109016</v>
      </c>
    </row>
    <row r="8105" spans="2:2" x14ac:dyDescent="0.25">
      <c r="B8105" s="2">
        <v>108016</v>
      </c>
    </row>
    <row r="8106" spans="2:2" x14ac:dyDescent="0.25">
      <c r="B8106" s="2">
        <v>107016</v>
      </c>
    </row>
    <row r="8107" spans="2:2" x14ac:dyDescent="0.25">
      <c r="B8107" s="2">
        <v>106016</v>
      </c>
    </row>
    <row r="8108" spans="2:2" x14ac:dyDescent="0.25">
      <c r="B8108" s="2">
        <v>106015</v>
      </c>
    </row>
    <row r="8109" spans="2:2" x14ac:dyDescent="0.25">
      <c r="B8109" s="2">
        <v>106014</v>
      </c>
    </row>
    <row r="8110" spans="2:2" x14ac:dyDescent="0.25">
      <c r="B8110" s="2">
        <v>106013</v>
      </c>
    </row>
    <row r="8111" spans="2:2" x14ac:dyDescent="0.25">
      <c r="B8111" s="2">
        <v>106012</v>
      </c>
    </row>
    <row r="8112" spans="2:2" x14ac:dyDescent="0.25">
      <c r="B8112" s="2">
        <v>106011</v>
      </c>
    </row>
    <row r="8113" spans="2:2" x14ac:dyDescent="0.25">
      <c r="B8113" s="2">
        <v>106010</v>
      </c>
    </row>
    <row r="8114" spans="2:2" x14ac:dyDescent="0.25">
      <c r="B8114" s="2">
        <v>107010</v>
      </c>
    </row>
    <row r="8115" spans="2:2" x14ac:dyDescent="0.25">
      <c r="B8115" s="2">
        <v>108010</v>
      </c>
    </row>
    <row r="8116" spans="2:2" x14ac:dyDescent="0.25">
      <c r="B8116" s="2">
        <v>108011</v>
      </c>
    </row>
    <row r="8117" spans="2:2" x14ac:dyDescent="0.25">
      <c r="B8117" s="2">
        <v>108012</v>
      </c>
    </row>
    <row r="8118" spans="2:2" x14ac:dyDescent="0.25">
      <c r="B8118" s="2">
        <v>108013</v>
      </c>
    </row>
    <row r="8119" spans="2:2" x14ac:dyDescent="0.25">
      <c r="B8119" s="2">
        <v>108014</v>
      </c>
    </row>
    <row r="8120" spans="2:2" x14ac:dyDescent="0.25">
      <c r="B8120" s="2">
        <v>109014</v>
      </c>
    </row>
    <row r="8121" spans="2:2" x14ac:dyDescent="0.25">
      <c r="B8121" s="2">
        <v>110014</v>
      </c>
    </row>
    <row r="8122" spans="2:2" x14ac:dyDescent="0.25">
      <c r="B8122" s="2">
        <v>110013</v>
      </c>
    </row>
    <row r="8123" spans="2:2" x14ac:dyDescent="0.25">
      <c r="B8123" s="2">
        <v>110012</v>
      </c>
    </row>
    <row r="8124" spans="2:2" x14ac:dyDescent="0.25">
      <c r="B8124" s="2">
        <v>111012</v>
      </c>
    </row>
    <row r="8125" spans="2:2" x14ac:dyDescent="0.25">
      <c r="B8125" s="2">
        <v>112012</v>
      </c>
    </row>
    <row r="8126" spans="2:2" x14ac:dyDescent="0.25">
      <c r="B8126" s="2">
        <v>112013</v>
      </c>
    </row>
    <row r="8127" spans="2:2" x14ac:dyDescent="0.25">
      <c r="B8127" s="2">
        <v>112014</v>
      </c>
    </row>
    <row r="8128" spans="2:2" x14ac:dyDescent="0.25">
      <c r="B8128" s="2">
        <v>113014</v>
      </c>
    </row>
    <row r="8129" spans="2:2" x14ac:dyDescent="0.25">
      <c r="B8129" s="2">
        <v>114014</v>
      </c>
    </row>
    <row r="8130" spans="2:2" x14ac:dyDescent="0.25">
      <c r="B8130" s="2">
        <v>114013</v>
      </c>
    </row>
    <row r="8131" spans="2:2" x14ac:dyDescent="0.25">
      <c r="B8131" s="2">
        <v>114012</v>
      </c>
    </row>
    <row r="8132" spans="2:2" x14ac:dyDescent="0.25">
      <c r="B8132" s="2">
        <v>114011</v>
      </c>
    </row>
    <row r="8133" spans="2:2" x14ac:dyDescent="0.25">
      <c r="B8133" s="2">
        <v>114010</v>
      </c>
    </row>
    <row r="8134" spans="2:2" x14ac:dyDescent="0.25">
      <c r="B8134" s="2">
        <v>113010</v>
      </c>
    </row>
    <row r="8135" spans="2:2" x14ac:dyDescent="0.25">
      <c r="B8135" s="2">
        <v>112010</v>
      </c>
    </row>
    <row r="8136" spans="2:2" x14ac:dyDescent="0.25">
      <c r="B8136" s="2">
        <v>111010</v>
      </c>
    </row>
    <row r="8137" spans="2:2" x14ac:dyDescent="0.25">
      <c r="B8137" s="2">
        <v>110010</v>
      </c>
    </row>
    <row r="8138" spans="2:2" x14ac:dyDescent="0.25">
      <c r="B8138" s="2">
        <v>110009</v>
      </c>
    </row>
    <row r="8139" spans="2:2" x14ac:dyDescent="0.25">
      <c r="B8139" s="2">
        <v>110008</v>
      </c>
    </row>
    <row r="8140" spans="2:2" x14ac:dyDescent="0.25">
      <c r="B8140" s="2">
        <v>110007</v>
      </c>
    </row>
    <row r="8141" spans="2:2" x14ac:dyDescent="0.25">
      <c r="B8141" s="2">
        <v>110006</v>
      </c>
    </row>
    <row r="8142" spans="2:2" x14ac:dyDescent="0.25">
      <c r="B8142" s="2">
        <v>110005</v>
      </c>
    </row>
    <row r="8143" spans="2:2" x14ac:dyDescent="0.25">
      <c r="B8143" s="2">
        <v>110004</v>
      </c>
    </row>
    <row r="8144" spans="2:2" x14ac:dyDescent="0.25">
      <c r="B8144" s="2">
        <v>110003</v>
      </c>
    </row>
    <row r="8145" spans="2:2" x14ac:dyDescent="0.25">
      <c r="B8145" s="2">
        <v>110002</v>
      </c>
    </row>
    <row r="8146" spans="2:2" x14ac:dyDescent="0.25">
      <c r="B8146" s="2">
        <v>111002</v>
      </c>
    </row>
    <row r="8147" spans="2:2" x14ac:dyDescent="0.25">
      <c r="B8147" s="2">
        <v>112002</v>
      </c>
    </row>
    <row r="8148" spans="2:2" x14ac:dyDescent="0.25">
      <c r="B8148" s="2">
        <v>112003</v>
      </c>
    </row>
    <row r="8149" spans="2:2" x14ac:dyDescent="0.25">
      <c r="B8149" s="2">
        <v>112004</v>
      </c>
    </row>
    <row r="8150" spans="2:2" x14ac:dyDescent="0.25">
      <c r="B8150" s="2">
        <v>112005</v>
      </c>
    </row>
    <row r="8151" spans="2:2" x14ac:dyDescent="0.25">
      <c r="B8151" s="2">
        <v>112006</v>
      </c>
    </row>
    <row r="8152" spans="2:2" x14ac:dyDescent="0.25">
      <c r="B8152" s="2">
        <v>112007</v>
      </c>
    </row>
    <row r="8153" spans="2:2" x14ac:dyDescent="0.25">
      <c r="B8153" s="2">
        <v>112008</v>
      </c>
    </row>
    <row r="8154" spans="2:2" x14ac:dyDescent="0.25">
      <c r="B8154" s="2">
        <v>113008</v>
      </c>
    </row>
    <row r="8155" spans="2:2" x14ac:dyDescent="0.25">
      <c r="B8155" s="2">
        <v>114008</v>
      </c>
    </row>
    <row r="8156" spans="2:2" x14ac:dyDescent="0.25">
      <c r="B8156" s="2">
        <v>114007</v>
      </c>
    </row>
    <row r="8157" spans="2:2" x14ac:dyDescent="0.25">
      <c r="B8157" s="2">
        <v>114006</v>
      </c>
    </row>
    <row r="8158" spans="2:2" x14ac:dyDescent="0.25">
      <c r="B8158" s="2">
        <v>114005</v>
      </c>
    </row>
    <row r="8159" spans="2:2" x14ac:dyDescent="0.25">
      <c r="B8159" s="2">
        <v>114004</v>
      </c>
    </row>
    <row r="8160" spans="2:2" x14ac:dyDescent="0.25">
      <c r="B8160" s="2">
        <v>115004</v>
      </c>
    </row>
    <row r="8161" spans="2:2" x14ac:dyDescent="0.25">
      <c r="B8161" s="2">
        <v>116004</v>
      </c>
    </row>
    <row r="8162" spans="2:2" x14ac:dyDescent="0.25">
      <c r="B8162" s="2">
        <v>116003</v>
      </c>
    </row>
    <row r="8163" spans="2:2" x14ac:dyDescent="0.25">
      <c r="B8163" s="2">
        <v>116002</v>
      </c>
    </row>
    <row r="8164" spans="2:2" x14ac:dyDescent="0.25">
      <c r="B8164" s="2">
        <v>117002</v>
      </c>
    </row>
    <row r="8165" spans="2:2" x14ac:dyDescent="0.25">
      <c r="B8165" s="2">
        <v>118002</v>
      </c>
    </row>
    <row r="8166" spans="2:2" x14ac:dyDescent="0.25">
      <c r="B8166" s="2">
        <v>118003</v>
      </c>
    </row>
    <row r="8167" spans="2:2" x14ac:dyDescent="0.25">
      <c r="B8167" s="2">
        <v>118004</v>
      </c>
    </row>
    <row r="8168" spans="2:2" x14ac:dyDescent="0.25">
      <c r="B8168" s="2">
        <v>119004</v>
      </c>
    </row>
    <row r="8169" spans="2:2" x14ac:dyDescent="0.25">
      <c r="B8169" s="2">
        <v>120004</v>
      </c>
    </row>
    <row r="8170" spans="2:2" x14ac:dyDescent="0.25">
      <c r="B8170" s="2">
        <v>120005</v>
      </c>
    </row>
    <row r="8171" spans="2:2" x14ac:dyDescent="0.25">
      <c r="B8171" s="2">
        <v>120006</v>
      </c>
    </row>
    <row r="8172" spans="2:2" x14ac:dyDescent="0.25">
      <c r="B8172" s="2">
        <v>120007</v>
      </c>
    </row>
    <row r="8173" spans="2:2" x14ac:dyDescent="0.25">
      <c r="B8173" s="2">
        <v>120008</v>
      </c>
    </row>
    <row r="8174" spans="2:2" x14ac:dyDescent="0.25">
      <c r="B8174" s="2">
        <v>119008</v>
      </c>
    </row>
    <row r="8175" spans="2:2" x14ac:dyDescent="0.25">
      <c r="B8175" s="2">
        <v>118008</v>
      </c>
    </row>
    <row r="8176" spans="2:2" x14ac:dyDescent="0.25">
      <c r="B8176" s="2">
        <v>118007</v>
      </c>
    </row>
    <row r="8177" spans="2:2" x14ac:dyDescent="0.25">
      <c r="B8177" s="2">
        <v>118006</v>
      </c>
    </row>
    <row r="8178" spans="2:2" x14ac:dyDescent="0.25">
      <c r="B8178" s="2">
        <v>117006</v>
      </c>
    </row>
    <row r="8179" spans="2:2" x14ac:dyDescent="0.25">
      <c r="B8179" s="2">
        <v>116006</v>
      </c>
    </row>
    <row r="8180" spans="2:2" x14ac:dyDescent="0.25">
      <c r="B8180" s="2">
        <v>116007</v>
      </c>
    </row>
    <row r="8181" spans="2:2" x14ac:dyDescent="0.25">
      <c r="B8181" s="2">
        <v>116008</v>
      </c>
    </row>
    <row r="8182" spans="2:2" x14ac:dyDescent="0.25">
      <c r="B8182" s="2">
        <v>116009</v>
      </c>
    </row>
    <row r="8183" spans="2:2" x14ac:dyDescent="0.25">
      <c r="B8183" s="2">
        <v>116010</v>
      </c>
    </row>
    <row r="8184" spans="2:2" x14ac:dyDescent="0.25">
      <c r="B8184" s="2">
        <v>117010</v>
      </c>
    </row>
    <row r="8185" spans="2:2" x14ac:dyDescent="0.25">
      <c r="B8185" s="2">
        <v>118010</v>
      </c>
    </row>
    <row r="8186" spans="2:2" x14ac:dyDescent="0.25">
      <c r="B8186" s="2">
        <v>118011</v>
      </c>
    </row>
    <row r="8187" spans="2:2" x14ac:dyDescent="0.25">
      <c r="B8187" s="2">
        <v>118012</v>
      </c>
    </row>
    <row r="8188" spans="2:2" x14ac:dyDescent="0.25">
      <c r="B8188" s="2">
        <v>117012</v>
      </c>
    </row>
    <row r="8189" spans="2:2" x14ac:dyDescent="0.25">
      <c r="B8189" s="2">
        <v>116012</v>
      </c>
    </row>
    <row r="8190" spans="2:2" x14ac:dyDescent="0.25">
      <c r="B8190" s="2">
        <v>116013</v>
      </c>
    </row>
    <row r="8191" spans="2:2" x14ac:dyDescent="0.25">
      <c r="B8191" s="2">
        <v>116014</v>
      </c>
    </row>
    <row r="8192" spans="2:2" x14ac:dyDescent="0.25">
      <c r="B8192" s="2">
        <v>117014</v>
      </c>
    </row>
    <row r="8193" spans="2:2" x14ac:dyDescent="0.25">
      <c r="B8193" s="2">
        <v>118014</v>
      </c>
    </row>
    <row r="8194" spans="2:2" x14ac:dyDescent="0.25">
      <c r="B8194" s="2">
        <v>118015</v>
      </c>
    </row>
    <row r="8195" spans="2:2" x14ac:dyDescent="0.25">
      <c r="B8195" s="2">
        <v>118016</v>
      </c>
    </row>
    <row r="8196" spans="2:2" x14ac:dyDescent="0.25">
      <c r="B8196" s="2">
        <v>117016</v>
      </c>
    </row>
    <row r="8197" spans="2:2" x14ac:dyDescent="0.25">
      <c r="B8197" s="2">
        <v>116016</v>
      </c>
    </row>
    <row r="8198" spans="2:2" x14ac:dyDescent="0.25">
      <c r="B8198" s="2">
        <v>115016</v>
      </c>
    </row>
    <row r="8199" spans="2:2" x14ac:dyDescent="0.25">
      <c r="B8199" s="2">
        <v>114016</v>
      </c>
    </row>
    <row r="8200" spans="2:2" x14ac:dyDescent="0.25">
      <c r="B8200" s="2">
        <v>113016</v>
      </c>
    </row>
    <row r="8201" spans="2:2" x14ac:dyDescent="0.25">
      <c r="B8201" s="2">
        <v>112016</v>
      </c>
    </row>
    <row r="8202" spans="2:2" x14ac:dyDescent="0.25">
      <c r="B8202" s="2">
        <v>112017</v>
      </c>
    </row>
    <row r="8203" spans="2:2" x14ac:dyDescent="0.25">
      <c r="B8203" s="2">
        <v>112018</v>
      </c>
    </row>
    <row r="8204" spans="2:2" x14ac:dyDescent="0.25">
      <c r="B8204" s="2">
        <v>112019</v>
      </c>
    </row>
    <row r="8205" spans="2:2" x14ac:dyDescent="0.25">
      <c r="B8205" s="2">
        <v>112020</v>
      </c>
    </row>
    <row r="8206" spans="2:2" x14ac:dyDescent="0.25">
      <c r="B8206" s="2">
        <v>111020</v>
      </c>
    </row>
    <row r="8207" spans="2:2" x14ac:dyDescent="0.25">
      <c r="B8207" s="2">
        <v>110020</v>
      </c>
    </row>
    <row r="8208" spans="2:2" x14ac:dyDescent="0.25">
      <c r="B8208" s="2">
        <v>110021</v>
      </c>
    </row>
    <row r="8209" spans="2:2" x14ac:dyDescent="0.25">
      <c r="B8209" s="2">
        <v>110022</v>
      </c>
    </row>
    <row r="8210" spans="2:2" x14ac:dyDescent="0.25">
      <c r="B8210" s="2">
        <v>111022</v>
      </c>
    </row>
    <row r="8211" spans="2:2" x14ac:dyDescent="0.25">
      <c r="B8211" s="2">
        <v>112022</v>
      </c>
    </row>
    <row r="8212" spans="2:2" x14ac:dyDescent="0.25">
      <c r="B8212" s="2">
        <v>112023</v>
      </c>
    </row>
    <row r="8213" spans="2:2" x14ac:dyDescent="0.25">
      <c r="B8213" s="2">
        <v>112024</v>
      </c>
    </row>
    <row r="8214" spans="2:2" x14ac:dyDescent="0.25">
      <c r="B8214" s="2">
        <v>112025</v>
      </c>
    </row>
    <row r="8215" spans="2:2" x14ac:dyDescent="0.25">
      <c r="B8215" s="2">
        <v>112026</v>
      </c>
    </row>
    <row r="8216" spans="2:2" x14ac:dyDescent="0.25">
      <c r="B8216" s="2">
        <v>113026</v>
      </c>
    </row>
    <row r="8217" spans="2:2" x14ac:dyDescent="0.25">
      <c r="B8217" s="2">
        <v>114026</v>
      </c>
    </row>
    <row r="8218" spans="2:2" x14ac:dyDescent="0.25">
      <c r="B8218" s="2">
        <v>114025</v>
      </c>
    </row>
    <row r="8219" spans="2:2" x14ac:dyDescent="0.25">
      <c r="B8219" s="2">
        <v>114024</v>
      </c>
    </row>
    <row r="8220" spans="2:2" x14ac:dyDescent="0.25">
      <c r="B8220" s="2">
        <v>114023</v>
      </c>
    </row>
    <row r="8221" spans="2:2" x14ac:dyDescent="0.25">
      <c r="B8221" s="2">
        <v>114022</v>
      </c>
    </row>
    <row r="8222" spans="2:2" x14ac:dyDescent="0.25">
      <c r="B8222" s="2">
        <v>114021</v>
      </c>
    </row>
    <row r="8223" spans="2:2" x14ac:dyDescent="0.25">
      <c r="B8223" s="2">
        <v>114020</v>
      </c>
    </row>
    <row r="8224" spans="2:2" x14ac:dyDescent="0.25">
      <c r="B8224" s="2">
        <v>114019</v>
      </c>
    </row>
    <row r="8225" spans="2:2" x14ac:dyDescent="0.25">
      <c r="B8225" s="2">
        <v>114018</v>
      </c>
    </row>
    <row r="8226" spans="2:2" x14ac:dyDescent="0.25">
      <c r="B8226" s="2">
        <v>115018</v>
      </c>
    </row>
    <row r="8227" spans="2:2" x14ac:dyDescent="0.25">
      <c r="B8227" s="2">
        <v>116018</v>
      </c>
    </row>
    <row r="8228" spans="2:2" x14ac:dyDescent="0.25">
      <c r="B8228" s="2">
        <v>116019</v>
      </c>
    </row>
    <row r="8229" spans="2:2" x14ac:dyDescent="0.25">
      <c r="B8229" s="2">
        <v>116020</v>
      </c>
    </row>
    <row r="8230" spans="2:2" x14ac:dyDescent="0.25">
      <c r="B8230" s="2">
        <v>117020</v>
      </c>
    </row>
    <row r="8231" spans="2:2" x14ac:dyDescent="0.25">
      <c r="B8231" s="2">
        <v>118020</v>
      </c>
    </row>
    <row r="8232" spans="2:2" x14ac:dyDescent="0.25">
      <c r="B8232" s="2">
        <v>118021</v>
      </c>
    </row>
    <row r="8233" spans="2:2" x14ac:dyDescent="0.25">
      <c r="B8233" s="2">
        <v>118022</v>
      </c>
    </row>
    <row r="8234" spans="2:2" x14ac:dyDescent="0.25">
      <c r="B8234" s="2">
        <v>117022</v>
      </c>
    </row>
    <row r="8235" spans="2:2" x14ac:dyDescent="0.25">
      <c r="B8235" s="2">
        <v>116022</v>
      </c>
    </row>
    <row r="8236" spans="2:2" x14ac:dyDescent="0.25">
      <c r="B8236" s="2">
        <v>116023</v>
      </c>
    </row>
    <row r="8237" spans="2:2" x14ac:dyDescent="0.25">
      <c r="B8237" s="2">
        <v>116024</v>
      </c>
    </row>
    <row r="8238" spans="2:2" x14ac:dyDescent="0.25">
      <c r="B8238" s="2">
        <v>117024</v>
      </c>
    </row>
    <row r="8239" spans="2:2" x14ac:dyDescent="0.25">
      <c r="B8239" s="2">
        <v>118024</v>
      </c>
    </row>
    <row r="8240" spans="2:2" x14ac:dyDescent="0.25">
      <c r="B8240" s="2">
        <v>119024</v>
      </c>
    </row>
    <row r="8241" spans="2:2" x14ac:dyDescent="0.25">
      <c r="B8241" s="2">
        <v>120024</v>
      </c>
    </row>
    <row r="8242" spans="2:2" x14ac:dyDescent="0.25">
      <c r="B8242" s="2">
        <v>121024</v>
      </c>
    </row>
    <row r="8243" spans="2:2" x14ac:dyDescent="0.25">
      <c r="B8243" s="2">
        <v>122024</v>
      </c>
    </row>
    <row r="8244" spans="2:2" x14ac:dyDescent="0.25">
      <c r="B8244" s="2">
        <v>122023</v>
      </c>
    </row>
    <row r="8245" spans="2:2" x14ac:dyDescent="0.25">
      <c r="B8245" s="2">
        <v>122022</v>
      </c>
    </row>
    <row r="8246" spans="2:2" x14ac:dyDescent="0.25">
      <c r="B8246" s="2">
        <v>121022</v>
      </c>
    </row>
    <row r="8247" spans="2:2" x14ac:dyDescent="0.25">
      <c r="B8247" s="2">
        <v>120022</v>
      </c>
    </row>
    <row r="8248" spans="2:2" x14ac:dyDescent="0.25">
      <c r="B8248" s="2">
        <v>120021</v>
      </c>
    </row>
    <row r="8249" spans="2:2" x14ac:dyDescent="0.25">
      <c r="B8249" s="2">
        <v>120020</v>
      </c>
    </row>
    <row r="8250" spans="2:2" x14ac:dyDescent="0.25">
      <c r="B8250" s="2">
        <v>121020</v>
      </c>
    </row>
    <row r="8251" spans="2:2" x14ac:dyDescent="0.25">
      <c r="B8251" s="2">
        <v>122020</v>
      </c>
    </row>
    <row r="8252" spans="2:2" x14ac:dyDescent="0.25">
      <c r="B8252" s="2">
        <v>122019</v>
      </c>
    </row>
    <row r="8253" spans="2:2" x14ac:dyDescent="0.25">
      <c r="B8253" s="2">
        <v>122018</v>
      </c>
    </row>
    <row r="8254" spans="2:2" x14ac:dyDescent="0.25">
      <c r="B8254" s="2">
        <v>122017</v>
      </c>
    </row>
    <row r="8255" spans="2:2" x14ac:dyDescent="0.25">
      <c r="B8255" s="2">
        <v>122016</v>
      </c>
    </row>
    <row r="8256" spans="2:2" x14ac:dyDescent="0.25">
      <c r="B8256" s="2">
        <v>121016</v>
      </c>
    </row>
    <row r="8257" spans="2:2" x14ac:dyDescent="0.25">
      <c r="B8257" s="2">
        <v>120016</v>
      </c>
    </row>
    <row r="8258" spans="2:2" x14ac:dyDescent="0.25">
      <c r="B8258" s="2">
        <v>120015</v>
      </c>
    </row>
    <row r="8259" spans="2:2" x14ac:dyDescent="0.25">
      <c r="B8259" s="2">
        <v>120014</v>
      </c>
    </row>
    <row r="8260" spans="2:2" x14ac:dyDescent="0.25">
      <c r="B8260" s="2">
        <v>121014</v>
      </c>
    </row>
    <row r="8261" spans="2:2" x14ac:dyDescent="0.25">
      <c r="B8261" s="2">
        <v>122014</v>
      </c>
    </row>
    <row r="8262" spans="2:2" x14ac:dyDescent="0.25">
      <c r="B8262" s="2">
        <v>122013</v>
      </c>
    </row>
    <row r="8263" spans="2:2" x14ac:dyDescent="0.25">
      <c r="B8263" s="2">
        <v>122012</v>
      </c>
    </row>
    <row r="8264" spans="2:2" x14ac:dyDescent="0.25">
      <c r="B8264" s="2">
        <v>121012</v>
      </c>
    </row>
    <row r="8265" spans="2:2" x14ac:dyDescent="0.25">
      <c r="B8265" s="2">
        <v>120012</v>
      </c>
    </row>
    <row r="8266" spans="2:2" x14ac:dyDescent="0.25">
      <c r="B8266" s="2">
        <v>120011</v>
      </c>
    </row>
    <row r="8267" spans="2:2" x14ac:dyDescent="0.25">
      <c r="B8267" s="2">
        <v>120010</v>
      </c>
    </row>
    <row r="8268" spans="2:2" x14ac:dyDescent="0.25">
      <c r="B8268" s="2">
        <v>121010</v>
      </c>
    </row>
    <row r="8269" spans="2:2" x14ac:dyDescent="0.25">
      <c r="B8269" s="2">
        <v>122010</v>
      </c>
    </row>
    <row r="8270" spans="2:2" x14ac:dyDescent="0.25">
      <c r="B8270" s="2">
        <v>122009</v>
      </c>
    </row>
    <row r="8271" spans="2:2" x14ac:dyDescent="0.25">
      <c r="B8271" s="2">
        <v>122008</v>
      </c>
    </row>
    <row r="8272" spans="2:2" x14ac:dyDescent="0.25">
      <c r="B8272" s="2">
        <v>122007</v>
      </c>
    </row>
    <row r="8273" spans="2:2" x14ac:dyDescent="0.25">
      <c r="B8273" s="2">
        <v>122006</v>
      </c>
    </row>
    <row r="8274" spans="2:2" x14ac:dyDescent="0.25">
      <c r="B8274" s="2">
        <v>122005</v>
      </c>
    </row>
    <row r="8275" spans="2:2" x14ac:dyDescent="0.25">
      <c r="B8275" s="2">
        <v>122004</v>
      </c>
    </row>
    <row r="8276" spans="2:2" x14ac:dyDescent="0.25">
      <c r="B8276" s="2">
        <v>123004</v>
      </c>
    </row>
    <row r="8277" spans="2:2" x14ac:dyDescent="0.25">
      <c r="B8277" s="2">
        <v>124004</v>
      </c>
    </row>
    <row r="8278" spans="2:2" x14ac:dyDescent="0.25">
      <c r="B8278" s="2">
        <v>124003</v>
      </c>
    </row>
    <row r="8279" spans="2:2" x14ac:dyDescent="0.25">
      <c r="B8279" s="2">
        <v>124002</v>
      </c>
    </row>
    <row r="8280" spans="2:2" x14ac:dyDescent="0.25">
      <c r="B8280" s="2">
        <v>125002</v>
      </c>
    </row>
    <row r="8281" spans="2:2" x14ac:dyDescent="0.25">
      <c r="B8281" s="2">
        <v>126002</v>
      </c>
    </row>
    <row r="8282" spans="2:2" x14ac:dyDescent="0.25">
      <c r="B8282" s="2">
        <v>126003</v>
      </c>
    </row>
    <row r="8283" spans="2:2" x14ac:dyDescent="0.25">
      <c r="B8283" s="2">
        <v>126004</v>
      </c>
    </row>
    <row r="8284" spans="2:2" x14ac:dyDescent="0.25">
      <c r="B8284" s="2">
        <v>127004</v>
      </c>
    </row>
    <row r="8285" spans="2:2" x14ac:dyDescent="0.25">
      <c r="B8285" s="2">
        <v>128004</v>
      </c>
    </row>
    <row r="8286" spans="2:2" x14ac:dyDescent="0.25">
      <c r="B8286" s="2">
        <v>128003</v>
      </c>
    </row>
    <row r="8287" spans="2:2" x14ac:dyDescent="0.25">
      <c r="B8287" s="2">
        <v>128002</v>
      </c>
    </row>
    <row r="8288" spans="2:2" x14ac:dyDescent="0.25">
      <c r="B8288" s="2">
        <v>129002</v>
      </c>
    </row>
    <row r="8289" spans="2:2" x14ac:dyDescent="0.25">
      <c r="B8289" s="2">
        <v>130002</v>
      </c>
    </row>
    <row r="8290" spans="2:2" x14ac:dyDescent="0.25">
      <c r="B8290" s="2">
        <v>130003</v>
      </c>
    </row>
    <row r="8291" spans="2:2" x14ac:dyDescent="0.25">
      <c r="B8291" s="2">
        <v>130004</v>
      </c>
    </row>
    <row r="8292" spans="2:2" x14ac:dyDescent="0.25">
      <c r="B8292" s="2">
        <v>131004</v>
      </c>
    </row>
    <row r="8293" spans="2:2" x14ac:dyDescent="0.25">
      <c r="B8293" s="2">
        <v>132004</v>
      </c>
    </row>
    <row r="8294" spans="2:2" x14ac:dyDescent="0.25">
      <c r="B8294" s="2">
        <v>132003</v>
      </c>
    </row>
    <row r="8295" spans="2:2" x14ac:dyDescent="0.25">
      <c r="B8295" s="2">
        <v>132002</v>
      </c>
    </row>
    <row r="8296" spans="2:2" x14ac:dyDescent="0.25">
      <c r="B8296" s="2">
        <v>133002</v>
      </c>
    </row>
    <row r="8297" spans="2:2" x14ac:dyDescent="0.25">
      <c r="B8297" s="2">
        <v>134002</v>
      </c>
    </row>
    <row r="8298" spans="2:2" x14ac:dyDescent="0.25">
      <c r="B8298" s="2">
        <v>134003</v>
      </c>
    </row>
    <row r="8299" spans="2:2" x14ac:dyDescent="0.25">
      <c r="B8299" s="2">
        <v>134004</v>
      </c>
    </row>
    <row r="8300" spans="2:2" x14ac:dyDescent="0.25">
      <c r="B8300" s="2">
        <v>135004</v>
      </c>
    </row>
    <row r="8301" spans="2:2" x14ac:dyDescent="0.25">
      <c r="B8301" s="2">
        <v>136004</v>
      </c>
    </row>
    <row r="8302" spans="2:2" x14ac:dyDescent="0.25">
      <c r="B8302" s="2">
        <v>136003</v>
      </c>
    </row>
    <row r="8303" spans="2:2" x14ac:dyDescent="0.25">
      <c r="B8303" s="2">
        <v>136002</v>
      </c>
    </row>
    <row r="8304" spans="2:2" x14ac:dyDescent="0.25">
      <c r="B8304" s="2">
        <v>137002</v>
      </c>
    </row>
    <row r="8305" spans="2:2" x14ac:dyDescent="0.25">
      <c r="B8305" s="2">
        <v>138002</v>
      </c>
    </row>
    <row r="8306" spans="2:2" x14ac:dyDescent="0.25">
      <c r="B8306" s="2">
        <v>139002</v>
      </c>
    </row>
    <row r="8307" spans="2:2" x14ac:dyDescent="0.25">
      <c r="B8307" s="2">
        <v>140002</v>
      </c>
    </row>
    <row r="8308" spans="2:2" x14ac:dyDescent="0.25">
      <c r="B8308" s="2">
        <v>140003</v>
      </c>
    </row>
    <row r="8309" spans="2:2" x14ac:dyDescent="0.25">
      <c r="B8309" s="2">
        <v>140004</v>
      </c>
    </row>
    <row r="8310" spans="2:2" x14ac:dyDescent="0.25">
      <c r="B8310" s="2">
        <v>139004</v>
      </c>
    </row>
    <row r="8311" spans="2:2" x14ac:dyDescent="0.25">
      <c r="B8311" s="2">
        <v>138004</v>
      </c>
    </row>
    <row r="8312" spans="2:2" x14ac:dyDescent="0.25">
      <c r="B8312" s="2">
        <v>138005</v>
      </c>
    </row>
    <row r="8313" spans="2:2" x14ac:dyDescent="0.25">
      <c r="B8313" s="2">
        <v>138006</v>
      </c>
    </row>
    <row r="8314" spans="2:2" x14ac:dyDescent="0.25">
      <c r="B8314" s="2">
        <v>139006</v>
      </c>
    </row>
    <row r="8315" spans="2:2" x14ac:dyDescent="0.25">
      <c r="B8315" s="2">
        <v>140006</v>
      </c>
    </row>
    <row r="8316" spans="2:2" x14ac:dyDescent="0.25">
      <c r="B8316" s="2">
        <v>140007</v>
      </c>
    </row>
    <row r="8317" spans="2:2" x14ac:dyDescent="0.25">
      <c r="B8317" s="2">
        <v>140008</v>
      </c>
    </row>
    <row r="8318" spans="2:2" x14ac:dyDescent="0.25">
      <c r="B8318" s="2">
        <v>139008</v>
      </c>
    </row>
    <row r="8319" spans="2:2" x14ac:dyDescent="0.25">
      <c r="B8319" s="2">
        <v>138008</v>
      </c>
    </row>
    <row r="8320" spans="2:2" x14ac:dyDescent="0.25">
      <c r="B8320" s="2">
        <v>137008</v>
      </c>
    </row>
    <row r="8321" spans="2:2" x14ac:dyDescent="0.25">
      <c r="B8321" s="2">
        <v>136008</v>
      </c>
    </row>
    <row r="8322" spans="2:2" x14ac:dyDescent="0.25">
      <c r="B8322" s="2">
        <v>136007</v>
      </c>
    </row>
    <row r="8323" spans="2:2" x14ac:dyDescent="0.25">
      <c r="B8323" s="2">
        <v>136006</v>
      </c>
    </row>
    <row r="8324" spans="2:2" x14ac:dyDescent="0.25">
      <c r="B8324" s="2">
        <v>135006</v>
      </c>
    </row>
    <row r="8325" spans="2:2" x14ac:dyDescent="0.25">
      <c r="B8325" s="2">
        <v>134006</v>
      </c>
    </row>
    <row r="8326" spans="2:2" x14ac:dyDescent="0.25">
      <c r="B8326" s="2">
        <v>134007</v>
      </c>
    </row>
    <row r="8327" spans="2:2" x14ac:dyDescent="0.25">
      <c r="B8327" s="2">
        <v>134008</v>
      </c>
    </row>
    <row r="8328" spans="2:2" x14ac:dyDescent="0.25">
      <c r="B8328" s="2">
        <v>133008</v>
      </c>
    </row>
    <row r="8329" spans="2:2" x14ac:dyDescent="0.25">
      <c r="B8329" s="2">
        <v>132008</v>
      </c>
    </row>
    <row r="8330" spans="2:2" x14ac:dyDescent="0.25">
      <c r="B8330" s="2">
        <v>132007</v>
      </c>
    </row>
    <row r="8331" spans="2:2" x14ac:dyDescent="0.25">
      <c r="B8331" s="2">
        <v>132006</v>
      </c>
    </row>
    <row r="8332" spans="2:2" x14ac:dyDescent="0.25">
      <c r="B8332" s="2">
        <v>131006</v>
      </c>
    </row>
    <row r="8333" spans="2:2" x14ac:dyDescent="0.25">
      <c r="B8333" s="2">
        <v>130006</v>
      </c>
    </row>
    <row r="8334" spans="2:2" x14ac:dyDescent="0.25">
      <c r="B8334" s="2">
        <v>129006</v>
      </c>
    </row>
    <row r="8335" spans="2:2" x14ac:dyDescent="0.25">
      <c r="B8335" s="2">
        <v>128006</v>
      </c>
    </row>
    <row r="8336" spans="2:2" x14ac:dyDescent="0.25">
      <c r="B8336" s="2">
        <v>127006</v>
      </c>
    </row>
    <row r="8337" spans="2:2" x14ac:dyDescent="0.25">
      <c r="B8337" s="2">
        <v>126006</v>
      </c>
    </row>
    <row r="8338" spans="2:2" x14ac:dyDescent="0.25">
      <c r="B8338" s="2">
        <v>125006</v>
      </c>
    </row>
    <row r="8339" spans="2:2" x14ac:dyDescent="0.25">
      <c r="B8339" s="2">
        <v>124006</v>
      </c>
    </row>
    <row r="8340" spans="2:2" x14ac:dyDescent="0.25">
      <c r="B8340" s="2">
        <v>124007</v>
      </c>
    </row>
    <row r="8341" spans="2:2" x14ac:dyDescent="0.25">
      <c r="B8341" s="2">
        <v>124008</v>
      </c>
    </row>
    <row r="8342" spans="2:2" x14ac:dyDescent="0.25">
      <c r="B8342" s="2">
        <v>124009</v>
      </c>
    </row>
    <row r="8343" spans="2:2" x14ac:dyDescent="0.25">
      <c r="B8343" s="2">
        <v>124010</v>
      </c>
    </row>
    <row r="8344" spans="2:2" x14ac:dyDescent="0.25">
      <c r="B8344" s="2">
        <v>124011</v>
      </c>
    </row>
    <row r="8345" spans="2:2" x14ac:dyDescent="0.25">
      <c r="B8345" s="2">
        <v>124012</v>
      </c>
    </row>
    <row r="8346" spans="2:2" x14ac:dyDescent="0.25">
      <c r="B8346" s="2">
        <v>125012</v>
      </c>
    </row>
    <row r="8347" spans="2:2" x14ac:dyDescent="0.25">
      <c r="B8347" s="2">
        <v>126012</v>
      </c>
    </row>
    <row r="8348" spans="2:2" x14ac:dyDescent="0.25">
      <c r="B8348" s="2">
        <v>127012</v>
      </c>
    </row>
    <row r="8349" spans="2:2" x14ac:dyDescent="0.25">
      <c r="B8349" s="2">
        <v>128012</v>
      </c>
    </row>
    <row r="8350" spans="2:2" x14ac:dyDescent="0.25">
      <c r="B8350" s="2">
        <v>128011</v>
      </c>
    </row>
    <row r="8351" spans="2:2" x14ac:dyDescent="0.25">
      <c r="B8351" s="2">
        <v>128010</v>
      </c>
    </row>
    <row r="8352" spans="2:2" x14ac:dyDescent="0.25">
      <c r="B8352" s="2">
        <v>127010</v>
      </c>
    </row>
    <row r="8353" spans="2:2" x14ac:dyDescent="0.25">
      <c r="B8353" s="2">
        <v>126010</v>
      </c>
    </row>
    <row r="8354" spans="2:2" x14ac:dyDescent="0.25">
      <c r="B8354" s="2">
        <v>126009</v>
      </c>
    </row>
    <row r="8355" spans="2:2" x14ac:dyDescent="0.25">
      <c r="B8355" s="2">
        <v>126008</v>
      </c>
    </row>
    <row r="8356" spans="2:2" x14ac:dyDescent="0.25">
      <c r="B8356" s="2">
        <v>127008</v>
      </c>
    </row>
    <row r="8357" spans="2:2" x14ac:dyDescent="0.25">
      <c r="B8357" s="2">
        <v>128008</v>
      </c>
    </row>
    <row r="8358" spans="2:2" x14ac:dyDescent="0.25">
      <c r="B8358" s="2">
        <v>129008</v>
      </c>
    </row>
    <row r="8359" spans="2:2" x14ac:dyDescent="0.25">
      <c r="B8359" s="2">
        <v>130008</v>
      </c>
    </row>
    <row r="8360" spans="2:2" x14ac:dyDescent="0.25">
      <c r="B8360" s="2">
        <v>130009</v>
      </c>
    </row>
    <row r="8361" spans="2:2" x14ac:dyDescent="0.25">
      <c r="B8361" s="2">
        <v>130010</v>
      </c>
    </row>
    <row r="8362" spans="2:2" x14ac:dyDescent="0.25">
      <c r="B8362" s="2">
        <v>131010</v>
      </c>
    </row>
    <row r="8363" spans="2:2" x14ac:dyDescent="0.25">
      <c r="B8363" s="2">
        <v>132010</v>
      </c>
    </row>
    <row r="8364" spans="2:2" x14ac:dyDescent="0.25">
      <c r="B8364" s="2">
        <v>133010</v>
      </c>
    </row>
    <row r="8365" spans="2:2" x14ac:dyDescent="0.25">
      <c r="B8365" s="2">
        <v>134010</v>
      </c>
    </row>
    <row r="8366" spans="2:2" x14ac:dyDescent="0.25">
      <c r="B8366" s="2">
        <v>135010</v>
      </c>
    </row>
    <row r="8367" spans="2:2" x14ac:dyDescent="0.25">
      <c r="B8367" s="2">
        <v>136010</v>
      </c>
    </row>
    <row r="8368" spans="2:2" x14ac:dyDescent="0.25">
      <c r="B8368" s="2">
        <v>137010</v>
      </c>
    </row>
    <row r="8369" spans="2:2" x14ac:dyDescent="0.25">
      <c r="B8369" s="2">
        <v>138010</v>
      </c>
    </row>
    <row r="8370" spans="2:2" x14ac:dyDescent="0.25">
      <c r="B8370" s="2">
        <v>139010</v>
      </c>
    </row>
    <row r="8371" spans="2:2" x14ac:dyDescent="0.25">
      <c r="B8371" s="2">
        <v>140010</v>
      </c>
    </row>
    <row r="8372" spans="2:2" x14ac:dyDescent="0.25">
      <c r="B8372" s="2">
        <v>140011</v>
      </c>
    </row>
    <row r="8373" spans="2:2" x14ac:dyDescent="0.25">
      <c r="B8373" s="2">
        <v>140012</v>
      </c>
    </row>
    <row r="8374" spans="2:2" x14ac:dyDescent="0.25">
      <c r="B8374" s="2">
        <v>139012</v>
      </c>
    </row>
    <row r="8375" spans="2:2" x14ac:dyDescent="0.25">
      <c r="B8375" s="2">
        <v>138012</v>
      </c>
    </row>
    <row r="8376" spans="2:2" x14ac:dyDescent="0.25">
      <c r="B8376" s="2">
        <v>137012</v>
      </c>
    </row>
    <row r="8377" spans="2:2" x14ac:dyDescent="0.25">
      <c r="B8377" s="2">
        <v>136012</v>
      </c>
    </row>
    <row r="8378" spans="2:2" x14ac:dyDescent="0.25">
      <c r="B8378" s="2">
        <v>135012</v>
      </c>
    </row>
    <row r="8379" spans="2:2" x14ac:dyDescent="0.25">
      <c r="B8379" s="2">
        <v>134012</v>
      </c>
    </row>
    <row r="8380" spans="2:2" x14ac:dyDescent="0.25">
      <c r="B8380" s="2">
        <v>133012</v>
      </c>
    </row>
    <row r="8381" spans="2:2" x14ac:dyDescent="0.25">
      <c r="B8381" s="2">
        <v>132012</v>
      </c>
    </row>
    <row r="8382" spans="2:2" x14ac:dyDescent="0.25">
      <c r="B8382" s="2">
        <v>131012</v>
      </c>
    </row>
    <row r="8383" spans="2:2" x14ac:dyDescent="0.25">
      <c r="B8383" s="2">
        <v>130012</v>
      </c>
    </row>
    <row r="8384" spans="2:2" x14ac:dyDescent="0.25">
      <c r="B8384" s="2">
        <v>130013</v>
      </c>
    </row>
    <row r="8385" spans="2:2" x14ac:dyDescent="0.25">
      <c r="B8385" s="2">
        <v>130014</v>
      </c>
    </row>
    <row r="8386" spans="2:2" x14ac:dyDescent="0.25">
      <c r="B8386" s="2">
        <v>129014</v>
      </c>
    </row>
    <row r="8387" spans="2:2" x14ac:dyDescent="0.25">
      <c r="B8387" s="2">
        <v>128014</v>
      </c>
    </row>
    <row r="8388" spans="2:2" x14ac:dyDescent="0.25">
      <c r="B8388" s="2">
        <v>127014</v>
      </c>
    </row>
    <row r="8389" spans="2:2" x14ac:dyDescent="0.25">
      <c r="B8389" s="2">
        <v>126014</v>
      </c>
    </row>
    <row r="8390" spans="2:2" x14ac:dyDescent="0.25">
      <c r="B8390" s="2">
        <v>125014</v>
      </c>
    </row>
    <row r="8391" spans="2:2" x14ac:dyDescent="0.25">
      <c r="B8391" s="2">
        <v>124014</v>
      </c>
    </row>
    <row r="8392" spans="2:2" x14ac:dyDescent="0.25">
      <c r="B8392" s="2">
        <v>124015</v>
      </c>
    </row>
    <row r="8393" spans="2:2" x14ac:dyDescent="0.25">
      <c r="B8393" s="2">
        <v>124016</v>
      </c>
    </row>
    <row r="8394" spans="2:2" x14ac:dyDescent="0.25">
      <c r="B8394" s="2">
        <v>125016</v>
      </c>
    </row>
    <row r="8395" spans="2:2" x14ac:dyDescent="0.25">
      <c r="B8395" s="2">
        <v>126016</v>
      </c>
    </row>
    <row r="8396" spans="2:2" x14ac:dyDescent="0.25">
      <c r="B8396" s="2">
        <v>126017</v>
      </c>
    </row>
    <row r="8397" spans="2:2" x14ac:dyDescent="0.25">
      <c r="B8397" s="2">
        <v>126018</v>
      </c>
    </row>
    <row r="8398" spans="2:2" x14ac:dyDescent="0.25">
      <c r="B8398" s="2">
        <v>125018</v>
      </c>
    </row>
    <row r="8399" spans="2:2" x14ac:dyDescent="0.25">
      <c r="B8399" s="2">
        <v>124018</v>
      </c>
    </row>
    <row r="8400" spans="2:2" x14ac:dyDescent="0.25">
      <c r="B8400" s="2">
        <v>124019</v>
      </c>
    </row>
    <row r="8401" spans="2:2" x14ac:dyDescent="0.25">
      <c r="B8401" s="2">
        <v>124020</v>
      </c>
    </row>
    <row r="8402" spans="2:2" x14ac:dyDescent="0.25">
      <c r="B8402" s="2">
        <v>124021</v>
      </c>
    </row>
    <row r="8403" spans="2:2" x14ac:dyDescent="0.25">
      <c r="B8403" s="2">
        <v>124022</v>
      </c>
    </row>
    <row r="8404" spans="2:2" x14ac:dyDescent="0.25">
      <c r="B8404" s="2">
        <v>125022</v>
      </c>
    </row>
    <row r="8405" spans="2:2" x14ac:dyDescent="0.25">
      <c r="B8405" s="2">
        <v>126022</v>
      </c>
    </row>
    <row r="8406" spans="2:2" x14ac:dyDescent="0.25">
      <c r="B8406" s="2">
        <v>127022</v>
      </c>
    </row>
    <row r="8407" spans="2:2" x14ac:dyDescent="0.25">
      <c r="B8407" s="2">
        <v>128022</v>
      </c>
    </row>
    <row r="8408" spans="2:2" x14ac:dyDescent="0.25">
      <c r="B8408" s="2">
        <v>128021</v>
      </c>
    </row>
    <row r="8409" spans="2:2" x14ac:dyDescent="0.25">
      <c r="B8409" s="2">
        <v>128020</v>
      </c>
    </row>
    <row r="8410" spans="2:2" x14ac:dyDescent="0.25">
      <c r="B8410" s="2">
        <v>128019</v>
      </c>
    </row>
    <row r="8411" spans="2:2" x14ac:dyDescent="0.25">
      <c r="B8411" s="2">
        <v>128018</v>
      </c>
    </row>
    <row r="8412" spans="2:2" x14ac:dyDescent="0.25">
      <c r="B8412" s="2">
        <v>129018</v>
      </c>
    </row>
    <row r="8413" spans="2:2" x14ac:dyDescent="0.25">
      <c r="B8413" s="2">
        <v>130018</v>
      </c>
    </row>
    <row r="8414" spans="2:2" x14ac:dyDescent="0.25">
      <c r="B8414" s="2">
        <v>130017</v>
      </c>
    </row>
    <row r="8415" spans="2:2" x14ac:dyDescent="0.25">
      <c r="B8415" s="2">
        <v>130016</v>
      </c>
    </row>
    <row r="8416" spans="2:2" x14ac:dyDescent="0.25">
      <c r="B8416" s="2">
        <v>131016</v>
      </c>
    </row>
    <row r="8417" spans="2:2" x14ac:dyDescent="0.25">
      <c r="B8417" s="2">
        <v>132016</v>
      </c>
    </row>
    <row r="8418" spans="2:2" x14ac:dyDescent="0.25">
      <c r="B8418" s="2">
        <v>132015</v>
      </c>
    </row>
    <row r="8419" spans="2:2" x14ac:dyDescent="0.25">
      <c r="B8419" s="2">
        <v>132014</v>
      </c>
    </row>
    <row r="8420" spans="2:2" x14ac:dyDescent="0.25">
      <c r="B8420" s="2">
        <v>133014</v>
      </c>
    </row>
    <row r="8421" spans="2:2" x14ac:dyDescent="0.25">
      <c r="B8421" s="2">
        <v>134014</v>
      </c>
    </row>
    <row r="8422" spans="2:2" x14ac:dyDescent="0.25">
      <c r="B8422" s="2">
        <v>134015</v>
      </c>
    </row>
    <row r="8423" spans="2:2" x14ac:dyDescent="0.25">
      <c r="B8423" s="2">
        <v>134016</v>
      </c>
    </row>
    <row r="8424" spans="2:2" x14ac:dyDescent="0.25">
      <c r="B8424" s="2">
        <v>135016</v>
      </c>
    </row>
    <row r="8425" spans="2:2" x14ac:dyDescent="0.25">
      <c r="B8425" s="2">
        <v>136016</v>
      </c>
    </row>
    <row r="8426" spans="2:2" x14ac:dyDescent="0.25">
      <c r="B8426" s="2">
        <v>136015</v>
      </c>
    </row>
    <row r="8427" spans="2:2" x14ac:dyDescent="0.25">
      <c r="B8427" s="2">
        <v>136014</v>
      </c>
    </row>
    <row r="8428" spans="2:2" x14ac:dyDescent="0.25">
      <c r="B8428" s="2">
        <v>137014</v>
      </c>
    </row>
    <row r="8429" spans="2:2" x14ac:dyDescent="0.25">
      <c r="B8429" s="2">
        <v>138014</v>
      </c>
    </row>
    <row r="8430" spans="2:2" x14ac:dyDescent="0.25">
      <c r="B8430" s="2">
        <v>138015</v>
      </c>
    </row>
    <row r="8431" spans="2:2" x14ac:dyDescent="0.25">
      <c r="B8431" s="2">
        <v>138016</v>
      </c>
    </row>
    <row r="8432" spans="2:2" x14ac:dyDescent="0.25">
      <c r="B8432" s="2">
        <v>139016</v>
      </c>
    </row>
    <row r="8433" spans="2:2" x14ac:dyDescent="0.25">
      <c r="B8433" s="2">
        <v>140016</v>
      </c>
    </row>
    <row r="8434" spans="2:2" x14ac:dyDescent="0.25">
      <c r="B8434" s="2">
        <v>140017</v>
      </c>
    </row>
    <row r="8435" spans="2:2" x14ac:dyDescent="0.25">
      <c r="B8435" s="2">
        <v>140018</v>
      </c>
    </row>
    <row r="8436" spans="2:2" x14ac:dyDescent="0.25">
      <c r="B8436" s="2">
        <v>139018</v>
      </c>
    </row>
    <row r="8437" spans="2:2" x14ac:dyDescent="0.25">
      <c r="B8437" s="2">
        <v>138018</v>
      </c>
    </row>
    <row r="8438" spans="2:2" x14ac:dyDescent="0.25">
      <c r="B8438" s="2">
        <v>137018</v>
      </c>
    </row>
    <row r="8439" spans="2:2" x14ac:dyDescent="0.25">
      <c r="B8439" s="2">
        <v>136018</v>
      </c>
    </row>
    <row r="8440" spans="2:2" x14ac:dyDescent="0.25">
      <c r="B8440" s="2">
        <v>136019</v>
      </c>
    </row>
    <row r="8441" spans="2:2" x14ac:dyDescent="0.25">
      <c r="B8441" s="2">
        <v>136020</v>
      </c>
    </row>
    <row r="8442" spans="2:2" x14ac:dyDescent="0.25">
      <c r="B8442" s="2">
        <v>135020</v>
      </c>
    </row>
    <row r="8443" spans="2:2" x14ac:dyDescent="0.25">
      <c r="B8443" s="2">
        <v>134020</v>
      </c>
    </row>
    <row r="8444" spans="2:2" x14ac:dyDescent="0.25">
      <c r="B8444" s="2">
        <v>134019</v>
      </c>
    </row>
    <row r="8445" spans="2:2" x14ac:dyDescent="0.25">
      <c r="B8445" s="2">
        <v>134018</v>
      </c>
    </row>
    <row r="8446" spans="2:2" x14ac:dyDescent="0.25">
      <c r="B8446" s="2">
        <v>133018</v>
      </c>
    </row>
    <row r="8447" spans="2:2" x14ac:dyDescent="0.25">
      <c r="B8447" s="2">
        <v>132018</v>
      </c>
    </row>
    <row r="8448" spans="2:2" x14ac:dyDescent="0.25">
      <c r="B8448" s="2">
        <v>132019</v>
      </c>
    </row>
    <row r="8449" spans="2:2" x14ac:dyDescent="0.25">
      <c r="B8449" s="2">
        <v>132020</v>
      </c>
    </row>
    <row r="8450" spans="2:2" x14ac:dyDescent="0.25">
      <c r="B8450" s="2">
        <v>131020</v>
      </c>
    </row>
    <row r="8451" spans="2:2" x14ac:dyDescent="0.25">
      <c r="B8451" s="2">
        <v>130020</v>
      </c>
    </row>
    <row r="8452" spans="2:2" x14ac:dyDescent="0.25">
      <c r="B8452" s="2">
        <v>130021</v>
      </c>
    </row>
    <row r="8453" spans="2:2" x14ac:dyDescent="0.25">
      <c r="B8453" s="2">
        <v>130022</v>
      </c>
    </row>
    <row r="8454" spans="2:2" x14ac:dyDescent="0.25">
      <c r="B8454" s="2">
        <v>130023</v>
      </c>
    </row>
    <row r="8455" spans="2:2" x14ac:dyDescent="0.25">
      <c r="B8455" s="2">
        <v>130024</v>
      </c>
    </row>
    <row r="8456" spans="2:2" x14ac:dyDescent="0.25">
      <c r="B8456" s="2">
        <v>129024</v>
      </c>
    </row>
    <row r="8457" spans="2:2" x14ac:dyDescent="0.25">
      <c r="B8457" s="2">
        <v>128024</v>
      </c>
    </row>
    <row r="8458" spans="2:2" x14ac:dyDescent="0.25">
      <c r="B8458" s="2">
        <v>127024</v>
      </c>
    </row>
    <row r="8459" spans="2:2" x14ac:dyDescent="0.25">
      <c r="B8459" s="2">
        <v>126024</v>
      </c>
    </row>
    <row r="8460" spans="2:2" x14ac:dyDescent="0.25">
      <c r="B8460" s="2">
        <v>125024</v>
      </c>
    </row>
    <row r="8461" spans="2:2" x14ac:dyDescent="0.25">
      <c r="B8461" s="2">
        <v>124024</v>
      </c>
    </row>
    <row r="8462" spans="2:2" x14ac:dyDescent="0.25">
      <c r="B8462" s="2">
        <v>124025</v>
      </c>
    </row>
    <row r="8463" spans="2:2" x14ac:dyDescent="0.25">
      <c r="B8463" s="2">
        <v>124026</v>
      </c>
    </row>
    <row r="8464" spans="2:2" x14ac:dyDescent="0.25">
      <c r="B8464" s="2">
        <v>123026</v>
      </c>
    </row>
    <row r="8465" spans="2:2" x14ac:dyDescent="0.25">
      <c r="B8465" s="2">
        <v>122026</v>
      </c>
    </row>
    <row r="8466" spans="2:2" x14ac:dyDescent="0.25">
      <c r="B8466" s="2">
        <v>121026</v>
      </c>
    </row>
    <row r="8467" spans="2:2" x14ac:dyDescent="0.25">
      <c r="B8467" s="2">
        <v>120026</v>
      </c>
    </row>
    <row r="8468" spans="2:2" x14ac:dyDescent="0.25">
      <c r="B8468" s="2">
        <v>119026</v>
      </c>
    </row>
    <row r="8469" spans="2:2" x14ac:dyDescent="0.25">
      <c r="B8469" s="2">
        <v>118026</v>
      </c>
    </row>
    <row r="8470" spans="2:2" x14ac:dyDescent="0.25">
      <c r="B8470" s="2">
        <v>117026</v>
      </c>
    </row>
    <row r="8471" spans="2:2" x14ac:dyDescent="0.25">
      <c r="B8471" s="2">
        <v>116026</v>
      </c>
    </row>
    <row r="8472" spans="2:2" x14ac:dyDescent="0.25">
      <c r="B8472" s="2">
        <v>116027</v>
      </c>
    </row>
    <row r="8473" spans="2:2" x14ac:dyDescent="0.25">
      <c r="B8473" s="2">
        <v>116028</v>
      </c>
    </row>
    <row r="8474" spans="2:2" x14ac:dyDescent="0.25">
      <c r="B8474" s="2">
        <v>115028</v>
      </c>
    </row>
    <row r="8475" spans="2:2" x14ac:dyDescent="0.25">
      <c r="B8475" s="2">
        <v>114028</v>
      </c>
    </row>
    <row r="8476" spans="2:2" x14ac:dyDescent="0.25">
      <c r="B8476" s="2">
        <v>113028</v>
      </c>
    </row>
    <row r="8477" spans="2:2" x14ac:dyDescent="0.25">
      <c r="B8477" s="2">
        <v>112028</v>
      </c>
    </row>
    <row r="8478" spans="2:2" x14ac:dyDescent="0.25">
      <c r="B8478" s="2">
        <v>112029</v>
      </c>
    </row>
    <row r="8479" spans="2:2" x14ac:dyDescent="0.25">
      <c r="B8479" s="2">
        <v>112030</v>
      </c>
    </row>
    <row r="8480" spans="2:2" x14ac:dyDescent="0.25">
      <c r="B8480" s="2">
        <v>112031</v>
      </c>
    </row>
    <row r="8481" spans="2:2" x14ac:dyDescent="0.25">
      <c r="B8481" s="2">
        <v>112032</v>
      </c>
    </row>
    <row r="8482" spans="2:2" x14ac:dyDescent="0.25">
      <c r="B8482" s="2">
        <v>111032</v>
      </c>
    </row>
    <row r="8483" spans="2:2" x14ac:dyDescent="0.25">
      <c r="B8483" s="2">
        <v>110032</v>
      </c>
    </row>
    <row r="8484" spans="2:2" x14ac:dyDescent="0.25">
      <c r="B8484" s="2">
        <v>110031</v>
      </c>
    </row>
    <row r="8485" spans="2:2" x14ac:dyDescent="0.25">
      <c r="B8485" s="2">
        <v>110030</v>
      </c>
    </row>
    <row r="8486" spans="2:2" x14ac:dyDescent="0.25">
      <c r="B8486" s="2">
        <v>109030</v>
      </c>
    </row>
    <row r="8487" spans="2:2" x14ac:dyDescent="0.25">
      <c r="B8487" s="2">
        <v>108030</v>
      </c>
    </row>
    <row r="8488" spans="2:2" x14ac:dyDescent="0.25">
      <c r="B8488" s="2">
        <v>108031</v>
      </c>
    </row>
    <row r="8489" spans="2:2" x14ac:dyDescent="0.25">
      <c r="B8489" s="2">
        <v>108032</v>
      </c>
    </row>
    <row r="8490" spans="2:2" x14ac:dyDescent="0.25">
      <c r="B8490" s="2">
        <v>107032</v>
      </c>
    </row>
    <row r="8491" spans="2:2" x14ac:dyDescent="0.25">
      <c r="B8491" s="2">
        <v>106032</v>
      </c>
    </row>
    <row r="8492" spans="2:2" x14ac:dyDescent="0.25">
      <c r="B8492" s="2">
        <v>106033</v>
      </c>
    </row>
    <row r="8493" spans="2:2" x14ac:dyDescent="0.25">
      <c r="B8493" s="2">
        <v>106034</v>
      </c>
    </row>
    <row r="8494" spans="2:2" x14ac:dyDescent="0.25">
      <c r="B8494" s="2">
        <v>106035</v>
      </c>
    </row>
    <row r="8495" spans="2:2" x14ac:dyDescent="0.25">
      <c r="B8495" s="2">
        <v>106036</v>
      </c>
    </row>
    <row r="8496" spans="2:2" x14ac:dyDescent="0.25">
      <c r="B8496" s="2">
        <v>107036</v>
      </c>
    </row>
    <row r="8497" spans="2:2" x14ac:dyDescent="0.25">
      <c r="B8497" s="2">
        <v>108036</v>
      </c>
    </row>
    <row r="8498" spans="2:2" x14ac:dyDescent="0.25">
      <c r="B8498" s="2">
        <v>108035</v>
      </c>
    </row>
    <row r="8499" spans="2:2" x14ac:dyDescent="0.25">
      <c r="B8499" s="2">
        <v>108034</v>
      </c>
    </row>
    <row r="8500" spans="2:2" x14ac:dyDescent="0.25">
      <c r="B8500" s="2">
        <v>109034</v>
      </c>
    </row>
    <row r="8501" spans="2:2" x14ac:dyDescent="0.25">
      <c r="B8501" s="2">
        <v>110034</v>
      </c>
    </row>
    <row r="8502" spans="2:2" x14ac:dyDescent="0.25">
      <c r="B8502" s="2">
        <v>110035</v>
      </c>
    </row>
    <row r="8503" spans="2:2" x14ac:dyDescent="0.25">
      <c r="B8503" s="2">
        <v>110036</v>
      </c>
    </row>
    <row r="8504" spans="2:2" x14ac:dyDescent="0.25">
      <c r="B8504" s="2">
        <v>110037</v>
      </c>
    </row>
    <row r="8505" spans="2:2" x14ac:dyDescent="0.25">
      <c r="B8505" s="2">
        <v>110038</v>
      </c>
    </row>
    <row r="8506" spans="2:2" x14ac:dyDescent="0.25">
      <c r="B8506" s="2">
        <v>109038</v>
      </c>
    </row>
    <row r="8507" spans="2:2" x14ac:dyDescent="0.25">
      <c r="B8507" s="2">
        <v>108038</v>
      </c>
    </row>
    <row r="8508" spans="2:2" x14ac:dyDescent="0.25">
      <c r="B8508" s="2">
        <v>107038</v>
      </c>
    </row>
    <row r="8509" spans="2:2" x14ac:dyDescent="0.25">
      <c r="B8509" s="2">
        <v>106038</v>
      </c>
    </row>
    <row r="8510" spans="2:2" x14ac:dyDescent="0.25">
      <c r="B8510" s="2">
        <v>105038</v>
      </c>
    </row>
    <row r="8511" spans="2:2" x14ac:dyDescent="0.25">
      <c r="B8511" s="2">
        <v>104038</v>
      </c>
    </row>
    <row r="8512" spans="2:2" x14ac:dyDescent="0.25">
      <c r="B8512" s="2">
        <v>103038</v>
      </c>
    </row>
    <row r="8513" spans="2:2" x14ac:dyDescent="0.25">
      <c r="B8513" s="2">
        <v>102038</v>
      </c>
    </row>
    <row r="8514" spans="2:2" x14ac:dyDescent="0.25">
      <c r="B8514" s="2">
        <v>102039</v>
      </c>
    </row>
    <row r="8515" spans="2:2" x14ac:dyDescent="0.25">
      <c r="B8515" s="2">
        <v>102040</v>
      </c>
    </row>
    <row r="8516" spans="2:2" x14ac:dyDescent="0.25">
      <c r="B8516" s="2">
        <v>102041</v>
      </c>
    </row>
    <row r="8517" spans="2:2" x14ac:dyDescent="0.25">
      <c r="B8517" s="2">
        <v>102042</v>
      </c>
    </row>
    <row r="8518" spans="2:2" x14ac:dyDescent="0.25">
      <c r="B8518" s="2">
        <v>103042</v>
      </c>
    </row>
    <row r="8519" spans="2:2" x14ac:dyDescent="0.25">
      <c r="B8519" s="2">
        <v>104042</v>
      </c>
    </row>
    <row r="8520" spans="2:2" x14ac:dyDescent="0.25">
      <c r="B8520" s="2">
        <v>104041</v>
      </c>
    </row>
    <row r="8521" spans="2:2" x14ac:dyDescent="0.25">
      <c r="B8521" s="2">
        <v>104040</v>
      </c>
    </row>
    <row r="8522" spans="2:2" x14ac:dyDescent="0.25">
      <c r="B8522" s="2">
        <v>105040</v>
      </c>
    </row>
    <row r="8523" spans="2:2" x14ac:dyDescent="0.25">
      <c r="B8523" s="2">
        <v>106040</v>
      </c>
    </row>
    <row r="8524" spans="2:2" x14ac:dyDescent="0.25">
      <c r="B8524" s="2">
        <v>106041</v>
      </c>
    </row>
    <row r="8525" spans="2:2" x14ac:dyDescent="0.25">
      <c r="B8525" s="2">
        <v>106042</v>
      </c>
    </row>
    <row r="8526" spans="2:2" x14ac:dyDescent="0.25">
      <c r="B8526" s="2">
        <v>107042</v>
      </c>
    </row>
    <row r="8527" spans="2:2" x14ac:dyDescent="0.25">
      <c r="B8527" s="2">
        <v>108042</v>
      </c>
    </row>
    <row r="8528" spans="2:2" x14ac:dyDescent="0.25">
      <c r="B8528" s="2">
        <v>108041</v>
      </c>
    </row>
    <row r="8529" spans="2:2" x14ac:dyDescent="0.25">
      <c r="B8529" s="2">
        <v>108040</v>
      </c>
    </row>
    <row r="8530" spans="2:2" x14ac:dyDescent="0.25">
      <c r="B8530" s="2">
        <v>109040</v>
      </c>
    </row>
    <row r="8531" spans="2:2" x14ac:dyDescent="0.25">
      <c r="B8531" s="2">
        <v>110040</v>
      </c>
    </row>
    <row r="8532" spans="2:2" x14ac:dyDescent="0.25">
      <c r="B8532" s="2">
        <v>111040</v>
      </c>
    </row>
    <row r="8533" spans="2:2" x14ac:dyDescent="0.25">
      <c r="B8533" s="2">
        <v>112040</v>
      </c>
    </row>
    <row r="8534" spans="2:2" x14ac:dyDescent="0.25">
      <c r="B8534" s="2">
        <v>112039</v>
      </c>
    </row>
    <row r="8535" spans="2:2" x14ac:dyDescent="0.25">
      <c r="B8535" s="2">
        <v>112038</v>
      </c>
    </row>
    <row r="8536" spans="2:2" x14ac:dyDescent="0.25">
      <c r="B8536" s="2">
        <v>112037</v>
      </c>
    </row>
    <row r="8537" spans="2:2" x14ac:dyDescent="0.25">
      <c r="B8537" s="2">
        <v>112036</v>
      </c>
    </row>
    <row r="8538" spans="2:2" x14ac:dyDescent="0.25">
      <c r="B8538" s="2">
        <v>112035</v>
      </c>
    </row>
    <row r="8539" spans="2:2" x14ac:dyDescent="0.25">
      <c r="B8539" s="2">
        <v>112034</v>
      </c>
    </row>
    <row r="8540" spans="2:2" x14ac:dyDescent="0.25">
      <c r="B8540" s="2">
        <v>113034</v>
      </c>
    </row>
    <row r="8541" spans="2:2" x14ac:dyDescent="0.25">
      <c r="B8541" s="2">
        <v>114034</v>
      </c>
    </row>
    <row r="8542" spans="2:2" x14ac:dyDescent="0.25">
      <c r="B8542" s="2">
        <v>114033</v>
      </c>
    </row>
    <row r="8543" spans="2:2" x14ac:dyDescent="0.25">
      <c r="B8543" s="2">
        <v>114032</v>
      </c>
    </row>
    <row r="8544" spans="2:2" x14ac:dyDescent="0.25">
      <c r="B8544" s="2">
        <v>114031</v>
      </c>
    </row>
    <row r="8545" spans="2:2" x14ac:dyDescent="0.25">
      <c r="B8545" s="2">
        <v>114030</v>
      </c>
    </row>
    <row r="8546" spans="2:2" x14ac:dyDescent="0.25">
      <c r="B8546" s="2">
        <v>115030</v>
      </c>
    </row>
    <row r="8547" spans="2:2" x14ac:dyDescent="0.25">
      <c r="B8547" s="2">
        <v>116030</v>
      </c>
    </row>
    <row r="8548" spans="2:2" x14ac:dyDescent="0.25">
      <c r="B8548" s="2">
        <v>116031</v>
      </c>
    </row>
    <row r="8549" spans="2:2" x14ac:dyDescent="0.25">
      <c r="B8549" s="2">
        <v>116032</v>
      </c>
    </row>
    <row r="8550" spans="2:2" x14ac:dyDescent="0.25">
      <c r="B8550" s="2">
        <v>116033</v>
      </c>
    </row>
    <row r="8551" spans="2:2" x14ac:dyDescent="0.25">
      <c r="B8551" s="2">
        <v>116034</v>
      </c>
    </row>
    <row r="8552" spans="2:2" x14ac:dyDescent="0.25">
      <c r="B8552" s="2">
        <v>117034</v>
      </c>
    </row>
    <row r="8553" spans="2:2" x14ac:dyDescent="0.25">
      <c r="B8553" s="2">
        <v>118034</v>
      </c>
    </row>
    <row r="8554" spans="2:2" x14ac:dyDescent="0.25">
      <c r="B8554" s="2">
        <v>118033</v>
      </c>
    </row>
    <row r="8555" spans="2:2" x14ac:dyDescent="0.25">
      <c r="B8555" s="2">
        <v>118032</v>
      </c>
    </row>
    <row r="8556" spans="2:2" x14ac:dyDescent="0.25">
      <c r="B8556" s="2">
        <v>118031</v>
      </c>
    </row>
    <row r="8557" spans="2:2" x14ac:dyDescent="0.25">
      <c r="B8557" s="2">
        <v>118030</v>
      </c>
    </row>
    <row r="8558" spans="2:2" x14ac:dyDescent="0.25">
      <c r="B8558" s="2">
        <v>119030</v>
      </c>
    </row>
    <row r="8559" spans="2:2" x14ac:dyDescent="0.25">
      <c r="B8559" s="2">
        <v>120030</v>
      </c>
    </row>
    <row r="8560" spans="2:2" x14ac:dyDescent="0.25">
      <c r="B8560" s="2">
        <v>120029</v>
      </c>
    </row>
    <row r="8561" spans="2:2" x14ac:dyDescent="0.25">
      <c r="B8561" s="2">
        <v>120028</v>
      </c>
    </row>
    <row r="8562" spans="2:2" x14ac:dyDescent="0.25">
      <c r="B8562" s="2">
        <v>121028</v>
      </c>
    </row>
    <row r="8563" spans="2:2" x14ac:dyDescent="0.25">
      <c r="B8563" s="2">
        <v>122028</v>
      </c>
    </row>
    <row r="8564" spans="2:2" x14ac:dyDescent="0.25">
      <c r="B8564" s="2">
        <v>122029</v>
      </c>
    </row>
    <row r="8565" spans="2:2" x14ac:dyDescent="0.25">
      <c r="B8565" s="2">
        <v>122030</v>
      </c>
    </row>
    <row r="8566" spans="2:2" x14ac:dyDescent="0.25">
      <c r="B8566" s="2">
        <v>123030</v>
      </c>
    </row>
    <row r="8567" spans="2:2" x14ac:dyDescent="0.25">
      <c r="B8567" s="2">
        <v>124030</v>
      </c>
    </row>
    <row r="8568" spans="2:2" x14ac:dyDescent="0.25">
      <c r="B8568" s="2">
        <v>124029</v>
      </c>
    </row>
    <row r="8569" spans="2:2" x14ac:dyDescent="0.25">
      <c r="B8569" s="2">
        <v>124028</v>
      </c>
    </row>
    <row r="8570" spans="2:2" x14ac:dyDescent="0.25">
      <c r="B8570" s="2">
        <v>125028</v>
      </c>
    </row>
    <row r="8571" spans="2:2" x14ac:dyDescent="0.25">
      <c r="B8571" s="2">
        <v>126028</v>
      </c>
    </row>
    <row r="8572" spans="2:2" x14ac:dyDescent="0.25">
      <c r="B8572" s="2">
        <v>126027</v>
      </c>
    </row>
    <row r="8573" spans="2:2" x14ac:dyDescent="0.25">
      <c r="B8573" s="2">
        <v>126026</v>
      </c>
    </row>
    <row r="8574" spans="2:2" x14ac:dyDescent="0.25">
      <c r="B8574" s="2">
        <v>127026</v>
      </c>
    </row>
    <row r="8575" spans="2:2" x14ac:dyDescent="0.25">
      <c r="B8575" s="2">
        <v>128026</v>
      </c>
    </row>
    <row r="8576" spans="2:2" x14ac:dyDescent="0.25">
      <c r="B8576" s="2">
        <v>128027</v>
      </c>
    </row>
    <row r="8577" spans="2:2" x14ac:dyDescent="0.25">
      <c r="B8577" s="2">
        <v>128028</v>
      </c>
    </row>
    <row r="8578" spans="2:2" x14ac:dyDescent="0.25">
      <c r="B8578" s="2">
        <v>128029</v>
      </c>
    </row>
    <row r="8579" spans="2:2" x14ac:dyDescent="0.25">
      <c r="B8579" s="2">
        <v>128030</v>
      </c>
    </row>
    <row r="8580" spans="2:2" x14ac:dyDescent="0.25">
      <c r="B8580" s="2">
        <v>127030</v>
      </c>
    </row>
    <row r="8581" spans="2:2" x14ac:dyDescent="0.25">
      <c r="B8581" s="2">
        <v>126030</v>
      </c>
    </row>
    <row r="8582" spans="2:2" x14ac:dyDescent="0.25">
      <c r="B8582" s="2">
        <v>126031</v>
      </c>
    </row>
    <row r="8583" spans="2:2" x14ac:dyDescent="0.25">
      <c r="B8583" s="2">
        <v>126032</v>
      </c>
    </row>
    <row r="8584" spans="2:2" x14ac:dyDescent="0.25">
      <c r="B8584" s="2">
        <v>125032</v>
      </c>
    </row>
    <row r="8585" spans="2:2" x14ac:dyDescent="0.25">
      <c r="B8585" s="2">
        <v>124032</v>
      </c>
    </row>
    <row r="8586" spans="2:2" x14ac:dyDescent="0.25">
      <c r="B8586" s="2">
        <v>123032</v>
      </c>
    </row>
    <row r="8587" spans="2:2" x14ac:dyDescent="0.25">
      <c r="B8587" s="2">
        <v>122032</v>
      </c>
    </row>
    <row r="8588" spans="2:2" x14ac:dyDescent="0.25">
      <c r="B8588" s="2">
        <v>121032</v>
      </c>
    </row>
    <row r="8589" spans="2:2" x14ac:dyDescent="0.25">
      <c r="B8589" s="2">
        <v>120032</v>
      </c>
    </row>
    <row r="8590" spans="2:2" x14ac:dyDescent="0.25">
      <c r="B8590" s="2">
        <v>120033</v>
      </c>
    </row>
    <row r="8591" spans="2:2" x14ac:dyDescent="0.25">
      <c r="B8591" s="2">
        <v>120034</v>
      </c>
    </row>
    <row r="8592" spans="2:2" x14ac:dyDescent="0.25">
      <c r="B8592" s="2">
        <v>121034</v>
      </c>
    </row>
    <row r="8593" spans="2:2" x14ac:dyDescent="0.25">
      <c r="B8593" s="2">
        <v>122034</v>
      </c>
    </row>
    <row r="8594" spans="2:2" x14ac:dyDescent="0.25">
      <c r="B8594" s="2">
        <v>123034</v>
      </c>
    </row>
    <row r="8595" spans="2:2" x14ac:dyDescent="0.25">
      <c r="B8595" s="2">
        <v>124034</v>
      </c>
    </row>
    <row r="8596" spans="2:2" x14ac:dyDescent="0.25">
      <c r="B8596" s="2">
        <v>124035</v>
      </c>
    </row>
    <row r="8597" spans="2:2" x14ac:dyDescent="0.25">
      <c r="B8597" s="2">
        <v>124036</v>
      </c>
    </row>
    <row r="8598" spans="2:2" x14ac:dyDescent="0.25">
      <c r="B8598" s="2">
        <v>123036</v>
      </c>
    </row>
    <row r="8599" spans="2:2" x14ac:dyDescent="0.25">
      <c r="B8599" s="2">
        <v>122036</v>
      </c>
    </row>
    <row r="8600" spans="2:2" x14ac:dyDescent="0.25">
      <c r="B8600" s="2">
        <v>121036</v>
      </c>
    </row>
    <row r="8601" spans="2:2" x14ac:dyDescent="0.25">
      <c r="B8601" s="2">
        <v>120036</v>
      </c>
    </row>
    <row r="8602" spans="2:2" x14ac:dyDescent="0.25">
      <c r="B8602" s="2">
        <v>119036</v>
      </c>
    </row>
    <row r="8603" spans="2:2" x14ac:dyDescent="0.25">
      <c r="B8603" s="2">
        <v>118036</v>
      </c>
    </row>
    <row r="8604" spans="2:2" x14ac:dyDescent="0.25">
      <c r="B8604" s="2">
        <v>117036</v>
      </c>
    </row>
    <row r="8605" spans="2:2" x14ac:dyDescent="0.25">
      <c r="B8605" s="2">
        <v>116036</v>
      </c>
    </row>
    <row r="8606" spans="2:2" x14ac:dyDescent="0.25">
      <c r="B8606" s="2">
        <v>115036</v>
      </c>
    </row>
    <row r="8607" spans="2:2" x14ac:dyDescent="0.25">
      <c r="B8607" s="2">
        <v>114036</v>
      </c>
    </row>
    <row r="8608" spans="2:2" x14ac:dyDescent="0.25">
      <c r="B8608" s="2">
        <v>114037</v>
      </c>
    </row>
    <row r="8609" spans="2:2" x14ac:dyDescent="0.25">
      <c r="B8609" s="2">
        <v>114038</v>
      </c>
    </row>
    <row r="8610" spans="2:2" x14ac:dyDescent="0.25">
      <c r="B8610" s="2">
        <v>114039</v>
      </c>
    </row>
    <row r="8611" spans="2:2" x14ac:dyDescent="0.25">
      <c r="B8611" s="2">
        <v>114040</v>
      </c>
    </row>
    <row r="8612" spans="2:2" x14ac:dyDescent="0.25">
      <c r="B8612" s="2">
        <v>115040</v>
      </c>
    </row>
    <row r="8613" spans="2:2" x14ac:dyDescent="0.25">
      <c r="B8613" s="2">
        <v>116040</v>
      </c>
    </row>
    <row r="8614" spans="2:2" x14ac:dyDescent="0.25">
      <c r="B8614" s="2">
        <v>117040</v>
      </c>
    </row>
    <row r="8615" spans="2:2" x14ac:dyDescent="0.25">
      <c r="B8615" s="2">
        <v>118040</v>
      </c>
    </row>
    <row r="8616" spans="2:2" x14ac:dyDescent="0.25">
      <c r="B8616" s="2">
        <v>118039</v>
      </c>
    </row>
    <row r="8617" spans="2:2" x14ac:dyDescent="0.25">
      <c r="B8617" s="2">
        <v>118038</v>
      </c>
    </row>
    <row r="8618" spans="2:2" x14ac:dyDescent="0.25">
      <c r="B8618" s="2">
        <v>119038</v>
      </c>
    </row>
    <row r="8619" spans="2:2" x14ac:dyDescent="0.25">
      <c r="B8619" s="2">
        <v>120038</v>
      </c>
    </row>
    <row r="8620" spans="2:2" x14ac:dyDescent="0.25">
      <c r="B8620" s="2">
        <v>121038</v>
      </c>
    </row>
    <row r="8621" spans="2:2" x14ac:dyDescent="0.25">
      <c r="B8621" s="2">
        <v>122038</v>
      </c>
    </row>
    <row r="8622" spans="2:2" x14ac:dyDescent="0.25">
      <c r="B8622" s="2">
        <v>122039</v>
      </c>
    </row>
    <row r="8623" spans="2:2" x14ac:dyDescent="0.25">
      <c r="B8623" s="2">
        <v>122040</v>
      </c>
    </row>
    <row r="8624" spans="2:2" x14ac:dyDescent="0.25">
      <c r="B8624" s="2">
        <v>121040</v>
      </c>
    </row>
    <row r="8625" spans="2:2" x14ac:dyDescent="0.25">
      <c r="B8625" s="2">
        <v>120040</v>
      </c>
    </row>
    <row r="8626" spans="2:2" x14ac:dyDescent="0.25">
      <c r="B8626" s="2">
        <v>120041</v>
      </c>
    </row>
    <row r="8627" spans="2:2" x14ac:dyDescent="0.25">
      <c r="B8627" s="2">
        <v>120042</v>
      </c>
    </row>
    <row r="8628" spans="2:2" x14ac:dyDescent="0.25">
      <c r="B8628" s="2">
        <v>121042</v>
      </c>
    </row>
    <row r="8629" spans="2:2" x14ac:dyDescent="0.25">
      <c r="B8629" s="2">
        <v>122042</v>
      </c>
    </row>
    <row r="8630" spans="2:2" x14ac:dyDescent="0.25">
      <c r="B8630" s="2">
        <v>123042</v>
      </c>
    </row>
    <row r="8631" spans="2:2" x14ac:dyDescent="0.25">
      <c r="B8631" s="2">
        <v>124042</v>
      </c>
    </row>
    <row r="8632" spans="2:2" x14ac:dyDescent="0.25">
      <c r="B8632" s="2">
        <v>124041</v>
      </c>
    </row>
    <row r="8633" spans="2:2" x14ac:dyDescent="0.25">
      <c r="B8633" s="2">
        <v>124040</v>
      </c>
    </row>
    <row r="8634" spans="2:2" x14ac:dyDescent="0.25">
      <c r="B8634" s="2">
        <v>125040</v>
      </c>
    </row>
    <row r="8635" spans="2:2" x14ac:dyDescent="0.25">
      <c r="B8635" s="2">
        <v>126040</v>
      </c>
    </row>
    <row r="8636" spans="2:2" x14ac:dyDescent="0.25">
      <c r="B8636" s="2">
        <v>126039</v>
      </c>
    </row>
    <row r="8637" spans="2:2" x14ac:dyDescent="0.25">
      <c r="B8637" s="2">
        <v>126038</v>
      </c>
    </row>
    <row r="8638" spans="2:2" x14ac:dyDescent="0.25">
      <c r="B8638" s="2">
        <v>126037</v>
      </c>
    </row>
    <row r="8639" spans="2:2" x14ac:dyDescent="0.25">
      <c r="B8639" s="2">
        <v>126036</v>
      </c>
    </row>
    <row r="8640" spans="2:2" x14ac:dyDescent="0.25">
      <c r="B8640" s="2">
        <v>126035</v>
      </c>
    </row>
    <row r="8641" spans="2:2" x14ac:dyDescent="0.25">
      <c r="B8641" s="2">
        <v>126034</v>
      </c>
    </row>
    <row r="8642" spans="2:2" x14ac:dyDescent="0.25">
      <c r="B8642" s="2">
        <v>127034</v>
      </c>
    </row>
    <row r="8643" spans="2:2" x14ac:dyDescent="0.25">
      <c r="B8643" s="2">
        <v>128034</v>
      </c>
    </row>
    <row r="8644" spans="2:2" x14ac:dyDescent="0.25">
      <c r="B8644" s="2">
        <v>128033</v>
      </c>
    </row>
    <row r="8645" spans="2:2" x14ac:dyDescent="0.25">
      <c r="B8645" s="2">
        <v>128032</v>
      </c>
    </row>
    <row r="8646" spans="2:2" x14ac:dyDescent="0.25">
      <c r="B8646" s="2">
        <v>129032</v>
      </c>
    </row>
    <row r="8647" spans="2:2" x14ac:dyDescent="0.25">
      <c r="B8647" s="2">
        <v>130032</v>
      </c>
    </row>
    <row r="8648" spans="2:2" x14ac:dyDescent="0.25">
      <c r="B8648" s="2">
        <v>130031</v>
      </c>
    </row>
    <row r="8649" spans="2:2" x14ac:dyDescent="0.25">
      <c r="B8649" s="2">
        <v>130030</v>
      </c>
    </row>
    <row r="8650" spans="2:2" x14ac:dyDescent="0.25">
      <c r="B8650" s="2">
        <v>130029</v>
      </c>
    </row>
    <row r="8651" spans="2:2" x14ac:dyDescent="0.25">
      <c r="B8651" s="2">
        <v>130028</v>
      </c>
    </row>
    <row r="8652" spans="2:2" x14ac:dyDescent="0.25">
      <c r="B8652" s="2">
        <v>131028</v>
      </c>
    </row>
    <row r="8653" spans="2:2" x14ac:dyDescent="0.25">
      <c r="B8653" s="2">
        <v>132028</v>
      </c>
    </row>
    <row r="8654" spans="2:2" x14ac:dyDescent="0.25">
      <c r="B8654" s="2">
        <v>132027</v>
      </c>
    </row>
    <row r="8655" spans="2:2" x14ac:dyDescent="0.25">
      <c r="B8655" s="2">
        <v>132026</v>
      </c>
    </row>
    <row r="8656" spans="2:2" x14ac:dyDescent="0.25">
      <c r="B8656" s="2">
        <v>132025</v>
      </c>
    </row>
    <row r="8657" spans="2:2" x14ac:dyDescent="0.25">
      <c r="B8657" s="2">
        <v>132024</v>
      </c>
    </row>
    <row r="8658" spans="2:2" x14ac:dyDescent="0.25">
      <c r="B8658" s="2">
        <v>132023</v>
      </c>
    </row>
    <row r="8659" spans="2:2" x14ac:dyDescent="0.25">
      <c r="B8659" s="2">
        <v>132022</v>
      </c>
    </row>
    <row r="8660" spans="2:2" x14ac:dyDescent="0.25">
      <c r="B8660" s="2">
        <v>133022</v>
      </c>
    </row>
    <row r="8661" spans="2:2" x14ac:dyDescent="0.25">
      <c r="B8661" s="2">
        <v>134022</v>
      </c>
    </row>
    <row r="8662" spans="2:2" x14ac:dyDescent="0.25">
      <c r="B8662" s="2">
        <v>134023</v>
      </c>
    </row>
    <row r="8663" spans="2:2" x14ac:dyDescent="0.25">
      <c r="B8663" s="2">
        <v>134024</v>
      </c>
    </row>
    <row r="8664" spans="2:2" x14ac:dyDescent="0.25">
      <c r="B8664" s="2">
        <v>134025</v>
      </c>
    </row>
    <row r="8665" spans="2:2" x14ac:dyDescent="0.25">
      <c r="B8665" s="2">
        <v>134026</v>
      </c>
    </row>
    <row r="8666" spans="2:2" x14ac:dyDescent="0.25">
      <c r="B8666" s="2">
        <v>135026</v>
      </c>
    </row>
    <row r="8667" spans="2:2" x14ac:dyDescent="0.25">
      <c r="B8667" s="2">
        <v>136026</v>
      </c>
    </row>
    <row r="8668" spans="2:2" x14ac:dyDescent="0.25">
      <c r="B8668" s="2">
        <v>136025</v>
      </c>
    </row>
    <row r="8669" spans="2:2" x14ac:dyDescent="0.25">
      <c r="B8669" s="2">
        <v>136024</v>
      </c>
    </row>
    <row r="8670" spans="2:2" x14ac:dyDescent="0.25">
      <c r="B8670" s="2">
        <v>136023</v>
      </c>
    </row>
    <row r="8671" spans="2:2" x14ac:dyDescent="0.25">
      <c r="B8671" s="2">
        <v>136022</v>
      </c>
    </row>
    <row r="8672" spans="2:2" x14ac:dyDescent="0.25">
      <c r="B8672" s="2">
        <v>137022</v>
      </c>
    </row>
    <row r="8673" spans="2:2" x14ac:dyDescent="0.25">
      <c r="B8673" s="2">
        <v>138022</v>
      </c>
    </row>
    <row r="8674" spans="2:2" x14ac:dyDescent="0.25">
      <c r="B8674" s="2">
        <v>138021</v>
      </c>
    </row>
    <row r="8675" spans="2:2" x14ac:dyDescent="0.25">
      <c r="B8675" s="2">
        <v>138020</v>
      </c>
    </row>
    <row r="8676" spans="2:2" x14ac:dyDescent="0.25">
      <c r="B8676" s="2">
        <v>139020</v>
      </c>
    </row>
    <row r="8677" spans="2:2" x14ac:dyDescent="0.25">
      <c r="B8677" s="2">
        <v>140020</v>
      </c>
    </row>
    <row r="8678" spans="2:2" x14ac:dyDescent="0.25">
      <c r="B8678" s="2">
        <v>140021</v>
      </c>
    </row>
    <row r="8679" spans="2:2" x14ac:dyDescent="0.25">
      <c r="B8679" s="2">
        <v>140022</v>
      </c>
    </row>
    <row r="8680" spans="2:2" x14ac:dyDescent="0.25">
      <c r="B8680" s="2">
        <v>140023</v>
      </c>
    </row>
    <row r="8681" spans="2:2" x14ac:dyDescent="0.25">
      <c r="B8681" s="2">
        <v>140024</v>
      </c>
    </row>
    <row r="8682" spans="2:2" x14ac:dyDescent="0.25">
      <c r="B8682" s="2">
        <v>139024</v>
      </c>
    </row>
    <row r="8683" spans="2:2" x14ac:dyDescent="0.25">
      <c r="B8683" s="2">
        <v>138024</v>
      </c>
    </row>
    <row r="8684" spans="2:2" x14ac:dyDescent="0.25">
      <c r="B8684" s="2">
        <v>138025</v>
      </c>
    </row>
    <row r="8685" spans="2:2" x14ac:dyDescent="0.25">
      <c r="B8685" s="2">
        <v>138026</v>
      </c>
    </row>
    <row r="8686" spans="2:2" x14ac:dyDescent="0.25">
      <c r="B8686" s="2">
        <v>139026</v>
      </c>
    </row>
    <row r="8687" spans="2:2" x14ac:dyDescent="0.25">
      <c r="B8687" s="2">
        <v>140026</v>
      </c>
    </row>
    <row r="8688" spans="2:2" x14ac:dyDescent="0.25">
      <c r="B8688" s="2">
        <v>140027</v>
      </c>
    </row>
    <row r="8689" spans="2:2" x14ac:dyDescent="0.25">
      <c r="B8689" s="2">
        <v>140028</v>
      </c>
    </row>
    <row r="8690" spans="2:2" x14ac:dyDescent="0.25">
      <c r="B8690" s="2">
        <v>139028</v>
      </c>
    </row>
    <row r="8691" spans="2:2" x14ac:dyDescent="0.25">
      <c r="B8691" s="2">
        <v>138028</v>
      </c>
    </row>
    <row r="8692" spans="2:2" x14ac:dyDescent="0.25">
      <c r="B8692" s="2">
        <v>137028</v>
      </c>
    </row>
    <row r="8693" spans="2:2" x14ac:dyDescent="0.25">
      <c r="B8693" s="2">
        <v>136028</v>
      </c>
    </row>
    <row r="8694" spans="2:2" x14ac:dyDescent="0.25">
      <c r="B8694" s="2">
        <v>135028</v>
      </c>
    </row>
    <row r="8695" spans="2:2" x14ac:dyDescent="0.25">
      <c r="B8695" s="2">
        <v>134028</v>
      </c>
    </row>
    <row r="8696" spans="2:2" x14ac:dyDescent="0.25">
      <c r="B8696" s="2">
        <v>134029</v>
      </c>
    </row>
    <row r="8697" spans="2:2" x14ac:dyDescent="0.25">
      <c r="B8697" s="2">
        <v>134030</v>
      </c>
    </row>
    <row r="8698" spans="2:2" x14ac:dyDescent="0.25">
      <c r="B8698" s="2">
        <v>133030</v>
      </c>
    </row>
    <row r="8699" spans="2:2" x14ac:dyDescent="0.25">
      <c r="B8699" s="2">
        <v>132030</v>
      </c>
    </row>
    <row r="8700" spans="2:2" x14ac:dyDescent="0.25">
      <c r="B8700" s="2">
        <v>132031</v>
      </c>
    </row>
    <row r="8701" spans="2:2" x14ac:dyDescent="0.25">
      <c r="B8701" s="2">
        <v>132032</v>
      </c>
    </row>
    <row r="8702" spans="2:2" x14ac:dyDescent="0.25">
      <c r="B8702" s="2">
        <v>133032</v>
      </c>
    </row>
    <row r="8703" spans="2:2" x14ac:dyDescent="0.25">
      <c r="B8703" s="2">
        <v>134032</v>
      </c>
    </row>
    <row r="8704" spans="2:2" x14ac:dyDescent="0.25">
      <c r="B8704" s="2">
        <v>135032</v>
      </c>
    </row>
    <row r="8705" spans="2:2" x14ac:dyDescent="0.25">
      <c r="B8705" s="2">
        <v>136032</v>
      </c>
    </row>
    <row r="8706" spans="2:2" x14ac:dyDescent="0.25">
      <c r="B8706" s="2">
        <v>137032</v>
      </c>
    </row>
    <row r="8707" spans="2:2" x14ac:dyDescent="0.25">
      <c r="B8707" s="2">
        <v>138032</v>
      </c>
    </row>
    <row r="8708" spans="2:2" x14ac:dyDescent="0.25">
      <c r="B8708" s="2">
        <v>138031</v>
      </c>
    </row>
    <row r="8709" spans="2:2" x14ac:dyDescent="0.25">
      <c r="B8709" s="2">
        <v>138030</v>
      </c>
    </row>
    <row r="8710" spans="2:2" x14ac:dyDescent="0.25">
      <c r="B8710" s="2">
        <v>139030</v>
      </c>
    </row>
    <row r="8711" spans="2:2" x14ac:dyDescent="0.25">
      <c r="B8711" s="2">
        <v>140030</v>
      </c>
    </row>
    <row r="8712" spans="2:2" x14ac:dyDescent="0.25">
      <c r="B8712" s="2">
        <v>140031</v>
      </c>
    </row>
    <row r="8713" spans="2:2" x14ac:dyDescent="0.25">
      <c r="B8713" s="2">
        <v>140032</v>
      </c>
    </row>
    <row r="8714" spans="2:2" x14ac:dyDescent="0.25">
      <c r="B8714" s="2">
        <v>140033</v>
      </c>
    </row>
    <row r="8715" spans="2:2" x14ac:dyDescent="0.25">
      <c r="B8715" s="2">
        <v>140034</v>
      </c>
    </row>
    <row r="8716" spans="2:2" x14ac:dyDescent="0.25">
      <c r="B8716" s="2">
        <v>139034</v>
      </c>
    </row>
    <row r="8717" spans="2:2" x14ac:dyDescent="0.25">
      <c r="B8717" s="2">
        <v>138034</v>
      </c>
    </row>
    <row r="8718" spans="2:2" x14ac:dyDescent="0.25">
      <c r="B8718" s="2">
        <v>137034</v>
      </c>
    </row>
    <row r="8719" spans="2:2" x14ac:dyDescent="0.25">
      <c r="B8719" s="2">
        <v>136034</v>
      </c>
    </row>
    <row r="8720" spans="2:2" x14ac:dyDescent="0.25">
      <c r="B8720" s="2">
        <v>135034</v>
      </c>
    </row>
    <row r="8721" spans="2:2" x14ac:dyDescent="0.25">
      <c r="B8721" s="2">
        <v>134034</v>
      </c>
    </row>
    <row r="8722" spans="2:2" x14ac:dyDescent="0.25">
      <c r="B8722" s="2">
        <v>134035</v>
      </c>
    </row>
    <row r="8723" spans="2:2" x14ac:dyDescent="0.25">
      <c r="B8723" s="2">
        <v>134036</v>
      </c>
    </row>
    <row r="8724" spans="2:2" x14ac:dyDescent="0.25">
      <c r="B8724" s="2">
        <v>133036</v>
      </c>
    </row>
    <row r="8725" spans="2:2" x14ac:dyDescent="0.25">
      <c r="B8725" s="2">
        <v>132036</v>
      </c>
    </row>
    <row r="8726" spans="2:2" x14ac:dyDescent="0.25">
      <c r="B8726" s="2">
        <v>132035</v>
      </c>
    </row>
    <row r="8727" spans="2:2" x14ac:dyDescent="0.25">
      <c r="B8727" s="2">
        <v>132034</v>
      </c>
    </row>
    <row r="8728" spans="2:2" x14ac:dyDescent="0.25">
      <c r="B8728" s="2">
        <v>131034</v>
      </c>
    </row>
    <row r="8729" spans="2:2" x14ac:dyDescent="0.25">
      <c r="B8729" s="2">
        <v>130034</v>
      </c>
    </row>
    <row r="8730" spans="2:2" x14ac:dyDescent="0.25">
      <c r="B8730" s="2">
        <v>130035</v>
      </c>
    </row>
    <row r="8731" spans="2:2" x14ac:dyDescent="0.25">
      <c r="B8731" s="2">
        <v>130036</v>
      </c>
    </row>
    <row r="8732" spans="2:2" x14ac:dyDescent="0.25">
      <c r="B8732" s="2">
        <v>129036</v>
      </c>
    </row>
    <row r="8733" spans="2:2" x14ac:dyDescent="0.25">
      <c r="B8733" s="2">
        <v>128036</v>
      </c>
    </row>
    <row r="8734" spans="2:2" x14ac:dyDescent="0.25">
      <c r="B8734" s="2">
        <v>128037</v>
      </c>
    </row>
    <row r="8735" spans="2:2" x14ac:dyDescent="0.25">
      <c r="B8735" s="2">
        <v>128038</v>
      </c>
    </row>
    <row r="8736" spans="2:2" x14ac:dyDescent="0.25">
      <c r="B8736" s="2">
        <v>128039</v>
      </c>
    </row>
    <row r="8737" spans="2:2" x14ac:dyDescent="0.25">
      <c r="B8737" s="2">
        <v>128040</v>
      </c>
    </row>
    <row r="8738" spans="2:2" x14ac:dyDescent="0.25">
      <c r="B8738" s="2">
        <v>129040</v>
      </c>
    </row>
    <row r="8739" spans="2:2" x14ac:dyDescent="0.25">
      <c r="B8739" s="2">
        <v>130040</v>
      </c>
    </row>
    <row r="8740" spans="2:2" x14ac:dyDescent="0.25">
      <c r="B8740" s="2">
        <v>130039</v>
      </c>
    </row>
    <row r="8741" spans="2:2" x14ac:dyDescent="0.25">
      <c r="B8741" s="2">
        <v>130038</v>
      </c>
    </row>
    <row r="8742" spans="2:2" x14ac:dyDescent="0.25">
      <c r="B8742" s="2">
        <v>131038</v>
      </c>
    </row>
    <row r="8743" spans="2:2" x14ac:dyDescent="0.25">
      <c r="B8743" s="2">
        <v>132038</v>
      </c>
    </row>
    <row r="8744" spans="2:2" x14ac:dyDescent="0.25">
      <c r="B8744" s="2">
        <v>132039</v>
      </c>
    </row>
    <row r="8745" spans="2:2" x14ac:dyDescent="0.25">
      <c r="B8745" s="2">
        <v>132040</v>
      </c>
    </row>
    <row r="8746" spans="2:2" x14ac:dyDescent="0.25">
      <c r="B8746" s="2">
        <v>132041</v>
      </c>
    </row>
    <row r="8747" spans="2:2" x14ac:dyDescent="0.25">
      <c r="B8747" s="2">
        <v>132042</v>
      </c>
    </row>
    <row r="8748" spans="2:2" x14ac:dyDescent="0.25">
      <c r="B8748" s="2">
        <v>131042</v>
      </c>
    </row>
    <row r="8749" spans="2:2" x14ac:dyDescent="0.25">
      <c r="B8749" s="2">
        <v>130042</v>
      </c>
    </row>
    <row r="8750" spans="2:2" x14ac:dyDescent="0.25">
      <c r="B8750" s="2">
        <v>129042</v>
      </c>
    </row>
    <row r="8751" spans="2:2" x14ac:dyDescent="0.25">
      <c r="B8751" s="2">
        <v>128042</v>
      </c>
    </row>
    <row r="8752" spans="2:2" x14ac:dyDescent="0.25">
      <c r="B8752" s="2">
        <v>127042</v>
      </c>
    </row>
    <row r="8753" spans="2:2" x14ac:dyDescent="0.25">
      <c r="B8753" s="2">
        <v>126042</v>
      </c>
    </row>
    <row r="8754" spans="2:2" x14ac:dyDescent="0.25">
      <c r="B8754" s="2">
        <v>126043</v>
      </c>
    </row>
    <row r="8755" spans="2:2" x14ac:dyDescent="0.25">
      <c r="B8755" s="2">
        <v>126044</v>
      </c>
    </row>
    <row r="8756" spans="2:2" x14ac:dyDescent="0.25">
      <c r="B8756" s="2">
        <v>127044</v>
      </c>
    </row>
    <row r="8757" spans="2:2" x14ac:dyDescent="0.25">
      <c r="B8757" s="2">
        <v>128044</v>
      </c>
    </row>
    <row r="8758" spans="2:2" x14ac:dyDescent="0.25">
      <c r="B8758" s="2">
        <v>129044</v>
      </c>
    </row>
    <row r="8759" spans="2:2" x14ac:dyDescent="0.25">
      <c r="B8759" s="2">
        <v>130044</v>
      </c>
    </row>
    <row r="8760" spans="2:2" x14ac:dyDescent="0.25">
      <c r="B8760" s="2">
        <v>131044</v>
      </c>
    </row>
    <row r="8761" spans="2:2" x14ac:dyDescent="0.25">
      <c r="B8761" s="2">
        <v>132044</v>
      </c>
    </row>
    <row r="8762" spans="2:2" x14ac:dyDescent="0.25">
      <c r="B8762" s="2">
        <v>132045</v>
      </c>
    </row>
    <row r="8763" spans="2:2" x14ac:dyDescent="0.25">
      <c r="B8763" s="2">
        <v>132046</v>
      </c>
    </row>
    <row r="8764" spans="2:2" x14ac:dyDescent="0.25">
      <c r="B8764" s="2">
        <v>133046</v>
      </c>
    </row>
    <row r="8765" spans="2:2" x14ac:dyDescent="0.25">
      <c r="B8765" s="2">
        <v>134046</v>
      </c>
    </row>
    <row r="8766" spans="2:2" x14ac:dyDescent="0.25">
      <c r="B8766" s="2">
        <v>135046</v>
      </c>
    </row>
    <row r="8767" spans="2:2" x14ac:dyDescent="0.25">
      <c r="B8767" s="2">
        <v>136046</v>
      </c>
    </row>
    <row r="8768" spans="2:2" x14ac:dyDescent="0.25">
      <c r="B8768" s="2">
        <v>136045</v>
      </c>
    </row>
    <row r="8769" spans="2:2" x14ac:dyDescent="0.25">
      <c r="B8769" s="2">
        <v>136044</v>
      </c>
    </row>
    <row r="8770" spans="2:2" x14ac:dyDescent="0.25">
      <c r="B8770" s="2">
        <v>136043</v>
      </c>
    </row>
    <row r="8771" spans="2:2" x14ac:dyDescent="0.25">
      <c r="B8771" s="2">
        <v>136042</v>
      </c>
    </row>
    <row r="8772" spans="2:2" x14ac:dyDescent="0.25">
      <c r="B8772" s="2">
        <v>135042</v>
      </c>
    </row>
    <row r="8773" spans="2:2" x14ac:dyDescent="0.25">
      <c r="B8773" s="2">
        <v>134042</v>
      </c>
    </row>
    <row r="8774" spans="2:2" x14ac:dyDescent="0.25">
      <c r="B8774" s="2">
        <v>134041</v>
      </c>
    </row>
    <row r="8775" spans="2:2" x14ac:dyDescent="0.25">
      <c r="B8775" s="2">
        <v>134040</v>
      </c>
    </row>
    <row r="8776" spans="2:2" x14ac:dyDescent="0.25">
      <c r="B8776" s="2">
        <v>135040</v>
      </c>
    </row>
    <row r="8777" spans="2:2" x14ac:dyDescent="0.25">
      <c r="B8777" s="2">
        <v>136040</v>
      </c>
    </row>
    <row r="8778" spans="2:2" x14ac:dyDescent="0.25">
      <c r="B8778" s="2">
        <v>136039</v>
      </c>
    </row>
    <row r="8779" spans="2:2" x14ac:dyDescent="0.25">
      <c r="B8779" s="2">
        <v>136038</v>
      </c>
    </row>
    <row r="8780" spans="2:2" x14ac:dyDescent="0.25">
      <c r="B8780" s="2">
        <v>136037</v>
      </c>
    </row>
    <row r="8781" spans="2:2" x14ac:dyDescent="0.25">
      <c r="B8781" s="2">
        <v>136036</v>
      </c>
    </row>
    <row r="8782" spans="2:2" x14ac:dyDescent="0.25">
      <c r="B8782" s="2">
        <v>137036</v>
      </c>
    </row>
    <row r="8783" spans="2:2" x14ac:dyDescent="0.25">
      <c r="B8783" s="2">
        <v>138036</v>
      </c>
    </row>
    <row r="8784" spans="2:2" x14ac:dyDescent="0.25">
      <c r="B8784" s="2">
        <v>139036</v>
      </c>
    </row>
    <row r="8785" spans="2:2" x14ac:dyDescent="0.25">
      <c r="B8785" s="2">
        <v>140036</v>
      </c>
    </row>
    <row r="8786" spans="2:2" x14ac:dyDescent="0.25">
      <c r="B8786" s="2">
        <v>140037</v>
      </c>
    </row>
    <row r="8787" spans="2:2" x14ac:dyDescent="0.25">
      <c r="B8787" s="2">
        <v>140038</v>
      </c>
    </row>
    <row r="8788" spans="2:2" x14ac:dyDescent="0.25">
      <c r="B8788" s="2">
        <v>139038</v>
      </c>
    </row>
    <row r="8789" spans="2:2" x14ac:dyDescent="0.25">
      <c r="B8789" s="2">
        <v>138038</v>
      </c>
    </row>
    <row r="8790" spans="2:2" x14ac:dyDescent="0.25">
      <c r="B8790" s="2">
        <v>138039</v>
      </c>
    </row>
    <row r="8791" spans="2:2" x14ac:dyDescent="0.25">
      <c r="B8791" s="2">
        <v>138040</v>
      </c>
    </row>
    <row r="8792" spans="2:2" x14ac:dyDescent="0.25">
      <c r="B8792" s="2">
        <v>139040</v>
      </c>
    </row>
    <row r="8793" spans="2:2" x14ac:dyDescent="0.25">
      <c r="B8793" s="2">
        <v>140040</v>
      </c>
    </row>
    <row r="8794" spans="2:2" x14ac:dyDescent="0.25">
      <c r="B8794" s="2">
        <v>140041</v>
      </c>
    </row>
    <row r="8795" spans="2:2" x14ac:dyDescent="0.25">
      <c r="B8795" s="2">
        <v>140042</v>
      </c>
    </row>
    <row r="8796" spans="2:2" x14ac:dyDescent="0.25">
      <c r="B8796" s="2">
        <v>139042</v>
      </c>
    </row>
    <row r="8797" spans="2:2" x14ac:dyDescent="0.25">
      <c r="B8797" s="2">
        <v>138042</v>
      </c>
    </row>
    <row r="8798" spans="2:2" x14ac:dyDescent="0.25">
      <c r="B8798" s="2">
        <v>138043</v>
      </c>
    </row>
    <row r="8799" spans="2:2" x14ac:dyDescent="0.25">
      <c r="B8799" s="2">
        <v>138044</v>
      </c>
    </row>
    <row r="8800" spans="2:2" x14ac:dyDescent="0.25">
      <c r="B8800" s="2">
        <v>139044</v>
      </c>
    </row>
    <row r="8801" spans="2:2" x14ac:dyDescent="0.25">
      <c r="B8801" s="2">
        <v>140044</v>
      </c>
    </row>
    <row r="8802" spans="2:2" x14ac:dyDescent="0.25">
      <c r="B8802" s="2">
        <v>140045</v>
      </c>
    </row>
    <row r="8803" spans="2:2" x14ac:dyDescent="0.25">
      <c r="B8803" s="2">
        <v>140046</v>
      </c>
    </row>
    <row r="8804" spans="2:2" x14ac:dyDescent="0.25">
      <c r="B8804" s="2">
        <v>139046</v>
      </c>
    </row>
    <row r="8805" spans="2:2" x14ac:dyDescent="0.25">
      <c r="B8805" s="2">
        <v>138046</v>
      </c>
    </row>
    <row r="8806" spans="2:2" x14ac:dyDescent="0.25">
      <c r="B8806" s="2">
        <v>138047</v>
      </c>
    </row>
    <row r="8807" spans="2:2" x14ac:dyDescent="0.25">
      <c r="B8807" s="2">
        <v>138048</v>
      </c>
    </row>
    <row r="8808" spans="2:2" x14ac:dyDescent="0.25">
      <c r="B8808" s="2">
        <v>137048</v>
      </c>
    </row>
    <row r="8809" spans="2:2" x14ac:dyDescent="0.25">
      <c r="B8809" s="2">
        <v>136048</v>
      </c>
    </row>
    <row r="8810" spans="2:2" x14ac:dyDescent="0.25">
      <c r="B8810" s="2">
        <v>136049</v>
      </c>
    </row>
    <row r="8811" spans="2:2" x14ac:dyDescent="0.25">
      <c r="B8811" s="2">
        <v>136050</v>
      </c>
    </row>
    <row r="8812" spans="2:2" x14ac:dyDescent="0.25">
      <c r="B8812" s="2">
        <v>135050</v>
      </c>
    </row>
    <row r="8813" spans="2:2" x14ac:dyDescent="0.25">
      <c r="B8813" s="2">
        <v>134050</v>
      </c>
    </row>
    <row r="8814" spans="2:2" x14ac:dyDescent="0.25">
      <c r="B8814" s="2">
        <v>134049</v>
      </c>
    </row>
    <row r="8815" spans="2:2" x14ac:dyDescent="0.25">
      <c r="B8815" s="2">
        <v>134048</v>
      </c>
    </row>
    <row r="8816" spans="2:2" x14ac:dyDescent="0.25">
      <c r="B8816" s="2">
        <v>133048</v>
      </c>
    </row>
    <row r="8817" spans="2:2" x14ac:dyDescent="0.25">
      <c r="B8817" s="2">
        <v>132048</v>
      </c>
    </row>
    <row r="8818" spans="2:2" x14ac:dyDescent="0.25">
      <c r="B8818" s="2">
        <v>132049</v>
      </c>
    </row>
    <row r="8819" spans="2:2" x14ac:dyDescent="0.25">
      <c r="B8819" s="2">
        <v>132050</v>
      </c>
    </row>
    <row r="8820" spans="2:2" x14ac:dyDescent="0.25">
      <c r="B8820" s="2">
        <v>131050</v>
      </c>
    </row>
    <row r="8821" spans="2:2" x14ac:dyDescent="0.25">
      <c r="B8821" s="2">
        <v>130050</v>
      </c>
    </row>
    <row r="8822" spans="2:2" x14ac:dyDescent="0.25">
      <c r="B8822" s="2">
        <v>130049</v>
      </c>
    </row>
    <row r="8823" spans="2:2" x14ac:dyDescent="0.25">
      <c r="B8823" s="2">
        <v>130048</v>
      </c>
    </row>
    <row r="8824" spans="2:2" x14ac:dyDescent="0.25">
      <c r="B8824" s="2">
        <v>130047</v>
      </c>
    </row>
    <row r="8825" spans="2:2" x14ac:dyDescent="0.25">
      <c r="B8825" s="2">
        <v>130046</v>
      </c>
    </row>
    <row r="8826" spans="2:2" x14ac:dyDescent="0.25">
      <c r="B8826" s="2">
        <v>129046</v>
      </c>
    </row>
    <row r="8827" spans="2:2" x14ac:dyDescent="0.25">
      <c r="B8827" s="2">
        <v>128046</v>
      </c>
    </row>
    <row r="8828" spans="2:2" x14ac:dyDescent="0.25">
      <c r="B8828" s="2">
        <v>128047</v>
      </c>
    </row>
    <row r="8829" spans="2:2" x14ac:dyDescent="0.25">
      <c r="B8829" s="2">
        <v>128048</v>
      </c>
    </row>
    <row r="8830" spans="2:2" x14ac:dyDescent="0.25">
      <c r="B8830" s="2">
        <v>128049</v>
      </c>
    </row>
    <row r="8831" spans="2:2" x14ac:dyDescent="0.25">
      <c r="B8831" s="2">
        <v>128050</v>
      </c>
    </row>
    <row r="8832" spans="2:2" x14ac:dyDescent="0.25">
      <c r="B8832" s="2">
        <v>127050</v>
      </c>
    </row>
    <row r="8833" spans="2:2" x14ac:dyDescent="0.25">
      <c r="B8833" s="2">
        <v>126050</v>
      </c>
    </row>
    <row r="8834" spans="2:2" x14ac:dyDescent="0.25">
      <c r="B8834" s="2">
        <v>126049</v>
      </c>
    </row>
    <row r="8835" spans="2:2" x14ac:dyDescent="0.25">
      <c r="B8835" s="2">
        <v>126048</v>
      </c>
    </row>
    <row r="8836" spans="2:2" x14ac:dyDescent="0.25">
      <c r="B8836" s="2">
        <v>126047</v>
      </c>
    </row>
    <row r="8837" spans="2:2" x14ac:dyDescent="0.25">
      <c r="B8837" s="2">
        <v>126046</v>
      </c>
    </row>
    <row r="8838" spans="2:2" x14ac:dyDescent="0.25">
      <c r="B8838" s="2">
        <v>125046</v>
      </c>
    </row>
    <row r="8839" spans="2:2" x14ac:dyDescent="0.25">
      <c r="B8839" s="2">
        <v>124046</v>
      </c>
    </row>
    <row r="8840" spans="2:2" x14ac:dyDescent="0.25">
      <c r="B8840" s="2">
        <v>124045</v>
      </c>
    </row>
    <row r="8841" spans="2:2" x14ac:dyDescent="0.25">
      <c r="B8841" s="2">
        <v>124044</v>
      </c>
    </row>
    <row r="8842" spans="2:2" x14ac:dyDescent="0.25">
      <c r="B8842" s="2">
        <v>123044</v>
      </c>
    </row>
    <row r="8843" spans="2:2" x14ac:dyDescent="0.25">
      <c r="B8843" s="2">
        <v>122044</v>
      </c>
    </row>
    <row r="8844" spans="2:2" x14ac:dyDescent="0.25">
      <c r="B8844" s="2">
        <v>122045</v>
      </c>
    </row>
    <row r="8845" spans="2:2" x14ac:dyDescent="0.25">
      <c r="B8845" s="2">
        <v>122046</v>
      </c>
    </row>
    <row r="8846" spans="2:2" x14ac:dyDescent="0.25">
      <c r="B8846" s="2">
        <v>122047</v>
      </c>
    </row>
    <row r="8847" spans="2:2" x14ac:dyDescent="0.25">
      <c r="B8847" s="2">
        <v>122048</v>
      </c>
    </row>
    <row r="8848" spans="2:2" x14ac:dyDescent="0.25">
      <c r="B8848" s="2">
        <v>123048</v>
      </c>
    </row>
    <row r="8849" spans="2:2" x14ac:dyDescent="0.25">
      <c r="B8849" s="2">
        <v>124048</v>
      </c>
    </row>
    <row r="8850" spans="2:2" x14ac:dyDescent="0.25">
      <c r="B8850" s="2">
        <v>124049</v>
      </c>
    </row>
    <row r="8851" spans="2:2" x14ac:dyDescent="0.25">
      <c r="B8851" s="2">
        <v>124050</v>
      </c>
    </row>
    <row r="8852" spans="2:2" x14ac:dyDescent="0.25">
      <c r="B8852" s="2">
        <v>123050</v>
      </c>
    </row>
    <row r="8853" spans="2:2" x14ac:dyDescent="0.25">
      <c r="B8853" s="2">
        <v>122050</v>
      </c>
    </row>
    <row r="8854" spans="2:2" x14ac:dyDescent="0.25">
      <c r="B8854" s="2">
        <v>121050</v>
      </c>
    </row>
    <row r="8855" spans="2:2" x14ac:dyDescent="0.25">
      <c r="B8855" s="2">
        <v>120050</v>
      </c>
    </row>
    <row r="8856" spans="2:2" x14ac:dyDescent="0.25">
      <c r="B8856" s="2">
        <v>120051</v>
      </c>
    </row>
    <row r="8857" spans="2:2" x14ac:dyDescent="0.25">
      <c r="B8857" s="2">
        <v>120052</v>
      </c>
    </row>
    <row r="8858" spans="2:2" x14ac:dyDescent="0.25">
      <c r="B8858" s="2">
        <v>119052</v>
      </c>
    </row>
    <row r="8859" spans="2:2" x14ac:dyDescent="0.25">
      <c r="B8859" s="2">
        <v>118052</v>
      </c>
    </row>
    <row r="8860" spans="2:2" x14ac:dyDescent="0.25">
      <c r="B8860" s="2">
        <v>118051</v>
      </c>
    </row>
    <row r="8861" spans="2:2" x14ac:dyDescent="0.25">
      <c r="B8861" s="2">
        <v>118050</v>
      </c>
    </row>
    <row r="8862" spans="2:2" x14ac:dyDescent="0.25">
      <c r="B8862" s="2">
        <v>117050</v>
      </c>
    </row>
    <row r="8863" spans="2:2" x14ac:dyDescent="0.25">
      <c r="B8863" s="2">
        <v>116050</v>
      </c>
    </row>
    <row r="8864" spans="2:2" x14ac:dyDescent="0.25">
      <c r="B8864" s="2">
        <v>116049</v>
      </c>
    </row>
    <row r="8865" spans="2:2" x14ac:dyDescent="0.25">
      <c r="B8865" s="2">
        <v>116048</v>
      </c>
    </row>
    <row r="8866" spans="2:2" x14ac:dyDescent="0.25">
      <c r="B8866" s="2">
        <v>116047</v>
      </c>
    </row>
    <row r="8867" spans="2:2" x14ac:dyDescent="0.25">
      <c r="B8867" s="2">
        <v>116046</v>
      </c>
    </row>
    <row r="8868" spans="2:2" x14ac:dyDescent="0.25">
      <c r="B8868" s="2">
        <v>117046</v>
      </c>
    </row>
    <row r="8869" spans="2:2" x14ac:dyDescent="0.25">
      <c r="B8869" s="2">
        <v>118046</v>
      </c>
    </row>
    <row r="8870" spans="2:2" x14ac:dyDescent="0.25">
      <c r="B8870" s="2">
        <v>118047</v>
      </c>
    </row>
    <row r="8871" spans="2:2" x14ac:dyDescent="0.25">
      <c r="B8871" s="2">
        <v>118048</v>
      </c>
    </row>
    <row r="8872" spans="2:2" x14ac:dyDescent="0.25">
      <c r="B8872" s="2">
        <v>119048</v>
      </c>
    </row>
    <row r="8873" spans="2:2" x14ac:dyDescent="0.25">
      <c r="B8873" s="2">
        <v>120048</v>
      </c>
    </row>
    <row r="8874" spans="2:2" x14ac:dyDescent="0.25">
      <c r="B8874" s="2">
        <v>120047</v>
      </c>
    </row>
    <row r="8875" spans="2:2" x14ac:dyDescent="0.25">
      <c r="B8875" s="2">
        <v>120046</v>
      </c>
    </row>
    <row r="8876" spans="2:2" x14ac:dyDescent="0.25">
      <c r="B8876" s="2">
        <v>120045</v>
      </c>
    </row>
    <row r="8877" spans="2:2" x14ac:dyDescent="0.25">
      <c r="B8877" s="2">
        <v>120044</v>
      </c>
    </row>
    <row r="8878" spans="2:2" x14ac:dyDescent="0.25">
      <c r="B8878" s="2">
        <v>119044</v>
      </c>
    </row>
    <row r="8879" spans="2:2" x14ac:dyDescent="0.25">
      <c r="B8879" s="2">
        <v>118044</v>
      </c>
    </row>
    <row r="8880" spans="2:2" x14ac:dyDescent="0.25">
      <c r="B8880" s="2">
        <v>118043</v>
      </c>
    </row>
    <row r="8881" spans="2:2" x14ac:dyDescent="0.25">
      <c r="B8881" s="2">
        <v>118042</v>
      </c>
    </row>
    <row r="8882" spans="2:2" x14ac:dyDescent="0.25">
      <c r="B8882" s="2">
        <v>117042</v>
      </c>
    </row>
    <row r="8883" spans="2:2" x14ac:dyDescent="0.25">
      <c r="B8883" s="2">
        <v>116042</v>
      </c>
    </row>
    <row r="8884" spans="2:2" x14ac:dyDescent="0.25">
      <c r="B8884" s="2">
        <v>115042</v>
      </c>
    </row>
    <row r="8885" spans="2:2" x14ac:dyDescent="0.25">
      <c r="B8885" s="2">
        <v>114042</v>
      </c>
    </row>
    <row r="8886" spans="2:2" x14ac:dyDescent="0.25">
      <c r="B8886" s="2">
        <v>114043</v>
      </c>
    </row>
    <row r="8887" spans="2:2" x14ac:dyDescent="0.25">
      <c r="B8887" s="2">
        <v>114044</v>
      </c>
    </row>
    <row r="8888" spans="2:2" x14ac:dyDescent="0.25">
      <c r="B8888" s="2">
        <v>114045</v>
      </c>
    </row>
    <row r="8889" spans="2:2" x14ac:dyDescent="0.25">
      <c r="B8889" s="2">
        <v>114046</v>
      </c>
    </row>
    <row r="8890" spans="2:2" x14ac:dyDescent="0.25">
      <c r="B8890" s="2">
        <v>114047</v>
      </c>
    </row>
    <row r="8891" spans="2:2" x14ac:dyDescent="0.25">
      <c r="B8891" s="2">
        <v>114048</v>
      </c>
    </row>
    <row r="8892" spans="2:2" x14ac:dyDescent="0.25">
      <c r="B8892" s="2">
        <v>113048</v>
      </c>
    </row>
    <row r="8893" spans="2:2" x14ac:dyDescent="0.25">
      <c r="B8893" s="2">
        <v>112048</v>
      </c>
    </row>
    <row r="8894" spans="2:2" x14ac:dyDescent="0.25">
      <c r="B8894" s="2">
        <v>112047</v>
      </c>
    </row>
    <row r="8895" spans="2:2" x14ac:dyDescent="0.25">
      <c r="B8895" s="2">
        <v>112046</v>
      </c>
    </row>
    <row r="8896" spans="2:2" x14ac:dyDescent="0.25">
      <c r="B8896" s="2">
        <v>112045</v>
      </c>
    </row>
    <row r="8897" spans="2:2" x14ac:dyDescent="0.25">
      <c r="B8897" s="2">
        <v>112044</v>
      </c>
    </row>
    <row r="8898" spans="2:2" x14ac:dyDescent="0.25">
      <c r="B8898" s="2">
        <v>112043</v>
      </c>
    </row>
    <row r="8899" spans="2:2" x14ac:dyDescent="0.25">
      <c r="B8899" s="2">
        <v>112042</v>
      </c>
    </row>
    <row r="8900" spans="2:2" x14ac:dyDescent="0.25">
      <c r="B8900" s="2">
        <v>111042</v>
      </c>
    </row>
    <row r="8901" spans="2:2" x14ac:dyDescent="0.25">
      <c r="B8901" s="2">
        <v>110042</v>
      </c>
    </row>
    <row r="8902" spans="2:2" x14ac:dyDescent="0.25">
      <c r="B8902" s="2">
        <v>110043</v>
      </c>
    </row>
    <row r="8903" spans="2:2" x14ac:dyDescent="0.25">
      <c r="B8903" s="2">
        <v>110044</v>
      </c>
    </row>
    <row r="8904" spans="2:2" x14ac:dyDescent="0.25">
      <c r="B8904" s="2">
        <v>110045</v>
      </c>
    </row>
    <row r="8905" spans="2:2" x14ac:dyDescent="0.25">
      <c r="B8905" s="2">
        <v>110046</v>
      </c>
    </row>
    <row r="8906" spans="2:2" x14ac:dyDescent="0.25">
      <c r="B8906" s="2">
        <v>109046</v>
      </c>
    </row>
    <row r="8907" spans="2:2" x14ac:dyDescent="0.25">
      <c r="B8907" s="2">
        <v>108046</v>
      </c>
    </row>
    <row r="8908" spans="2:2" x14ac:dyDescent="0.25">
      <c r="B8908" s="2">
        <v>108045</v>
      </c>
    </row>
    <row r="8909" spans="2:2" x14ac:dyDescent="0.25">
      <c r="B8909" s="2">
        <v>108044</v>
      </c>
    </row>
    <row r="8910" spans="2:2" x14ac:dyDescent="0.25">
      <c r="B8910" s="2">
        <v>107044</v>
      </c>
    </row>
    <row r="8911" spans="2:2" x14ac:dyDescent="0.25">
      <c r="B8911" s="2">
        <v>106044</v>
      </c>
    </row>
    <row r="8912" spans="2:2" x14ac:dyDescent="0.25">
      <c r="B8912" s="2">
        <v>105044</v>
      </c>
    </row>
    <row r="8913" spans="2:2" x14ac:dyDescent="0.25">
      <c r="B8913" s="2">
        <v>104044</v>
      </c>
    </row>
    <row r="8914" spans="2:2" x14ac:dyDescent="0.25">
      <c r="B8914" s="2">
        <v>103044</v>
      </c>
    </row>
    <row r="8915" spans="2:2" x14ac:dyDescent="0.25">
      <c r="B8915" s="2">
        <v>102044</v>
      </c>
    </row>
    <row r="8916" spans="2:2" x14ac:dyDescent="0.25">
      <c r="B8916" s="2">
        <v>102045</v>
      </c>
    </row>
    <row r="8917" spans="2:2" x14ac:dyDescent="0.25">
      <c r="B8917" s="2">
        <v>102046</v>
      </c>
    </row>
    <row r="8918" spans="2:2" x14ac:dyDescent="0.25">
      <c r="B8918" s="2">
        <v>102047</v>
      </c>
    </row>
    <row r="8919" spans="2:2" x14ac:dyDescent="0.25">
      <c r="B8919" s="2">
        <v>102048</v>
      </c>
    </row>
    <row r="8920" spans="2:2" x14ac:dyDescent="0.25">
      <c r="B8920" s="2">
        <v>103048</v>
      </c>
    </row>
    <row r="8921" spans="2:2" x14ac:dyDescent="0.25">
      <c r="B8921" s="2">
        <v>104048</v>
      </c>
    </row>
    <row r="8922" spans="2:2" x14ac:dyDescent="0.25">
      <c r="B8922" s="2">
        <v>104047</v>
      </c>
    </row>
    <row r="8923" spans="2:2" x14ac:dyDescent="0.25">
      <c r="B8923" s="2">
        <v>104046</v>
      </c>
    </row>
    <row r="8924" spans="2:2" x14ac:dyDescent="0.25">
      <c r="B8924" s="2">
        <v>105046</v>
      </c>
    </row>
    <row r="8925" spans="2:2" x14ac:dyDescent="0.25">
      <c r="B8925" s="2">
        <v>106046</v>
      </c>
    </row>
    <row r="8926" spans="2:2" x14ac:dyDescent="0.25">
      <c r="B8926" s="2">
        <v>106047</v>
      </c>
    </row>
    <row r="8927" spans="2:2" x14ac:dyDescent="0.25">
      <c r="B8927" s="2">
        <v>106048</v>
      </c>
    </row>
    <row r="8928" spans="2:2" x14ac:dyDescent="0.25">
      <c r="B8928" s="2">
        <v>107048</v>
      </c>
    </row>
    <row r="8929" spans="2:2" x14ac:dyDescent="0.25">
      <c r="B8929" s="2">
        <v>108048</v>
      </c>
    </row>
    <row r="8930" spans="2:2" x14ac:dyDescent="0.25">
      <c r="B8930" s="2">
        <v>108049</v>
      </c>
    </row>
    <row r="8931" spans="2:2" x14ac:dyDescent="0.25">
      <c r="B8931" s="2">
        <v>108050</v>
      </c>
    </row>
    <row r="8932" spans="2:2" x14ac:dyDescent="0.25">
      <c r="B8932" s="2">
        <v>107050</v>
      </c>
    </row>
    <row r="8933" spans="2:2" x14ac:dyDescent="0.25">
      <c r="B8933" s="2">
        <v>106050</v>
      </c>
    </row>
    <row r="8934" spans="2:2" x14ac:dyDescent="0.25">
      <c r="B8934" s="2">
        <v>105050</v>
      </c>
    </row>
    <row r="8935" spans="2:2" x14ac:dyDescent="0.25">
      <c r="B8935" s="2">
        <v>104050</v>
      </c>
    </row>
    <row r="8936" spans="2:2" x14ac:dyDescent="0.25">
      <c r="B8936" s="2">
        <v>103050</v>
      </c>
    </row>
    <row r="8937" spans="2:2" x14ac:dyDescent="0.25">
      <c r="B8937" s="2">
        <v>102050</v>
      </c>
    </row>
    <row r="8938" spans="2:2" x14ac:dyDescent="0.25">
      <c r="B8938" s="2">
        <v>102051</v>
      </c>
    </row>
    <row r="8939" spans="2:2" x14ac:dyDescent="0.25">
      <c r="B8939" s="2">
        <v>102052</v>
      </c>
    </row>
    <row r="8940" spans="2:2" x14ac:dyDescent="0.25">
      <c r="B8940" s="2">
        <v>101052</v>
      </c>
    </row>
    <row r="8941" spans="2:2" x14ac:dyDescent="0.25">
      <c r="B8941" s="2">
        <v>100052</v>
      </c>
    </row>
    <row r="8942" spans="2:2" x14ac:dyDescent="0.25">
      <c r="B8942" s="2">
        <v>100051</v>
      </c>
    </row>
    <row r="8943" spans="2:2" x14ac:dyDescent="0.25">
      <c r="B8943" s="2">
        <v>100050</v>
      </c>
    </row>
    <row r="8944" spans="2:2" x14ac:dyDescent="0.25">
      <c r="B8944" s="2">
        <v>99050</v>
      </c>
    </row>
    <row r="8945" spans="2:2" x14ac:dyDescent="0.25">
      <c r="B8945" s="2">
        <v>98050</v>
      </c>
    </row>
    <row r="8946" spans="2:2" x14ac:dyDescent="0.25">
      <c r="B8946" s="2">
        <v>98049</v>
      </c>
    </row>
    <row r="8947" spans="2:2" x14ac:dyDescent="0.25">
      <c r="B8947" s="2">
        <v>98048</v>
      </c>
    </row>
    <row r="8948" spans="2:2" x14ac:dyDescent="0.25">
      <c r="B8948" s="2">
        <v>97048</v>
      </c>
    </row>
    <row r="8949" spans="2:2" x14ac:dyDescent="0.25">
      <c r="B8949" s="2">
        <v>96048</v>
      </c>
    </row>
    <row r="8950" spans="2:2" x14ac:dyDescent="0.25">
      <c r="B8950" s="2">
        <v>95048</v>
      </c>
    </row>
    <row r="8951" spans="2:2" x14ac:dyDescent="0.25">
      <c r="B8951" s="2">
        <v>94048</v>
      </c>
    </row>
    <row r="8952" spans="2:2" x14ac:dyDescent="0.25">
      <c r="B8952" s="2">
        <v>94049</v>
      </c>
    </row>
    <row r="8953" spans="2:2" x14ac:dyDescent="0.25">
      <c r="B8953" s="2">
        <v>94050</v>
      </c>
    </row>
    <row r="8954" spans="2:2" x14ac:dyDescent="0.25">
      <c r="B8954" s="2">
        <v>95050</v>
      </c>
    </row>
    <row r="8955" spans="2:2" x14ac:dyDescent="0.25">
      <c r="B8955" s="2">
        <v>96050</v>
      </c>
    </row>
    <row r="8956" spans="2:2" x14ac:dyDescent="0.25">
      <c r="B8956" s="2">
        <v>96051</v>
      </c>
    </row>
    <row r="8957" spans="2:2" x14ac:dyDescent="0.25">
      <c r="B8957" s="2">
        <v>96052</v>
      </c>
    </row>
    <row r="8958" spans="2:2" x14ac:dyDescent="0.25">
      <c r="B8958" s="2">
        <v>97052</v>
      </c>
    </row>
    <row r="8959" spans="2:2" x14ac:dyDescent="0.25">
      <c r="B8959" s="2">
        <v>98052</v>
      </c>
    </row>
    <row r="8960" spans="2:2" x14ac:dyDescent="0.25">
      <c r="B8960" s="2">
        <v>98053</v>
      </c>
    </row>
    <row r="8961" spans="2:2" x14ac:dyDescent="0.25">
      <c r="B8961" s="2">
        <v>98054</v>
      </c>
    </row>
    <row r="8962" spans="2:2" x14ac:dyDescent="0.25">
      <c r="B8962" s="2">
        <v>99054</v>
      </c>
    </row>
    <row r="8963" spans="2:2" x14ac:dyDescent="0.25">
      <c r="B8963" s="2">
        <v>100054</v>
      </c>
    </row>
    <row r="8964" spans="2:2" x14ac:dyDescent="0.25">
      <c r="B8964" s="2">
        <v>101054</v>
      </c>
    </row>
    <row r="8965" spans="2:2" x14ac:dyDescent="0.25">
      <c r="B8965" s="2">
        <v>102054</v>
      </c>
    </row>
    <row r="8966" spans="2:2" x14ac:dyDescent="0.25">
      <c r="B8966" s="2">
        <v>103054</v>
      </c>
    </row>
    <row r="8967" spans="2:2" x14ac:dyDescent="0.25">
      <c r="B8967" s="2">
        <v>104054</v>
      </c>
    </row>
    <row r="8968" spans="2:2" x14ac:dyDescent="0.25">
      <c r="B8968" s="2">
        <v>104053</v>
      </c>
    </row>
    <row r="8969" spans="2:2" x14ac:dyDescent="0.25">
      <c r="B8969" s="2">
        <v>104052</v>
      </c>
    </row>
    <row r="8970" spans="2:2" x14ac:dyDescent="0.25">
      <c r="B8970" s="2">
        <v>105052</v>
      </c>
    </row>
    <row r="8971" spans="2:2" x14ac:dyDescent="0.25">
      <c r="B8971" s="2">
        <v>106052</v>
      </c>
    </row>
    <row r="8972" spans="2:2" x14ac:dyDescent="0.25">
      <c r="B8972" s="2">
        <v>107052</v>
      </c>
    </row>
    <row r="8973" spans="2:2" x14ac:dyDescent="0.25">
      <c r="B8973" s="2">
        <v>108052</v>
      </c>
    </row>
    <row r="8974" spans="2:2" x14ac:dyDescent="0.25">
      <c r="B8974" s="2">
        <v>109052</v>
      </c>
    </row>
    <row r="8975" spans="2:2" x14ac:dyDescent="0.25">
      <c r="B8975" s="2">
        <v>110052</v>
      </c>
    </row>
    <row r="8976" spans="2:2" x14ac:dyDescent="0.25">
      <c r="B8976" s="2">
        <v>110051</v>
      </c>
    </row>
    <row r="8977" spans="2:2" x14ac:dyDescent="0.25">
      <c r="B8977" s="2">
        <v>110050</v>
      </c>
    </row>
    <row r="8978" spans="2:2" x14ac:dyDescent="0.25">
      <c r="B8978" s="2">
        <v>111050</v>
      </c>
    </row>
    <row r="8979" spans="2:2" x14ac:dyDescent="0.25">
      <c r="B8979" s="2">
        <v>112050</v>
      </c>
    </row>
    <row r="8980" spans="2:2" x14ac:dyDescent="0.25">
      <c r="B8980" s="2">
        <v>112051</v>
      </c>
    </row>
    <row r="8981" spans="2:2" x14ac:dyDescent="0.25">
      <c r="B8981" s="2">
        <v>112052</v>
      </c>
    </row>
    <row r="8982" spans="2:2" x14ac:dyDescent="0.25">
      <c r="B8982" s="2">
        <v>113052</v>
      </c>
    </row>
    <row r="8983" spans="2:2" x14ac:dyDescent="0.25">
      <c r="B8983" s="2">
        <v>114052</v>
      </c>
    </row>
    <row r="8984" spans="2:2" x14ac:dyDescent="0.25">
      <c r="B8984" s="2">
        <v>115052</v>
      </c>
    </row>
    <row r="8985" spans="2:2" x14ac:dyDescent="0.25">
      <c r="B8985" s="2">
        <v>116052</v>
      </c>
    </row>
    <row r="8986" spans="2:2" x14ac:dyDescent="0.25">
      <c r="B8986" s="2">
        <v>116053</v>
      </c>
    </row>
    <row r="8987" spans="2:2" x14ac:dyDescent="0.25">
      <c r="B8987" s="2">
        <v>116054</v>
      </c>
    </row>
    <row r="8988" spans="2:2" x14ac:dyDescent="0.25">
      <c r="B8988" s="2">
        <v>115054</v>
      </c>
    </row>
    <row r="8989" spans="2:2" x14ac:dyDescent="0.25">
      <c r="B8989" s="2">
        <v>114054</v>
      </c>
    </row>
    <row r="8990" spans="2:2" x14ac:dyDescent="0.25">
      <c r="B8990" s="2">
        <v>113054</v>
      </c>
    </row>
    <row r="8991" spans="2:2" x14ac:dyDescent="0.25">
      <c r="B8991" s="2">
        <v>112054</v>
      </c>
    </row>
    <row r="8992" spans="2:2" x14ac:dyDescent="0.25">
      <c r="B8992" s="2">
        <v>111054</v>
      </c>
    </row>
    <row r="8993" spans="2:2" x14ac:dyDescent="0.25">
      <c r="B8993" s="2">
        <v>110054</v>
      </c>
    </row>
    <row r="8994" spans="2:2" x14ac:dyDescent="0.25">
      <c r="B8994" s="2">
        <v>109054</v>
      </c>
    </row>
    <row r="8995" spans="2:2" x14ac:dyDescent="0.25">
      <c r="B8995" s="2">
        <v>108054</v>
      </c>
    </row>
    <row r="8996" spans="2:2" x14ac:dyDescent="0.25">
      <c r="B8996" s="2">
        <v>107054</v>
      </c>
    </row>
    <row r="8997" spans="2:2" x14ac:dyDescent="0.25">
      <c r="B8997" s="2">
        <v>106054</v>
      </c>
    </row>
    <row r="8998" spans="2:2" x14ac:dyDescent="0.25">
      <c r="B8998" s="2">
        <v>106055</v>
      </c>
    </row>
    <row r="8999" spans="2:2" x14ac:dyDescent="0.25">
      <c r="B8999" s="2">
        <v>106056</v>
      </c>
    </row>
    <row r="9000" spans="2:2" x14ac:dyDescent="0.25">
      <c r="B9000" s="2">
        <v>105056</v>
      </c>
    </row>
    <row r="9001" spans="2:2" x14ac:dyDescent="0.25">
      <c r="B9001" s="2">
        <v>104056</v>
      </c>
    </row>
    <row r="9002" spans="2:2" x14ac:dyDescent="0.25">
      <c r="B9002" s="2">
        <v>103056</v>
      </c>
    </row>
    <row r="9003" spans="2:2" x14ac:dyDescent="0.25">
      <c r="B9003" s="2">
        <v>102056</v>
      </c>
    </row>
    <row r="9004" spans="2:2" x14ac:dyDescent="0.25">
      <c r="B9004" s="2">
        <v>101056</v>
      </c>
    </row>
    <row r="9005" spans="2:2" x14ac:dyDescent="0.25">
      <c r="B9005" s="2">
        <v>100056</v>
      </c>
    </row>
    <row r="9006" spans="2:2" x14ac:dyDescent="0.25">
      <c r="B9006" s="2">
        <v>99056</v>
      </c>
    </row>
    <row r="9007" spans="2:2" x14ac:dyDescent="0.25">
      <c r="B9007" s="2">
        <v>98056</v>
      </c>
    </row>
    <row r="9008" spans="2:2" x14ac:dyDescent="0.25">
      <c r="B9008" s="2">
        <v>97056</v>
      </c>
    </row>
    <row r="9009" spans="2:2" x14ac:dyDescent="0.25">
      <c r="B9009" s="2">
        <v>96056</v>
      </c>
    </row>
    <row r="9010" spans="2:2" x14ac:dyDescent="0.25">
      <c r="B9010" s="2">
        <v>96055</v>
      </c>
    </row>
    <row r="9011" spans="2:2" x14ac:dyDescent="0.25">
      <c r="B9011" s="2">
        <v>96054</v>
      </c>
    </row>
    <row r="9012" spans="2:2" x14ac:dyDescent="0.25">
      <c r="B9012" s="2">
        <v>95054</v>
      </c>
    </row>
    <row r="9013" spans="2:2" x14ac:dyDescent="0.25">
      <c r="B9013" s="2">
        <v>94054</v>
      </c>
    </row>
    <row r="9014" spans="2:2" x14ac:dyDescent="0.25">
      <c r="B9014" s="2">
        <v>94055</v>
      </c>
    </row>
    <row r="9015" spans="2:2" x14ac:dyDescent="0.25">
      <c r="B9015" s="2">
        <v>94056</v>
      </c>
    </row>
    <row r="9016" spans="2:2" x14ac:dyDescent="0.25">
      <c r="B9016" s="2">
        <v>94057</v>
      </c>
    </row>
    <row r="9017" spans="2:2" x14ac:dyDescent="0.25">
      <c r="B9017" s="2">
        <v>94058</v>
      </c>
    </row>
    <row r="9018" spans="2:2" x14ac:dyDescent="0.25">
      <c r="B9018" s="2">
        <v>93058</v>
      </c>
    </row>
    <row r="9019" spans="2:2" x14ac:dyDescent="0.25">
      <c r="B9019" s="2">
        <v>92058</v>
      </c>
    </row>
    <row r="9020" spans="2:2" x14ac:dyDescent="0.25">
      <c r="B9020" s="2">
        <v>92059</v>
      </c>
    </row>
    <row r="9021" spans="2:2" x14ac:dyDescent="0.25">
      <c r="B9021" s="2">
        <v>92060</v>
      </c>
    </row>
    <row r="9022" spans="2:2" x14ac:dyDescent="0.25">
      <c r="B9022" s="2">
        <v>93060</v>
      </c>
    </row>
    <row r="9023" spans="2:2" x14ac:dyDescent="0.25">
      <c r="B9023" s="2">
        <v>94060</v>
      </c>
    </row>
    <row r="9024" spans="2:2" x14ac:dyDescent="0.25">
      <c r="B9024" s="2">
        <v>95060</v>
      </c>
    </row>
    <row r="9025" spans="2:2" x14ac:dyDescent="0.25">
      <c r="B9025" s="2">
        <v>96060</v>
      </c>
    </row>
    <row r="9026" spans="2:2" x14ac:dyDescent="0.25">
      <c r="B9026" s="2">
        <v>96059</v>
      </c>
    </row>
    <row r="9027" spans="2:2" x14ac:dyDescent="0.25">
      <c r="B9027" s="2">
        <v>96058</v>
      </c>
    </row>
    <row r="9028" spans="2:2" x14ac:dyDescent="0.25">
      <c r="B9028" s="2">
        <v>97058</v>
      </c>
    </row>
    <row r="9029" spans="2:2" x14ac:dyDescent="0.25">
      <c r="B9029" s="2">
        <v>98058</v>
      </c>
    </row>
    <row r="9030" spans="2:2" x14ac:dyDescent="0.25">
      <c r="B9030" s="2">
        <v>98059</v>
      </c>
    </row>
    <row r="9031" spans="2:2" x14ac:dyDescent="0.25">
      <c r="B9031" s="2">
        <v>98060</v>
      </c>
    </row>
    <row r="9032" spans="2:2" x14ac:dyDescent="0.25">
      <c r="B9032" s="2">
        <v>99060</v>
      </c>
    </row>
    <row r="9033" spans="2:2" x14ac:dyDescent="0.25">
      <c r="B9033" s="2">
        <v>100060</v>
      </c>
    </row>
    <row r="9034" spans="2:2" x14ac:dyDescent="0.25">
      <c r="B9034" s="2">
        <v>100059</v>
      </c>
    </row>
    <row r="9035" spans="2:2" x14ac:dyDescent="0.25">
      <c r="B9035" s="2">
        <v>100058</v>
      </c>
    </row>
    <row r="9036" spans="2:2" x14ac:dyDescent="0.25">
      <c r="B9036" s="2">
        <v>101058</v>
      </c>
    </row>
    <row r="9037" spans="2:2" x14ac:dyDescent="0.25">
      <c r="B9037" s="2">
        <v>102058</v>
      </c>
    </row>
    <row r="9038" spans="2:2" x14ac:dyDescent="0.25">
      <c r="B9038" s="2">
        <v>102059</v>
      </c>
    </row>
    <row r="9039" spans="2:2" x14ac:dyDescent="0.25">
      <c r="B9039" s="2">
        <v>102060</v>
      </c>
    </row>
    <row r="9040" spans="2:2" x14ac:dyDescent="0.25">
      <c r="B9040" s="2">
        <v>103060</v>
      </c>
    </row>
    <row r="9041" spans="2:2" x14ac:dyDescent="0.25">
      <c r="B9041" s="2">
        <v>104060</v>
      </c>
    </row>
    <row r="9042" spans="2:2" x14ac:dyDescent="0.25">
      <c r="B9042" s="2">
        <v>104059</v>
      </c>
    </row>
    <row r="9043" spans="2:2" x14ac:dyDescent="0.25">
      <c r="B9043" s="2">
        <v>104058</v>
      </c>
    </row>
    <row r="9044" spans="2:2" x14ac:dyDescent="0.25">
      <c r="B9044" s="2">
        <v>105058</v>
      </c>
    </row>
    <row r="9045" spans="2:2" x14ac:dyDescent="0.25">
      <c r="B9045" s="2">
        <v>106058</v>
      </c>
    </row>
    <row r="9046" spans="2:2" x14ac:dyDescent="0.25">
      <c r="B9046" s="2">
        <v>107058</v>
      </c>
    </row>
    <row r="9047" spans="2:2" x14ac:dyDescent="0.25">
      <c r="B9047" s="2">
        <v>108058</v>
      </c>
    </row>
    <row r="9048" spans="2:2" x14ac:dyDescent="0.25">
      <c r="B9048" s="2">
        <v>108057</v>
      </c>
    </row>
    <row r="9049" spans="2:2" x14ac:dyDescent="0.25">
      <c r="B9049" s="2">
        <v>108056</v>
      </c>
    </row>
    <row r="9050" spans="2:2" x14ac:dyDescent="0.25">
      <c r="B9050" s="2">
        <v>109056</v>
      </c>
    </row>
    <row r="9051" spans="2:2" x14ac:dyDescent="0.25">
      <c r="B9051" s="2">
        <v>110056</v>
      </c>
    </row>
    <row r="9052" spans="2:2" x14ac:dyDescent="0.25">
      <c r="B9052" s="2">
        <v>110057</v>
      </c>
    </row>
    <row r="9053" spans="2:2" x14ac:dyDescent="0.25">
      <c r="B9053" s="2">
        <v>110058</v>
      </c>
    </row>
    <row r="9054" spans="2:2" x14ac:dyDescent="0.25">
      <c r="B9054" s="2">
        <v>111058</v>
      </c>
    </row>
    <row r="9055" spans="2:2" x14ac:dyDescent="0.25">
      <c r="B9055" s="2">
        <v>112058</v>
      </c>
    </row>
    <row r="9056" spans="2:2" x14ac:dyDescent="0.25">
      <c r="B9056" s="2">
        <v>112057</v>
      </c>
    </row>
    <row r="9057" spans="2:2" x14ac:dyDescent="0.25">
      <c r="B9057" s="2">
        <v>112056</v>
      </c>
    </row>
    <row r="9058" spans="2:2" x14ac:dyDescent="0.25">
      <c r="B9058" s="2">
        <v>113056</v>
      </c>
    </row>
    <row r="9059" spans="2:2" x14ac:dyDescent="0.25">
      <c r="B9059" s="2">
        <v>114056</v>
      </c>
    </row>
    <row r="9060" spans="2:2" x14ac:dyDescent="0.25">
      <c r="B9060" s="2">
        <v>114057</v>
      </c>
    </row>
    <row r="9061" spans="2:2" x14ac:dyDescent="0.25">
      <c r="B9061" s="2">
        <v>114058</v>
      </c>
    </row>
    <row r="9062" spans="2:2" x14ac:dyDescent="0.25">
      <c r="B9062" s="2">
        <v>115058</v>
      </c>
    </row>
    <row r="9063" spans="2:2" x14ac:dyDescent="0.25">
      <c r="B9063" s="2">
        <v>116058</v>
      </c>
    </row>
    <row r="9064" spans="2:2" x14ac:dyDescent="0.25">
      <c r="B9064" s="2">
        <v>117058</v>
      </c>
    </row>
    <row r="9065" spans="2:2" x14ac:dyDescent="0.25">
      <c r="B9065" s="2">
        <v>118058</v>
      </c>
    </row>
    <row r="9066" spans="2:2" x14ac:dyDescent="0.25">
      <c r="B9066" s="2">
        <v>119058</v>
      </c>
    </row>
    <row r="9067" spans="2:2" x14ac:dyDescent="0.25">
      <c r="B9067" s="2">
        <v>120058</v>
      </c>
    </row>
    <row r="9068" spans="2:2" x14ac:dyDescent="0.25">
      <c r="B9068" s="2">
        <v>120057</v>
      </c>
    </row>
    <row r="9069" spans="2:2" x14ac:dyDescent="0.25">
      <c r="B9069" s="2">
        <v>120056</v>
      </c>
    </row>
    <row r="9070" spans="2:2" x14ac:dyDescent="0.25">
      <c r="B9070" s="2">
        <v>119056</v>
      </c>
    </row>
    <row r="9071" spans="2:2" x14ac:dyDescent="0.25">
      <c r="B9071" s="2">
        <v>118056</v>
      </c>
    </row>
    <row r="9072" spans="2:2" x14ac:dyDescent="0.25">
      <c r="B9072" s="2">
        <v>118055</v>
      </c>
    </row>
    <row r="9073" spans="2:2" x14ac:dyDescent="0.25">
      <c r="B9073" s="2">
        <v>118054</v>
      </c>
    </row>
    <row r="9074" spans="2:2" x14ac:dyDescent="0.25">
      <c r="B9074" s="2">
        <v>119054</v>
      </c>
    </row>
    <row r="9075" spans="2:2" x14ac:dyDescent="0.25">
      <c r="B9075" s="2">
        <v>120054</v>
      </c>
    </row>
    <row r="9076" spans="2:2" x14ac:dyDescent="0.25">
      <c r="B9076" s="2">
        <v>121054</v>
      </c>
    </row>
    <row r="9077" spans="2:2" x14ac:dyDescent="0.25">
      <c r="B9077" s="2">
        <v>122054</v>
      </c>
    </row>
    <row r="9078" spans="2:2" x14ac:dyDescent="0.25">
      <c r="B9078" s="2">
        <v>122055</v>
      </c>
    </row>
    <row r="9079" spans="2:2" x14ac:dyDescent="0.25">
      <c r="B9079" s="2">
        <v>122056</v>
      </c>
    </row>
    <row r="9080" spans="2:2" x14ac:dyDescent="0.25">
      <c r="B9080" s="2">
        <v>122057</v>
      </c>
    </row>
    <row r="9081" spans="2:2" x14ac:dyDescent="0.25">
      <c r="B9081" s="2">
        <v>122058</v>
      </c>
    </row>
    <row r="9082" spans="2:2" x14ac:dyDescent="0.25">
      <c r="B9082" s="2">
        <v>123058</v>
      </c>
    </row>
    <row r="9083" spans="2:2" x14ac:dyDescent="0.25">
      <c r="B9083" s="2">
        <v>124058</v>
      </c>
    </row>
    <row r="9084" spans="2:2" x14ac:dyDescent="0.25">
      <c r="B9084" s="2">
        <v>124057</v>
      </c>
    </row>
    <row r="9085" spans="2:2" x14ac:dyDescent="0.25">
      <c r="B9085" s="2">
        <v>124056</v>
      </c>
    </row>
    <row r="9086" spans="2:2" x14ac:dyDescent="0.25">
      <c r="B9086" s="2">
        <v>124055</v>
      </c>
    </row>
    <row r="9087" spans="2:2" x14ac:dyDescent="0.25">
      <c r="B9087" s="2">
        <v>124054</v>
      </c>
    </row>
    <row r="9088" spans="2:2" x14ac:dyDescent="0.25">
      <c r="B9088" s="2">
        <v>124053</v>
      </c>
    </row>
    <row r="9089" spans="2:2" x14ac:dyDescent="0.25">
      <c r="B9089" s="2">
        <v>124052</v>
      </c>
    </row>
    <row r="9090" spans="2:2" x14ac:dyDescent="0.25">
      <c r="B9090" s="2">
        <v>125052</v>
      </c>
    </row>
    <row r="9091" spans="2:2" x14ac:dyDescent="0.25">
      <c r="B9091" s="2">
        <v>126052</v>
      </c>
    </row>
    <row r="9092" spans="2:2" x14ac:dyDescent="0.25">
      <c r="B9092" s="2">
        <v>126053</v>
      </c>
    </row>
    <row r="9093" spans="2:2" x14ac:dyDescent="0.25">
      <c r="B9093" s="2">
        <v>126054</v>
      </c>
    </row>
    <row r="9094" spans="2:2" x14ac:dyDescent="0.25">
      <c r="B9094" s="2">
        <v>126055</v>
      </c>
    </row>
    <row r="9095" spans="2:2" x14ac:dyDescent="0.25">
      <c r="B9095" s="2">
        <v>126056</v>
      </c>
    </row>
    <row r="9096" spans="2:2" x14ac:dyDescent="0.25">
      <c r="B9096" s="2">
        <v>127056</v>
      </c>
    </row>
    <row r="9097" spans="2:2" x14ac:dyDescent="0.25">
      <c r="B9097" s="2">
        <v>128056</v>
      </c>
    </row>
    <row r="9098" spans="2:2" x14ac:dyDescent="0.25">
      <c r="B9098" s="2">
        <v>128055</v>
      </c>
    </row>
    <row r="9099" spans="2:2" x14ac:dyDescent="0.25">
      <c r="B9099" s="2">
        <v>128054</v>
      </c>
    </row>
    <row r="9100" spans="2:2" x14ac:dyDescent="0.25">
      <c r="B9100" s="2">
        <v>128053</v>
      </c>
    </row>
    <row r="9101" spans="2:2" x14ac:dyDescent="0.25">
      <c r="B9101" s="2">
        <v>128052</v>
      </c>
    </row>
    <row r="9102" spans="2:2" x14ac:dyDescent="0.25">
      <c r="B9102" s="2">
        <v>129052</v>
      </c>
    </row>
    <row r="9103" spans="2:2" x14ac:dyDescent="0.25">
      <c r="B9103" s="2">
        <v>130052</v>
      </c>
    </row>
    <row r="9104" spans="2:2" x14ac:dyDescent="0.25">
      <c r="B9104" s="2">
        <v>131052</v>
      </c>
    </row>
    <row r="9105" spans="2:2" x14ac:dyDescent="0.25">
      <c r="B9105" s="2">
        <v>132052</v>
      </c>
    </row>
    <row r="9106" spans="2:2" x14ac:dyDescent="0.25">
      <c r="B9106" s="2">
        <v>133052</v>
      </c>
    </row>
    <row r="9107" spans="2:2" x14ac:dyDescent="0.25">
      <c r="B9107" s="2">
        <v>134052</v>
      </c>
    </row>
    <row r="9108" spans="2:2" x14ac:dyDescent="0.25">
      <c r="B9108" s="2">
        <v>135052</v>
      </c>
    </row>
    <row r="9109" spans="2:2" x14ac:dyDescent="0.25">
      <c r="B9109" s="2">
        <v>136052</v>
      </c>
    </row>
    <row r="9110" spans="2:2" x14ac:dyDescent="0.25">
      <c r="B9110" s="2">
        <v>137052</v>
      </c>
    </row>
    <row r="9111" spans="2:2" x14ac:dyDescent="0.25">
      <c r="B9111" s="2">
        <v>138052</v>
      </c>
    </row>
    <row r="9112" spans="2:2" x14ac:dyDescent="0.25">
      <c r="B9112" s="2">
        <v>138051</v>
      </c>
    </row>
    <row r="9113" spans="2:2" x14ac:dyDescent="0.25">
      <c r="B9113" s="2">
        <v>138050</v>
      </c>
    </row>
    <row r="9114" spans="2:2" x14ac:dyDescent="0.25">
      <c r="B9114" s="2">
        <v>139050</v>
      </c>
    </row>
    <row r="9115" spans="2:2" x14ac:dyDescent="0.25">
      <c r="B9115" s="2">
        <v>140050</v>
      </c>
    </row>
    <row r="9116" spans="2:2" x14ac:dyDescent="0.25">
      <c r="B9116" s="2">
        <v>140051</v>
      </c>
    </row>
    <row r="9117" spans="2:2" x14ac:dyDescent="0.25">
      <c r="B9117" s="2">
        <v>140052</v>
      </c>
    </row>
    <row r="9118" spans="2:2" x14ac:dyDescent="0.25">
      <c r="B9118" s="2">
        <v>140053</v>
      </c>
    </row>
    <row r="9119" spans="2:2" x14ac:dyDescent="0.25">
      <c r="B9119" s="2">
        <v>140054</v>
      </c>
    </row>
    <row r="9120" spans="2:2" x14ac:dyDescent="0.25">
      <c r="B9120" s="2">
        <v>140055</v>
      </c>
    </row>
    <row r="9121" spans="2:2" x14ac:dyDescent="0.25">
      <c r="B9121" s="2">
        <v>140056</v>
      </c>
    </row>
    <row r="9122" spans="2:2" x14ac:dyDescent="0.25">
      <c r="B9122" s="2">
        <v>139056</v>
      </c>
    </row>
    <row r="9123" spans="2:2" x14ac:dyDescent="0.25">
      <c r="B9123" s="2">
        <v>138056</v>
      </c>
    </row>
    <row r="9124" spans="2:2" x14ac:dyDescent="0.25">
      <c r="B9124" s="2">
        <v>138055</v>
      </c>
    </row>
    <row r="9125" spans="2:2" x14ac:dyDescent="0.25">
      <c r="B9125" s="2">
        <v>138054</v>
      </c>
    </row>
    <row r="9126" spans="2:2" x14ac:dyDescent="0.25">
      <c r="B9126" s="2">
        <v>137054</v>
      </c>
    </row>
    <row r="9127" spans="2:2" x14ac:dyDescent="0.25">
      <c r="B9127" s="2">
        <v>136054</v>
      </c>
    </row>
    <row r="9128" spans="2:2" x14ac:dyDescent="0.25">
      <c r="B9128" s="2">
        <v>135054</v>
      </c>
    </row>
    <row r="9129" spans="2:2" x14ac:dyDescent="0.25">
      <c r="B9129" s="2">
        <v>134054</v>
      </c>
    </row>
    <row r="9130" spans="2:2" x14ac:dyDescent="0.25">
      <c r="B9130" s="2">
        <v>133054</v>
      </c>
    </row>
    <row r="9131" spans="2:2" x14ac:dyDescent="0.25">
      <c r="B9131" s="2">
        <v>132054</v>
      </c>
    </row>
    <row r="9132" spans="2:2" x14ac:dyDescent="0.25">
      <c r="B9132" s="2">
        <v>131054</v>
      </c>
    </row>
    <row r="9133" spans="2:2" x14ac:dyDescent="0.25">
      <c r="B9133" s="2">
        <v>130054</v>
      </c>
    </row>
    <row r="9134" spans="2:2" x14ac:dyDescent="0.25">
      <c r="B9134" s="2">
        <v>130055</v>
      </c>
    </row>
    <row r="9135" spans="2:2" x14ac:dyDescent="0.25">
      <c r="B9135" s="2">
        <v>130056</v>
      </c>
    </row>
    <row r="9136" spans="2:2" x14ac:dyDescent="0.25">
      <c r="B9136" s="2">
        <v>131056</v>
      </c>
    </row>
    <row r="9137" spans="2:2" x14ac:dyDescent="0.25">
      <c r="B9137" s="2">
        <v>132056</v>
      </c>
    </row>
    <row r="9138" spans="2:2" x14ac:dyDescent="0.25">
      <c r="B9138" s="2">
        <v>132057</v>
      </c>
    </row>
    <row r="9139" spans="2:2" x14ac:dyDescent="0.25">
      <c r="B9139" s="2">
        <v>132058</v>
      </c>
    </row>
    <row r="9140" spans="2:2" x14ac:dyDescent="0.25">
      <c r="B9140" s="2">
        <v>133058</v>
      </c>
    </row>
    <row r="9141" spans="2:2" x14ac:dyDescent="0.25">
      <c r="B9141" s="2">
        <v>134058</v>
      </c>
    </row>
    <row r="9142" spans="2:2" x14ac:dyDescent="0.25">
      <c r="B9142" s="2">
        <v>134057</v>
      </c>
    </row>
    <row r="9143" spans="2:2" x14ac:dyDescent="0.25">
      <c r="B9143" s="2">
        <v>134056</v>
      </c>
    </row>
    <row r="9144" spans="2:2" x14ac:dyDescent="0.25">
      <c r="B9144" s="2">
        <v>135056</v>
      </c>
    </row>
    <row r="9145" spans="2:2" x14ac:dyDescent="0.25">
      <c r="B9145" s="2">
        <v>136056</v>
      </c>
    </row>
    <row r="9146" spans="2:2" x14ac:dyDescent="0.25">
      <c r="B9146" s="2">
        <v>136057</v>
      </c>
    </row>
    <row r="9147" spans="2:2" x14ac:dyDescent="0.25">
      <c r="B9147" s="2">
        <v>136058</v>
      </c>
    </row>
    <row r="9148" spans="2:2" x14ac:dyDescent="0.25">
      <c r="B9148" s="2">
        <v>137058</v>
      </c>
    </row>
    <row r="9149" spans="2:2" x14ac:dyDescent="0.25">
      <c r="B9149" s="2">
        <v>138058</v>
      </c>
    </row>
    <row r="9150" spans="2:2" x14ac:dyDescent="0.25">
      <c r="B9150" s="2">
        <v>138059</v>
      </c>
    </row>
    <row r="9151" spans="2:2" x14ac:dyDescent="0.25">
      <c r="B9151" s="2">
        <v>138060</v>
      </c>
    </row>
    <row r="9152" spans="2:2" x14ac:dyDescent="0.25">
      <c r="B9152" s="2">
        <v>139060</v>
      </c>
    </row>
    <row r="9153" spans="2:2" x14ac:dyDescent="0.25">
      <c r="B9153" s="2">
        <v>140060</v>
      </c>
    </row>
    <row r="9154" spans="2:2" x14ac:dyDescent="0.25">
      <c r="B9154" s="2">
        <v>140061</v>
      </c>
    </row>
    <row r="9155" spans="2:2" x14ac:dyDescent="0.25">
      <c r="B9155" s="2">
        <v>140062</v>
      </c>
    </row>
    <row r="9156" spans="2:2" x14ac:dyDescent="0.25">
      <c r="B9156" s="2">
        <v>140063</v>
      </c>
    </row>
    <row r="9157" spans="2:2" x14ac:dyDescent="0.25">
      <c r="B9157" s="2">
        <v>140064</v>
      </c>
    </row>
    <row r="9158" spans="2:2" x14ac:dyDescent="0.25">
      <c r="B9158" s="2">
        <v>139064</v>
      </c>
    </row>
    <row r="9159" spans="2:2" x14ac:dyDescent="0.25">
      <c r="B9159" s="2">
        <v>138064</v>
      </c>
    </row>
    <row r="9160" spans="2:2" x14ac:dyDescent="0.25">
      <c r="B9160" s="2">
        <v>138063</v>
      </c>
    </row>
    <row r="9161" spans="2:2" x14ac:dyDescent="0.25">
      <c r="B9161" s="2">
        <v>138062</v>
      </c>
    </row>
    <row r="9162" spans="2:2" x14ac:dyDescent="0.25">
      <c r="B9162" s="2">
        <v>137062</v>
      </c>
    </row>
    <row r="9163" spans="2:2" x14ac:dyDescent="0.25">
      <c r="B9163" s="2">
        <v>136062</v>
      </c>
    </row>
    <row r="9164" spans="2:2" x14ac:dyDescent="0.25">
      <c r="B9164" s="2">
        <v>136061</v>
      </c>
    </row>
    <row r="9165" spans="2:2" x14ac:dyDescent="0.25">
      <c r="B9165" s="2">
        <v>136060</v>
      </c>
    </row>
    <row r="9166" spans="2:2" x14ac:dyDescent="0.25">
      <c r="B9166" s="2">
        <v>135060</v>
      </c>
    </row>
    <row r="9167" spans="2:2" x14ac:dyDescent="0.25">
      <c r="B9167" s="2">
        <v>134060</v>
      </c>
    </row>
    <row r="9168" spans="2:2" x14ac:dyDescent="0.25">
      <c r="B9168" s="2">
        <v>133060</v>
      </c>
    </row>
    <row r="9169" spans="2:2" x14ac:dyDescent="0.25">
      <c r="B9169" s="2">
        <v>132060</v>
      </c>
    </row>
    <row r="9170" spans="2:2" x14ac:dyDescent="0.25">
      <c r="B9170" s="2">
        <v>132061</v>
      </c>
    </row>
    <row r="9171" spans="2:2" x14ac:dyDescent="0.25">
      <c r="B9171" s="2">
        <v>132062</v>
      </c>
    </row>
    <row r="9172" spans="2:2" x14ac:dyDescent="0.25">
      <c r="B9172" s="2">
        <v>132063</v>
      </c>
    </row>
    <row r="9173" spans="2:2" x14ac:dyDescent="0.25">
      <c r="B9173" s="2">
        <v>132064</v>
      </c>
    </row>
    <row r="9174" spans="2:2" x14ac:dyDescent="0.25">
      <c r="B9174" s="2">
        <v>133064</v>
      </c>
    </row>
    <row r="9175" spans="2:2" x14ac:dyDescent="0.25">
      <c r="B9175" s="2">
        <v>134064</v>
      </c>
    </row>
    <row r="9176" spans="2:2" x14ac:dyDescent="0.25">
      <c r="B9176" s="2">
        <v>135064</v>
      </c>
    </row>
    <row r="9177" spans="2:2" x14ac:dyDescent="0.25">
      <c r="B9177" s="2">
        <v>136064</v>
      </c>
    </row>
    <row r="9178" spans="2:2" x14ac:dyDescent="0.25">
      <c r="B9178" s="2">
        <v>136065</v>
      </c>
    </row>
    <row r="9179" spans="2:2" x14ac:dyDescent="0.25">
      <c r="B9179" s="2">
        <v>136066</v>
      </c>
    </row>
    <row r="9180" spans="2:2" x14ac:dyDescent="0.25">
      <c r="B9180" s="2">
        <v>137066</v>
      </c>
    </row>
    <row r="9181" spans="2:2" x14ac:dyDescent="0.25">
      <c r="B9181" s="2">
        <v>138066</v>
      </c>
    </row>
    <row r="9182" spans="2:2" x14ac:dyDescent="0.25">
      <c r="B9182" s="2">
        <v>139066</v>
      </c>
    </row>
    <row r="9183" spans="2:2" x14ac:dyDescent="0.25">
      <c r="B9183" s="2">
        <v>140066</v>
      </c>
    </row>
    <row r="9184" spans="2:2" x14ac:dyDescent="0.25">
      <c r="B9184" s="2">
        <v>140067</v>
      </c>
    </row>
    <row r="9185" spans="2:2" x14ac:dyDescent="0.25">
      <c r="B9185" s="2">
        <v>140068</v>
      </c>
    </row>
    <row r="9186" spans="2:2" x14ac:dyDescent="0.25">
      <c r="B9186" s="2">
        <v>139068</v>
      </c>
    </row>
    <row r="9187" spans="2:2" x14ac:dyDescent="0.25">
      <c r="B9187" s="2">
        <v>138068</v>
      </c>
    </row>
    <row r="9188" spans="2:2" x14ac:dyDescent="0.25">
      <c r="B9188" s="2">
        <v>137068</v>
      </c>
    </row>
    <row r="9189" spans="2:2" x14ac:dyDescent="0.25">
      <c r="B9189" s="2">
        <v>136068</v>
      </c>
    </row>
    <row r="9190" spans="2:2" x14ac:dyDescent="0.25">
      <c r="B9190" s="2">
        <v>135068</v>
      </c>
    </row>
    <row r="9191" spans="2:2" x14ac:dyDescent="0.25">
      <c r="B9191" s="2">
        <v>134068</v>
      </c>
    </row>
    <row r="9192" spans="2:2" x14ac:dyDescent="0.25">
      <c r="B9192" s="2">
        <v>134067</v>
      </c>
    </row>
    <row r="9193" spans="2:2" x14ac:dyDescent="0.25">
      <c r="B9193" s="2">
        <v>134066</v>
      </c>
    </row>
    <row r="9194" spans="2:2" x14ac:dyDescent="0.25">
      <c r="B9194" s="2">
        <v>133066</v>
      </c>
    </row>
    <row r="9195" spans="2:2" x14ac:dyDescent="0.25">
      <c r="B9195" s="2">
        <v>132066</v>
      </c>
    </row>
    <row r="9196" spans="2:2" x14ac:dyDescent="0.25">
      <c r="B9196" s="2">
        <v>131066</v>
      </c>
    </row>
    <row r="9197" spans="2:2" x14ac:dyDescent="0.25">
      <c r="B9197" s="2">
        <v>130066</v>
      </c>
    </row>
    <row r="9198" spans="2:2" x14ac:dyDescent="0.25">
      <c r="B9198" s="2">
        <v>130065</v>
      </c>
    </row>
    <row r="9199" spans="2:2" x14ac:dyDescent="0.25">
      <c r="B9199" s="2">
        <v>130064</v>
      </c>
    </row>
    <row r="9200" spans="2:2" x14ac:dyDescent="0.25">
      <c r="B9200" s="2">
        <v>130063</v>
      </c>
    </row>
    <row r="9201" spans="2:2" x14ac:dyDescent="0.25">
      <c r="B9201" s="2">
        <v>130062</v>
      </c>
    </row>
    <row r="9202" spans="2:2" x14ac:dyDescent="0.25">
      <c r="B9202" s="2">
        <v>130061</v>
      </c>
    </row>
    <row r="9203" spans="2:2" x14ac:dyDescent="0.25">
      <c r="B9203" s="2">
        <v>130060</v>
      </c>
    </row>
    <row r="9204" spans="2:2" x14ac:dyDescent="0.25">
      <c r="B9204" s="2">
        <v>130059</v>
      </c>
    </row>
    <row r="9205" spans="2:2" x14ac:dyDescent="0.25">
      <c r="B9205" s="2">
        <v>130058</v>
      </c>
    </row>
    <row r="9206" spans="2:2" x14ac:dyDescent="0.25">
      <c r="B9206" s="2">
        <v>129058</v>
      </c>
    </row>
    <row r="9207" spans="2:2" x14ac:dyDescent="0.25">
      <c r="B9207" s="2">
        <v>128058</v>
      </c>
    </row>
    <row r="9208" spans="2:2" x14ac:dyDescent="0.25">
      <c r="B9208" s="2">
        <v>127058</v>
      </c>
    </row>
    <row r="9209" spans="2:2" x14ac:dyDescent="0.25">
      <c r="B9209" s="2">
        <v>126058</v>
      </c>
    </row>
    <row r="9210" spans="2:2" x14ac:dyDescent="0.25">
      <c r="B9210" s="2">
        <v>126059</v>
      </c>
    </row>
    <row r="9211" spans="2:2" x14ac:dyDescent="0.25">
      <c r="B9211" s="2">
        <v>126060</v>
      </c>
    </row>
    <row r="9212" spans="2:2" x14ac:dyDescent="0.25">
      <c r="B9212" s="2">
        <v>125060</v>
      </c>
    </row>
    <row r="9213" spans="2:2" x14ac:dyDescent="0.25">
      <c r="B9213" s="2">
        <v>124060</v>
      </c>
    </row>
    <row r="9214" spans="2:2" x14ac:dyDescent="0.25">
      <c r="B9214" s="2">
        <v>123060</v>
      </c>
    </row>
    <row r="9215" spans="2:2" x14ac:dyDescent="0.25">
      <c r="B9215" s="2">
        <v>122060</v>
      </c>
    </row>
    <row r="9216" spans="2:2" x14ac:dyDescent="0.25">
      <c r="B9216" s="2">
        <v>122061</v>
      </c>
    </row>
    <row r="9217" spans="2:2" x14ac:dyDescent="0.25">
      <c r="B9217" s="2">
        <v>122062</v>
      </c>
    </row>
    <row r="9218" spans="2:2" x14ac:dyDescent="0.25">
      <c r="B9218" s="2">
        <v>123062</v>
      </c>
    </row>
    <row r="9219" spans="2:2" x14ac:dyDescent="0.25">
      <c r="B9219" s="2">
        <v>124062</v>
      </c>
    </row>
    <row r="9220" spans="2:2" x14ac:dyDescent="0.25">
      <c r="B9220" s="2">
        <v>124063</v>
      </c>
    </row>
    <row r="9221" spans="2:2" x14ac:dyDescent="0.25">
      <c r="B9221" s="2">
        <v>124064</v>
      </c>
    </row>
    <row r="9222" spans="2:2" x14ac:dyDescent="0.25">
      <c r="B9222" s="2">
        <v>125064</v>
      </c>
    </row>
    <row r="9223" spans="2:2" x14ac:dyDescent="0.25">
      <c r="B9223" s="2">
        <v>126064</v>
      </c>
    </row>
    <row r="9224" spans="2:2" x14ac:dyDescent="0.25">
      <c r="B9224" s="2">
        <v>126063</v>
      </c>
    </row>
    <row r="9225" spans="2:2" x14ac:dyDescent="0.25">
      <c r="B9225" s="2">
        <v>126062</v>
      </c>
    </row>
    <row r="9226" spans="2:2" x14ac:dyDescent="0.25">
      <c r="B9226" s="2">
        <v>127062</v>
      </c>
    </row>
    <row r="9227" spans="2:2" x14ac:dyDescent="0.25">
      <c r="B9227" s="2">
        <v>128062</v>
      </c>
    </row>
    <row r="9228" spans="2:2" x14ac:dyDescent="0.25">
      <c r="B9228" s="2">
        <v>128063</v>
      </c>
    </row>
    <row r="9229" spans="2:2" x14ac:dyDescent="0.25">
      <c r="B9229" s="2">
        <v>128064</v>
      </c>
    </row>
    <row r="9230" spans="2:2" x14ac:dyDescent="0.25">
      <c r="B9230" s="2">
        <v>128065</v>
      </c>
    </row>
    <row r="9231" spans="2:2" x14ac:dyDescent="0.25">
      <c r="B9231" s="2">
        <v>128066</v>
      </c>
    </row>
    <row r="9232" spans="2:2" x14ac:dyDescent="0.25">
      <c r="B9232" s="2">
        <v>127066</v>
      </c>
    </row>
    <row r="9233" spans="2:2" x14ac:dyDescent="0.25">
      <c r="B9233" s="2">
        <v>126066</v>
      </c>
    </row>
    <row r="9234" spans="2:2" x14ac:dyDescent="0.25">
      <c r="B9234" s="2">
        <v>125066</v>
      </c>
    </row>
    <row r="9235" spans="2:2" x14ac:dyDescent="0.25">
      <c r="B9235" s="2">
        <v>124066</v>
      </c>
    </row>
    <row r="9236" spans="2:2" x14ac:dyDescent="0.25">
      <c r="B9236" s="2">
        <v>124067</v>
      </c>
    </row>
    <row r="9237" spans="2:2" x14ac:dyDescent="0.25">
      <c r="B9237" s="2">
        <v>124068</v>
      </c>
    </row>
    <row r="9238" spans="2:2" x14ac:dyDescent="0.25">
      <c r="B9238" s="2">
        <v>125068</v>
      </c>
    </row>
    <row r="9239" spans="2:2" x14ac:dyDescent="0.25">
      <c r="B9239" s="2">
        <v>126068</v>
      </c>
    </row>
    <row r="9240" spans="2:2" x14ac:dyDescent="0.25">
      <c r="B9240" s="2">
        <v>127068</v>
      </c>
    </row>
    <row r="9241" spans="2:2" x14ac:dyDescent="0.25">
      <c r="B9241" s="2">
        <v>128068</v>
      </c>
    </row>
    <row r="9242" spans="2:2" x14ac:dyDescent="0.25">
      <c r="B9242" s="2">
        <v>129068</v>
      </c>
    </row>
    <row r="9243" spans="2:2" x14ac:dyDescent="0.25">
      <c r="B9243" s="2">
        <v>130068</v>
      </c>
    </row>
    <row r="9244" spans="2:2" x14ac:dyDescent="0.25">
      <c r="B9244" s="2">
        <v>131068</v>
      </c>
    </row>
    <row r="9245" spans="2:2" x14ac:dyDescent="0.25">
      <c r="B9245" s="2">
        <v>132068</v>
      </c>
    </row>
    <row r="9246" spans="2:2" x14ac:dyDescent="0.25">
      <c r="B9246" s="2">
        <v>132069</v>
      </c>
    </row>
    <row r="9247" spans="2:2" x14ac:dyDescent="0.25">
      <c r="B9247" s="2">
        <v>132070</v>
      </c>
    </row>
    <row r="9248" spans="2:2" x14ac:dyDescent="0.25">
      <c r="B9248" s="2">
        <v>133070</v>
      </c>
    </row>
    <row r="9249" spans="2:2" x14ac:dyDescent="0.25">
      <c r="B9249" s="2">
        <v>134070</v>
      </c>
    </row>
    <row r="9250" spans="2:2" x14ac:dyDescent="0.25">
      <c r="B9250" s="2">
        <v>134071</v>
      </c>
    </row>
    <row r="9251" spans="2:2" x14ac:dyDescent="0.25">
      <c r="B9251" s="2">
        <v>134072</v>
      </c>
    </row>
    <row r="9252" spans="2:2" x14ac:dyDescent="0.25">
      <c r="B9252" s="2">
        <v>135072</v>
      </c>
    </row>
    <row r="9253" spans="2:2" x14ac:dyDescent="0.25">
      <c r="B9253" s="2">
        <v>136072</v>
      </c>
    </row>
    <row r="9254" spans="2:2" x14ac:dyDescent="0.25">
      <c r="B9254" s="2">
        <v>136071</v>
      </c>
    </row>
    <row r="9255" spans="2:2" x14ac:dyDescent="0.25">
      <c r="B9255" s="2">
        <v>136070</v>
      </c>
    </row>
    <row r="9256" spans="2:2" x14ac:dyDescent="0.25">
      <c r="B9256" s="2">
        <v>137070</v>
      </c>
    </row>
    <row r="9257" spans="2:2" x14ac:dyDescent="0.25">
      <c r="B9257" s="2">
        <v>138070</v>
      </c>
    </row>
    <row r="9258" spans="2:2" x14ac:dyDescent="0.25">
      <c r="B9258" s="2">
        <v>138071</v>
      </c>
    </row>
    <row r="9259" spans="2:2" x14ac:dyDescent="0.25">
      <c r="B9259" s="2">
        <v>138072</v>
      </c>
    </row>
    <row r="9260" spans="2:2" x14ac:dyDescent="0.25">
      <c r="B9260" s="2">
        <v>139072</v>
      </c>
    </row>
    <row r="9261" spans="2:2" x14ac:dyDescent="0.25">
      <c r="B9261" s="2">
        <v>140072</v>
      </c>
    </row>
    <row r="9262" spans="2:2" x14ac:dyDescent="0.25">
      <c r="B9262" s="2">
        <v>140073</v>
      </c>
    </row>
    <row r="9263" spans="2:2" x14ac:dyDescent="0.25">
      <c r="B9263" s="2">
        <v>140074</v>
      </c>
    </row>
    <row r="9264" spans="2:2" x14ac:dyDescent="0.25">
      <c r="B9264" s="2">
        <v>139074</v>
      </c>
    </row>
    <row r="9265" spans="2:2" x14ac:dyDescent="0.25">
      <c r="B9265" s="2">
        <v>138074</v>
      </c>
    </row>
    <row r="9266" spans="2:2" x14ac:dyDescent="0.25">
      <c r="B9266" s="2">
        <v>137074</v>
      </c>
    </row>
    <row r="9267" spans="2:2" x14ac:dyDescent="0.25">
      <c r="B9267" s="2">
        <v>136074</v>
      </c>
    </row>
    <row r="9268" spans="2:2" x14ac:dyDescent="0.25">
      <c r="B9268" s="2">
        <v>136075</v>
      </c>
    </row>
    <row r="9269" spans="2:2" x14ac:dyDescent="0.25">
      <c r="B9269" s="2">
        <v>136076</v>
      </c>
    </row>
    <row r="9270" spans="2:2" x14ac:dyDescent="0.25">
      <c r="B9270" s="2">
        <v>137076</v>
      </c>
    </row>
    <row r="9271" spans="2:2" x14ac:dyDescent="0.25">
      <c r="B9271" s="2">
        <v>138076</v>
      </c>
    </row>
    <row r="9272" spans="2:2" x14ac:dyDescent="0.25">
      <c r="B9272" s="2">
        <v>139076</v>
      </c>
    </row>
    <row r="9273" spans="2:2" x14ac:dyDescent="0.25">
      <c r="B9273" s="2">
        <v>140076</v>
      </c>
    </row>
    <row r="9274" spans="2:2" x14ac:dyDescent="0.25">
      <c r="B9274" s="2">
        <v>140077</v>
      </c>
    </row>
    <row r="9275" spans="2:2" x14ac:dyDescent="0.25">
      <c r="B9275" s="2">
        <v>140078</v>
      </c>
    </row>
    <row r="9276" spans="2:2" x14ac:dyDescent="0.25">
      <c r="B9276" s="2">
        <v>140079</v>
      </c>
    </row>
    <row r="9277" spans="2:2" x14ac:dyDescent="0.25">
      <c r="B9277" s="2">
        <v>140080</v>
      </c>
    </row>
    <row r="9278" spans="2:2" x14ac:dyDescent="0.25">
      <c r="B9278" s="2">
        <v>140081</v>
      </c>
    </row>
    <row r="9279" spans="2:2" x14ac:dyDescent="0.25">
      <c r="B9279" s="2">
        <v>140082</v>
      </c>
    </row>
    <row r="9280" spans="2:2" x14ac:dyDescent="0.25">
      <c r="B9280" s="2">
        <v>140083</v>
      </c>
    </row>
    <row r="9281" spans="2:2" x14ac:dyDescent="0.25">
      <c r="B9281" s="2">
        <v>140084</v>
      </c>
    </row>
    <row r="9282" spans="2:2" x14ac:dyDescent="0.25">
      <c r="B9282" s="2">
        <v>140085</v>
      </c>
    </row>
    <row r="9283" spans="2:2" x14ac:dyDescent="0.25">
      <c r="B9283" s="2">
        <v>140086</v>
      </c>
    </row>
    <row r="9284" spans="2:2" x14ac:dyDescent="0.25">
      <c r="B9284" s="2">
        <v>139086</v>
      </c>
    </row>
    <row r="9285" spans="2:2" x14ac:dyDescent="0.25">
      <c r="B9285" s="2">
        <v>138086</v>
      </c>
    </row>
    <row r="9286" spans="2:2" x14ac:dyDescent="0.25">
      <c r="B9286" s="2">
        <v>138085</v>
      </c>
    </row>
    <row r="9287" spans="2:2" x14ac:dyDescent="0.25">
      <c r="B9287" s="2">
        <v>138084</v>
      </c>
    </row>
    <row r="9288" spans="2:2" x14ac:dyDescent="0.25">
      <c r="B9288" s="2">
        <v>138083</v>
      </c>
    </row>
    <row r="9289" spans="2:2" x14ac:dyDescent="0.25">
      <c r="B9289" s="2">
        <v>138082</v>
      </c>
    </row>
    <row r="9290" spans="2:2" x14ac:dyDescent="0.25">
      <c r="B9290" s="2">
        <v>138081</v>
      </c>
    </row>
    <row r="9291" spans="2:2" x14ac:dyDescent="0.25">
      <c r="B9291" s="2">
        <v>138080</v>
      </c>
    </row>
    <row r="9292" spans="2:2" x14ac:dyDescent="0.25">
      <c r="B9292" s="2">
        <v>138079</v>
      </c>
    </row>
    <row r="9293" spans="2:2" x14ac:dyDescent="0.25">
      <c r="B9293" s="2">
        <v>138078</v>
      </c>
    </row>
    <row r="9294" spans="2:2" x14ac:dyDescent="0.25">
      <c r="B9294" s="2">
        <v>137078</v>
      </c>
    </row>
    <row r="9295" spans="2:2" x14ac:dyDescent="0.25">
      <c r="B9295" s="2">
        <v>136078</v>
      </c>
    </row>
    <row r="9296" spans="2:2" x14ac:dyDescent="0.25">
      <c r="B9296" s="2">
        <v>135078</v>
      </c>
    </row>
    <row r="9297" spans="2:2" x14ac:dyDescent="0.25">
      <c r="B9297" s="2">
        <v>134078</v>
      </c>
    </row>
    <row r="9298" spans="2:2" x14ac:dyDescent="0.25">
      <c r="B9298" s="2">
        <v>134079</v>
      </c>
    </row>
    <row r="9299" spans="2:2" x14ac:dyDescent="0.25">
      <c r="B9299" s="2">
        <v>134080</v>
      </c>
    </row>
    <row r="9300" spans="2:2" x14ac:dyDescent="0.25">
      <c r="B9300" s="2">
        <v>133080</v>
      </c>
    </row>
    <row r="9301" spans="2:2" x14ac:dyDescent="0.25">
      <c r="B9301" s="2">
        <v>132080</v>
      </c>
    </row>
    <row r="9302" spans="2:2" x14ac:dyDescent="0.25">
      <c r="B9302" s="2">
        <v>132079</v>
      </c>
    </row>
    <row r="9303" spans="2:2" x14ac:dyDescent="0.25">
      <c r="B9303" s="2">
        <v>132078</v>
      </c>
    </row>
    <row r="9304" spans="2:2" x14ac:dyDescent="0.25">
      <c r="B9304" s="2">
        <v>131078</v>
      </c>
    </row>
    <row r="9305" spans="2:2" x14ac:dyDescent="0.25">
      <c r="B9305" s="2">
        <v>130078</v>
      </c>
    </row>
    <row r="9306" spans="2:2" x14ac:dyDescent="0.25">
      <c r="B9306" s="2">
        <v>130077</v>
      </c>
    </row>
    <row r="9307" spans="2:2" x14ac:dyDescent="0.25">
      <c r="B9307" s="2">
        <v>130076</v>
      </c>
    </row>
    <row r="9308" spans="2:2" x14ac:dyDescent="0.25">
      <c r="B9308" s="2">
        <v>131076</v>
      </c>
    </row>
    <row r="9309" spans="2:2" x14ac:dyDescent="0.25">
      <c r="B9309" s="2">
        <v>132076</v>
      </c>
    </row>
    <row r="9310" spans="2:2" x14ac:dyDescent="0.25">
      <c r="B9310" s="2">
        <v>133076</v>
      </c>
    </row>
    <row r="9311" spans="2:2" x14ac:dyDescent="0.25">
      <c r="B9311" s="2">
        <v>134076</v>
      </c>
    </row>
    <row r="9312" spans="2:2" x14ac:dyDescent="0.25">
      <c r="B9312" s="2">
        <v>134075</v>
      </c>
    </row>
    <row r="9313" spans="2:2" x14ac:dyDescent="0.25">
      <c r="B9313" s="2">
        <v>134074</v>
      </c>
    </row>
    <row r="9314" spans="2:2" x14ac:dyDescent="0.25">
      <c r="B9314" s="2">
        <v>133074</v>
      </c>
    </row>
    <row r="9315" spans="2:2" x14ac:dyDescent="0.25">
      <c r="B9315" s="2">
        <v>132074</v>
      </c>
    </row>
    <row r="9316" spans="2:2" x14ac:dyDescent="0.25">
      <c r="B9316" s="2">
        <v>132073</v>
      </c>
    </row>
    <row r="9317" spans="2:2" x14ac:dyDescent="0.25">
      <c r="B9317" s="2">
        <v>132072</v>
      </c>
    </row>
    <row r="9318" spans="2:2" x14ac:dyDescent="0.25">
      <c r="B9318" s="2">
        <v>131072</v>
      </c>
    </row>
    <row r="9319" spans="2:2" x14ac:dyDescent="0.25">
      <c r="B9319" s="2">
        <v>130072</v>
      </c>
    </row>
    <row r="9320" spans="2:2" x14ac:dyDescent="0.25">
      <c r="B9320" s="2">
        <v>130071</v>
      </c>
    </row>
    <row r="9321" spans="2:2" x14ac:dyDescent="0.25">
      <c r="B9321" s="2">
        <v>130070</v>
      </c>
    </row>
    <row r="9322" spans="2:2" x14ac:dyDescent="0.25">
      <c r="B9322" s="2">
        <v>129070</v>
      </c>
    </row>
    <row r="9323" spans="2:2" x14ac:dyDescent="0.25">
      <c r="B9323" s="2">
        <v>128070</v>
      </c>
    </row>
    <row r="9324" spans="2:2" x14ac:dyDescent="0.25">
      <c r="B9324" s="2">
        <v>127070</v>
      </c>
    </row>
    <row r="9325" spans="2:2" x14ac:dyDescent="0.25">
      <c r="B9325" s="2">
        <v>126070</v>
      </c>
    </row>
    <row r="9326" spans="2:2" x14ac:dyDescent="0.25">
      <c r="B9326" s="2">
        <v>126071</v>
      </c>
    </row>
    <row r="9327" spans="2:2" x14ac:dyDescent="0.25">
      <c r="B9327" s="2">
        <v>126072</v>
      </c>
    </row>
    <row r="9328" spans="2:2" x14ac:dyDescent="0.25">
      <c r="B9328" s="2">
        <v>127072</v>
      </c>
    </row>
    <row r="9329" spans="2:2" x14ac:dyDescent="0.25">
      <c r="B9329" s="2">
        <v>128072</v>
      </c>
    </row>
    <row r="9330" spans="2:2" x14ac:dyDescent="0.25">
      <c r="B9330" s="2">
        <v>128073</v>
      </c>
    </row>
    <row r="9331" spans="2:2" x14ac:dyDescent="0.25">
      <c r="B9331" s="2">
        <v>128074</v>
      </c>
    </row>
    <row r="9332" spans="2:2" x14ac:dyDescent="0.25">
      <c r="B9332" s="2">
        <v>127074</v>
      </c>
    </row>
    <row r="9333" spans="2:2" x14ac:dyDescent="0.25">
      <c r="B9333" s="2">
        <v>126074</v>
      </c>
    </row>
    <row r="9334" spans="2:2" x14ac:dyDescent="0.25">
      <c r="B9334" s="2">
        <v>126075</v>
      </c>
    </row>
    <row r="9335" spans="2:2" x14ac:dyDescent="0.25">
      <c r="B9335" s="2">
        <v>126076</v>
      </c>
    </row>
    <row r="9336" spans="2:2" x14ac:dyDescent="0.25">
      <c r="B9336" s="2">
        <v>127076</v>
      </c>
    </row>
    <row r="9337" spans="2:2" x14ac:dyDescent="0.25">
      <c r="B9337" s="2">
        <v>128076</v>
      </c>
    </row>
    <row r="9338" spans="2:2" x14ac:dyDescent="0.25">
      <c r="B9338" s="2">
        <v>128077</v>
      </c>
    </row>
    <row r="9339" spans="2:2" x14ac:dyDescent="0.25">
      <c r="B9339" s="2">
        <v>128078</v>
      </c>
    </row>
    <row r="9340" spans="2:2" x14ac:dyDescent="0.25">
      <c r="B9340" s="2">
        <v>127078</v>
      </c>
    </row>
    <row r="9341" spans="2:2" x14ac:dyDescent="0.25">
      <c r="B9341" s="2">
        <v>126078</v>
      </c>
    </row>
    <row r="9342" spans="2:2" x14ac:dyDescent="0.25">
      <c r="B9342" s="2">
        <v>126079</v>
      </c>
    </row>
    <row r="9343" spans="2:2" x14ac:dyDescent="0.25">
      <c r="B9343" s="2">
        <v>126080</v>
      </c>
    </row>
    <row r="9344" spans="2:2" x14ac:dyDescent="0.25">
      <c r="B9344" s="2">
        <v>125080</v>
      </c>
    </row>
    <row r="9345" spans="2:2" x14ac:dyDescent="0.25">
      <c r="B9345" s="2">
        <v>124080</v>
      </c>
    </row>
    <row r="9346" spans="2:2" x14ac:dyDescent="0.25">
      <c r="B9346" s="2">
        <v>124079</v>
      </c>
    </row>
    <row r="9347" spans="2:2" x14ac:dyDescent="0.25">
      <c r="B9347" s="2">
        <v>124078</v>
      </c>
    </row>
    <row r="9348" spans="2:2" x14ac:dyDescent="0.25">
      <c r="B9348" s="2">
        <v>124077</v>
      </c>
    </row>
    <row r="9349" spans="2:2" x14ac:dyDescent="0.25">
      <c r="B9349" s="2">
        <v>124076</v>
      </c>
    </row>
    <row r="9350" spans="2:2" x14ac:dyDescent="0.25">
      <c r="B9350" s="2">
        <v>124075</v>
      </c>
    </row>
    <row r="9351" spans="2:2" x14ac:dyDescent="0.25">
      <c r="B9351" s="2">
        <v>124074</v>
      </c>
    </row>
    <row r="9352" spans="2:2" x14ac:dyDescent="0.25">
      <c r="B9352" s="2">
        <v>124073</v>
      </c>
    </row>
    <row r="9353" spans="2:2" x14ac:dyDescent="0.25">
      <c r="B9353" s="2">
        <v>124072</v>
      </c>
    </row>
    <row r="9354" spans="2:2" x14ac:dyDescent="0.25">
      <c r="B9354" s="2">
        <v>124071</v>
      </c>
    </row>
    <row r="9355" spans="2:2" x14ac:dyDescent="0.25">
      <c r="B9355" s="2">
        <v>124070</v>
      </c>
    </row>
    <row r="9356" spans="2:2" x14ac:dyDescent="0.25">
      <c r="B9356" s="2">
        <v>123070</v>
      </c>
    </row>
    <row r="9357" spans="2:2" x14ac:dyDescent="0.25">
      <c r="B9357" s="2">
        <v>122070</v>
      </c>
    </row>
    <row r="9358" spans="2:2" x14ac:dyDescent="0.25">
      <c r="B9358" s="2">
        <v>122069</v>
      </c>
    </row>
    <row r="9359" spans="2:2" x14ac:dyDescent="0.25">
      <c r="B9359" s="2">
        <v>122068</v>
      </c>
    </row>
    <row r="9360" spans="2:2" x14ac:dyDescent="0.25">
      <c r="B9360" s="2">
        <v>121068</v>
      </c>
    </row>
    <row r="9361" spans="2:2" x14ac:dyDescent="0.25">
      <c r="B9361" s="2">
        <v>120068</v>
      </c>
    </row>
    <row r="9362" spans="2:2" x14ac:dyDescent="0.25">
      <c r="B9362" s="2">
        <v>120067</v>
      </c>
    </row>
    <row r="9363" spans="2:2" x14ac:dyDescent="0.25">
      <c r="B9363" s="2">
        <v>120066</v>
      </c>
    </row>
    <row r="9364" spans="2:2" x14ac:dyDescent="0.25">
      <c r="B9364" s="2">
        <v>121066</v>
      </c>
    </row>
    <row r="9365" spans="2:2" x14ac:dyDescent="0.25">
      <c r="B9365" s="2">
        <v>122066</v>
      </c>
    </row>
    <row r="9366" spans="2:2" x14ac:dyDescent="0.25">
      <c r="B9366" s="2">
        <v>122065</v>
      </c>
    </row>
    <row r="9367" spans="2:2" x14ac:dyDescent="0.25">
      <c r="B9367" s="2">
        <v>122064</v>
      </c>
    </row>
    <row r="9368" spans="2:2" x14ac:dyDescent="0.25">
      <c r="B9368" s="2">
        <v>121064</v>
      </c>
    </row>
    <row r="9369" spans="2:2" x14ac:dyDescent="0.25">
      <c r="B9369" s="2">
        <v>120064</v>
      </c>
    </row>
    <row r="9370" spans="2:2" x14ac:dyDescent="0.25">
      <c r="B9370" s="2">
        <v>119064</v>
      </c>
    </row>
    <row r="9371" spans="2:2" x14ac:dyDescent="0.25">
      <c r="B9371" s="2">
        <v>118064</v>
      </c>
    </row>
    <row r="9372" spans="2:2" x14ac:dyDescent="0.25">
      <c r="B9372" s="2">
        <v>118065</v>
      </c>
    </row>
    <row r="9373" spans="2:2" x14ac:dyDescent="0.25">
      <c r="B9373" s="2">
        <v>118066</v>
      </c>
    </row>
    <row r="9374" spans="2:2" x14ac:dyDescent="0.25">
      <c r="B9374" s="2">
        <v>117066</v>
      </c>
    </row>
    <row r="9375" spans="2:2" x14ac:dyDescent="0.25">
      <c r="B9375" s="2">
        <v>116066</v>
      </c>
    </row>
    <row r="9376" spans="2:2" x14ac:dyDescent="0.25">
      <c r="B9376" s="2">
        <v>116065</v>
      </c>
    </row>
    <row r="9377" spans="2:2" x14ac:dyDescent="0.25">
      <c r="B9377" s="2">
        <v>116064</v>
      </c>
    </row>
    <row r="9378" spans="2:2" x14ac:dyDescent="0.25">
      <c r="B9378" s="2">
        <v>116063</v>
      </c>
    </row>
    <row r="9379" spans="2:2" x14ac:dyDescent="0.25">
      <c r="B9379" s="2">
        <v>116062</v>
      </c>
    </row>
    <row r="9380" spans="2:2" x14ac:dyDescent="0.25">
      <c r="B9380" s="2">
        <v>117062</v>
      </c>
    </row>
    <row r="9381" spans="2:2" x14ac:dyDescent="0.25">
      <c r="B9381" s="2">
        <v>118062</v>
      </c>
    </row>
    <row r="9382" spans="2:2" x14ac:dyDescent="0.25">
      <c r="B9382" s="2">
        <v>119062</v>
      </c>
    </row>
    <row r="9383" spans="2:2" x14ac:dyDescent="0.25">
      <c r="B9383" s="2">
        <v>120062</v>
      </c>
    </row>
    <row r="9384" spans="2:2" x14ac:dyDescent="0.25">
      <c r="B9384" s="2">
        <v>120061</v>
      </c>
    </row>
    <row r="9385" spans="2:2" x14ac:dyDescent="0.25">
      <c r="B9385" s="2">
        <v>120060</v>
      </c>
    </row>
    <row r="9386" spans="2:2" x14ac:dyDescent="0.25">
      <c r="B9386" s="2">
        <v>119060</v>
      </c>
    </row>
    <row r="9387" spans="2:2" x14ac:dyDescent="0.25">
      <c r="B9387" s="2">
        <v>118060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E526-D527-482C-BF0D-0915001660F1}">
  <dimension ref="A2:AFS87"/>
  <sheetViews>
    <sheetView tabSelected="1" zoomScale="70" zoomScaleNormal="70" workbookViewId="0">
      <selection activeCell="G17" sqref="G17"/>
    </sheetView>
  </sheetViews>
  <sheetFormatPr baseColWidth="10" defaultRowHeight="15" x14ac:dyDescent="0.25"/>
  <cols>
    <col min="1" max="1" width="25.28515625" bestFit="1" customWidth="1"/>
  </cols>
  <sheetData>
    <row r="2" spans="1:851" x14ac:dyDescent="0.25">
      <c r="C2">
        <f>ROWS(_xlfn.ANCHORARRAY(C3))</f>
        <v>85</v>
      </c>
      <c r="E2" cm="1">
        <f t="array" ref="E2:H2">{-1000,1,1000,-1}</f>
        <v>-1000</v>
      </c>
      <c r="F2">
        <v>1</v>
      </c>
      <c r="G2">
        <v>1000</v>
      </c>
      <c r="H2">
        <v>-1</v>
      </c>
      <c r="K2" cm="1">
        <f t="array" ref="K2:AFS2">_xlfn.LET(_xlpm.r,_xlfn.SEQUENCE(41,,-20),_xlpm.c,_xlfn.TOROW(_xlpm.r),_xlfn.TOROW(_xlfn.IFS(ABS(_xlpm.r)+ABS(_xlpm.c)&lt;21,ABS(_xlpm.r)+ABS(_xlpm.c)),3))</f>
        <v>20</v>
      </c>
      <c r="L2">
        <v>20</v>
      </c>
      <c r="M2">
        <v>19</v>
      </c>
      <c r="N2">
        <v>20</v>
      </c>
      <c r="O2">
        <v>20</v>
      </c>
      <c r="P2">
        <v>19</v>
      </c>
      <c r="Q2">
        <v>18</v>
      </c>
      <c r="R2">
        <v>19</v>
      </c>
      <c r="S2">
        <v>20</v>
      </c>
      <c r="T2">
        <v>20</v>
      </c>
      <c r="U2">
        <v>19</v>
      </c>
      <c r="V2">
        <v>18</v>
      </c>
      <c r="W2">
        <v>17</v>
      </c>
      <c r="X2">
        <v>18</v>
      </c>
      <c r="Y2">
        <v>19</v>
      </c>
      <c r="Z2">
        <v>20</v>
      </c>
      <c r="AA2">
        <v>20</v>
      </c>
      <c r="AB2">
        <v>19</v>
      </c>
      <c r="AC2">
        <v>18</v>
      </c>
      <c r="AD2">
        <v>17</v>
      </c>
      <c r="AE2">
        <v>16</v>
      </c>
      <c r="AF2">
        <v>17</v>
      </c>
      <c r="AG2">
        <v>18</v>
      </c>
      <c r="AH2">
        <v>19</v>
      </c>
      <c r="AI2">
        <v>20</v>
      </c>
      <c r="AJ2">
        <v>20</v>
      </c>
      <c r="AK2">
        <v>19</v>
      </c>
      <c r="AL2">
        <v>18</v>
      </c>
      <c r="AM2">
        <v>17</v>
      </c>
      <c r="AN2">
        <v>16</v>
      </c>
      <c r="AO2">
        <v>15</v>
      </c>
      <c r="AP2">
        <v>16</v>
      </c>
      <c r="AQ2">
        <v>17</v>
      </c>
      <c r="AR2">
        <v>18</v>
      </c>
      <c r="AS2">
        <v>19</v>
      </c>
      <c r="AT2">
        <v>20</v>
      </c>
      <c r="AU2">
        <v>20</v>
      </c>
      <c r="AV2">
        <v>19</v>
      </c>
      <c r="AW2">
        <v>18</v>
      </c>
      <c r="AX2">
        <v>17</v>
      </c>
      <c r="AY2">
        <v>16</v>
      </c>
      <c r="AZ2">
        <v>15</v>
      </c>
      <c r="BA2">
        <v>14</v>
      </c>
      <c r="BB2">
        <v>15</v>
      </c>
      <c r="BC2">
        <v>16</v>
      </c>
      <c r="BD2">
        <v>17</v>
      </c>
      <c r="BE2">
        <v>18</v>
      </c>
      <c r="BF2">
        <v>19</v>
      </c>
      <c r="BG2">
        <v>20</v>
      </c>
      <c r="BH2">
        <v>20</v>
      </c>
      <c r="BI2">
        <v>19</v>
      </c>
      <c r="BJ2">
        <v>18</v>
      </c>
      <c r="BK2">
        <v>17</v>
      </c>
      <c r="BL2">
        <v>16</v>
      </c>
      <c r="BM2">
        <v>15</v>
      </c>
      <c r="BN2">
        <v>14</v>
      </c>
      <c r="BO2">
        <v>13</v>
      </c>
      <c r="BP2">
        <v>14</v>
      </c>
      <c r="BQ2">
        <v>15</v>
      </c>
      <c r="BR2">
        <v>16</v>
      </c>
      <c r="BS2">
        <v>17</v>
      </c>
      <c r="BT2">
        <v>18</v>
      </c>
      <c r="BU2">
        <v>19</v>
      </c>
      <c r="BV2">
        <v>20</v>
      </c>
      <c r="BW2">
        <v>20</v>
      </c>
      <c r="BX2">
        <v>19</v>
      </c>
      <c r="BY2">
        <v>18</v>
      </c>
      <c r="BZ2">
        <v>17</v>
      </c>
      <c r="CA2">
        <v>16</v>
      </c>
      <c r="CB2">
        <v>15</v>
      </c>
      <c r="CC2">
        <v>14</v>
      </c>
      <c r="CD2">
        <v>13</v>
      </c>
      <c r="CE2">
        <v>12</v>
      </c>
      <c r="CF2">
        <v>13</v>
      </c>
      <c r="CG2">
        <v>14</v>
      </c>
      <c r="CH2">
        <v>15</v>
      </c>
      <c r="CI2">
        <v>16</v>
      </c>
      <c r="CJ2">
        <v>17</v>
      </c>
      <c r="CK2">
        <v>18</v>
      </c>
      <c r="CL2">
        <v>19</v>
      </c>
      <c r="CM2">
        <v>20</v>
      </c>
      <c r="CN2">
        <v>20</v>
      </c>
      <c r="CO2">
        <v>19</v>
      </c>
      <c r="CP2">
        <v>18</v>
      </c>
      <c r="CQ2">
        <v>17</v>
      </c>
      <c r="CR2">
        <v>16</v>
      </c>
      <c r="CS2">
        <v>15</v>
      </c>
      <c r="CT2">
        <v>14</v>
      </c>
      <c r="CU2">
        <v>13</v>
      </c>
      <c r="CV2">
        <v>12</v>
      </c>
      <c r="CW2">
        <v>11</v>
      </c>
      <c r="CX2">
        <v>12</v>
      </c>
      <c r="CY2">
        <v>13</v>
      </c>
      <c r="CZ2">
        <v>14</v>
      </c>
      <c r="DA2">
        <v>15</v>
      </c>
      <c r="DB2">
        <v>16</v>
      </c>
      <c r="DC2">
        <v>17</v>
      </c>
      <c r="DD2">
        <v>18</v>
      </c>
      <c r="DE2">
        <v>19</v>
      </c>
      <c r="DF2">
        <v>20</v>
      </c>
      <c r="DG2">
        <v>20</v>
      </c>
      <c r="DH2">
        <v>19</v>
      </c>
      <c r="DI2">
        <v>18</v>
      </c>
      <c r="DJ2">
        <v>17</v>
      </c>
      <c r="DK2">
        <v>16</v>
      </c>
      <c r="DL2">
        <v>15</v>
      </c>
      <c r="DM2">
        <v>14</v>
      </c>
      <c r="DN2">
        <v>13</v>
      </c>
      <c r="DO2">
        <v>12</v>
      </c>
      <c r="DP2">
        <v>11</v>
      </c>
      <c r="DQ2">
        <v>10</v>
      </c>
      <c r="DR2">
        <v>11</v>
      </c>
      <c r="DS2">
        <v>12</v>
      </c>
      <c r="DT2">
        <v>13</v>
      </c>
      <c r="DU2">
        <v>14</v>
      </c>
      <c r="DV2">
        <v>15</v>
      </c>
      <c r="DW2">
        <v>16</v>
      </c>
      <c r="DX2">
        <v>17</v>
      </c>
      <c r="DY2">
        <v>18</v>
      </c>
      <c r="DZ2">
        <v>19</v>
      </c>
      <c r="EA2">
        <v>20</v>
      </c>
      <c r="EB2">
        <v>20</v>
      </c>
      <c r="EC2">
        <v>19</v>
      </c>
      <c r="ED2">
        <v>18</v>
      </c>
      <c r="EE2">
        <v>17</v>
      </c>
      <c r="EF2">
        <v>16</v>
      </c>
      <c r="EG2">
        <v>15</v>
      </c>
      <c r="EH2">
        <v>14</v>
      </c>
      <c r="EI2">
        <v>13</v>
      </c>
      <c r="EJ2">
        <v>12</v>
      </c>
      <c r="EK2">
        <v>11</v>
      </c>
      <c r="EL2">
        <v>10</v>
      </c>
      <c r="EM2">
        <v>9</v>
      </c>
      <c r="EN2">
        <v>10</v>
      </c>
      <c r="EO2">
        <v>11</v>
      </c>
      <c r="EP2">
        <v>12</v>
      </c>
      <c r="EQ2">
        <v>13</v>
      </c>
      <c r="ER2">
        <v>14</v>
      </c>
      <c r="ES2">
        <v>15</v>
      </c>
      <c r="ET2">
        <v>16</v>
      </c>
      <c r="EU2">
        <v>17</v>
      </c>
      <c r="EV2">
        <v>18</v>
      </c>
      <c r="EW2">
        <v>19</v>
      </c>
      <c r="EX2">
        <v>20</v>
      </c>
      <c r="EY2">
        <v>20</v>
      </c>
      <c r="EZ2">
        <v>19</v>
      </c>
      <c r="FA2">
        <v>18</v>
      </c>
      <c r="FB2">
        <v>17</v>
      </c>
      <c r="FC2">
        <v>16</v>
      </c>
      <c r="FD2">
        <v>15</v>
      </c>
      <c r="FE2">
        <v>14</v>
      </c>
      <c r="FF2">
        <v>13</v>
      </c>
      <c r="FG2">
        <v>12</v>
      </c>
      <c r="FH2">
        <v>11</v>
      </c>
      <c r="FI2">
        <v>10</v>
      </c>
      <c r="FJ2">
        <v>9</v>
      </c>
      <c r="FK2">
        <v>8</v>
      </c>
      <c r="FL2">
        <v>9</v>
      </c>
      <c r="FM2">
        <v>10</v>
      </c>
      <c r="FN2">
        <v>11</v>
      </c>
      <c r="FO2">
        <v>12</v>
      </c>
      <c r="FP2">
        <v>13</v>
      </c>
      <c r="FQ2">
        <v>14</v>
      </c>
      <c r="FR2">
        <v>15</v>
      </c>
      <c r="FS2">
        <v>16</v>
      </c>
      <c r="FT2">
        <v>17</v>
      </c>
      <c r="FU2">
        <v>18</v>
      </c>
      <c r="FV2">
        <v>19</v>
      </c>
      <c r="FW2">
        <v>20</v>
      </c>
      <c r="FX2">
        <v>20</v>
      </c>
      <c r="FY2">
        <v>19</v>
      </c>
      <c r="FZ2">
        <v>18</v>
      </c>
      <c r="GA2">
        <v>17</v>
      </c>
      <c r="GB2">
        <v>16</v>
      </c>
      <c r="GC2">
        <v>15</v>
      </c>
      <c r="GD2">
        <v>14</v>
      </c>
      <c r="GE2">
        <v>13</v>
      </c>
      <c r="GF2">
        <v>12</v>
      </c>
      <c r="GG2">
        <v>11</v>
      </c>
      <c r="GH2">
        <v>10</v>
      </c>
      <c r="GI2">
        <v>9</v>
      </c>
      <c r="GJ2">
        <v>8</v>
      </c>
      <c r="GK2">
        <v>7</v>
      </c>
      <c r="GL2">
        <v>8</v>
      </c>
      <c r="GM2">
        <v>9</v>
      </c>
      <c r="GN2">
        <v>10</v>
      </c>
      <c r="GO2">
        <v>11</v>
      </c>
      <c r="GP2">
        <v>12</v>
      </c>
      <c r="GQ2">
        <v>13</v>
      </c>
      <c r="GR2">
        <v>14</v>
      </c>
      <c r="GS2">
        <v>15</v>
      </c>
      <c r="GT2">
        <v>16</v>
      </c>
      <c r="GU2">
        <v>17</v>
      </c>
      <c r="GV2">
        <v>18</v>
      </c>
      <c r="GW2">
        <v>19</v>
      </c>
      <c r="GX2">
        <v>20</v>
      </c>
      <c r="GY2">
        <v>20</v>
      </c>
      <c r="GZ2">
        <v>19</v>
      </c>
      <c r="HA2">
        <v>18</v>
      </c>
      <c r="HB2">
        <v>17</v>
      </c>
      <c r="HC2">
        <v>16</v>
      </c>
      <c r="HD2">
        <v>15</v>
      </c>
      <c r="HE2">
        <v>14</v>
      </c>
      <c r="HF2">
        <v>13</v>
      </c>
      <c r="HG2">
        <v>12</v>
      </c>
      <c r="HH2">
        <v>11</v>
      </c>
      <c r="HI2">
        <v>10</v>
      </c>
      <c r="HJ2">
        <v>9</v>
      </c>
      <c r="HK2">
        <v>8</v>
      </c>
      <c r="HL2">
        <v>7</v>
      </c>
      <c r="HM2">
        <v>6</v>
      </c>
      <c r="HN2">
        <v>7</v>
      </c>
      <c r="HO2">
        <v>8</v>
      </c>
      <c r="HP2">
        <v>9</v>
      </c>
      <c r="HQ2">
        <v>10</v>
      </c>
      <c r="HR2">
        <v>11</v>
      </c>
      <c r="HS2">
        <v>12</v>
      </c>
      <c r="HT2">
        <v>13</v>
      </c>
      <c r="HU2">
        <v>14</v>
      </c>
      <c r="HV2">
        <v>15</v>
      </c>
      <c r="HW2">
        <v>16</v>
      </c>
      <c r="HX2">
        <v>17</v>
      </c>
      <c r="HY2">
        <v>18</v>
      </c>
      <c r="HZ2">
        <v>19</v>
      </c>
      <c r="IA2">
        <v>20</v>
      </c>
      <c r="IB2">
        <v>20</v>
      </c>
      <c r="IC2">
        <v>19</v>
      </c>
      <c r="ID2">
        <v>18</v>
      </c>
      <c r="IE2">
        <v>17</v>
      </c>
      <c r="IF2">
        <v>16</v>
      </c>
      <c r="IG2">
        <v>15</v>
      </c>
      <c r="IH2">
        <v>14</v>
      </c>
      <c r="II2">
        <v>13</v>
      </c>
      <c r="IJ2">
        <v>12</v>
      </c>
      <c r="IK2">
        <v>11</v>
      </c>
      <c r="IL2">
        <v>10</v>
      </c>
      <c r="IM2">
        <v>9</v>
      </c>
      <c r="IN2">
        <v>8</v>
      </c>
      <c r="IO2">
        <v>7</v>
      </c>
      <c r="IP2">
        <v>6</v>
      </c>
      <c r="IQ2">
        <v>5</v>
      </c>
      <c r="IR2">
        <v>6</v>
      </c>
      <c r="IS2">
        <v>7</v>
      </c>
      <c r="IT2">
        <v>8</v>
      </c>
      <c r="IU2">
        <v>9</v>
      </c>
      <c r="IV2">
        <v>10</v>
      </c>
      <c r="IW2">
        <v>11</v>
      </c>
      <c r="IX2">
        <v>12</v>
      </c>
      <c r="IY2">
        <v>13</v>
      </c>
      <c r="IZ2">
        <v>14</v>
      </c>
      <c r="JA2">
        <v>15</v>
      </c>
      <c r="JB2">
        <v>16</v>
      </c>
      <c r="JC2">
        <v>17</v>
      </c>
      <c r="JD2">
        <v>18</v>
      </c>
      <c r="JE2">
        <v>19</v>
      </c>
      <c r="JF2">
        <v>20</v>
      </c>
      <c r="JG2">
        <v>20</v>
      </c>
      <c r="JH2">
        <v>19</v>
      </c>
      <c r="JI2">
        <v>18</v>
      </c>
      <c r="JJ2">
        <v>17</v>
      </c>
      <c r="JK2">
        <v>16</v>
      </c>
      <c r="JL2">
        <v>15</v>
      </c>
      <c r="JM2">
        <v>14</v>
      </c>
      <c r="JN2">
        <v>13</v>
      </c>
      <c r="JO2">
        <v>12</v>
      </c>
      <c r="JP2">
        <v>11</v>
      </c>
      <c r="JQ2">
        <v>10</v>
      </c>
      <c r="JR2">
        <v>9</v>
      </c>
      <c r="JS2">
        <v>8</v>
      </c>
      <c r="JT2">
        <v>7</v>
      </c>
      <c r="JU2">
        <v>6</v>
      </c>
      <c r="JV2">
        <v>5</v>
      </c>
      <c r="JW2">
        <v>4</v>
      </c>
      <c r="JX2">
        <v>5</v>
      </c>
      <c r="JY2">
        <v>6</v>
      </c>
      <c r="JZ2">
        <v>7</v>
      </c>
      <c r="KA2">
        <v>8</v>
      </c>
      <c r="KB2">
        <v>9</v>
      </c>
      <c r="KC2">
        <v>10</v>
      </c>
      <c r="KD2">
        <v>11</v>
      </c>
      <c r="KE2">
        <v>12</v>
      </c>
      <c r="KF2">
        <v>13</v>
      </c>
      <c r="KG2">
        <v>14</v>
      </c>
      <c r="KH2">
        <v>15</v>
      </c>
      <c r="KI2">
        <v>16</v>
      </c>
      <c r="KJ2">
        <v>17</v>
      </c>
      <c r="KK2">
        <v>18</v>
      </c>
      <c r="KL2">
        <v>19</v>
      </c>
      <c r="KM2">
        <v>20</v>
      </c>
      <c r="KN2">
        <v>20</v>
      </c>
      <c r="KO2">
        <v>19</v>
      </c>
      <c r="KP2">
        <v>18</v>
      </c>
      <c r="KQ2">
        <v>17</v>
      </c>
      <c r="KR2">
        <v>16</v>
      </c>
      <c r="KS2">
        <v>15</v>
      </c>
      <c r="KT2">
        <v>14</v>
      </c>
      <c r="KU2">
        <v>13</v>
      </c>
      <c r="KV2">
        <v>12</v>
      </c>
      <c r="KW2">
        <v>11</v>
      </c>
      <c r="KX2">
        <v>10</v>
      </c>
      <c r="KY2">
        <v>9</v>
      </c>
      <c r="KZ2">
        <v>8</v>
      </c>
      <c r="LA2">
        <v>7</v>
      </c>
      <c r="LB2">
        <v>6</v>
      </c>
      <c r="LC2">
        <v>5</v>
      </c>
      <c r="LD2">
        <v>4</v>
      </c>
      <c r="LE2">
        <v>3</v>
      </c>
      <c r="LF2">
        <v>4</v>
      </c>
      <c r="LG2">
        <v>5</v>
      </c>
      <c r="LH2">
        <v>6</v>
      </c>
      <c r="LI2">
        <v>7</v>
      </c>
      <c r="LJ2">
        <v>8</v>
      </c>
      <c r="LK2">
        <v>9</v>
      </c>
      <c r="LL2">
        <v>10</v>
      </c>
      <c r="LM2">
        <v>11</v>
      </c>
      <c r="LN2">
        <v>12</v>
      </c>
      <c r="LO2">
        <v>13</v>
      </c>
      <c r="LP2">
        <v>14</v>
      </c>
      <c r="LQ2">
        <v>15</v>
      </c>
      <c r="LR2">
        <v>16</v>
      </c>
      <c r="LS2">
        <v>17</v>
      </c>
      <c r="LT2">
        <v>18</v>
      </c>
      <c r="LU2">
        <v>19</v>
      </c>
      <c r="LV2">
        <v>20</v>
      </c>
      <c r="LW2">
        <v>20</v>
      </c>
      <c r="LX2">
        <v>19</v>
      </c>
      <c r="LY2">
        <v>18</v>
      </c>
      <c r="LZ2">
        <v>17</v>
      </c>
      <c r="MA2">
        <v>16</v>
      </c>
      <c r="MB2">
        <v>15</v>
      </c>
      <c r="MC2">
        <v>14</v>
      </c>
      <c r="MD2">
        <v>13</v>
      </c>
      <c r="ME2">
        <v>12</v>
      </c>
      <c r="MF2">
        <v>11</v>
      </c>
      <c r="MG2">
        <v>10</v>
      </c>
      <c r="MH2">
        <v>9</v>
      </c>
      <c r="MI2">
        <v>8</v>
      </c>
      <c r="MJ2">
        <v>7</v>
      </c>
      <c r="MK2">
        <v>6</v>
      </c>
      <c r="ML2">
        <v>5</v>
      </c>
      <c r="MM2">
        <v>4</v>
      </c>
      <c r="MN2">
        <v>3</v>
      </c>
      <c r="MO2">
        <v>2</v>
      </c>
      <c r="MP2">
        <v>3</v>
      </c>
      <c r="MQ2">
        <v>4</v>
      </c>
      <c r="MR2">
        <v>5</v>
      </c>
      <c r="MS2">
        <v>6</v>
      </c>
      <c r="MT2">
        <v>7</v>
      </c>
      <c r="MU2">
        <v>8</v>
      </c>
      <c r="MV2">
        <v>9</v>
      </c>
      <c r="MW2">
        <v>10</v>
      </c>
      <c r="MX2">
        <v>11</v>
      </c>
      <c r="MY2">
        <v>12</v>
      </c>
      <c r="MZ2">
        <v>13</v>
      </c>
      <c r="NA2">
        <v>14</v>
      </c>
      <c r="NB2">
        <v>15</v>
      </c>
      <c r="NC2">
        <v>16</v>
      </c>
      <c r="ND2">
        <v>17</v>
      </c>
      <c r="NE2">
        <v>18</v>
      </c>
      <c r="NF2">
        <v>19</v>
      </c>
      <c r="NG2">
        <v>20</v>
      </c>
      <c r="NH2">
        <v>20</v>
      </c>
      <c r="NI2">
        <v>19</v>
      </c>
      <c r="NJ2">
        <v>18</v>
      </c>
      <c r="NK2">
        <v>17</v>
      </c>
      <c r="NL2">
        <v>16</v>
      </c>
      <c r="NM2">
        <v>15</v>
      </c>
      <c r="NN2">
        <v>14</v>
      </c>
      <c r="NO2">
        <v>13</v>
      </c>
      <c r="NP2">
        <v>12</v>
      </c>
      <c r="NQ2">
        <v>11</v>
      </c>
      <c r="NR2">
        <v>10</v>
      </c>
      <c r="NS2">
        <v>9</v>
      </c>
      <c r="NT2">
        <v>8</v>
      </c>
      <c r="NU2">
        <v>7</v>
      </c>
      <c r="NV2">
        <v>6</v>
      </c>
      <c r="NW2">
        <v>5</v>
      </c>
      <c r="NX2">
        <v>4</v>
      </c>
      <c r="NY2">
        <v>3</v>
      </c>
      <c r="NZ2">
        <v>2</v>
      </c>
      <c r="OA2">
        <v>1</v>
      </c>
      <c r="OB2">
        <v>2</v>
      </c>
      <c r="OC2">
        <v>3</v>
      </c>
      <c r="OD2">
        <v>4</v>
      </c>
      <c r="OE2">
        <v>5</v>
      </c>
      <c r="OF2">
        <v>6</v>
      </c>
      <c r="OG2">
        <v>7</v>
      </c>
      <c r="OH2">
        <v>8</v>
      </c>
      <c r="OI2">
        <v>9</v>
      </c>
      <c r="OJ2">
        <v>10</v>
      </c>
      <c r="OK2">
        <v>11</v>
      </c>
      <c r="OL2">
        <v>12</v>
      </c>
      <c r="OM2">
        <v>13</v>
      </c>
      <c r="ON2">
        <v>14</v>
      </c>
      <c r="OO2">
        <v>15</v>
      </c>
      <c r="OP2">
        <v>16</v>
      </c>
      <c r="OQ2">
        <v>17</v>
      </c>
      <c r="OR2">
        <v>18</v>
      </c>
      <c r="OS2">
        <v>19</v>
      </c>
      <c r="OT2">
        <v>20</v>
      </c>
      <c r="OU2">
        <v>20</v>
      </c>
      <c r="OV2">
        <v>19</v>
      </c>
      <c r="OW2">
        <v>18</v>
      </c>
      <c r="OX2">
        <v>17</v>
      </c>
      <c r="OY2">
        <v>16</v>
      </c>
      <c r="OZ2">
        <v>15</v>
      </c>
      <c r="PA2">
        <v>14</v>
      </c>
      <c r="PB2">
        <v>13</v>
      </c>
      <c r="PC2">
        <v>12</v>
      </c>
      <c r="PD2">
        <v>11</v>
      </c>
      <c r="PE2">
        <v>10</v>
      </c>
      <c r="PF2">
        <v>9</v>
      </c>
      <c r="PG2">
        <v>8</v>
      </c>
      <c r="PH2">
        <v>7</v>
      </c>
      <c r="PI2">
        <v>6</v>
      </c>
      <c r="PJ2">
        <v>5</v>
      </c>
      <c r="PK2">
        <v>4</v>
      </c>
      <c r="PL2">
        <v>3</v>
      </c>
      <c r="PM2">
        <v>2</v>
      </c>
      <c r="PN2">
        <v>1</v>
      </c>
      <c r="PO2">
        <v>0</v>
      </c>
      <c r="PP2">
        <v>1</v>
      </c>
      <c r="PQ2">
        <v>2</v>
      </c>
      <c r="PR2">
        <v>3</v>
      </c>
      <c r="PS2">
        <v>4</v>
      </c>
      <c r="PT2">
        <v>5</v>
      </c>
      <c r="PU2">
        <v>6</v>
      </c>
      <c r="PV2">
        <v>7</v>
      </c>
      <c r="PW2">
        <v>8</v>
      </c>
      <c r="PX2">
        <v>9</v>
      </c>
      <c r="PY2">
        <v>10</v>
      </c>
      <c r="PZ2">
        <v>11</v>
      </c>
      <c r="QA2">
        <v>12</v>
      </c>
      <c r="QB2">
        <v>13</v>
      </c>
      <c r="QC2">
        <v>14</v>
      </c>
      <c r="QD2">
        <v>15</v>
      </c>
      <c r="QE2">
        <v>16</v>
      </c>
      <c r="QF2">
        <v>17</v>
      </c>
      <c r="QG2">
        <v>18</v>
      </c>
      <c r="QH2">
        <v>19</v>
      </c>
      <c r="QI2">
        <v>20</v>
      </c>
      <c r="QJ2">
        <v>20</v>
      </c>
      <c r="QK2">
        <v>19</v>
      </c>
      <c r="QL2">
        <v>18</v>
      </c>
      <c r="QM2">
        <v>17</v>
      </c>
      <c r="QN2">
        <v>16</v>
      </c>
      <c r="QO2">
        <v>15</v>
      </c>
      <c r="QP2">
        <v>14</v>
      </c>
      <c r="QQ2">
        <v>13</v>
      </c>
      <c r="QR2">
        <v>12</v>
      </c>
      <c r="QS2">
        <v>11</v>
      </c>
      <c r="QT2">
        <v>10</v>
      </c>
      <c r="QU2">
        <v>9</v>
      </c>
      <c r="QV2">
        <v>8</v>
      </c>
      <c r="QW2">
        <v>7</v>
      </c>
      <c r="QX2">
        <v>6</v>
      </c>
      <c r="QY2">
        <v>5</v>
      </c>
      <c r="QZ2">
        <v>4</v>
      </c>
      <c r="RA2">
        <v>3</v>
      </c>
      <c r="RB2">
        <v>2</v>
      </c>
      <c r="RC2">
        <v>1</v>
      </c>
      <c r="RD2">
        <v>2</v>
      </c>
      <c r="RE2">
        <v>3</v>
      </c>
      <c r="RF2">
        <v>4</v>
      </c>
      <c r="RG2">
        <v>5</v>
      </c>
      <c r="RH2">
        <v>6</v>
      </c>
      <c r="RI2">
        <v>7</v>
      </c>
      <c r="RJ2">
        <v>8</v>
      </c>
      <c r="RK2">
        <v>9</v>
      </c>
      <c r="RL2">
        <v>10</v>
      </c>
      <c r="RM2">
        <v>11</v>
      </c>
      <c r="RN2">
        <v>12</v>
      </c>
      <c r="RO2">
        <v>13</v>
      </c>
      <c r="RP2">
        <v>14</v>
      </c>
      <c r="RQ2">
        <v>15</v>
      </c>
      <c r="RR2">
        <v>16</v>
      </c>
      <c r="RS2">
        <v>17</v>
      </c>
      <c r="RT2">
        <v>18</v>
      </c>
      <c r="RU2">
        <v>19</v>
      </c>
      <c r="RV2">
        <v>20</v>
      </c>
      <c r="RW2">
        <v>20</v>
      </c>
      <c r="RX2">
        <v>19</v>
      </c>
      <c r="RY2">
        <v>18</v>
      </c>
      <c r="RZ2">
        <v>17</v>
      </c>
      <c r="SA2">
        <v>16</v>
      </c>
      <c r="SB2">
        <v>15</v>
      </c>
      <c r="SC2">
        <v>14</v>
      </c>
      <c r="SD2">
        <v>13</v>
      </c>
      <c r="SE2">
        <v>12</v>
      </c>
      <c r="SF2">
        <v>11</v>
      </c>
      <c r="SG2">
        <v>10</v>
      </c>
      <c r="SH2">
        <v>9</v>
      </c>
      <c r="SI2">
        <v>8</v>
      </c>
      <c r="SJ2">
        <v>7</v>
      </c>
      <c r="SK2">
        <v>6</v>
      </c>
      <c r="SL2">
        <v>5</v>
      </c>
      <c r="SM2">
        <v>4</v>
      </c>
      <c r="SN2">
        <v>3</v>
      </c>
      <c r="SO2">
        <v>2</v>
      </c>
      <c r="SP2">
        <v>3</v>
      </c>
      <c r="SQ2">
        <v>4</v>
      </c>
      <c r="SR2">
        <v>5</v>
      </c>
      <c r="SS2">
        <v>6</v>
      </c>
      <c r="ST2">
        <v>7</v>
      </c>
      <c r="SU2">
        <v>8</v>
      </c>
      <c r="SV2">
        <v>9</v>
      </c>
      <c r="SW2">
        <v>10</v>
      </c>
      <c r="SX2">
        <v>11</v>
      </c>
      <c r="SY2">
        <v>12</v>
      </c>
      <c r="SZ2">
        <v>13</v>
      </c>
      <c r="TA2">
        <v>14</v>
      </c>
      <c r="TB2">
        <v>15</v>
      </c>
      <c r="TC2">
        <v>16</v>
      </c>
      <c r="TD2">
        <v>17</v>
      </c>
      <c r="TE2">
        <v>18</v>
      </c>
      <c r="TF2">
        <v>19</v>
      </c>
      <c r="TG2">
        <v>20</v>
      </c>
      <c r="TH2">
        <v>20</v>
      </c>
      <c r="TI2">
        <v>19</v>
      </c>
      <c r="TJ2">
        <v>18</v>
      </c>
      <c r="TK2">
        <v>17</v>
      </c>
      <c r="TL2">
        <v>16</v>
      </c>
      <c r="TM2">
        <v>15</v>
      </c>
      <c r="TN2">
        <v>14</v>
      </c>
      <c r="TO2">
        <v>13</v>
      </c>
      <c r="TP2">
        <v>12</v>
      </c>
      <c r="TQ2">
        <v>11</v>
      </c>
      <c r="TR2">
        <v>10</v>
      </c>
      <c r="TS2">
        <v>9</v>
      </c>
      <c r="TT2">
        <v>8</v>
      </c>
      <c r="TU2">
        <v>7</v>
      </c>
      <c r="TV2">
        <v>6</v>
      </c>
      <c r="TW2">
        <v>5</v>
      </c>
      <c r="TX2">
        <v>4</v>
      </c>
      <c r="TY2">
        <v>3</v>
      </c>
      <c r="TZ2">
        <v>4</v>
      </c>
      <c r="UA2">
        <v>5</v>
      </c>
      <c r="UB2">
        <v>6</v>
      </c>
      <c r="UC2">
        <v>7</v>
      </c>
      <c r="UD2">
        <v>8</v>
      </c>
      <c r="UE2">
        <v>9</v>
      </c>
      <c r="UF2">
        <v>10</v>
      </c>
      <c r="UG2">
        <v>11</v>
      </c>
      <c r="UH2">
        <v>12</v>
      </c>
      <c r="UI2">
        <v>13</v>
      </c>
      <c r="UJ2">
        <v>14</v>
      </c>
      <c r="UK2">
        <v>15</v>
      </c>
      <c r="UL2">
        <v>16</v>
      </c>
      <c r="UM2">
        <v>17</v>
      </c>
      <c r="UN2">
        <v>18</v>
      </c>
      <c r="UO2">
        <v>19</v>
      </c>
      <c r="UP2">
        <v>20</v>
      </c>
      <c r="UQ2">
        <v>20</v>
      </c>
      <c r="UR2">
        <v>19</v>
      </c>
      <c r="US2">
        <v>18</v>
      </c>
      <c r="UT2">
        <v>17</v>
      </c>
      <c r="UU2">
        <v>16</v>
      </c>
      <c r="UV2">
        <v>15</v>
      </c>
      <c r="UW2">
        <v>14</v>
      </c>
      <c r="UX2">
        <v>13</v>
      </c>
      <c r="UY2">
        <v>12</v>
      </c>
      <c r="UZ2">
        <v>11</v>
      </c>
      <c r="VA2">
        <v>10</v>
      </c>
      <c r="VB2">
        <v>9</v>
      </c>
      <c r="VC2">
        <v>8</v>
      </c>
      <c r="VD2">
        <v>7</v>
      </c>
      <c r="VE2">
        <v>6</v>
      </c>
      <c r="VF2">
        <v>5</v>
      </c>
      <c r="VG2">
        <v>4</v>
      </c>
      <c r="VH2">
        <v>5</v>
      </c>
      <c r="VI2">
        <v>6</v>
      </c>
      <c r="VJ2">
        <v>7</v>
      </c>
      <c r="VK2">
        <v>8</v>
      </c>
      <c r="VL2">
        <v>9</v>
      </c>
      <c r="VM2">
        <v>10</v>
      </c>
      <c r="VN2">
        <v>11</v>
      </c>
      <c r="VO2">
        <v>12</v>
      </c>
      <c r="VP2">
        <v>13</v>
      </c>
      <c r="VQ2">
        <v>14</v>
      </c>
      <c r="VR2">
        <v>15</v>
      </c>
      <c r="VS2">
        <v>16</v>
      </c>
      <c r="VT2">
        <v>17</v>
      </c>
      <c r="VU2">
        <v>18</v>
      </c>
      <c r="VV2">
        <v>19</v>
      </c>
      <c r="VW2">
        <v>20</v>
      </c>
      <c r="VX2">
        <v>20</v>
      </c>
      <c r="VY2">
        <v>19</v>
      </c>
      <c r="VZ2">
        <v>18</v>
      </c>
      <c r="WA2">
        <v>17</v>
      </c>
      <c r="WB2">
        <v>16</v>
      </c>
      <c r="WC2">
        <v>15</v>
      </c>
      <c r="WD2">
        <v>14</v>
      </c>
      <c r="WE2">
        <v>13</v>
      </c>
      <c r="WF2">
        <v>12</v>
      </c>
      <c r="WG2">
        <v>11</v>
      </c>
      <c r="WH2">
        <v>10</v>
      </c>
      <c r="WI2">
        <v>9</v>
      </c>
      <c r="WJ2">
        <v>8</v>
      </c>
      <c r="WK2">
        <v>7</v>
      </c>
      <c r="WL2">
        <v>6</v>
      </c>
      <c r="WM2">
        <v>5</v>
      </c>
      <c r="WN2">
        <v>6</v>
      </c>
      <c r="WO2">
        <v>7</v>
      </c>
      <c r="WP2">
        <v>8</v>
      </c>
      <c r="WQ2">
        <v>9</v>
      </c>
      <c r="WR2">
        <v>10</v>
      </c>
      <c r="WS2">
        <v>11</v>
      </c>
      <c r="WT2">
        <v>12</v>
      </c>
      <c r="WU2">
        <v>13</v>
      </c>
      <c r="WV2">
        <v>14</v>
      </c>
      <c r="WW2">
        <v>15</v>
      </c>
      <c r="WX2">
        <v>16</v>
      </c>
      <c r="WY2">
        <v>17</v>
      </c>
      <c r="WZ2">
        <v>18</v>
      </c>
      <c r="XA2">
        <v>19</v>
      </c>
      <c r="XB2">
        <v>20</v>
      </c>
      <c r="XC2">
        <v>20</v>
      </c>
      <c r="XD2">
        <v>19</v>
      </c>
      <c r="XE2">
        <v>18</v>
      </c>
      <c r="XF2">
        <v>17</v>
      </c>
      <c r="XG2">
        <v>16</v>
      </c>
      <c r="XH2">
        <v>15</v>
      </c>
      <c r="XI2">
        <v>14</v>
      </c>
      <c r="XJ2">
        <v>13</v>
      </c>
      <c r="XK2">
        <v>12</v>
      </c>
      <c r="XL2">
        <v>11</v>
      </c>
      <c r="XM2">
        <v>10</v>
      </c>
      <c r="XN2">
        <v>9</v>
      </c>
      <c r="XO2">
        <v>8</v>
      </c>
      <c r="XP2">
        <v>7</v>
      </c>
      <c r="XQ2">
        <v>6</v>
      </c>
      <c r="XR2">
        <v>7</v>
      </c>
      <c r="XS2">
        <v>8</v>
      </c>
      <c r="XT2">
        <v>9</v>
      </c>
      <c r="XU2">
        <v>10</v>
      </c>
      <c r="XV2">
        <v>11</v>
      </c>
      <c r="XW2">
        <v>12</v>
      </c>
      <c r="XX2">
        <v>13</v>
      </c>
      <c r="XY2">
        <v>14</v>
      </c>
      <c r="XZ2">
        <v>15</v>
      </c>
      <c r="YA2">
        <v>16</v>
      </c>
      <c r="YB2">
        <v>17</v>
      </c>
      <c r="YC2">
        <v>18</v>
      </c>
      <c r="YD2">
        <v>19</v>
      </c>
      <c r="YE2">
        <v>20</v>
      </c>
      <c r="YF2">
        <v>20</v>
      </c>
      <c r="YG2">
        <v>19</v>
      </c>
      <c r="YH2">
        <v>18</v>
      </c>
      <c r="YI2">
        <v>17</v>
      </c>
      <c r="YJ2">
        <v>16</v>
      </c>
      <c r="YK2">
        <v>15</v>
      </c>
      <c r="YL2">
        <v>14</v>
      </c>
      <c r="YM2">
        <v>13</v>
      </c>
      <c r="YN2">
        <v>12</v>
      </c>
      <c r="YO2">
        <v>11</v>
      </c>
      <c r="YP2">
        <v>10</v>
      </c>
      <c r="YQ2">
        <v>9</v>
      </c>
      <c r="YR2">
        <v>8</v>
      </c>
      <c r="YS2">
        <v>7</v>
      </c>
      <c r="YT2">
        <v>8</v>
      </c>
      <c r="YU2">
        <v>9</v>
      </c>
      <c r="YV2">
        <v>10</v>
      </c>
      <c r="YW2">
        <v>11</v>
      </c>
      <c r="YX2">
        <v>12</v>
      </c>
      <c r="YY2">
        <v>13</v>
      </c>
      <c r="YZ2">
        <v>14</v>
      </c>
      <c r="ZA2">
        <v>15</v>
      </c>
      <c r="ZB2">
        <v>16</v>
      </c>
      <c r="ZC2">
        <v>17</v>
      </c>
      <c r="ZD2">
        <v>18</v>
      </c>
      <c r="ZE2">
        <v>19</v>
      </c>
      <c r="ZF2">
        <v>20</v>
      </c>
      <c r="ZG2">
        <v>20</v>
      </c>
      <c r="ZH2">
        <v>19</v>
      </c>
      <c r="ZI2">
        <v>18</v>
      </c>
      <c r="ZJ2">
        <v>17</v>
      </c>
      <c r="ZK2">
        <v>16</v>
      </c>
      <c r="ZL2">
        <v>15</v>
      </c>
      <c r="ZM2">
        <v>14</v>
      </c>
      <c r="ZN2">
        <v>13</v>
      </c>
      <c r="ZO2">
        <v>12</v>
      </c>
      <c r="ZP2">
        <v>11</v>
      </c>
      <c r="ZQ2">
        <v>10</v>
      </c>
      <c r="ZR2">
        <v>9</v>
      </c>
      <c r="ZS2">
        <v>8</v>
      </c>
      <c r="ZT2">
        <v>9</v>
      </c>
      <c r="ZU2">
        <v>10</v>
      </c>
      <c r="ZV2">
        <v>11</v>
      </c>
      <c r="ZW2">
        <v>12</v>
      </c>
      <c r="ZX2">
        <v>13</v>
      </c>
      <c r="ZY2">
        <v>14</v>
      </c>
      <c r="ZZ2">
        <v>15</v>
      </c>
      <c r="AAA2">
        <v>16</v>
      </c>
      <c r="AAB2">
        <v>17</v>
      </c>
      <c r="AAC2">
        <v>18</v>
      </c>
      <c r="AAD2">
        <v>19</v>
      </c>
      <c r="AAE2">
        <v>20</v>
      </c>
      <c r="AAF2">
        <v>20</v>
      </c>
      <c r="AAG2">
        <v>19</v>
      </c>
      <c r="AAH2">
        <v>18</v>
      </c>
      <c r="AAI2">
        <v>17</v>
      </c>
      <c r="AAJ2">
        <v>16</v>
      </c>
      <c r="AAK2">
        <v>15</v>
      </c>
      <c r="AAL2">
        <v>14</v>
      </c>
      <c r="AAM2">
        <v>13</v>
      </c>
      <c r="AAN2">
        <v>12</v>
      </c>
      <c r="AAO2">
        <v>11</v>
      </c>
      <c r="AAP2">
        <v>10</v>
      </c>
      <c r="AAQ2">
        <v>9</v>
      </c>
      <c r="AAR2">
        <v>10</v>
      </c>
      <c r="AAS2">
        <v>11</v>
      </c>
      <c r="AAT2">
        <v>12</v>
      </c>
      <c r="AAU2">
        <v>13</v>
      </c>
      <c r="AAV2">
        <v>14</v>
      </c>
      <c r="AAW2">
        <v>15</v>
      </c>
      <c r="AAX2">
        <v>16</v>
      </c>
      <c r="AAY2">
        <v>17</v>
      </c>
      <c r="AAZ2">
        <v>18</v>
      </c>
      <c r="ABA2">
        <v>19</v>
      </c>
      <c r="ABB2">
        <v>20</v>
      </c>
      <c r="ABC2">
        <v>20</v>
      </c>
      <c r="ABD2">
        <v>19</v>
      </c>
      <c r="ABE2">
        <v>18</v>
      </c>
      <c r="ABF2">
        <v>17</v>
      </c>
      <c r="ABG2">
        <v>16</v>
      </c>
      <c r="ABH2">
        <v>15</v>
      </c>
      <c r="ABI2">
        <v>14</v>
      </c>
      <c r="ABJ2">
        <v>13</v>
      </c>
      <c r="ABK2">
        <v>12</v>
      </c>
      <c r="ABL2">
        <v>11</v>
      </c>
      <c r="ABM2">
        <v>10</v>
      </c>
      <c r="ABN2">
        <v>11</v>
      </c>
      <c r="ABO2">
        <v>12</v>
      </c>
      <c r="ABP2">
        <v>13</v>
      </c>
      <c r="ABQ2">
        <v>14</v>
      </c>
      <c r="ABR2">
        <v>15</v>
      </c>
      <c r="ABS2">
        <v>16</v>
      </c>
      <c r="ABT2">
        <v>17</v>
      </c>
      <c r="ABU2">
        <v>18</v>
      </c>
      <c r="ABV2">
        <v>19</v>
      </c>
      <c r="ABW2">
        <v>20</v>
      </c>
      <c r="ABX2">
        <v>20</v>
      </c>
      <c r="ABY2">
        <v>19</v>
      </c>
      <c r="ABZ2">
        <v>18</v>
      </c>
      <c r="ACA2">
        <v>17</v>
      </c>
      <c r="ACB2">
        <v>16</v>
      </c>
      <c r="ACC2">
        <v>15</v>
      </c>
      <c r="ACD2">
        <v>14</v>
      </c>
      <c r="ACE2">
        <v>13</v>
      </c>
      <c r="ACF2">
        <v>12</v>
      </c>
      <c r="ACG2">
        <v>11</v>
      </c>
      <c r="ACH2">
        <v>12</v>
      </c>
      <c r="ACI2">
        <v>13</v>
      </c>
      <c r="ACJ2">
        <v>14</v>
      </c>
      <c r="ACK2">
        <v>15</v>
      </c>
      <c r="ACL2">
        <v>16</v>
      </c>
      <c r="ACM2">
        <v>17</v>
      </c>
      <c r="ACN2">
        <v>18</v>
      </c>
      <c r="ACO2">
        <v>19</v>
      </c>
      <c r="ACP2">
        <v>20</v>
      </c>
      <c r="ACQ2">
        <v>20</v>
      </c>
      <c r="ACR2">
        <v>19</v>
      </c>
      <c r="ACS2">
        <v>18</v>
      </c>
      <c r="ACT2">
        <v>17</v>
      </c>
      <c r="ACU2">
        <v>16</v>
      </c>
      <c r="ACV2">
        <v>15</v>
      </c>
      <c r="ACW2">
        <v>14</v>
      </c>
      <c r="ACX2">
        <v>13</v>
      </c>
      <c r="ACY2">
        <v>12</v>
      </c>
      <c r="ACZ2">
        <v>13</v>
      </c>
      <c r="ADA2">
        <v>14</v>
      </c>
      <c r="ADB2">
        <v>15</v>
      </c>
      <c r="ADC2">
        <v>16</v>
      </c>
      <c r="ADD2">
        <v>17</v>
      </c>
      <c r="ADE2">
        <v>18</v>
      </c>
      <c r="ADF2">
        <v>19</v>
      </c>
      <c r="ADG2">
        <v>20</v>
      </c>
      <c r="ADH2">
        <v>20</v>
      </c>
      <c r="ADI2">
        <v>19</v>
      </c>
      <c r="ADJ2">
        <v>18</v>
      </c>
      <c r="ADK2">
        <v>17</v>
      </c>
      <c r="ADL2">
        <v>16</v>
      </c>
      <c r="ADM2">
        <v>15</v>
      </c>
      <c r="ADN2">
        <v>14</v>
      </c>
      <c r="ADO2">
        <v>13</v>
      </c>
      <c r="ADP2">
        <v>14</v>
      </c>
      <c r="ADQ2">
        <v>15</v>
      </c>
      <c r="ADR2">
        <v>16</v>
      </c>
      <c r="ADS2">
        <v>17</v>
      </c>
      <c r="ADT2">
        <v>18</v>
      </c>
      <c r="ADU2">
        <v>19</v>
      </c>
      <c r="ADV2">
        <v>20</v>
      </c>
      <c r="ADW2">
        <v>20</v>
      </c>
      <c r="ADX2">
        <v>19</v>
      </c>
      <c r="ADY2">
        <v>18</v>
      </c>
      <c r="ADZ2">
        <v>17</v>
      </c>
      <c r="AEA2">
        <v>16</v>
      </c>
      <c r="AEB2">
        <v>15</v>
      </c>
      <c r="AEC2">
        <v>14</v>
      </c>
      <c r="AED2">
        <v>15</v>
      </c>
      <c r="AEE2">
        <v>16</v>
      </c>
      <c r="AEF2">
        <v>17</v>
      </c>
      <c r="AEG2">
        <v>18</v>
      </c>
      <c r="AEH2">
        <v>19</v>
      </c>
      <c r="AEI2">
        <v>20</v>
      </c>
      <c r="AEJ2">
        <v>20</v>
      </c>
      <c r="AEK2">
        <v>19</v>
      </c>
      <c r="AEL2">
        <v>18</v>
      </c>
      <c r="AEM2">
        <v>17</v>
      </c>
      <c r="AEN2">
        <v>16</v>
      </c>
      <c r="AEO2">
        <v>15</v>
      </c>
      <c r="AEP2">
        <v>16</v>
      </c>
      <c r="AEQ2">
        <v>17</v>
      </c>
      <c r="AER2">
        <v>18</v>
      </c>
      <c r="AES2">
        <v>19</v>
      </c>
      <c r="AET2">
        <v>20</v>
      </c>
      <c r="AEU2">
        <v>20</v>
      </c>
      <c r="AEV2">
        <v>19</v>
      </c>
      <c r="AEW2">
        <v>18</v>
      </c>
      <c r="AEX2">
        <v>17</v>
      </c>
      <c r="AEY2">
        <v>16</v>
      </c>
      <c r="AEZ2">
        <v>17</v>
      </c>
      <c r="AFA2">
        <v>18</v>
      </c>
      <c r="AFB2">
        <v>19</v>
      </c>
      <c r="AFC2">
        <v>20</v>
      </c>
      <c r="AFD2">
        <v>20</v>
      </c>
      <c r="AFE2">
        <v>19</v>
      </c>
      <c r="AFF2">
        <v>18</v>
      </c>
      <c r="AFG2">
        <v>17</v>
      </c>
      <c r="AFH2">
        <v>18</v>
      </c>
      <c r="AFI2">
        <v>19</v>
      </c>
      <c r="AFJ2">
        <v>20</v>
      </c>
      <c r="AFK2">
        <v>20</v>
      </c>
      <c r="AFL2">
        <v>19</v>
      </c>
      <c r="AFM2">
        <v>18</v>
      </c>
      <c r="AFN2">
        <v>19</v>
      </c>
      <c r="AFO2">
        <v>20</v>
      </c>
      <c r="AFP2">
        <v>20</v>
      </c>
      <c r="AFQ2">
        <v>19</v>
      </c>
      <c r="AFR2">
        <v>20</v>
      </c>
      <c r="AFS2">
        <v>20</v>
      </c>
    </row>
    <row r="3" spans="1:851" ht="18.75" x14ac:dyDescent="0.3">
      <c r="A3" s="11" t="s">
        <v>186</v>
      </c>
      <c r="B3" cm="1">
        <f t="array" ref="B3:B87">_xlfn.LET(_xlpm.z,A3:A17,_xlpm.s,FIND("S",_xlpm.z),_xlpm.st,MATCH(999,_xlpm.s)*1000+_xlfn.TOCOL(_xlpm.s,3),_xlpm.xrc,{-1000,1,1000,-1},_xlfn.TOCOL(_xlfn.REDUCE(_xlpm.st,_xlfn.SEQUENCE(1+COUNTA(_xlfn.REGEXEXTRACT(_xlfn.CONCAT(_xlpm.z),"\.",1))),_xlfn.LAMBDA(_xlpm.a,_xlpm._,_xlfn.LET(_xlpm.b,_xlfn.TOCOL(_xlfn.TAKE(_xlpm.a,,-1),3)+_xlpm.xrc,_xlpm.m,MID(INDEX(_xlpm.z,_xlpm.b/1000),MOD(_xlpm.b,1000),1),_xlpm.nx,_xlfn.TOCOL(_xlfn.IFS((_xlpm.m&lt;&gt;"#")*ISNA(_xlfn.XMATCH(_xlpm.b,_xlfn.TOCOL(_xlpm.a,3))),_xlpm.b),3),IF(COUNT(_xlpm.nx),_xlfn.HSTACK(_xlpm.a,_xlpm.nx),_xlpm.a))))))</f>
        <v>4002</v>
      </c>
      <c r="C3" cm="1">
        <f t="array" ref="C3:C87">_xlfn.LET(_xlpm.z,A3:A17,_xlpm.s,FIND("S",_xlpm.z),_xlpm.st,MATCH(999,_xlpm.s)*1000+_xlfn.TOCOL(_xlpm.s,3),_xlpm.xrc,{-1000,1,1000,-1},_xlpm.p,_xlfn.VSTACK(_xlpm.st,INT(_xlfn.SCAN(_xlpm.st*10+2,_xlfn.SEQUENCE(1+COUNTA(_xlfn.REGEXEXTRACT(_xlfn.CONCAT(_xlpm.z),"\.",1))),_xlfn.LAMBDA(_xlpm.a,_xlpm._,_xlfn.LET(_xlpm.d,MOD(MOD(_xlpm.a,10)-{2,1,0},4)+1,_xlpm.b,INT(_xlpm.a/10)+INDEX(_xlpm.xrc,_xlpm.d),_xlpm.m,MID(INDEX(_xlpm.z,_xlpm.b/1000),MOD(_xlpm.b,1000),1),_xlpm.nx,_xlfn.TOCOL(_xlfn.IFS(_xlpm.m&lt;&gt;"#",_xlpm.b*10+_xlpm.d),3),_xlpm.nx)))/10)),_xlpm.p)</f>
        <v>4002</v>
      </c>
      <c r="D3" cm="1">
        <f t="array" ref="D3:E14">_xlfn.LET(_xlpm.p,_xlfn.ANCHORARRAY(C3),_xlpm.x,_xlfn.XMATCH(_xlpm.p+_xlfn.ANCHORARRAY($E$2)*2,_xlpm.p)-2-_xlfn.SEQUENCE(ROWS(_xlpm.p)),_xlpm.y,_xlfn.TOCOL(_xlfn.IFS(_xlpm.x&gt;0,_xlpm.x),3),_xlfn.GROUPBY(_xlpm.y,_xlpm.y,_xleta.ROWS,,1))</f>
        <v>2</v>
      </c>
      <c r="E3">
        <v>14</v>
      </c>
      <c r="F3" cm="1">
        <f t="array" ref="F3:G17">_xlfn.LET(_xlpm.p,_xlfn.ANCHORARRAY(C3),_xlpm.x,_xlfn.XMATCH(_xlpm.p+_xlfn.ANCHORARRAY(K3),_xlpm.p)-_xlfn.ANCHORARRAY(K2)-_xlfn.SEQUENCE(ROWS(_xlpm.p)),_xlpm.y,_xlfn.TOCOL(_xlfn.IFS(_xlpm.x&gt;=50,_xlpm.x),3),_xlfn.GROUPBY(_xlpm.y,_xlpm.y,_xleta.ROWS,,1))</f>
        <v>50</v>
      </c>
      <c r="G3">
        <v>32</v>
      </c>
      <c r="K3" cm="1">
        <f t="array" ref="K3:AFS3">_xlfn.LET(_xlpm.r,_xlfn.SEQUENCE(41,,-20),_xlpm.c,_xlfn.TOROW(_xlpm.r),_xlfn.TOROW(_xlfn.IFS(ABS(_xlpm.r)+ABS(_xlpm.c)&lt;21,_xlpm.r*1000+_xlpm.c),3))</f>
        <v>-20000</v>
      </c>
      <c r="L3">
        <v>-19001</v>
      </c>
      <c r="M3">
        <v>-19000</v>
      </c>
      <c r="N3">
        <v>-18999</v>
      </c>
      <c r="O3">
        <v>-18002</v>
      </c>
      <c r="P3">
        <v>-18001</v>
      </c>
      <c r="Q3">
        <v>-18000</v>
      </c>
      <c r="R3">
        <v>-17999</v>
      </c>
      <c r="S3">
        <v>-17998</v>
      </c>
      <c r="T3">
        <v>-17003</v>
      </c>
      <c r="U3">
        <v>-17002</v>
      </c>
      <c r="V3">
        <v>-17001</v>
      </c>
      <c r="W3">
        <v>-17000</v>
      </c>
      <c r="X3">
        <v>-16999</v>
      </c>
      <c r="Y3">
        <v>-16998</v>
      </c>
      <c r="Z3">
        <v>-16997</v>
      </c>
      <c r="AA3">
        <v>-16004</v>
      </c>
      <c r="AB3">
        <v>-16003</v>
      </c>
      <c r="AC3">
        <v>-16002</v>
      </c>
      <c r="AD3">
        <v>-16001</v>
      </c>
      <c r="AE3">
        <v>-16000</v>
      </c>
      <c r="AF3">
        <v>-15999</v>
      </c>
      <c r="AG3">
        <v>-15998</v>
      </c>
      <c r="AH3">
        <v>-15997</v>
      </c>
      <c r="AI3">
        <v>-15996</v>
      </c>
      <c r="AJ3">
        <v>-15005</v>
      </c>
      <c r="AK3">
        <v>-15004</v>
      </c>
      <c r="AL3">
        <v>-15003</v>
      </c>
      <c r="AM3">
        <v>-15002</v>
      </c>
      <c r="AN3">
        <v>-15001</v>
      </c>
      <c r="AO3">
        <v>-15000</v>
      </c>
      <c r="AP3">
        <v>-14999</v>
      </c>
      <c r="AQ3">
        <v>-14998</v>
      </c>
      <c r="AR3">
        <v>-14997</v>
      </c>
      <c r="AS3">
        <v>-14996</v>
      </c>
      <c r="AT3">
        <v>-14995</v>
      </c>
      <c r="AU3">
        <v>-14006</v>
      </c>
      <c r="AV3">
        <v>-14005</v>
      </c>
      <c r="AW3">
        <v>-14004</v>
      </c>
      <c r="AX3">
        <v>-14003</v>
      </c>
      <c r="AY3">
        <v>-14002</v>
      </c>
      <c r="AZ3">
        <v>-14001</v>
      </c>
      <c r="BA3">
        <v>-14000</v>
      </c>
      <c r="BB3">
        <v>-13999</v>
      </c>
      <c r="BC3">
        <v>-13998</v>
      </c>
      <c r="BD3">
        <v>-13997</v>
      </c>
      <c r="BE3">
        <v>-13996</v>
      </c>
      <c r="BF3">
        <v>-13995</v>
      </c>
      <c r="BG3">
        <v>-13994</v>
      </c>
      <c r="BH3">
        <v>-13007</v>
      </c>
      <c r="BI3">
        <v>-13006</v>
      </c>
      <c r="BJ3">
        <v>-13005</v>
      </c>
      <c r="BK3">
        <v>-13004</v>
      </c>
      <c r="BL3">
        <v>-13003</v>
      </c>
      <c r="BM3">
        <v>-13002</v>
      </c>
      <c r="BN3">
        <v>-13001</v>
      </c>
      <c r="BO3">
        <v>-13000</v>
      </c>
      <c r="BP3">
        <v>-12999</v>
      </c>
      <c r="BQ3">
        <v>-12998</v>
      </c>
      <c r="BR3">
        <v>-12997</v>
      </c>
      <c r="BS3">
        <v>-12996</v>
      </c>
      <c r="BT3">
        <v>-12995</v>
      </c>
      <c r="BU3">
        <v>-12994</v>
      </c>
      <c r="BV3">
        <v>-12993</v>
      </c>
      <c r="BW3">
        <v>-12008</v>
      </c>
      <c r="BX3">
        <v>-12007</v>
      </c>
      <c r="BY3">
        <v>-12006</v>
      </c>
      <c r="BZ3">
        <v>-12005</v>
      </c>
      <c r="CA3">
        <v>-12004</v>
      </c>
      <c r="CB3">
        <v>-12003</v>
      </c>
      <c r="CC3">
        <v>-12002</v>
      </c>
      <c r="CD3">
        <v>-12001</v>
      </c>
      <c r="CE3">
        <v>-12000</v>
      </c>
      <c r="CF3">
        <v>-11999</v>
      </c>
      <c r="CG3">
        <v>-11998</v>
      </c>
      <c r="CH3">
        <v>-11997</v>
      </c>
      <c r="CI3">
        <v>-11996</v>
      </c>
      <c r="CJ3">
        <v>-11995</v>
      </c>
      <c r="CK3">
        <v>-11994</v>
      </c>
      <c r="CL3">
        <v>-11993</v>
      </c>
      <c r="CM3">
        <v>-11992</v>
      </c>
      <c r="CN3">
        <v>-11009</v>
      </c>
      <c r="CO3">
        <v>-11008</v>
      </c>
      <c r="CP3">
        <v>-11007</v>
      </c>
      <c r="CQ3">
        <v>-11006</v>
      </c>
      <c r="CR3">
        <v>-11005</v>
      </c>
      <c r="CS3">
        <v>-11004</v>
      </c>
      <c r="CT3">
        <v>-11003</v>
      </c>
      <c r="CU3">
        <v>-11002</v>
      </c>
      <c r="CV3">
        <v>-11001</v>
      </c>
      <c r="CW3">
        <v>-11000</v>
      </c>
      <c r="CX3">
        <v>-10999</v>
      </c>
      <c r="CY3">
        <v>-10998</v>
      </c>
      <c r="CZ3">
        <v>-10997</v>
      </c>
      <c r="DA3">
        <v>-10996</v>
      </c>
      <c r="DB3">
        <v>-10995</v>
      </c>
      <c r="DC3">
        <v>-10994</v>
      </c>
      <c r="DD3">
        <v>-10993</v>
      </c>
      <c r="DE3">
        <v>-10992</v>
      </c>
      <c r="DF3">
        <v>-10991</v>
      </c>
      <c r="DG3">
        <v>-10010</v>
      </c>
      <c r="DH3">
        <v>-10009</v>
      </c>
      <c r="DI3">
        <v>-10008</v>
      </c>
      <c r="DJ3">
        <v>-10007</v>
      </c>
      <c r="DK3">
        <v>-10006</v>
      </c>
      <c r="DL3">
        <v>-10005</v>
      </c>
      <c r="DM3">
        <v>-10004</v>
      </c>
      <c r="DN3">
        <v>-10003</v>
      </c>
      <c r="DO3">
        <v>-10002</v>
      </c>
      <c r="DP3">
        <v>-10001</v>
      </c>
      <c r="DQ3">
        <v>-10000</v>
      </c>
      <c r="DR3">
        <v>-9999</v>
      </c>
      <c r="DS3">
        <v>-9998</v>
      </c>
      <c r="DT3">
        <v>-9997</v>
      </c>
      <c r="DU3">
        <v>-9996</v>
      </c>
      <c r="DV3">
        <v>-9995</v>
      </c>
      <c r="DW3">
        <v>-9994</v>
      </c>
      <c r="DX3">
        <v>-9993</v>
      </c>
      <c r="DY3">
        <v>-9992</v>
      </c>
      <c r="DZ3">
        <v>-9991</v>
      </c>
      <c r="EA3">
        <v>-9990</v>
      </c>
      <c r="EB3">
        <v>-9011</v>
      </c>
      <c r="EC3">
        <v>-9010</v>
      </c>
      <c r="ED3">
        <v>-9009</v>
      </c>
      <c r="EE3">
        <v>-9008</v>
      </c>
      <c r="EF3">
        <v>-9007</v>
      </c>
      <c r="EG3">
        <v>-9006</v>
      </c>
      <c r="EH3">
        <v>-9005</v>
      </c>
      <c r="EI3">
        <v>-9004</v>
      </c>
      <c r="EJ3">
        <v>-9003</v>
      </c>
      <c r="EK3">
        <v>-9002</v>
      </c>
      <c r="EL3">
        <v>-9001</v>
      </c>
      <c r="EM3">
        <v>-9000</v>
      </c>
      <c r="EN3">
        <v>-8999</v>
      </c>
      <c r="EO3">
        <v>-8998</v>
      </c>
      <c r="EP3">
        <v>-8997</v>
      </c>
      <c r="EQ3">
        <v>-8996</v>
      </c>
      <c r="ER3">
        <v>-8995</v>
      </c>
      <c r="ES3">
        <v>-8994</v>
      </c>
      <c r="ET3">
        <v>-8993</v>
      </c>
      <c r="EU3">
        <v>-8992</v>
      </c>
      <c r="EV3">
        <v>-8991</v>
      </c>
      <c r="EW3">
        <v>-8990</v>
      </c>
      <c r="EX3">
        <v>-8989</v>
      </c>
      <c r="EY3">
        <v>-8012</v>
      </c>
      <c r="EZ3">
        <v>-8011</v>
      </c>
      <c r="FA3">
        <v>-8010</v>
      </c>
      <c r="FB3">
        <v>-8009</v>
      </c>
      <c r="FC3">
        <v>-8008</v>
      </c>
      <c r="FD3">
        <v>-8007</v>
      </c>
      <c r="FE3">
        <v>-8006</v>
      </c>
      <c r="FF3">
        <v>-8005</v>
      </c>
      <c r="FG3">
        <v>-8004</v>
      </c>
      <c r="FH3">
        <v>-8003</v>
      </c>
      <c r="FI3">
        <v>-8002</v>
      </c>
      <c r="FJ3">
        <v>-8001</v>
      </c>
      <c r="FK3">
        <v>-8000</v>
      </c>
      <c r="FL3">
        <v>-7999</v>
      </c>
      <c r="FM3">
        <v>-7998</v>
      </c>
      <c r="FN3">
        <v>-7997</v>
      </c>
      <c r="FO3">
        <v>-7996</v>
      </c>
      <c r="FP3">
        <v>-7995</v>
      </c>
      <c r="FQ3">
        <v>-7994</v>
      </c>
      <c r="FR3">
        <v>-7993</v>
      </c>
      <c r="FS3">
        <v>-7992</v>
      </c>
      <c r="FT3">
        <v>-7991</v>
      </c>
      <c r="FU3">
        <v>-7990</v>
      </c>
      <c r="FV3">
        <v>-7989</v>
      </c>
      <c r="FW3">
        <v>-7988</v>
      </c>
      <c r="FX3">
        <v>-7013</v>
      </c>
      <c r="FY3">
        <v>-7012</v>
      </c>
      <c r="FZ3">
        <v>-7011</v>
      </c>
      <c r="GA3">
        <v>-7010</v>
      </c>
      <c r="GB3">
        <v>-7009</v>
      </c>
      <c r="GC3">
        <v>-7008</v>
      </c>
      <c r="GD3">
        <v>-7007</v>
      </c>
      <c r="GE3">
        <v>-7006</v>
      </c>
      <c r="GF3">
        <v>-7005</v>
      </c>
      <c r="GG3">
        <v>-7004</v>
      </c>
      <c r="GH3">
        <v>-7003</v>
      </c>
      <c r="GI3">
        <v>-7002</v>
      </c>
      <c r="GJ3">
        <v>-7001</v>
      </c>
      <c r="GK3">
        <v>-7000</v>
      </c>
      <c r="GL3">
        <v>-6999</v>
      </c>
      <c r="GM3">
        <v>-6998</v>
      </c>
      <c r="GN3">
        <v>-6997</v>
      </c>
      <c r="GO3">
        <v>-6996</v>
      </c>
      <c r="GP3">
        <v>-6995</v>
      </c>
      <c r="GQ3">
        <v>-6994</v>
      </c>
      <c r="GR3">
        <v>-6993</v>
      </c>
      <c r="GS3">
        <v>-6992</v>
      </c>
      <c r="GT3">
        <v>-6991</v>
      </c>
      <c r="GU3">
        <v>-6990</v>
      </c>
      <c r="GV3">
        <v>-6989</v>
      </c>
      <c r="GW3">
        <v>-6988</v>
      </c>
      <c r="GX3">
        <v>-6987</v>
      </c>
      <c r="GY3">
        <v>-6014</v>
      </c>
      <c r="GZ3">
        <v>-6013</v>
      </c>
      <c r="HA3">
        <v>-6012</v>
      </c>
      <c r="HB3">
        <v>-6011</v>
      </c>
      <c r="HC3">
        <v>-6010</v>
      </c>
      <c r="HD3">
        <v>-6009</v>
      </c>
      <c r="HE3">
        <v>-6008</v>
      </c>
      <c r="HF3">
        <v>-6007</v>
      </c>
      <c r="HG3">
        <v>-6006</v>
      </c>
      <c r="HH3">
        <v>-6005</v>
      </c>
      <c r="HI3">
        <v>-6004</v>
      </c>
      <c r="HJ3">
        <v>-6003</v>
      </c>
      <c r="HK3">
        <v>-6002</v>
      </c>
      <c r="HL3">
        <v>-6001</v>
      </c>
      <c r="HM3">
        <v>-6000</v>
      </c>
      <c r="HN3">
        <v>-5999</v>
      </c>
      <c r="HO3">
        <v>-5998</v>
      </c>
      <c r="HP3">
        <v>-5997</v>
      </c>
      <c r="HQ3">
        <v>-5996</v>
      </c>
      <c r="HR3">
        <v>-5995</v>
      </c>
      <c r="HS3">
        <v>-5994</v>
      </c>
      <c r="HT3">
        <v>-5993</v>
      </c>
      <c r="HU3">
        <v>-5992</v>
      </c>
      <c r="HV3">
        <v>-5991</v>
      </c>
      <c r="HW3">
        <v>-5990</v>
      </c>
      <c r="HX3">
        <v>-5989</v>
      </c>
      <c r="HY3">
        <v>-5988</v>
      </c>
      <c r="HZ3">
        <v>-5987</v>
      </c>
      <c r="IA3">
        <v>-5986</v>
      </c>
      <c r="IB3">
        <v>-5015</v>
      </c>
      <c r="IC3">
        <v>-5014</v>
      </c>
      <c r="ID3">
        <v>-5013</v>
      </c>
      <c r="IE3">
        <v>-5012</v>
      </c>
      <c r="IF3">
        <v>-5011</v>
      </c>
      <c r="IG3">
        <v>-5010</v>
      </c>
      <c r="IH3">
        <v>-5009</v>
      </c>
      <c r="II3">
        <v>-5008</v>
      </c>
      <c r="IJ3">
        <v>-5007</v>
      </c>
      <c r="IK3">
        <v>-5006</v>
      </c>
      <c r="IL3">
        <v>-5005</v>
      </c>
      <c r="IM3">
        <v>-5004</v>
      </c>
      <c r="IN3">
        <v>-5003</v>
      </c>
      <c r="IO3">
        <v>-5002</v>
      </c>
      <c r="IP3">
        <v>-5001</v>
      </c>
      <c r="IQ3">
        <v>-5000</v>
      </c>
      <c r="IR3">
        <v>-4999</v>
      </c>
      <c r="IS3">
        <v>-4998</v>
      </c>
      <c r="IT3">
        <v>-4997</v>
      </c>
      <c r="IU3">
        <v>-4996</v>
      </c>
      <c r="IV3">
        <v>-4995</v>
      </c>
      <c r="IW3">
        <v>-4994</v>
      </c>
      <c r="IX3">
        <v>-4993</v>
      </c>
      <c r="IY3">
        <v>-4992</v>
      </c>
      <c r="IZ3">
        <v>-4991</v>
      </c>
      <c r="JA3">
        <v>-4990</v>
      </c>
      <c r="JB3">
        <v>-4989</v>
      </c>
      <c r="JC3">
        <v>-4988</v>
      </c>
      <c r="JD3">
        <v>-4987</v>
      </c>
      <c r="JE3">
        <v>-4986</v>
      </c>
      <c r="JF3">
        <v>-4985</v>
      </c>
      <c r="JG3">
        <v>-4016</v>
      </c>
      <c r="JH3">
        <v>-4015</v>
      </c>
      <c r="JI3">
        <v>-4014</v>
      </c>
      <c r="JJ3">
        <v>-4013</v>
      </c>
      <c r="JK3">
        <v>-4012</v>
      </c>
      <c r="JL3">
        <v>-4011</v>
      </c>
      <c r="JM3">
        <v>-4010</v>
      </c>
      <c r="JN3">
        <v>-4009</v>
      </c>
      <c r="JO3">
        <v>-4008</v>
      </c>
      <c r="JP3">
        <v>-4007</v>
      </c>
      <c r="JQ3">
        <v>-4006</v>
      </c>
      <c r="JR3">
        <v>-4005</v>
      </c>
      <c r="JS3">
        <v>-4004</v>
      </c>
      <c r="JT3">
        <v>-4003</v>
      </c>
      <c r="JU3">
        <v>-4002</v>
      </c>
      <c r="JV3">
        <v>-4001</v>
      </c>
      <c r="JW3">
        <v>-4000</v>
      </c>
      <c r="JX3">
        <v>-3999</v>
      </c>
      <c r="JY3">
        <v>-3998</v>
      </c>
      <c r="JZ3">
        <v>-3997</v>
      </c>
      <c r="KA3">
        <v>-3996</v>
      </c>
      <c r="KB3">
        <v>-3995</v>
      </c>
      <c r="KC3">
        <v>-3994</v>
      </c>
      <c r="KD3">
        <v>-3993</v>
      </c>
      <c r="KE3">
        <v>-3992</v>
      </c>
      <c r="KF3">
        <v>-3991</v>
      </c>
      <c r="KG3">
        <v>-3990</v>
      </c>
      <c r="KH3">
        <v>-3989</v>
      </c>
      <c r="KI3">
        <v>-3988</v>
      </c>
      <c r="KJ3">
        <v>-3987</v>
      </c>
      <c r="KK3">
        <v>-3986</v>
      </c>
      <c r="KL3">
        <v>-3985</v>
      </c>
      <c r="KM3">
        <v>-3984</v>
      </c>
      <c r="KN3">
        <v>-3017</v>
      </c>
      <c r="KO3">
        <v>-3016</v>
      </c>
      <c r="KP3">
        <v>-3015</v>
      </c>
      <c r="KQ3">
        <v>-3014</v>
      </c>
      <c r="KR3">
        <v>-3013</v>
      </c>
      <c r="KS3">
        <v>-3012</v>
      </c>
      <c r="KT3">
        <v>-3011</v>
      </c>
      <c r="KU3">
        <v>-3010</v>
      </c>
      <c r="KV3">
        <v>-3009</v>
      </c>
      <c r="KW3">
        <v>-3008</v>
      </c>
      <c r="KX3">
        <v>-3007</v>
      </c>
      <c r="KY3">
        <v>-3006</v>
      </c>
      <c r="KZ3">
        <v>-3005</v>
      </c>
      <c r="LA3">
        <v>-3004</v>
      </c>
      <c r="LB3">
        <v>-3003</v>
      </c>
      <c r="LC3">
        <v>-3002</v>
      </c>
      <c r="LD3">
        <v>-3001</v>
      </c>
      <c r="LE3">
        <v>-3000</v>
      </c>
      <c r="LF3">
        <v>-2999</v>
      </c>
      <c r="LG3">
        <v>-2998</v>
      </c>
      <c r="LH3">
        <v>-2997</v>
      </c>
      <c r="LI3">
        <v>-2996</v>
      </c>
      <c r="LJ3">
        <v>-2995</v>
      </c>
      <c r="LK3">
        <v>-2994</v>
      </c>
      <c r="LL3">
        <v>-2993</v>
      </c>
      <c r="LM3">
        <v>-2992</v>
      </c>
      <c r="LN3">
        <v>-2991</v>
      </c>
      <c r="LO3">
        <v>-2990</v>
      </c>
      <c r="LP3">
        <v>-2989</v>
      </c>
      <c r="LQ3">
        <v>-2988</v>
      </c>
      <c r="LR3">
        <v>-2987</v>
      </c>
      <c r="LS3">
        <v>-2986</v>
      </c>
      <c r="LT3">
        <v>-2985</v>
      </c>
      <c r="LU3">
        <v>-2984</v>
      </c>
      <c r="LV3">
        <v>-2983</v>
      </c>
      <c r="LW3">
        <v>-2018</v>
      </c>
      <c r="LX3">
        <v>-2017</v>
      </c>
      <c r="LY3">
        <v>-2016</v>
      </c>
      <c r="LZ3">
        <v>-2015</v>
      </c>
      <c r="MA3">
        <v>-2014</v>
      </c>
      <c r="MB3">
        <v>-2013</v>
      </c>
      <c r="MC3">
        <v>-2012</v>
      </c>
      <c r="MD3">
        <v>-2011</v>
      </c>
      <c r="ME3">
        <v>-2010</v>
      </c>
      <c r="MF3">
        <v>-2009</v>
      </c>
      <c r="MG3">
        <v>-2008</v>
      </c>
      <c r="MH3">
        <v>-2007</v>
      </c>
      <c r="MI3">
        <v>-2006</v>
      </c>
      <c r="MJ3">
        <v>-2005</v>
      </c>
      <c r="MK3">
        <v>-2004</v>
      </c>
      <c r="ML3">
        <v>-2003</v>
      </c>
      <c r="MM3">
        <v>-2002</v>
      </c>
      <c r="MN3">
        <v>-2001</v>
      </c>
      <c r="MO3">
        <v>-2000</v>
      </c>
      <c r="MP3">
        <v>-1999</v>
      </c>
      <c r="MQ3">
        <v>-1998</v>
      </c>
      <c r="MR3">
        <v>-1997</v>
      </c>
      <c r="MS3">
        <v>-1996</v>
      </c>
      <c r="MT3">
        <v>-1995</v>
      </c>
      <c r="MU3">
        <v>-1994</v>
      </c>
      <c r="MV3">
        <v>-1993</v>
      </c>
      <c r="MW3">
        <v>-1992</v>
      </c>
      <c r="MX3">
        <v>-1991</v>
      </c>
      <c r="MY3">
        <v>-1990</v>
      </c>
      <c r="MZ3">
        <v>-1989</v>
      </c>
      <c r="NA3">
        <v>-1988</v>
      </c>
      <c r="NB3">
        <v>-1987</v>
      </c>
      <c r="NC3">
        <v>-1986</v>
      </c>
      <c r="ND3">
        <v>-1985</v>
      </c>
      <c r="NE3">
        <v>-1984</v>
      </c>
      <c r="NF3">
        <v>-1983</v>
      </c>
      <c r="NG3">
        <v>-1982</v>
      </c>
      <c r="NH3">
        <v>-1019</v>
      </c>
      <c r="NI3">
        <v>-1018</v>
      </c>
      <c r="NJ3">
        <v>-1017</v>
      </c>
      <c r="NK3">
        <v>-1016</v>
      </c>
      <c r="NL3">
        <v>-1015</v>
      </c>
      <c r="NM3">
        <v>-1014</v>
      </c>
      <c r="NN3">
        <v>-1013</v>
      </c>
      <c r="NO3">
        <v>-1012</v>
      </c>
      <c r="NP3">
        <v>-1011</v>
      </c>
      <c r="NQ3">
        <v>-1010</v>
      </c>
      <c r="NR3">
        <v>-1009</v>
      </c>
      <c r="NS3">
        <v>-1008</v>
      </c>
      <c r="NT3">
        <v>-1007</v>
      </c>
      <c r="NU3">
        <v>-1006</v>
      </c>
      <c r="NV3">
        <v>-1005</v>
      </c>
      <c r="NW3">
        <v>-1004</v>
      </c>
      <c r="NX3">
        <v>-1003</v>
      </c>
      <c r="NY3">
        <v>-1002</v>
      </c>
      <c r="NZ3">
        <v>-1001</v>
      </c>
      <c r="OA3">
        <v>-1000</v>
      </c>
      <c r="OB3">
        <v>-999</v>
      </c>
      <c r="OC3">
        <v>-998</v>
      </c>
      <c r="OD3">
        <v>-997</v>
      </c>
      <c r="OE3">
        <v>-996</v>
      </c>
      <c r="OF3">
        <v>-995</v>
      </c>
      <c r="OG3">
        <v>-994</v>
      </c>
      <c r="OH3">
        <v>-993</v>
      </c>
      <c r="OI3">
        <v>-992</v>
      </c>
      <c r="OJ3">
        <v>-991</v>
      </c>
      <c r="OK3">
        <v>-990</v>
      </c>
      <c r="OL3">
        <v>-989</v>
      </c>
      <c r="OM3">
        <v>-988</v>
      </c>
      <c r="ON3">
        <v>-987</v>
      </c>
      <c r="OO3">
        <v>-986</v>
      </c>
      <c r="OP3">
        <v>-985</v>
      </c>
      <c r="OQ3">
        <v>-984</v>
      </c>
      <c r="OR3">
        <v>-983</v>
      </c>
      <c r="OS3">
        <v>-982</v>
      </c>
      <c r="OT3">
        <v>-981</v>
      </c>
      <c r="OU3">
        <v>-20</v>
      </c>
      <c r="OV3">
        <v>-19</v>
      </c>
      <c r="OW3">
        <v>-18</v>
      </c>
      <c r="OX3">
        <v>-17</v>
      </c>
      <c r="OY3">
        <v>-16</v>
      </c>
      <c r="OZ3">
        <v>-15</v>
      </c>
      <c r="PA3">
        <v>-14</v>
      </c>
      <c r="PB3">
        <v>-13</v>
      </c>
      <c r="PC3">
        <v>-12</v>
      </c>
      <c r="PD3">
        <v>-11</v>
      </c>
      <c r="PE3">
        <v>-10</v>
      </c>
      <c r="PF3">
        <v>-9</v>
      </c>
      <c r="PG3">
        <v>-8</v>
      </c>
      <c r="PH3">
        <v>-7</v>
      </c>
      <c r="PI3">
        <v>-6</v>
      </c>
      <c r="PJ3">
        <v>-5</v>
      </c>
      <c r="PK3">
        <v>-4</v>
      </c>
      <c r="PL3">
        <v>-3</v>
      </c>
      <c r="PM3">
        <v>-2</v>
      </c>
      <c r="PN3">
        <v>-1</v>
      </c>
      <c r="PO3">
        <v>0</v>
      </c>
      <c r="PP3">
        <v>1</v>
      </c>
      <c r="PQ3">
        <v>2</v>
      </c>
      <c r="PR3">
        <v>3</v>
      </c>
      <c r="PS3">
        <v>4</v>
      </c>
      <c r="PT3">
        <v>5</v>
      </c>
      <c r="PU3">
        <v>6</v>
      </c>
      <c r="PV3">
        <v>7</v>
      </c>
      <c r="PW3">
        <v>8</v>
      </c>
      <c r="PX3">
        <v>9</v>
      </c>
      <c r="PY3">
        <v>10</v>
      </c>
      <c r="PZ3">
        <v>11</v>
      </c>
      <c r="QA3">
        <v>12</v>
      </c>
      <c r="QB3">
        <v>13</v>
      </c>
      <c r="QC3">
        <v>14</v>
      </c>
      <c r="QD3">
        <v>15</v>
      </c>
      <c r="QE3">
        <v>16</v>
      </c>
      <c r="QF3">
        <v>17</v>
      </c>
      <c r="QG3">
        <v>18</v>
      </c>
      <c r="QH3">
        <v>19</v>
      </c>
      <c r="QI3">
        <v>20</v>
      </c>
      <c r="QJ3">
        <v>981</v>
      </c>
      <c r="QK3">
        <v>982</v>
      </c>
      <c r="QL3">
        <v>983</v>
      </c>
      <c r="QM3">
        <v>984</v>
      </c>
      <c r="QN3">
        <v>985</v>
      </c>
      <c r="QO3">
        <v>986</v>
      </c>
      <c r="QP3">
        <v>987</v>
      </c>
      <c r="QQ3">
        <v>988</v>
      </c>
      <c r="QR3">
        <v>989</v>
      </c>
      <c r="QS3">
        <v>990</v>
      </c>
      <c r="QT3">
        <v>991</v>
      </c>
      <c r="QU3">
        <v>992</v>
      </c>
      <c r="QV3">
        <v>993</v>
      </c>
      <c r="QW3">
        <v>994</v>
      </c>
      <c r="QX3">
        <v>995</v>
      </c>
      <c r="QY3">
        <v>996</v>
      </c>
      <c r="QZ3">
        <v>997</v>
      </c>
      <c r="RA3">
        <v>998</v>
      </c>
      <c r="RB3">
        <v>999</v>
      </c>
      <c r="RC3">
        <v>1000</v>
      </c>
      <c r="RD3">
        <v>1001</v>
      </c>
      <c r="RE3">
        <v>1002</v>
      </c>
      <c r="RF3">
        <v>1003</v>
      </c>
      <c r="RG3">
        <v>1004</v>
      </c>
      <c r="RH3">
        <v>1005</v>
      </c>
      <c r="RI3">
        <v>1006</v>
      </c>
      <c r="RJ3">
        <v>1007</v>
      </c>
      <c r="RK3">
        <v>1008</v>
      </c>
      <c r="RL3">
        <v>1009</v>
      </c>
      <c r="RM3">
        <v>1010</v>
      </c>
      <c r="RN3">
        <v>1011</v>
      </c>
      <c r="RO3">
        <v>1012</v>
      </c>
      <c r="RP3">
        <v>1013</v>
      </c>
      <c r="RQ3">
        <v>1014</v>
      </c>
      <c r="RR3">
        <v>1015</v>
      </c>
      <c r="RS3">
        <v>1016</v>
      </c>
      <c r="RT3">
        <v>1017</v>
      </c>
      <c r="RU3">
        <v>1018</v>
      </c>
      <c r="RV3">
        <v>1019</v>
      </c>
      <c r="RW3">
        <v>1982</v>
      </c>
      <c r="RX3">
        <v>1983</v>
      </c>
      <c r="RY3">
        <v>1984</v>
      </c>
      <c r="RZ3">
        <v>1985</v>
      </c>
      <c r="SA3">
        <v>1986</v>
      </c>
      <c r="SB3">
        <v>1987</v>
      </c>
      <c r="SC3">
        <v>1988</v>
      </c>
      <c r="SD3">
        <v>1989</v>
      </c>
      <c r="SE3">
        <v>1990</v>
      </c>
      <c r="SF3">
        <v>1991</v>
      </c>
      <c r="SG3">
        <v>1992</v>
      </c>
      <c r="SH3">
        <v>1993</v>
      </c>
      <c r="SI3">
        <v>1994</v>
      </c>
      <c r="SJ3">
        <v>1995</v>
      </c>
      <c r="SK3">
        <v>1996</v>
      </c>
      <c r="SL3">
        <v>1997</v>
      </c>
      <c r="SM3">
        <v>1998</v>
      </c>
      <c r="SN3">
        <v>1999</v>
      </c>
      <c r="SO3">
        <v>2000</v>
      </c>
      <c r="SP3">
        <v>2001</v>
      </c>
      <c r="SQ3">
        <v>2002</v>
      </c>
      <c r="SR3">
        <v>2003</v>
      </c>
      <c r="SS3">
        <v>2004</v>
      </c>
      <c r="ST3">
        <v>2005</v>
      </c>
      <c r="SU3">
        <v>2006</v>
      </c>
      <c r="SV3">
        <v>2007</v>
      </c>
      <c r="SW3">
        <v>2008</v>
      </c>
      <c r="SX3">
        <v>2009</v>
      </c>
      <c r="SY3">
        <v>2010</v>
      </c>
      <c r="SZ3">
        <v>2011</v>
      </c>
      <c r="TA3">
        <v>2012</v>
      </c>
      <c r="TB3">
        <v>2013</v>
      </c>
      <c r="TC3">
        <v>2014</v>
      </c>
      <c r="TD3">
        <v>2015</v>
      </c>
      <c r="TE3">
        <v>2016</v>
      </c>
      <c r="TF3">
        <v>2017</v>
      </c>
      <c r="TG3">
        <v>2018</v>
      </c>
      <c r="TH3">
        <v>2983</v>
      </c>
      <c r="TI3">
        <v>2984</v>
      </c>
      <c r="TJ3">
        <v>2985</v>
      </c>
      <c r="TK3">
        <v>2986</v>
      </c>
      <c r="TL3">
        <v>2987</v>
      </c>
      <c r="TM3">
        <v>2988</v>
      </c>
      <c r="TN3">
        <v>2989</v>
      </c>
      <c r="TO3">
        <v>2990</v>
      </c>
      <c r="TP3">
        <v>2991</v>
      </c>
      <c r="TQ3">
        <v>2992</v>
      </c>
      <c r="TR3">
        <v>2993</v>
      </c>
      <c r="TS3">
        <v>2994</v>
      </c>
      <c r="TT3">
        <v>2995</v>
      </c>
      <c r="TU3">
        <v>2996</v>
      </c>
      <c r="TV3">
        <v>2997</v>
      </c>
      <c r="TW3">
        <v>2998</v>
      </c>
      <c r="TX3">
        <v>2999</v>
      </c>
      <c r="TY3">
        <v>3000</v>
      </c>
      <c r="TZ3">
        <v>3001</v>
      </c>
      <c r="UA3">
        <v>3002</v>
      </c>
      <c r="UB3">
        <v>3003</v>
      </c>
      <c r="UC3">
        <v>3004</v>
      </c>
      <c r="UD3">
        <v>3005</v>
      </c>
      <c r="UE3">
        <v>3006</v>
      </c>
      <c r="UF3">
        <v>3007</v>
      </c>
      <c r="UG3">
        <v>3008</v>
      </c>
      <c r="UH3">
        <v>3009</v>
      </c>
      <c r="UI3">
        <v>3010</v>
      </c>
      <c r="UJ3">
        <v>3011</v>
      </c>
      <c r="UK3">
        <v>3012</v>
      </c>
      <c r="UL3">
        <v>3013</v>
      </c>
      <c r="UM3">
        <v>3014</v>
      </c>
      <c r="UN3">
        <v>3015</v>
      </c>
      <c r="UO3">
        <v>3016</v>
      </c>
      <c r="UP3">
        <v>3017</v>
      </c>
      <c r="UQ3">
        <v>3984</v>
      </c>
      <c r="UR3">
        <v>3985</v>
      </c>
      <c r="US3">
        <v>3986</v>
      </c>
      <c r="UT3">
        <v>3987</v>
      </c>
      <c r="UU3">
        <v>3988</v>
      </c>
      <c r="UV3">
        <v>3989</v>
      </c>
      <c r="UW3">
        <v>3990</v>
      </c>
      <c r="UX3">
        <v>3991</v>
      </c>
      <c r="UY3">
        <v>3992</v>
      </c>
      <c r="UZ3">
        <v>3993</v>
      </c>
      <c r="VA3">
        <v>3994</v>
      </c>
      <c r="VB3">
        <v>3995</v>
      </c>
      <c r="VC3">
        <v>3996</v>
      </c>
      <c r="VD3">
        <v>3997</v>
      </c>
      <c r="VE3">
        <v>3998</v>
      </c>
      <c r="VF3">
        <v>3999</v>
      </c>
      <c r="VG3">
        <v>4000</v>
      </c>
      <c r="VH3">
        <v>4001</v>
      </c>
      <c r="VI3">
        <v>4002</v>
      </c>
      <c r="VJ3">
        <v>4003</v>
      </c>
      <c r="VK3">
        <v>4004</v>
      </c>
      <c r="VL3">
        <v>4005</v>
      </c>
      <c r="VM3">
        <v>4006</v>
      </c>
      <c r="VN3">
        <v>4007</v>
      </c>
      <c r="VO3">
        <v>4008</v>
      </c>
      <c r="VP3">
        <v>4009</v>
      </c>
      <c r="VQ3">
        <v>4010</v>
      </c>
      <c r="VR3">
        <v>4011</v>
      </c>
      <c r="VS3">
        <v>4012</v>
      </c>
      <c r="VT3">
        <v>4013</v>
      </c>
      <c r="VU3">
        <v>4014</v>
      </c>
      <c r="VV3">
        <v>4015</v>
      </c>
      <c r="VW3">
        <v>4016</v>
      </c>
      <c r="VX3">
        <v>4985</v>
      </c>
      <c r="VY3">
        <v>4986</v>
      </c>
      <c r="VZ3">
        <v>4987</v>
      </c>
      <c r="WA3">
        <v>4988</v>
      </c>
      <c r="WB3">
        <v>4989</v>
      </c>
      <c r="WC3">
        <v>4990</v>
      </c>
      <c r="WD3">
        <v>4991</v>
      </c>
      <c r="WE3">
        <v>4992</v>
      </c>
      <c r="WF3">
        <v>4993</v>
      </c>
      <c r="WG3">
        <v>4994</v>
      </c>
      <c r="WH3">
        <v>4995</v>
      </c>
      <c r="WI3">
        <v>4996</v>
      </c>
      <c r="WJ3">
        <v>4997</v>
      </c>
      <c r="WK3">
        <v>4998</v>
      </c>
      <c r="WL3">
        <v>4999</v>
      </c>
      <c r="WM3">
        <v>5000</v>
      </c>
      <c r="WN3">
        <v>5001</v>
      </c>
      <c r="WO3">
        <v>5002</v>
      </c>
      <c r="WP3">
        <v>5003</v>
      </c>
      <c r="WQ3">
        <v>5004</v>
      </c>
      <c r="WR3">
        <v>5005</v>
      </c>
      <c r="WS3">
        <v>5006</v>
      </c>
      <c r="WT3">
        <v>5007</v>
      </c>
      <c r="WU3">
        <v>5008</v>
      </c>
      <c r="WV3">
        <v>5009</v>
      </c>
      <c r="WW3">
        <v>5010</v>
      </c>
      <c r="WX3">
        <v>5011</v>
      </c>
      <c r="WY3">
        <v>5012</v>
      </c>
      <c r="WZ3">
        <v>5013</v>
      </c>
      <c r="XA3">
        <v>5014</v>
      </c>
      <c r="XB3">
        <v>5015</v>
      </c>
      <c r="XC3">
        <v>5986</v>
      </c>
      <c r="XD3">
        <v>5987</v>
      </c>
      <c r="XE3">
        <v>5988</v>
      </c>
      <c r="XF3">
        <v>5989</v>
      </c>
      <c r="XG3">
        <v>5990</v>
      </c>
      <c r="XH3">
        <v>5991</v>
      </c>
      <c r="XI3">
        <v>5992</v>
      </c>
      <c r="XJ3">
        <v>5993</v>
      </c>
      <c r="XK3">
        <v>5994</v>
      </c>
      <c r="XL3">
        <v>5995</v>
      </c>
      <c r="XM3">
        <v>5996</v>
      </c>
      <c r="XN3">
        <v>5997</v>
      </c>
      <c r="XO3">
        <v>5998</v>
      </c>
      <c r="XP3">
        <v>5999</v>
      </c>
      <c r="XQ3">
        <v>6000</v>
      </c>
      <c r="XR3">
        <v>6001</v>
      </c>
      <c r="XS3">
        <v>6002</v>
      </c>
      <c r="XT3">
        <v>6003</v>
      </c>
      <c r="XU3">
        <v>6004</v>
      </c>
      <c r="XV3">
        <v>6005</v>
      </c>
      <c r="XW3">
        <v>6006</v>
      </c>
      <c r="XX3">
        <v>6007</v>
      </c>
      <c r="XY3">
        <v>6008</v>
      </c>
      <c r="XZ3">
        <v>6009</v>
      </c>
      <c r="YA3">
        <v>6010</v>
      </c>
      <c r="YB3">
        <v>6011</v>
      </c>
      <c r="YC3">
        <v>6012</v>
      </c>
      <c r="YD3">
        <v>6013</v>
      </c>
      <c r="YE3">
        <v>6014</v>
      </c>
      <c r="YF3">
        <v>6987</v>
      </c>
      <c r="YG3">
        <v>6988</v>
      </c>
      <c r="YH3">
        <v>6989</v>
      </c>
      <c r="YI3">
        <v>6990</v>
      </c>
      <c r="YJ3">
        <v>6991</v>
      </c>
      <c r="YK3">
        <v>6992</v>
      </c>
      <c r="YL3">
        <v>6993</v>
      </c>
      <c r="YM3">
        <v>6994</v>
      </c>
      <c r="YN3">
        <v>6995</v>
      </c>
      <c r="YO3">
        <v>6996</v>
      </c>
      <c r="YP3">
        <v>6997</v>
      </c>
      <c r="YQ3">
        <v>6998</v>
      </c>
      <c r="YR3">
        <v>6999</v>
      </c>
      <c r="YS3">
        <v>7000</v>
      </c>
      <c r="YT3">
        <v>7001</v>
      </c>
      <c r="YU3">
        <v>7002</v>
      </c>
      <c r="YV3">
        <v>7003</v>
      </c>
      <c r="YW3">
        <v>7004</v>
      </c>
      <c r="YX3">
        <v>7005</v>
      </c>
      <c r="YY3">
        <v>7006</v>
      </c>
      <c r="YZ3">
        <v>7007</v>
      </c>
      <c r="ZA3">
        <v>7008</v>
      </c>
      <c r="ZB3">
        <v>7009</v>
      </c>
      <c r="ZC3">
        <v>7010</v>
      </c>
      <c r="ZD3">
        <v>7011</v>
      </c>
      <c r="ZE3">
        <v>7012</v>
      </c>
      <c r="ZF3">
        <v>7013</v>
      </c>
      <c r="ZG3">
        <v>7988</v>
      </c>
      <c r="ZH3">
        <v>7989</v>
      </c>
      <c r="ZI3">
        <v>7990</v>
      </c>
      <c r="ZJ3">
        <v>7991</v>
      </c>
      <c r="ZK3">
        <v>7992</v>
      </c>
      <c r="ZL3">
        <v>7993</v>
      </c>
      <c r="ZM3">
        <v>7994</v>
      </c>
      <c r="ZN3">
        <v>7995</v>
      </c>
      <c r="ZO3">
        <v>7996</v>
      </c>
      <c r="ZP3">
        <v>7997</v>
      </c>
      <c r="ZQ3">
        <v>7998</v>
      </c>
      <c r="ZR3">
        <v>7999</v>
      </c>
      <c r="ZS3">
        <v>8000</v>
      </c>
      <c r="ZT3">
        <v>8001</v>
      </c>
      <c r="ZU3">
        <v>8002</v>
      </c>
      <c r="ZV3">
        <v>8003</v>
      </c>
      <c r="ZW3">
        <v>8004</v>
      </c>
      <c r="ZX3">
        <v>8005</v>
      </c>
      <c r="ZY3">
        <v>8006</v>
      </c>
      <c r="ZZ3">
        <v>8007</v>
      </c>
      <c r="AAA3">
        <v>8008</v>
      </c>
      <c r="AAB3">
        <v>8009</v>
      </c>
      <c r="AAC3">
        <v>8010</v>
      </c>
      <c r="AAD3">
        <v>8011</v>
      </c>
      <c r="AAE3">
        <v>8012</v>
      </c>
      <c r="AAF3">
        <v>8989</v>
      </c>
      <c r="AAG3">
        <v>8990</v>
      </c>
      <c r="AAH3">
        <v>8991</v>
      </c>
      <c r="AAI3">
        <v>8992</v>
      </c>
      <c r="AAJ3">
        <v>8993</v>
      </c>
      <c r="AAK3">
        <v>8994</v>
      </c>
      <c r="AAL3">
        <v>8995</v>
      </c>
      <c r="AAM3">
        <v>8996</v>
      </c>
      <c r="AAN3">
        <v>8997</v>
      </c>
      <c r="AAO3">
        <v>8998</v>
      </c>
      <c r="AAP3">
        <v>8999</v>
      </c>
      <c r="AAQ3">
        <v>9000</v>
      </c>
      <c r="AAR3">
        <v>9001</v>
      </c>
      <c r="AAS3">
        <v>9002</v>
      </c>
      <c r="AAT3">
        <v>9003</v>
      </c>
      <c r="AAU3">
        <v>9004</v>
      </c>
      <c r="AAV3">
        <v>9005</v>
      </c>
      <c r="AAW3">
        <v>9006</v>
      </c>
      <c r="AAX3">
        <v>9007</v>
      </c>
      <c r="AAY3">
        <v>9008</v>
      </c>
      <c r="AAZ3">
        <v>9009</v>
      </c>
      <c r="ABA3">
        <v>9010</v>
      </c>
      <c r="ABB3">
        <v>9011</v>
      </c>
      <c r="ABC3">
        <v>9990</v>
      </c>
      <c r="ABD3">
        <v>9991</v>
      </c>
      <c r="ABE3">
        <v>9992</v>
      </c>
      <c r="ABF3">
        <v>9993</v>
      </c>
      <c r="ABG3">
        <v>9994</v>
      </c>
      <c r="ABH3">
        <v>9995</v>
      </c>
      <c r="ABI3">
        <v>9996</v>
      </c>
      <c r="ABJ3">
        <v>9997</v>
      </c>
      <c r="ABK3">
        <v>9998</v>
      </c>
      <c r="ABL3">
        <v>9999</v>
      </c>
      <c r="ABM3">
        <v>10000</v>
      </c>
      <c r="ABN3">
        <v>10001</v>
      </c>
      <c r="ABO3">
        <v>10002</v>
      </c>
      <c r="ABP3">
        <v>10003</v>
      </c>
      <c r="ABQ3">
        <v>10004</v>
      </c>
      <c r="ABR3">
        <v>10005</v>
      </c>
      <c r="ABS3">
        <v>10006</v>
      </c>
      <c r="ABT3">
        <v>10007</v>
      </c>
      <c r="ABU3">
        <v>10008</v>
      </c>
      <c r="ABV3">
        <v>10009</v>
      </c>
      <c r="ABW3">
        <v>10010</v>
      </c>
      <c r="ABX3">
        <v>10991</v>
      </c>
      <c r="ABY3">
        <v>10992</v>
      </c>
      <c r="ABZ3">
        <v>10993</v>
      </c>
      <c r="ACA3">
        <v>10994</v>
      </c>
      <c r="ACB3">
        <v>10995</v>
      </c>
      <c r="ACC3">
        <v>10996</v>
      </c>
      <c r="ACD3">
        <v>10997</v>
      </c>
      <c r="ACE3">
        <v>10998</v>
      </c>
      <c r="ACF3">
        <v>10999</v>
      </c>
      <c r="ACG3">
        <v>11000</v>
      </c>
      <c r="ACH3">
        <v>11001</v>
      </c>
      <c r="ACI3">
        <v>11002</v>
      </c>
      <c r="ACJ3">
        <v>11003</v>
      </c>
      <c r="ACK3">
        <v>11004</v>
      </c>
      <c r="ACL3">
        <v>11005</v>
      </c>
      <c r="ACM3">
        <v>11006</v>
      </c>
      <c r="ACN3">
        <v>11007</v>
      </c>
      <c r="ACO3">
        <v>11008</v>
      </c>
      <c r="ACP3">
        <v>11009</v>
      </c>
      <c r="ACQ3">
        <v>11992</v>
      </c>
      <c r="ACR3">
        <v>11993</v>
      </c>
      <c r="ACS3">
        <v>11994</v>
      </c>
      <c r="ACT3">
        <v>11995</v>
      </c>
      <c r="ACU3">
        <v>11996</v>
      </c>
      <c r="ACV3">
        <v>11997</v>
      </c>
      <c r="ACW3">
        <v>11998</v>
      </c>
      <c r="ACX3">
        <v>11999</v>
      </c>
      <c r="ACY3">
        <v>12000</v>
      </c>
      <c r="ACZ3">
        <v>12001</v>
      </c>
      <c r="ADA3">
        <v>12002</v>
      </c>
      <c r="ADB3">
        <v>12003</v>
      </c>
      <c r="ADC3">
        <v>12004</v>
      </c>
      <c r="ADD3">
        <v>12005</v>
      </c>
      <c r="ADE3">
        <v>12006</v>
      </c>
      <c r="ADF3">
        <v>12007</v>
      </c>
      <c r="ADG3">
        <v>12008</v>
      </c>
      <c r="ADH3">
        <v>12993</v>
      </c>
      <c r="ADI3">
        <v>12994</v>
      </c>
      <c r="ADJ3">
        <v>12995</v>
      </c>
      <c r="ADK3">
        <v>12996</v>
      </c>
      <c r="ADL3">
        <v>12997</v>
      </c>
      <c r="ADM3">
        <v>12998</v>
      </c>
      <c r="ADN3">
        <v>12999</v>
      </c>
      <c r="ADO3">
        <v>13000</v>
      </c>
      <c r="ADP3">
        <v>13001</v>
      </c>
      <c r="ADQ3">
        <v>13002</v>
      </c>
      <c r="ADR3">
        <v>13003</v>
      </c>
      <c r="ADS3">
        <v>13004</v>
      </c>
      <c r="ADT3">
        <v>13005</v>
      </c>
      <c r="ADU3">
        <v>13006</v>
      </c>
      <c r="ADV3">
        <v>13007</v>
      </c>
      <c r="ADW3">
        <v>13994</v>
      </c>
      <c r="ADX3">
        <v>13995</v>
      </c>
      <c r="ADY3">
        <v>13996</v>
      </c>
      <c r="ADZ3">
        <v>13997</v>
      </c>
      <c r="AEA3">
        <v>13998</v>
      </c>
      <c r="AEB3">
        <v>13999</v>
      </c>
      <c r="AEC3">
        <v>14000</v>
      </c>
      <c r="AED3">
        <v>14001</v>
      </c>
      <c r="AEE3">
        <v>14002</v>
      </c>
      <c r="AEF3">
        <v>14003</v>
      </c>
      <c r="AEG3">
        <v>14004</v>
      </c>
      <c r="AEH3">
        <v>14005</v>
      </c>
      <c r="AEI3">
        <v>14006</v>
      </c>
      <c r="AEJ3">
        <v>14995</v>
      </c>
      <c r="AEK3">
        <v>14996</v>
      </c>
      <c r="AEL3">
        <v>14997</v>
      </c>
      <c r="AEM3">
        <v>14998</v>
      </c>
      <c r="AEN3">
        <v>14999</v>
      </c>
      <c r="AEO3">
        <v>15000</v>
      </c>
      <c r="AEP3">
        <v>15001</v>
      </c>
      <c r="AEQ3">
        <v>15002</v>
      </c>
      <c r="AER3">
        <v>15003</v>
      </c>
      <c r="AES3">
        <v>15004</v>
      </c>
      <c r="AET3">
        <v>15005</v>
      </c>
      <c r="AEU3">
        <v>15996</v>
      </c>
      <c r="AEV3">
        <v>15997</v>
      </c>
      <c r="AEW3">
        <v>15998</v>
      </c>
      <c r="AEX3">
        <v>15999</v>
      </c>
      <c r="AEY3">
        <v>16000</v>
      </c>
      <c r="AEZ3">
        <v>16001</v>
      </c>
      <c r="AFA3">
        <v>16002</v>
      </c>
      <c r="AFB3">
        <v>16003</v>
      </c>
      <c r="AFC3">
        <v>16004</v>
      </c>
      <c r="AFD3">
        <v>16997</v>
      </c>
      <c r="AFE3">
        <v>16998</v>
      </c>
      <c r="AFF3">
        <v>16999</v>
      </c>
      <c r="AFG3">
        <v>17000</v>
      </c>
      <c r="AFH3">
        <v>17001</v>
      </c>
      <c r="AFI3">
        <v>17002</v>
      </c>
      <c r="AFJ3">
        <v>17003</v>
      </c>
      <c r="AFK3">
        <v>17998</v>
      </c>
      <c r="AFL3">
        <v>17999</v>
      </c>
      <c r="AFM3">
        <v>18000</v>
      </c>
      <c r="AFN3">
        <v>18001</v>
      </c>
      <c r="AFO3">
        <v>18002</v>
      </c>
      <c r="AFP3">
        <v>18999</v>
      </c>
      <c r="AFQ3">
        <v>19000</v>
      </c>
      <c r="AFR3">
        <v>19001</v>
      </c>
      <c r="AFS3">
        <v>20000</v>
      </c>
    </row>
    <row r="4" spans="1:851" ht="18.75" x14ac:dyDescent="0.3">
      <c r="A4" s="11" t="s">
        <v>187</v>
      </c>
      <c r="B4">
        <v>3002</v>
      </c>
      <c r="C4">
        <v>3002</v>
      </c>
      <c r="D4">
        <v>4</v>
      </c>
      <c r="E4">
        <v>14</v>
      </c>
      <c r="F4">
        <v>52</v>
      </c>
      <c r="G4">
        <v>31</v>
      </c>
    </row>
    <row r="5" spans="1:851" ht="18.75" x14ac:dyDescent="0.3">
      <c r="A5" s="11" t="s">
        <v>188</v>
      </c>
      <c r="B5">
        <v>2002</v>
      </c>
      <c r="C5">
        <v>2002</v>
      </c>
      <c r="D5">
        <v>6</v>
      </c>
      <c r="E5">
        <v>2</v>
      </c>
      <c r="F5">
        <v>54</v>
      </c>
      <c r="G5">
        <v>29</v>
      </c>
    </row>
    <row r="6" spans="1:851" ht="18.75" x14ac:dyDescent="0.3">
      <c r="A6" s="11" t="s">
        <v>189</v>
      </c>
      <c r="B6">
        <v>2003</v>
      </c>
      <c r="C6">
        <v>2003</v>
      </c>
      <c r="D6">
        <v>8</v>
      </c>
      <c r="E6">
        <v>4</v>
      </c>
      <c r="F6">
        <v>56</v>
      </c>
      <c r="G6">
        <v>39</v>
      </c>
    </row>
    <row r="7" spans="1:851" ht="18.75" x14ac:dyDescent="0.3">
      <c r="A7" s="11" t="s">
        <v>190</v>
      </c>
      <c r="B7">
        <v>2004</v>
      </c>
      <c r="C7">
        <v>2004</v>
      </c>
      <c r="D7">
        <v>10</v>
      </c>
      <c r="E7">
        <v>2</v>
      </c>
      <c r="F7">
        <v>58</v>
      </c>
      <c r="G7">
        <v>25</v>
      </c>
    </row>
    <row r="8" spans="1:851" ht="18.75" x14ac:dyDescent="0.3">
      <c r="A8" s="11" t="s">
        <v>191</v>
      </c>
      <c r="B8">
        <v>3004</v>
      </c>
      <c r="C8">
        <v>3004</v>
      </c>
      <c r="D8">
        <v>12</v>
      </c>
      <c r="E8">
        <v>3</v>
      </c>
      <c r="F8">
        <v>60</v>
      </c>
      <c r="G8">
        <v>23</v>
      </c>
    </row>
    <row r="9" spans="1:851" ht="18.75" x14ac:dyDescent="0.3">
      <c r="A9" s="11" t="s">
        <v>192</v>
      </c>
      <c r="B9">
        <v>4004</v>
      </c>
      <c r="C9">
        <v>4004</v>
      </c>
      <c r="D9">
        <v>20</v>
      </c>
      <c r="E9">
        <v>1</v>
      </c>
      <c r="F9">
        <v>62</v>
      </c>
      <c r="G9">
        <v>20</v>
      </c>
    </row>
    <row r="10" spans="1:851" ht="18.75" x14ac:dyDescent="0.3">
      <c r="A10" s="11" t="s">
        <v>193</v>
      </c>
      <c r="B10">
        <v>4005</v>
      </c>
      <c r="C10">
        <v>4005</v>
      </c>
      <c r="D10">
        <v>36</v>
      </c>
      <c r="E10">
        <v>1</v>
      </c>
      <c r="F10">
        <v>64</v>
      </c>
      <c r="G10">
        <v>19</v>
      </c>
    </row>
    <row r="11" spans="1:851" ht="18.75" x14ac:dyDescent="0.3">
      <c r="A11" s="11" t="s">
        <v>194</v>
      </c>
      <c r="B11">
        <v>4006</v>
      </c>
      <c r="C11">
        <v>4006</v>
      </c>
      <c r="D11">
        <v>38</v>
      </c>
      <c r="E11">
        <v>1</v>
      </c>
      <c r="F11">
        <v>66</v>
      </c>
      <c r="G11">
        <v>12</v>
      </c>
    </row>
    <row r="12" spans="1:851" ht="18.75" x14ac:dyDescent="0.3">
      <c r="A12" s="11" t="s">
        <v>195</v>
      </c>
      <c r="B12">
        <v>3006</v>
      </c>
      <c r="C12">
        <v>3006</v>
      </c>
      <c r="D12">
        <v>40</v>
      </c>
      <c r="E12">
        <v>1</v>
      </c>
      <c r="F12">
        <v>68</v>
      </c>
      <c r="G12">
        <v>14</v>
      </c>
    </row>
    <row r="13" spans="1:851" ht="18.75" x14ac:dyDescent="0.3">
      <c r="A13" s="11" t="s">
        <v>196</v>
      </c>
      <c r="B13">
        <v>2006</v>
      </c>
      <c r="C13">
        <v>2006</v>
      </c>
      <c r="D13">
        <v>64</v>
      </c>
      <c r="E13">
        <v>1</v>
      </c>
      <c r="F13">
        <v>70</v>
      </c>
      <c r="G13">
        <v>12</v>
      </c>
    </row>
    <row r="14" spans="1:851" ht="18.75" x14ac:dyDescent="0.3">
      <c r="A14" s="11" t="s">
        <v>197</v>
      </c>
      <c r="B14">
        <v>2007</v>
      </c>
      <c r="C14">
        <v>2007</v>
      </c>
      <c r="D14" t="str">
        <v>Total</v>
      </c>
      <c r="E14" s="17">
        <v>44</v>
      </c>
      <c r="F14">
        <v>72</v>
      </c>
      <c r="G14">
        <v>22</v>
      </c>
    </row>
    <row r="15" spans="1:851" ht="18.75" x14ac:dyDescent="0.3">
      <c r="A15" s="11" t="s">
        <v>198</v>
      </c>
      <c r="B15">
        <v>2008</v>
      </c>
      <c r="C15">
        <v>2008</v>
      </c>
      <c r="F15">
        <v>74</v>
      </c>
      <c r="G15">
        <v>4</v>
      </c>
    </row>
    <row r="16" spans="1:851" ht="18.75" x14ac:dyDescent="0.3">
      <c r="A16" s="11" t="s">
        <v>199</v>
      </c>
      <c r="B16">
        <v>3008</v>
      </c>
      <c r="C16">
        <v>3008</v>
      </c>
      <c r="F16">
        <v>76</v>
      </c>
      <c r="G16">
        <v>3</v>
      </c>
    </row>
    <row r="17" spans="1:7" ht="18.75" x14ac:dyDescent="0.3">
      <c r="A17" s="11" t="s">
        <v>186</v>
      </c>
      <c r="B17">
        <v>4008</v>
      </c>
      <c r="C17">
        <v>4008</v>
      </c>
      <c r="F17" t="str">
        <v>Total</v>
      </c>
      <c r="G17" s="17">
        <v>285</v>
      </c>
    </row>
    <row r="18" spans="1:7" x14ac:dyDescent="0.25">
      <c r="B18">
        <v>5008</v>
      </c>
      <c r="C18">
        <v>5008</v>
      </c>
    </row>
    <row r="19" spans="1:7" x14ac:dyDescent="0.25">
      <c r="B19">
        <v>6008</v>
      </c>
      <c r="C19">
        <v>6008</v>
      </c>
    </row>
    <row r="20" spans="1:7" x14ac:dyDescent="0.25">
      <c r="B20">
        <v>7008</v>
      </c>
      <c r="C20">
        <v>7008</v>
      </c>
    </row>
    <row r="21" spans="1:7" x14ac:dyDescent="0.25">
      <c r="B21">
        <v>8008</v>
      </c>
      <c r="C21">
        <v>8008</v>
      </c>
    </row>
    <row r="22" spans="1:7" x14ac:dyDescent="0.25">
      <c r="B22">
        <v>8009</v>
      </c>
      <c r="C22">
        <v>8009</v>
      </c>
    </row>
    <row r="23" spans="1:7" x14ac:dyDescent="0.25">
      <c r="B23">
        <v>8010</v>
      </c>
      <c r="C23">
        <v>8010</v>
      </c>
    </row>
    <row r="24" spans="1:7" x14ac:dyDescent="0.25">
      <c r="B24">
        <v>7010</v>
      </c>
      <c r="C24">
        <v>7010</v>
      </c>
    </row>
    <row r="25" spans="1:7" x14ac:dyDescent="0.25">
      <c r="B25">
        <v>6010</v>
      </c>
      <c r="C25">
        <v>6010</v>
      </c>
    </row>
    <row r="26" spans="1:7" x14ac:dyDescent="0.25">
      <c r="B26">
        <v>5010</v>
      </c>
      <c r="C26">
        <v>5010</v>
      </c>
    </row>
    <row r="27" spans="1:7" x14ac:dyDescent="0.25">
      <c r="B27">
        <v>4010</v>
      </c>
      <c r="C27">
        <v>4010</v>
      </c>
    </row>
    <row r="28" spans="1:7" x14ac:dyDescent="0.25">
      <c r="B28">
        <v>3010</v>
      </c>
      <c r="C28">
        <v>3010</v>
      </c>
    </row>
    <row r="29" spans="1:7" x14ac:dyDescent="0.25">
      <c r="B29">
        <v>2010</v>
      </c>
      <c r="C29">
        <v>2010</v>
      </c>
    </row>
    <row r="30" spans="1:7" x14ac:dyDescent="0.25">
      <c r="B30">
        <v>2011</v>
      </c>
      <c r="C30">
        <v>2011</v>
      </c>
    </row>
    <row r="31" spans="1:7" x14ac:dyDescent="0.25">
      <c r="B31">
        <v>2012</v>
      </c>
      <c r="C31">
        <v>2012</v>
      </c>
    </row>
    <row r="32" spans="1:7" x14ac:dyDescent="0.25">
      <c r="B32">
        <v>2013</v>
      </c>
      <c r="C32">
        <v>2013</v>
      </c>
    </row>
    <row r="33" spans="2:3" x14ac:dyDescent="0.25">
      <c r="B33">
        <v>2014</v>
      </c>
      <c r="C33">
        <v>2014</v>
      </c>
    </row>
    <row r="34" spans="2:3" x14ac:dyDescent="0.25">
      <c r="B34">
        <v>3014</v>
      </c>
      <c r="C34">
        <v>3014</v>
      </c>
    </row>
    <row r="35" spans="2:3" x14ac:dyDescent="0.25">
      <c r="B35">
        <v>4014</v>
      </c>
      <c r="C35">
        <v>4014</v>
      </c>
    </row>
    <row r="36" spans="2:3" x14ac:dyDescent="0.25">
      <c r="B36">
        <v>4013</v>
      </c>
      <c r="C36">
        <v>4013</v>
      </c>
    </row>
    <row r="37" spans="2:3" x14ac:dyDescent="0.25">
      <c r="B37">
        <v>4012</v>
      </c>
      <c r="C37">
        <v>4012</v>
      </c>
    </row>
    <row r="38" spans="2:3" x14ac:dyDescent="0.25">
      <c r="B38">
        <v>5012</v>
      </c>
      <c r="C38">
        <v>5012</v>
      </c>
    </row>
    <row r="39" spans="2:3" x14ac:dyDescent="0.25">
      <c r="B39">
        <v>6012</v>
      </c>
      <c r="C39">
        <v>6012</v>
      </c>
    </row>
    <row r="40" spans="2:3" x14ac:dyDescent="0.25">
      <c r="B40">
        <v>6013</v>
      </c>
      <c r="C40">
        <v>6013</v>
      </c>
    </row>
    <row r="41" spans="2:3" x14ac:dyDescent="0.25">
      <c r="B41">
        <v>6014</v>
      </c>
      <c r="C41">
        <v>6014</v>
      </c>
    </row>
    <row r="42" spans="2:3" x14ac:dyDescent="0.25">
      <c r="B42">
        <v>7014</v>
      </c>
      <c r="C42">
        <v>7014</v>
      </c>
    </row>
    <row r="43" spans="2:3" x14ac:dyDescent="0.25">
      <c r="B43">
        <v>8014</v>
      </c>
      <c r="C43">
        <v>8014</v>
      </c>
    </row>
    <row r="44" spans="2:3" x14ac:dyDescent="0.25">
      <c r="B44">
        <v>8013</v>
      </c>
      <c r="C44">
        <v>8013</v>
      </c>
    </row>
    <row r="45" spans="2:3" x14ac:dyDescent="0.25">
      <c r="B45">
        <v>8012</v>
      </c>
      <c r="C45">
        <v>8012</v>
      </c>
    </row>
    <row r="46" spans="2:3" x14ac:dyDescent="0.25">
      <c r="B46">
        <v>9012</v>
      </c>
      <c r="C46">
        <v>9012</v>
      </c>
    </row>
    <row r="47" spans="2:3" x14ac:dyDescent="0.25">
      <c r="B47">
        <v>10012</v>
      </c>
      <c r="C47">
        <v>10012</v>
      </c>
    </row>
    <row r="48" spans="2:3" x14ac:dyDescent="0.25">
      <c r="B48">
        <v>10013</v>
      </c>
      <c r="C48">
        <v>10013</v>
      </c>
    </row>
    <row r="49" spans="2:3" x14ac:dyDescent="0.25">
      <c r="B49">
        <v>10014</v>
      </c>
      <c r="C49">
        <v>10014</v>
      </c>
    </row>
    <row r="50" spans="2:3" x14ac:dyDescent="0.25">
      <c r="B50">
        <v>11014</v>
      </c>
      <c r="C50">
        <v>11014</v>
      </c>
    </row>
    <row r="51" spans="2:3" x14ac:dyDescent="0.25">
      <c r="B51">
        <v>12014</v>
      </c>
      <c r="C51">
        <v>12014</v>
      </c>
    </row>
    <row r="52" spans="2:3" x14ac:dyDescent="0.25">
      <c r="B52">
        <v>12013</v>
      </c>
      <c r="C52">
        <v>12013</v>
      </c>
    </row>
    <row r="53" spans="2:3" x14ac:dyDescent="0.25">
      <c r="B53">
        <v>12012</v>
      </c>
      <c r="C53">
        <v>12012</v>
      </c>
    </row>
    <row r="54" spans="2:3" x14ac:dyDescent="0.25">
      <c r="B54">
        <v>13012</v>
      </c>
      <c r="C54">
        <v>13012</v>
      </c>
    </row>
    <row r="55" spans="2:3" x14ac:dyDescent="0.25">
      <c r="B55">
        <v>14012</v>
      </c>
      <c r="C55">
        <v>14012</v>
      </c>
    </row>
    <row r="56" spans="2:3" x14ac:dyDescent="0.25">
      <c r="B56">
        <v>14011</v>
      </c>
      <c r="C56">
        <v>14011</v>
      </c>
    </row>
    <row r="57" spans="2:3" x14ac:dyDescent="0.25">
      <c r="B57">
        <v>14010</v>
      </c>
      <c r="C57">
        <v>14010</v>
      </c>
    </row>
    <row r="58" spans="2:3" x14ac:dyDescent="0.25">
      <c r="B58">
        <v>13010</v>
      </c>
      <c r="C58">
        <v>13010</v>
      </c>
    </row>
    <row r="59" spans="2:3" x14ac:dyDescent="0.25">
      <c r="B59">
        <v>12010</v>
      </c>
      <c r="C59">
        <v>12010</v>
      </c>
    </row>
    <row r="60" spans="2:3" x14ac:dyDescent="0.25">
      <c r="B60">
        <v>11010</v>
      </c>
      <c r="C60">
        <v>11010</v>
      </c>
    </row>
    <row r="61" spans="2:3" x14ac:dyDescent="0.25">
      <c r="B61">
        <v>10010</v>
      </c>
      <c r="C61">
        <v>10010</v>
      </c>
    </row>
    <row r="62" spans="2:3" x14ac:dyDescent="0.25">
      <c r="B62">
        <v>10009</v>
      </c>
      <c r="C62">
        <v>10009</v>
      </c>
    </row>
    <row r="63" spans="2:3" x14ac:dyDescent="0.25">
      <c r="B63">
        <v>10008</v>
      </c>
      <c r="C63">
        <v>10008</v>
      </c>
    </row>
    <row r="64" spans="2:3" x14ac:dyDescent="0.25">
      <c r="B64">
        <v>11008</v>
      </c>
      <c r="C64">
        <v>11008</v>
      </c>
    </row>
    <row r="65" spans="2:3" x14ac:dyDescent="0.25">
      <c r="B65">
        <v>12008</v>
      </c>
      <c r="C65">
        <v>12008</v>
      </c>
    </row>
    <row r="66" spans="2:3" x14ac:dyDescent="0.25">
      <c r="B66">
        <v>13008</v>
      </c>
      <c r="C66">
        <v>13008</v>
      </c>
    </row>
    <row r="67" spans="2:3" x14ac:dyDescent="0.25">
      <c r="B67">
        <v>14008</v>
      </c>
      <c r="C67">
        <v>14008</v>
      </c>
    </row>
    <row r="68" spans="2:3" x14ac:dyDescent="0.25">
      <c r="B68">
        <v>14007</v>
      </c>
      <c r="C68">
        <v>14007</v>
      </c>
    </row>
    <row r="69" spans="2:3" x14ac:dyDescent="0.25">
      <c r="B69">
        <v>14006</v>
      </c>
      <c r="C69">
        <v>14006</v>
      </c>
    </row>
    <row r="70" spans="2:3" x14ac:dyDescent="0.25">
      <c r="B70">
        <v>13006</v>
      </c>
      <c r="C70">
        <v>13006</v>
      </c>
    </row>
    <row r="71" spans="2:3" x14ac:dyDescent="0.25">
      <c r="B71">
        <v>12006</v>
      </c>
      <c r="C71">
        <v>12006</v>
      </c>
    </row>
    <row r="72" spans="2:3" x14ac:dyDescent="0.25">
      <c r="B72">
        <v>12005</v>
      </c>
      <c r="C72">
        <v>12005</v>
      </c>
    </row>
    <row r="73" spans="2:3" x14ac:dyDescent="0.25">
      <c r="B73">
        <v>12004</v>
      </c>
      <c r="C73">
        <v>12004</v>
      </c>
    </row>
    <row r="74" spans="2:3" x14ac:dyDescent="0.25">
      <c r="B74">
        <v>13004</v>
      </c>
      <c r="C74">
        <v>13004</v>
      </c>
    </row>
    <row r="75" spans="2:3" x14ac:dyDescent="0.25">
      <c r="B75">
        <v>14004</v>
      </c>
      <c r="C75">
        <v>14004</v>
      </c>
    </row>
    <row r="76" spans="2:3" x14ac:dyDescent="0.25">
      <c r="B76">
        <v>14003</v>
      </c>
      <c r="C76">
        <v>14003</v>
      </c>
    </row>
    <row r="77" spans="2:3" x14ac:dyDescent="0.25">
      <c r="B77">
        <v>14002</v>
      </c>
      <c r="C77">
        <v>14002</v>
      </c>
    </row>
    <row r="78" spans="2:3" x14ac:dyDescent="0.25">
      <c r="B78">
        <v>13002</v>
      </c>
      <c r="C78">
        <v>13002</v>
      </c>
    </row>
    <row r="79" spans="2:3" x14ac:dyDescent="0.25">
      <c r="B79">
        <v>12002</v>
      </c>
      <c r="C79">
        <v>12002</v>
      </c>
    </row>
    <row r="80" spans="2:3" x14ac:dyDescent="0.25">
      <c r="B80">
        <v>11002</v>
      </c>
      <c r="C80">
        <v>11002</v>
      </c>
    </row>
    <row r="81" spans="2:3" x14ac:dyDescent="0.25">
      <c r="B81">
        <v>10002</v>
      </c>
      <c r="C81">
        <v>10002</v>
      </c>
    </row>
    <row r="82" spans="2:3" x14ac:dyDescent="0.25">
      <c r="B82">
        <v>10003</v>
      </c>
      <c r="C82">
        <v>10003</v>
      </c>
    </row>
    <row r="83" spans="2:3" x14ac:dyDescent="0.25">
      <c r="B83">
        <v>10004</v>
      </c>
      <c r="C83">
        <v>10004</v>
      </c>
    </row>
    <row r="84" spans="2:3" x14ac:dyDescent="0.25">
      <c r="B84">
        <v>9004</v>
      </c>
      <c r="C84">
        <v>9004</v>
      </c>
    </row>
    <row r="85" spans="2:3" x14ac:dyDescent="0.25">
      <c r="B85">
        <v>8004</v>
      </c>
      <c r="C85">
        <v>8004</v>
      </c>
    </row>
    <row r="86" spans="2:3" x14ac:dyDescent="0.25">
      <c r="B86">
        <v>8005</v>
      </c>
      <c r="C86">
        <v>8005</v>
      </c>
    </row>
    <row r="87" spans="2:3" x14ac:dyDescent="0.25">
      <c r="B87">
        <v>8006</v>
      </c>
      <c r="C87">
        <v>8006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07B49D97-77E6-4BFA-98E6-A8FA8C7B9DF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2024-12-20T11:30:47Z</dcterms:created>
  <dcterms:modified xsi:type="dcterms:W3CDTF">2025-02-05T19:29:14Z</dcterms:modified>
</cp:coreProperties>
</file>