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C45DAE23-A3BD-47C5-B995-FF30075E6D3F}" xr6:coauthVersionLast="47" xr6:coauthVersionMax="47" xr10:uidLastSave="{00000000-0000-0000-0000-000000000000}"/>
  <bookViews>
    <workbookView xWindow="3135" yWindow="3855" windowWidth="29100" windowHeight="17250" activeTab="1" xr2:uid="{3F47F7EA-7FB3-411A-91BA-4C47D0628FAF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2" i="3" l="1"/>
  <c r="BB2" i="3"/>
  <c r="BC2" i="3"/>
  <c r="BD2" i="3"/>
  <c r="BE2" i="3"/>
  <c r="BF2" i="3"/>
  <c r="BG2" i="3"/>
  <c r="BH2" i="3"/>
  <c r="BI2" i="3"/>
  <c r="BI4" i="3" s="1"/>
  <c r="BJ2" i="3"/>
  <c r="BJ4" i="3" s="1"/>
  <c r="BK2" i="3"/>
  <c r="BL2" i="3"/>
  <c r="BM2" i="3"/>
  <c r="BN2" i="3"/>
  <c r="BN4" i="3" s="1"/>
  <c r="BO2" i="3"/>
  <c r="BP2" i="3"/>
  <c r="BP4" i="3" s="1"/>
  <c r="BQ2" i="3"/>
  <c r="BQ4" i="3" s="1"/>
  <c r="BR2" i="3"/>
  <c r="BR4" i="3" s="1"/>
  <c r="BS2" i="3"/>
  <c r="BS4" i="3" s="1"/>
  <c r="BT2" i="3"/>
  <c r="BT4" i="3" s="1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H4" i="3" s="1"/>
  <c r="CI2" i="3"/>
  <c r="CJ2" i="3"/>
  <c r="CJ4" i="3" s="1"/>
  <c r="CK2" i="3"/>
  <c r="CK4" i="3" s="1"/>
  <c r="CL2" i="3"/>
  <c r="CL4" i="3" s="1"/>
  <c r="CM2" i="3"/>
  <c r="CM4" i="3" s="1"/>
  <c r="CN2" i="3"/>
  <c r="CN4" i="3" s="1"/>
  <c r="CO2" i="3"/>
  <c r="CP2" i="3"/>
  <c r="CQ2" i="3"/>
  <c r="CR2" i="3"/>
  <c r="CS2" i="3"/>
  <c r="CT2" i="3"/>
  <c r="CU2" i="3"/>
  <c r="CV2" i="3"/>
  <c r="CW2" i="3"/>
  <c r="CW4" i="3" s="1"/>
  <c r="BB3" i="3"/>
  <c r="BB4" i="3" s="1"/>
  <c r="BC3" i="3"/>
  <c r="BD3" i="3"/>
  <c r="BE3" i="3"/>
  <c r="BF3" i="3"/>
  <c r="BG3" i="3"/>
  <c r="BG4" i="3" s="1"/>
  <c r="BH3" i="3"/>
  <c r="BI3" i="3"/>
  <c r="BJ3" i="3"/>
  <c r="BK3" i="3"/>
  <c r="BL3" i="3"/>
  <c r="BM3" i="3"/>
  <c r="BM4" i="3" s="1"/>
  <c r="BN3" i="3"/>
  <c r="BO3" i="3"/>
  <c r="BP3" i="3"/>
  <c r="BQ3" i="3"/>
  <c r="BR3" i="3"/>
  <c r="BS3" i="3"/>
  <c r="BT3" i="3"/>
  <c r="BU3" i="3"/>
  <c r="BV3" i="3"/>
  <c r="BV4" i="3" s="1"/>
  <c r="BW3" i="3"/>
  <c r="BX3" i="3"/>
  <c r="BX4" i="3" s="1"/>
  <c r="BY3" i="3"/>
  <c r="BZ3" i="3"/>
  <c r="BZ4" i="3" s="1"/>
  <c r="CA3" i="3"/>
  <c r="CA4" i="3" s="1"/>
  <c r="CB3" i="3"/>
  <c r="CC3" i="3"/>
  <c r="CD3" i="3"/>
  <c r="CE3" i="3"/>
  <c r="CF3" i="3"/>
  <c r="CG3" i="3"/>
  <c r="CG4" i="3" s="1"/>
  <c r="CH3" i="3"/>
  <c r="CI3" i="3"/>
  <c r="CJ3" i="3"/>
  <c r="CK3" i="3"/>
  <c r="CL3" i="3"/>
  <c r="CM3" i="3"/>
  <c r="CN3" i="3"/>
  <c r="CO3" i="3"/>
  <c r="CP3" i="3"/>
  <c r="CP4" i="3" s="1"/>
  <c r="CQ3" i="3"/>
  <c r="CR3" i="3"/>
  <c r="CS3" i="3"/>
  <c r="CT3" i="3"/>
  <c r="CU3" i="3"/>
  <c r="CU4" i="3" s="1"/>
  <c r="CV3" i="3"/>
  <c r="CW3" i="3"/>
  <c r="BD4" i="3"/>
  <c r="BF4" i="3"/>
  <c r="CC4" i="3"/>
  <c r="CD4" i="3"/>
  <c r="CR4" i="3"/>
  <c r="CT4" i="3"/>
  <c r="BB5" i="3"/>
  <c r="BB7" i="3" s="1"/>
  <c r="BC5" i="3"/>
  <c r="BC7" i="3" s="1"/>
  <c r="BD5" i="3"/>
  <c r="BD7" i="3" s="1"/>
  <c r="BE5" i="3"/>
  <c r="BF5" i="3"/>
  <c r="BG5" i="3"/>
  <c r="BH5" i="3"/>
  <c r="BI5" i="3"/>
  <c r="BJ5" i="3"/>
  <c r="BK5" i="3"/>
  <c r="BL5" i="3"/>
  <c r="BM5" i="3"/>
  <c r="BN5" i="3"/>
  <c r="BN7" i="3" s="1"/>
  <c r="BO5" i="3"/>
  <c r="BP5" i="3"/>
  <c r="BQ5" i="3"/>
  <c r="BR5" i="3"/>
  <c r="BR7" i="3" s="1"/>
  <c r="BS5" i="3"/>
  <c r="BT5" i="3"/>
  <c r="BU5" i="3"/>
  <c r="BU7" i="3" s="1"/>
  <c r="BV5" i="3"/>
  <c r="BV7" i="3" s="1"/>
  <c r="BW5" i="3"/>
  <c r="BW7" i="3" s="1"/>
  <c r="BX5" i="3"/>
  <c r="BX7" i="3" s="1"/>
  <c r="BY5" i="3"/>
  <c r="BZ5" i="3"/>
  <c r="CA5" i="3"/>
  <c r="CB5" i="3"/>
  <c r="CC5" i="3"/>
  <c r="CD5" i="3"/>
  <c r="CE5" i="3"/>
  <c r="CF5" i="3"/>
  <c r="CF7" i="3" s="1"/>
  <c r="CG5" i="3"/>
  <c r="CG7" i="3" s="1"/>
  <c r="CH5" i="3"/>
  <c r="CH7" i="3" s="1"/>
  <c r="CI5" i="3"/>
  <c r="CI7" i="3" s="1"/>
  <c r="CJ5" i="3"/>
  <c r="CK5" i="3"/>
  <c r="CL5" i="3"/>
  <c r="CL7" i="3" s="1"/>
  <c r="CM5" i="3"/>
  <c r="CN5" i="3"/>
  <c r="CO5" i="3"/>
  <c r="CO7" i="3" s="1"/>
  <c r="CP5" i="3"/>
  <c r="CQ5" i="3"/>
  <c r="CQ7" i="3" s="1"/>
  <c r="CR5" i="3"/>
  <c r="CR7" i="3" s="1"/>
  <c r="CS5" i="3"/>
  <c r="CT5" i="3"/>
  <c r="CU5" i="3"/>
  <c r="CU7" i="3" s="1"/>
  <c r="CV5" i="3"/>
  <c r="CW5" i="3"/>
  <c r="BB6" i="3"/>
  <c r="BC6" i="3"/>
  <c r="BD6" i="3"/>
  <c r="BE6" i="3"/>
  <c r="BF6" i="3"/>
  <c r="BF7" i="3" s="1"/>
  <c r="BG6" i="3"/>
  <c r="BH6" i="3"/>
  <c r="BH7" i="3" s="1"/>
  <c r="BI6" i="3"/>
  <c r="BJ6" i="3"/>
  <c r="BK6" i="3"/>
  <c r="BL6" i="3"/>
  <c r="BL7" i="3" s="1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BZ7" i="3" s="1"/>
  <c r="CA6" i="3"/>
  <c r="CB6" i="3"/>
  <c r="CB7" i="3" s="1"/>
  <c r="CC6" i="3"/>
  <c r="CC7" i="3" s="1"/>
  <c r="CD6" i="3"/>
  <c r="CE6" i="3"/>
  <c r="CF6" i="3"/>
  <c r="CG6" i="3"/>
  <c r="CH6" i="3"/>
  <c r="CI6" i="3"/>
  <c r="CJ6" i="3"/>
  <c r="CK6" i="3"/>
  <c r="CK7" i="3" s="1"/>
  <c r="CL6" i="3"/>
  <c r="CM6" i="3"/>
  <c r="CN6" i="3"/>
  <c r="CO6" i="3"/>
  <c r="CP6" i="3"/>
  <c r="CQ6" i="3"/>
  <c r="CR6" i="3"/>
  <c r="CS6" i="3"/>
  <c r="CT6" i="3"/>
  <c r="CT7" i="3" s="1"/>
  <c r="CU6" i="3"/>
  <c r="CV6" i="3"/>
  <c r="CV7" i="3" s="1"/>
  <c r="CW6" i="3"/>
  <c r="BI7" i="3"/>
  <c r="BM7" i="3"/>
  <c r="BO7" i="3"/>
  <c r="BQ7" i="3"/>
  <c r="BS7" i="3"/>
  <c r="CM7" i="3"/>
  <c r="CP7" i="3"/>
  <c r="CW7" i="3"/>
  <c r="BB8" i="3"/>
  <c r="BC8" i="3"/>
  <c r="BC10" i="3" s="1"/>
  <c r="BD8" i="3"/>
  <c r="BD10" i="3" s="1"/>
  <c r="BE8" i="3"/>
  <c r="BF8" i="3"/>
  <c r="BF10" i="3" s="1"/>
  <c r="BG8" i="3"/>
  <c r="BG10" i="3" s="1"/>
  <c r="BH8" i="3"/>
  <c r="BH10" i="3" s="1"/>
  <c r="BI8" i="3"/>
  <c r="BI10" i="3" s="1"/>
  <c r="BJ8" i="3"/>
  <c r="BJ10" i="3" s="1"/>
  <c r="BK8" i="3"/>
  <c r="BL8" i="3"/>
  <c r="BM8" i="3"/>
  <c r="BN8" i="3"/>
  <c r="BO8" i="3"/>
  <c r="BP8" i="3"/>
  <c r="BQ8" i="3"/>
  <c r="BR8" i="3"/>
  <c r="BR10" i="3" s="1"/>
  <c r="BS8" i="3"/>
  <c r="BT8" i="3"/>
  <c r="BU8" i="3"/>
  <c r="BV8" i="3"/>
  <c r="BW8" i="3"/>
  <c r="BW10" i="3" s="1"/>
  <c r="BX8" i="3"/>
  <c r="BX10" i="3" s="1"/>
  <c r="BY8" i="3"/>
  <c r="BZ8" i="3"/>
  <c r="CA8" i="3"/>
  <c r="CA10" i="3" s="1"/>
  <c r="CB8" i="3"/>
  <c r="CC8" i="3"/>
  <c r="CC10" i="3" s="1"/>
  <c r="CD8" i="3"/>
  <c r="CE8" i="3"/>
  <c r="CF8" i="3"/>
  <c r="CG8" i="3"/>
  <c r="CH8" i="3"/>
  <c r="CI8" i="3"/>
  <c r="CJ8" i="3"/>
  <c r="CK8" i="3"/>
  <c r="CL8" i="3"/>
  <c r="CL10" i="3" s="1"/>
  <c r="CM8" i="3"/>
  <c r="CN8" i="3"/>
  <c r="CO8" i="3"/>
  <c r="CP8" i="3"/>
  <c r="CP10" i="3" s="1"/>
  <c r="CQ8" i="3"/>
  <c r="CQ10" i="3" s="1"/>
  <c r="CR8" i="3"/>
  <c r="CR10" i="3" s="1"/>
  <c r="CS8" i="3"/>
  <c r="CS10" i="3" s="1"/>
  <c r="CT8" i="3"/>
  <c r="CT10" i="3" s="1"/>
  <c r="CU8" i="3"/>
  <c r="CU10" i="3" s="1"/>
  <c r="CV8" i="3"/>
  <c r="CV10" i="3" s="1"/>
  <c r="CW8" i="3"/>
  <c r="CW10" i="3" s="1"/>
  <c r="BB9" i="3"/>
  <c r="BC9" i="3"/>
  <c r="BD9" i="3"/>
  <c r="BE9" i="3"/>
  <c r="BF9" i="3"/>
  <c r="BG9" i="3"/>
  <c r="BH9" i="3"/>
  <c r="BI9" i="3"/>
  <c r="BJ9" i="3"/>
  <c r="BK9" i="3"/>
  <c r="BL9" i="3"/>
  <c r="BM9" i="3"/>
  <c r="BM10" i="3" s="1"/>
  <c r="BN9" i="3"/>
  <c r="BO9" i="3"/>
  <c r="BP9" i="3"/>
  <c r="BQ9" i="3"/>
  <c r="BR9" i="3"/>
  <c r="BS9" i="3"/>
  <c r="BT9" i="3"/>
  <c r="BU9" i="3"/>
  <c r="BU10" i="3" s="1"/>
  <c r="BV9" i="3"/>
  <c r="BV10" i="3" s="1"/>
  <c r="BW9" i="3"/>
  <c r="BX9" i="3"/>
  <c r="BY9" i="3"/>
  <c r="BZ9" i="3"/>
  <c r="CA9" i="3"/>
  <c r="CB9" i="3"/>
  <c r="CC9" i="3"/>
  <c r="CD9" i="3"/>
  <c r="CD10" i="3" s="1"/>
  <c r="CE9" i="3"/>
  <c r="CF9" i="3"/>
  <c r="CG9" i="3"/>
  <c r="CG10" i="3" s="1"/>
  <c r="CH9" i="3"/>
  <c r="CI9" i="3"/>
  <c r="CI10" i="3" s="1"/>
  <c r="CJ9" i="3"/>
  <c r="CJ10" i="3" s="1"/>
  <c r="CK9" i="3"/>
  <c r="CL9" i="3"/>
  <c r="CM9" i="3"/>
  <c r="CN9" i="3"/>
  <c r="CO9" i="3"/>
  <c r="CO10" i="3" s="1"/>
  <c r="CP9" i="3"/>
  <c r="CQ9" i="3"/>
  <c r="CR9" i="3"/>
  <c r="CS9" i="3"/>
  <c r="CT9" i="3"/>
  <c r="CU9" i="3"/>
  <c r="CV9" i="3"/>
  <c r="CW9" i="3"/>
  <c r="BB10" i="3"/>
  <c r="BE10" i="3"/>
  <c r="BL10" i="3"/>
  <c r="BO10" i="3"/>
  <c r="BP10" i="3"/>
  <c r="BY10" i="3"/>
  <c r="BZ10" i="3"/>
  <c r="CB10" i="3"/>
  <c r="CF10" i="3"/>
  <c r="BB11" i="3"/>
  <c r="BB13" i="3" s="1"/>
  <c r="BC11" i="3"/>
  <c r="BC13" i="3" s="1"/>
  <c r="BD11" i="3"/>
  <c r="BE11" i="3"/>
  <c r="BE13" i="3" s="1"/>
  <c r="BF11" i="3"/>
  <c r="BG11" i="3"/>
  <c r="BG13" i="3" s="1"/>
  <c r="BH11" i="3"/>
  <c r="BH13" i="3" s="1"/>
  <c r="BI11" i="3"/>
  <c r="BI13" i="3" s="1"/>
  <c r="BJ11" i="3"/>
  <c r="BJ13" i="3" s="1"/>
  <c r="BK11" i="3"/>
  <c r="BK13" i="3" s="1"/>
  <c r="BL11" i="3"/>
  <c r="BM11" i="3"/>
  <c r="BM13" i="3" s="1"/>
  <c r="BN11" i="3"/>
  <c r="BO11" i="3"/>
  <c r="BP11" i="3"/>
  <c r="BQ11" i="3"/>
  <c r="BR11" i="3"/>
  <c r="BS11" i="3"/>
  <c r="BT11" i="3"/>
  <c r="BU11" i="3"/>
  <c r="BV11" i="3"/>
  <c r="BV13" i="3" s="1"/>
  <c r="BW11" i="3"/>
  <c r="BW13" i="3" s="1"/>
  <c r="BX11" i="3"/>
  <c r="BY11" i="3"/>
  <c r="BZ11" i="3"/>
  <c r="CA11" i="3"/>
  <c r="CA13" i="3" s="1"/>
  <c r="CB11" i="3"/>
  <c r="CC11" i="3"/>
  <c r="CD11" i="3"/>
  <c r="CD13" i="3" s="1"/>
  <c r="CE11" i="3"/>
  <c r="CE13" i="3" s="1"/>
  <c r="CF11" i="3"/>
  <c r="CG11" i="3"/>
  <c r="CG13" i="3" s="1"/>
  <c r="CH11" i="3"/>
  <c r="CI11" i="3"/>
  <c r="CJ11" i="3"/>
  <c r="CK11" i="3"/>
  <c r="CL11" i="3"/>
  <c r="CM11" i="3"/>
  <c r="CN11" i="3"/>
  <c r="CO11" i="3"/>
  <c r="CP11" i="3"/>
  <c r="CP13" i="3" s="1"/>
  <c r="CQ11" i="3"/>
  <c r="CQ13" i="3" s="1"/>
  <c r="CR11" i="3"/>
  <c r="CS11" i="3"/>
  <c r="CS13" i="3" s="1"/>
  <c r="CT11" i="3"/>
  <c r="CU11" i="3"/>
  <c r="CU13" i="3" s="1"/>
  <c r="CV11" i="3"/>
  <c r="CV13" i="3" s="1"/>
  <c r="CW11" i="3"/>
  <c r="CW13" i="3" s="1"/>
  <c r="BB12" i="3"/>
  <c r="BC12" i="3"/>
  <c r="BD12" i="3"/>
  <c r="BE12" i="3"/>
  <c r="BF12" i="3"/>
  <c r="BF13" i="3" s="1"/>
  <c r="BG12" i="3"/>
  <c r="BH12" i="3"/>
  <c r="BI12" i="3"/>
  <c r="BJ12" i="3"/>
  <c r="BK12" i="3"/>
  <c r="BL12" i="3"/>
  <c r="BM12" i="3"/>
  <c r="BN12" i="3"/>
  <c r="BN13" i="3" s="1"/>
  <c r="BO12" i="3"/>
  <c r="BO13" i="3" s="1"/>
  <c r="BP12" i="3"/>
  <c r="BQ12" i="3"/>
  <c r="BR12" i="3"/>
  <c r="BS12" i="3"/>
  <c r="BS13" i="3" s="1"/>
  <c r="BT12" i="3"/>
  <c r="BU12" i="3"/>
  <c r="BU13" i="3" s="1"/>
  <c r="BV12" i="3"/>
  <c r="BW12" i="3"/>
  <c r="BX12" i="3"/>
  <c r="BY12" i="3"/>
  <c r="BY13" i="3" s="1"/>
  <c r="BZ12" i="3"/>
  <c r="BZ13" i="3" s="1"/>
  <c r="CA12" i="3"/>
  <c r="CB12" i="3"/>
  <c r="CC12" i="3"/>
  <c r="CD12" i="3"/>
  <c r="CE12" i="3"/>
  <c r="CF12" i="3"/>
  <c r="CG12" i="3"/>
  <c r="CH12" i="3"/>
  <c r="CH13" i="3" s="1"/>
  <c r="CI12" i="3"/>
  <c r="CI13" i="3" s="1"/>
  <c r="CJ12" i="3"/>
  <c r="CK12" i="3"/>
  <c r="CL12" i="3"/>
  <c r="CM12" i="3"/>
  <c r="CN12" i="3"/>
  <c r="CO12" i="3"/>
  <c r="CP12" i="3"/>
  <c r="CQ12" i="3"/>
  <c r="CR12" i="3"/>
  <c r="CS12" i="3"/>
  <c r="CT12" i="3"/>
  <c r="CT13" i="3" s="1"/>
  <c r="CU12" i="3"/>
  <c r="CV12" i="3"/>
  <c r="CW12" i="3"/>
  <c r="BR13" i="3"/>
  <c r="CB13" i="3"/>
  <c r="CC13" i="3"/>
  <c r="CL13" i="3"/>
  <c r="CM13" i="3"/>
  <c r="CO13" i="3"/>
  <c r="BB14" i="3"/>
  <c r="BC14" i="3"/>
  <c r="BD14" i="3"/>
  <c r="BE14" i="3"/>
  <c r="BF14" i="3"/>
  <c r="BF16" i="3" s="1"/>
  <c r="BG14" i="3"/>
  <c r="BH14" i="3"/>
  <c r="BI14" i="3"/>
  <c r="BJ14" i="3"/>
  <c r="BK14" i="3"/>
  <c r="BK16" i="3" s="1"/>
  <c r="BL14" i="3"/>
  <c r="BL16" i="3" s="1"/>
  <c r="BM14" i="3"/>
  <c r="BM16" i="3" s="1"/>
  <c r="BN14" i="3"/>
  <c r="BN16" i="3" s="1"/>
  <c r="BO14" i="3"/>
  <c r="BO16" i="3" s="1"/>
  <c r="BP14" i="3"/>
  <c r="BP16" i="3" s="1"/>
  <c r="BQ14" i="3"/>
  <c r="BQ16" i="3" s="1"/>
  <c r="BR14" i="3"/>
  <c r="BR16" i="3" s="1"/>
  <c r="BS14" i="3"/>
  <c r="BT14" i="3"/>
  <c r="BU14" i="3"/>
  <c r="BV14" i="3"/>
  <c r="BW14" i="3"/>
  <c r="BX14" i="3"/>
  <c r="BY14" i="3"/>
  <c r="BZ14" i="3"/>
  <c r="BZ16" i="3" s="1"/>
  <c r="CA14" i="3"/>
  <c r="CB14" i="3"/>
  <c r="CC14" i="3"/>
  <c r="CD14" i="3"/>
  <c r="CE14" i="3"/>
  <c r="CE16" i="3" s="1"/>
  <c r="CF14" i="3"/>
  <c r="CG14" i="3"/>
  <c r="CG16" i="3" s="1"/>
  <c r="CH14" i="3"/>
  <c r="CH16" i="3" s="1"/>
  <c r="CI14" i="3"/>
  <c r="CI16" i="3" s="1"/>
  <c r="CJ14" i="3"/>
  <c r="CJ16" i="3" s="1"/>
  <c r="CK14" i="3"/>
  <c r="CK16" i="3" s="1"/>
  <c r="CL14" i="3"/>
  <c r="CL16" i="3" s="1"/>
  <c r="CM14" i="3"/>
  <c r="CN14" i="3"/>
  <c r="CO14" i="3"/>
  <c r="CP14" i="3"/>
  <c r="CQ14" i="3"/>
  <c r="CR14" i="3"/>
  <c r="CS14" i="3"/>
  <c r="CT14" i="3"/>
  <c r="CT16" i="3" s="1"/>
  <c r="CU14" i="3"/>
  <c r="CV14" i="3"/>
  <c r="CW14" i="3"/>
  <c r="BB15" i="3"/>
  <c r="BC15" i="3"/>
  <c r="BD15" i="3"/>
  <c r="BE15" i="3"/>
  <c r="BE16" i="3" s="1"/>
  <c r="BF15" i="3"/>
  <c r="BG15" i="3"/>
  <c r="BH15" i="3"/>
  <c r="BH16" i="3" s="1"/>
  <c r="BI15" i="3"/>
  <c r="BJ15" i="3"/>
  <c r="BK15" i="3"/>
  <c r="BL15" i="3"/>
  <c r="BM15" i="3"/>
  <c r="BN15" i="3"/>
  <c r="BO15" i="3"/>
  <c r="BP15" i="3"/>
  <c r="BQ15" i="3"/>
  <c r="BR15" i="3"/>
  <c r="BS15" i="3"/>
  <c r="BS16" i="3" s="1"/>
  <c r="BT15" i="3"/>
  <c r="BU15" i="3"/>
  <c r="BU16" i="3" s="1"/>
  <c r="BV15" i="3"/>
  <c r="BW15" i="3"/>
  <c r="BX15" i="3"/>
  <c r="BY15" i="3"/>
  <c r="BY16" i="3" s="1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M16" i="3" s="1"/>
  <c r="CN15" i="3"/>
  <c r="CO15" i="3"/>
  <c r="CP15" i="3"/>
  <c r="CQ15" i="3"/>
  <c r="CR15" i="3"/>
  <c r="CS15" i="3"/>
  <c r="CS16" i="3" s="1"/>
  <c r="CT15" i="3"/>
  <c r="CU15" i="3"/>
  <c r="CV15" i="3"/>
  <c r="CW15" i="3"/>
  <c r="BB16" i="3"/>
  <c r="BV16" i="3"/>
  <c r="CB16" i="3"/>
  <c r="CF16" i="3"/>
  <c r="CO16" i="3"/>
  <c r="CP16" i="3"/>
  <c r="CV16" i="3"/>
  <c r="BB17" i="3"/>
  <c r="BB19" i="3" s="1"/>
  <c r="BC17" i="3"/>
  <c r="BC19" i="3" s="1"/>
  <c r="BD17" i="3"/>
  <c r="BE17" i="3"/>
  <c r="BF17" i="3"/>
  <c r="BG17" i="3"/>
  <c r="BH17" i="3"/>
  <c r="BI17" i="3"/>
  <c r="BJ17" i="3"/>
  <c r="BK17" i="3"/>
  <c r="BL17" i="3"/>
  <c r="BM17" i="3"/>
  <c r="BM19" i="3" s="1"/>
  <c r="BN17" i="3"/>
  <c r="BO17" i="3"/>
  <c r="BP17" i="3"/>
  <c r="BQ17" i="3"/>
  <c r="BQ19" i="3" s="1"/>
  <c r="BR17" i="3"/>
  <c r="BS17" i="3"/>
  <c r="BS19" i="3" s="1"/>
  <c r="BT17" i="3"/>
  <c r="BU17" i="3"/>
  <c r="BU19" i="3" s="1"/>
  <c r="BV17" i="3"/>
  <c r="BV19" i="3" s="1"/>
  <c r="BW17" i="3"/>
  <c r="BW19" i="3" s="1"/>
  <c r="BX17" i="3"/>
  <c r="BY17" i="3"/>
  <c r="BZ17" i="3"/>
  <c r="BZ19" i="3" s="1"/>
  <c r="CA17" i="3"/>
  <c r="CB17" i="3"/>
  <c r="CC17" i="3"/>
  <c r="CD17" i="3"/>
  <c r="CE17" i="3"/>
  <c r="CF17" i="3"/>
  <c r="CG17" i="3"/>
  <c r="CG19" i="3" s="1"/>
  <c r="CH17" i="3"/>
  <c r="CI17" i="3"/>
  <c r="CJ17" i="3"/>
  <c r="CK17" i="3"/>
  <c r="CK19" i="3" s="1"/>
  <c r="CL17" i="3"/>
  <c r="CM17" i="3"/>
  <c r="CM19" i="3" s="1"/>
  <c r="CN17" i="3"/>
  <c r="CO17" i="3"/>
  <c r="CP17" i="3"/>
  <c r="CP19" i="3" s="1"/>
  <c r="CQ17" i="3"/>
  <c r="CQ19" i="3" s="1"/>
  <c r="CR17" i="3"/>
  <c r="CS17" i="3"/>
  <c r="CS19" i="3" s="1"/>
  <c r="CT17" i="3"/>
  <c r="CT19" i="3" s="1"/>
  <c r="CU17" i="3"/>
  <c r="CV17" i="3"/>
  <c r="CW17" i="3"/>
  <c r="BB18" i="3"/>
  <c r="BC18" i="3"/>
  <c r="BD18" i="3"/>
  <c r="BD19" i="3" s="1"/>
  <c r="BE18" i="3"/>
  <c r="BE19" i="3" s="1"/>
  <c r="BF18" i="3"/>
  <c r="BG18" i="3"/>
  <c r="BH18" i="3"/>
  <c r="BI18" i="3"/>
  <c r="BJ18" i="3"/>
  <c r="BK18" i="3"/>
  <c r="BL18" i="3"/>
  <c r="BM18" i="3"/>
  <c r="BN18" i="3"/>
  <c r="BO18" i="3"/>
  <c r="BO19" i="3" s="1"/>
  <c r="BP18" i="3"/>
  <c r="BQ18" i="3"/>
  <c r="BR18" i="3"/>
  <c r="BS18" i="3"/>
  <c r="BT18" i="3"/>
  <c r="BU18" i="3"/>
  <c r="BV18" i="3"/>
  <c r="BW18" i="3"/>
  <c r="BX18" i="3"/>
  <c r="BX19" i="3" s="1"/>
  <c r="BY18" i="3"/>
  <c r="BY19" i="3" s="1"/>
  <c r="BZ18" i="3"/>
  <c r="CA18" i="3"/>
  <c r="CA19" i="3" s="1"/>
  <c r="CB18" i="3"/>
  <c r="CC18" i="3"/>
  <c r="CC19" i="3" s="1"/>
  <c r="CD18" i="3"/>
  <c r="CE18" i="3"/>
  <c r="CE19" i="3" s="1"/>
  <c r="CF18" i="3"/>
  <c r="CG18" i="3"/>
  <c r="CH18" i="3"/>
  <c r="CH19" i="3" s="1"/>
  <c r="CI18" i="3"/>
  <c r="CI19" i="3" s="1"/>
  <c r="CJ18" i="3"/>
  <c r="CK18" i="3"/>
  <c r="CL18" i="3"/>
  <c r="CM18" i="3"/>
  <c r="CN18" i="3"/>
  <c r="CO18" i="3"/>
  <c r="CP18" i="3"/>
  <c r="CQ18" i="3"/>
  <c r="CR18" i="3"/>
  <c r="CR19" i="3" s="1"/>
  <c r="CS18" i="3"/>
  <c r="CT18" i="3"/>
  <c r="CU18" i="3"/>
  <c r="CV18" i="3"/>
  <c r="CW18" i="3"/>
  <c r="CW19" i="3" s="1"/>
  <c r="BG19" i="3"/>
  <c r="BI19" i="3"/>
  <c r="BK19" i="3"/>
  <c r="BN19" i="3"/>
  <c r="CO19" i="3"/>
  <c r="CU19" i="3"/>
  <c r="BB20" i="3"/>
  <c r="BC20" i="3"/>
  <c r="BC22" i="3" s="1"/>
  <c r="BD20" i="3"/>
  <c r="BD22" i="3" s="1"/>
  <c r="BE20" i="3"/>
  <c r="BE22" i="3" s="1"/>
  <c r="BF20" i="3"/>
  <c r="BF22" i="3" s="1"/>
  <c r="BG20" i="3"/>
  <c r="BG22" i="3" s="1"/>
  <c r="BH20" i="3"/>
  <c r="BH22" i="3" s="1"/>
  <c r="BI20" i="3"/>
  <c r="BJ20" i="3"/>
  <c r="BK20" i="3"/>
  <c r="BL20" i="3"/>
  <c r="BM20" i="3"/>
  <c r="BN20" i="3"/>
  <c r="BO20" i="3"/>
  <c r="BP20" i="3"/>
  <c r="BQ20" i="3"/>
  <c r="BR20" i="3"/>
  <c r="BR22" i="3" s="1"/>
  <c r="BS20" i="3"/>
  <c r="BT20" i="3"/>
  <c r="BU20" i="3"/>
  <c r="BV20" i="3"/>
  <c r="BW20" i="3"/>
  <c r="BW22" i="3" s="1"/>
  <c r="BX20" i="3"/>
  <c r="BY20" i="3"/>
  <c r="BY22" i="3" s="1"/>
  <c r="BZ20" i="3"/>
  <c r="CA20" i="3"/>
  <c r="CA22" i="3" s="1"/>
  <c r="CB20" i="3"/>
  <c r="CB22" i="3" s="1"/>
  <c r="CC20" i="3"/>
  <c r="CD20" i="3"/>
  <c r="CE20" i="3"/>
  <c r="CF20" i="3"/>
  <c r="CG20" i="3"/>
  <c r="CH20" i="3"/>
  <c r="CI20" i="3"/>
  <c r="CJ20" i="3"/>
  <c r="CK20" i="3"/>
  <c r="CL20" i="3"/>
  <c r="CL22" i="3" s="1"/>
  <c r="CM20" i="3"/>
  <c r="CN20" i="3"/>
  <c r="CN22" i="3" s="1"/>
  <c r="CO20" i="3"/>
  <c r="CP20" i="3"/>
  <c r="CP22" i="3" s="1"/>
  <c r="CQ20" i="3"/>
  <c r="CQ22" i="3" s="1"/>
  <c r="CR20" i="3"/>
  <c r="CR22" i="3" s="1"/>
  <c r="CS20" i="3"/>
  <c r="CS22" i="3" s="1"/>
  <c r="CT20" i="3"/>
  <c r="CT22" i="3" s="1"/>
  <c r="CU20" i="3"/>
  <c r="CV20" i="3"/>
  <c r="CV22" i="3" s="1"/>
  <c r="CW20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M22" i="3" s="1"/>
  <c r="BN21" i="3"/>
  <c r="BO21" i="3"/>
  <c r="BP21" i="3"/>
  <c r="BQ21" i="3"/>
  <c r="BR21" i="3"/>
  <c r="BS21" i="3"/>
  <c r="BT21" i="3"/>
  <c r="BT22" i="3" s="1"/>
  <c r="BU21" i="3"/>
  <c r="BV21" i="3"/>
  <c r="BW21" i="3"/>
  <c r="BX21" i="3"/>
  <c r="BY21" i="3"/>
  <c r="BZ21" i="3"/>
  <c r="CA21" i="3"/>
  <c r="CB21" i="3"/>
  <c r="CC21" i="3"/>
  <c r="CD21" i="3"/>
  <c r="CE21" i="3"/>
  <c r="CE22" i="3" s="1"/>
  <c r="CF21" i="3"/>
  <c r="CG21" i="3"/>
  <c r="CG22" i="3" s="1"/>
  <c r="CH21" i="3"/>
  <c r="CH22" i="3" s="1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BB22" i="3"/>
  <c r="BN22" i="3"/>
  <c r="BV22" i="3"/>
  <c r="BX22" i="3"/>
  <c r="BZ22" i="3"/>
  <c r="CU22" i="3"/>
  <c r="BB23" i="3"/>
  <c r="BC23" i="3"/>
  <c r="BD23" i="3"/>
  <c r="BE23" i="3"/>
  <c r="BE25" i="3" s="1"/>
  <c r="BF23" i="3"/>
  <c r="BG23" i="3"/>
  <c r="BG25" i="3" s="1"/>
  <c r="BH23" i="3"/>
  <c r="BH25" i="3" s="1"/>
  <c r="BI23" i="3"/>
  <c r="BI25" i="3" s="1"/>
  <c r="BJ23" i="3"/>
  <c r="BK23" i="3"/>
  <c r="BK25" i="3" s="1"/>
  <c r="BL23" i="3"/>
  <c r="BM23" i="3"/>
  <c r="BN23" i="3"/>
  <c r="BO23" i="3"/>
  <c r="BP23" i="3"/>
  <c r="BQ23" i="3"/>
  <c r="BR23" i="3"/>
  <c r="BS23" i="3"/>
  <c r="BT23" i="3"/>
  <c r="BT25" i="3" s="1"/>
  <c r="BU23" i="3"/>
  <c r="BU25" i="3" s="1"/>
  <c r="BV23" i="3"/>
  <c r="BW23" i="3"/>
  <c r="BX23" i="3"/>
  <c r="BY23" i="3"/>
  <c r="BY25" i="3" s="1"/>
  <c r="BZ23" i="3"/>
  <c r="CA23" i="3"/>
  <c r="CA25" i="3" s="1"/>
  <c r="CB23" i="3"/>
  <c r="CB25" i="3" s="1"/>
  <c r="CC23" i="3"/>
  <c r="CC25" i="3" s="1"/>
  <c r="CD23" i="3"/>
  <c r="CE23" i="3"/>
  <c r="CE25" i="3" s="1"/>
  <c r="CF23" i="3"/>
  <c r="CG23" i="3"/>
  <c r="CH23" i="3"/>
  <c r="CI23" i="3"/>
  <c r="CJ23" i="3"/>
  <c r="CK23" i="3"/>
  <c r="CL23" i="3"/>
  <c r="CM23" i="3"/>
  <c r="CN23" i="3"/>
  <c r="CN25" i="3" s="1"/>
  <c r="CO23" i="3"/>
  <c r="CO25" i="3" s="1"/>
  <c r="CP23" i="3"/>
  <c r="CQ23" i="3"/>
  <c r="CR23" i="3"/>
  <c r="CS23" i="3"/>
  <c r="CS25" i="3" s="1"/>
  <c r="CT23" i="3"/>
  <c r="CU23" i="3"/>
  <c r="CU25" i="3" s="1"/>
  <c r="CV23" i="3"/>
  <c r="CV25" i="3" s="1"/>
  <c r="CW23" i="3"/>
  <c r="CW25" i="3" s="1"/>
  <c r="BB24" i="3"/>
  <c r="BC24" i="3"/>
  <c r="BD24" i="3"/>
  <c r="BD25" i="3" s="1"/>
  <c r="BE24" i="3"/>
  <c r="BF24" i="3"/>
  <c r="BG24" i="3"/>
  <c r="BH24" i="3"/>
  <c r="BI24" i="3"/>
  <c r="BJ24" i="3"/>
  <c r="BK24" i="3"/>
  <c r="BL24" i="3"/>
  <c r="BM24" i="3"/>
  <c r="BM25" i="3" s="1"/>
  <c r="BN24" i="3"/>
  <c r="BO24" i="3"/>
  <c r="BP24" i="3"/>
  <c r="BQ24" i="3"/>
  <c r="BQ25" i="3" s="1"/>
  <c r="BR24" i="3"/>
  <c r="BS24" i="3"/>
  <c r="BS25" i="3" s="1"/>
  <c r="BT24" i="3"/>
  <c r="BU24" i="3"/>
  <c r="BV24" i="3"/>
  <c r="BW24" i="3"/>
  <c r="BX24" i="3"/>
  <c r="BX25" i="3" s="1"/>
  <c r="BY24" i="3"/>
  <c r="BZ24" i="3"/>
  <c r="CA24" i="3"/>
  <c r="CB24" i="3"/>
  <c r="CC24" i="3"/>
  <c r="CD24" i="3"/>
  <c r="CE24" i="3"/>
  <c r="CF24" i="3"/>
  <c r="CG24" i="3"/>
  <c r="CG25" i="3" s="1"/>
  <c r="CH24" i="3"/>
  <c r="CI24" i="3"/>
  <c r="CJ24" i="3"/>
  <c r="CK24" i="3"/>
  <c r="CL24" i="3"/>
  <c r="CM24" i="3"/>
  <c r="CN24" i="3"/>
  <c r="CO24" i="3"/>
  <c r="CP24" i="3"/>
  <c r="CQ24" i="3"/>
  <c r="CR24" i="3"/>
  <c r="CR25" i="3" s="1"/>
  <c r="CS24" i="3"/>
  <c r="CT24" i="3"/>
  <c r="CU24" i="3"/>
  <c r="CV24" i="3"/>
  <c r="CW24" i="3"/>
  <c r="BO25" i="3"/>
  <c r="CI25" i="3"/>
  <c r="CK25" i="3"/>
  <c r="CM25" i="3"/>
  <c r="BB26" i="3"/>
  <c r="BC26" i="3"/>
  <c r="BD26" i="3"/>
  <c r="BE26" i="3"/>
  <c r="BF26" i="3"/>
  <c r="BG26" i="3"/>
  <c r="BG28" i="3" s="1"/>
  <c r="BH26" i="3"/>
  <c r="BH28" i="3" s="1"/>
  <c r="BI26" i="3"/>
  <c r="BJ26" i="3"/>
  <c r="BJ28" i="3" s="1"/>
  <c r="BK26" i="3"/>
  <c r="BL26" i="3"/>
  <c r="BL28" i="3" s="1"/>
  <c r="BM26" i="3"/>
  <c r="BM28" i="3" s="1"/>
  <c r="BN26" i="3"/>
  <c r="BN28" i="3" s="1"/>
  <c r="BO26" i="3"/>
  <c r="BO28" i="3" s="1"/>
  <c r="BP26" i="3"/>
  <c r="BP28" i="3" s="1"/>
  <c r="BQ26" i="3"/>
  <c r="BR26" i="3"/>
  <c r="BR28" i="3" s="1"/>
  <c r="BS26" i="3"/>
  <c r="BT26" i="3"/>
  <c r="BU26" i="3"/>
  <c r="BV26" i="3"/>
  <c r="BW26" i="3"/>
  <c r="BX26" i="3"/>
  <c r="BY26" i="3"/>
  <c r="BZ26" i="3"/>
  <c r="CA26" i="3"/>
  <c r="CA28" i="3" s="1"/>
  <c r="CB26" i="3"/>
  <c r="CC26" i="3"/>
  <c r="CD26" i="3"/>
  <c r="CD28" i="3" s="1"/>
  <c r="CE26" i="3"/>
  <c r="CF26" i="3"/>
  <c r="CG26" i="3"/>
  <c r="CH26" i="3"/>
  <c r="CH28" i="3" s="1"/>
  <c r="CI26" i="3"/>
  <c r="CI28" i="3" s="1"/>
  <c r="CJ26" i="3"/>
  <c r="CJ28" i="3" s="1"/>
  <c r="CK26" i="3"/>
  <c r="CL26" i="3"/>
  <c r="CL28" i="3" s="1"/>
  <c r="CM26" i="3"/>
  <c r="CN26" i="3"/>
  <c r="CO26" i="3"/>
  <c r="CP26" i="3"/>
  <c r="CQ26" i="3"/>
  <c r="CR26" i="3"/>
  <c r="CS26" i="3"/>
  <c r="CT26" i="3"/>
  <c r="CU26" i="3"/>
  <c r="CU28" i="3" s="1"/>
  <c r="CV26" i="3"/>
  <c r="CV28" i="3" s="1"/>
  <c r="CW26" i="3"/>
  <c r="BB27" i="3"/>
  <c r="BC27" i="3"/>
  <c r="BC28" i="3" s="1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S28" i="3" s="1"/>
  <c r="BT27" i="3"/>
  <c r="BT28" i="3" s="1"/>
  <c r="BU27" i="3"/>
  <c r="BV27" i="3"/>
  <c r="BW27" i="3"/>
  <c r="BW28" i="3" s="1"/>
  <c r="BX27" i="3"/>
  <c r="BX28" i="3" s="1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M28" i="3" s="1"/>
  <c r="CN27" i="3"/>
  <c r="CN28" i="3" s="1"/>
  <c r="CO27" i="3"/>
  <c r="CP27" i="3"/>
  <c r="CQ27" i="3"/>
  <c r="CQ28" i="3" s="1"/>
  <c r="CR27" i="3"/>
  <c r="CS27" i="3"/>
  <c r="CT27" i="3"/>
  <c r="CU27" i="3"/>
  <c r="CV27" i="3"/>
  <c r="CW27" i="3"/>
  <c r="BD28" i="3"/>
  <c r="BF28" i="3"/>
  <c r="BZ28" i="3"/>
  <c r="CB28" i="3"/>
  <c r="CF28" i="3"/>
  <c r="CG28" i="3"/>
  <c r="CR28" i="3"/>
  <c r="CT28" i="3"/>
  <c r="BB29" i="3"/>
  <c r="BB31" i="3" s="1"/>
  <c r="BC29" i="3"/>
  <c r="BC31" i="3" s="1"/>
  <c r="BD29" i="3"/>
  <c r="BE29" i="3"/>
  <c r="BF29" i="3"/>
  <c r="BG29" i="3"/>
  <c r="BH29" i="3"/>
  <c r="BI29" i="3"/>
  <c r="BJ29" i="3"/>
  <c r="BK29" i="3"/>
  <c r="BL29" i="3"/>
  <c r="BM29" i="3"/>
  <c r="BM31" i="3" s="1"/>
  <c r="BN29" i="3"/>
  <c r="BO29" i="3"/>
  <c r="BP29" i="3"/>
  <c r="BQ29" i="3"/>
  <c r="BR29" i="3"/>
  <c r="BR31" i="3" s="1"/>
  <c r="BS29" i="3"/>
  <c r="BT29" i="3"/>
  <c r="BT31" i="3" s="1"/>
  <c r="BU29" i="3"/>
  <c r="BU31" i="3" s="1"/>
  <c r="BV29" i="3"/>
  <c r="BV31" i="3" s="1"/>
  <c r="BW29" i="3"/>
  <c r="BW31" i="3" s="1"/>
  <c r="BX29" i="3"/>
  <c r="BY29" i="3"/>
  <c r="BZ29" i="3"/>
  <c r="CA29" i="3"/>
  <c r="CB29" i="3"/>
  <c r="CC29" i="3"/>
  <c r="CD29" i="3"/>
  <c r="CE29" i="3"/>
  <c r="CF29" i="3"/>
  <c r="CG29" i="3"/>
  <c r="CG31" i="3" s="1"/>
  <c r="CH29" i="3"/>
  <c r="CI29" i="3"/>
  <c r="CJ29" i="3"/>
  <c r="CK29" i="3"/>
  <c r="CK31" i="3" s="1"/>
  <c r="CL29" i="3"/>
  <c r="CL31" i="3" s="1"/>
  <c r="CM29" i="3"/>
  <c r="CN29" i="3"/>
  <c r="CN31" i="3" s="1"/>
  <c r="CO29" i="3"/>
  <c r="CP29" i="3"/>
  <c r="CP31" i="3" s="1"/>
  <c r="CQ29" i="3"/>
  <c r="CQ31" i="3" s="1"/>
  <c r="CR29" i="3"/>
  <c r="CS29" i="3"/>
  <c r="CT29" i="3"/>
  <c r="CU29" i="3"/>
  <c r="CV29" i="3"/>
  <c r="CW29" i="3"/>
  <c r="BB30" i="3"/>
  <c r="BC30" i="3"/>
  <c r="BD30" i="3"/>
  <c r="BE30" i="3"/>
  <c r="BE31" i="3" s="1"/>
  <c r="BF30" i="3"/>
  <c r="BG30" i="3"/>
  <c r="BH30" i="3"/>
  <c r="BI30" i="3"/>
  <c r="BJ30" i="3"/>
  <c r="BJ31" i="3" s="1"/>
  <c r="BK30" i="3"/>
  <c r="BL30" i="3"/>
  <c r="BM30" i="3"/>
  <c r="BN30" i="3"/>
  <c r="BO30" i="3"/>
  <c r="BP30" i="3"/>
  <c r="BP31" i="3" s="1"/>
  <c r="BQ30" i="3"/>
  <c r="BR30" i="3"/>
  <c r="BS30" i="3"/>
  <c r="BT30" i="3"/>
  <c r="BU30" i="3"/>
  <c r="BV30" i="3"/>
  <c r="BW30" i="3"/>
  <c r="BX30" i="3"/>
  <c r="BY30" i="3"/>
  <c r="BY31" i="3" s="1"/>
  <c r="BZ30" i="3"/>
  <c r="BZ31" i="3" s="1"/>
  <c r="CA30" i="3"/>
  <c r="CA31" i="3" s="1"/>
  <c r="CB30" i="3"/>
  <c r="CC30" i="3"/>
  <c r="CD30" i="3"/>
  <c r="CD31" i="3" s="1"/>
  <c r="CE30" i="3"/>
  <c r="CF30" i="3"/>
  <c r="CG30" i="3"/>
  <c r="CH30" i="3"/>
  <c r="CI30" i="3"/>
  <c r="CJ30" i="3"/>
  <c r="CJ31" i="3" s="1"/>
  <c r="CK30" i="3"/>
  <c r="CL30" i="3"/>
  <c r="CM30" i="3"/>
  <c r="CN30" i="3"/>
  <c r="CO30" i="3"/>
  <c r="CP30" i="3"/>
  <c r="CQ30" i="3"/>
  <c r="CR30" i="3"/>
  <c r="CS30" i="3"/>
  <c r="CS31" i="3" s="1"/>
  <c r="CT30" i="3"/>
  <c r="CU30" i="3"/>
  <c r="CV30" i="3"/>
  <c r="CW30" i="3"/>
  <c r="BF31" i="3"/>
  <c r="BG31" i="3"/>
  <c r="BQ31" i="3"/>
  <c r="BS31" i="3"/>
  <c r="CM31" i="3"/>
  <c r="CO31" i="3"/>
  <c r="CT31" i="3"/>
  <c r="CU31" i="3"/>
  <c r="BB32" i="3"/>
  <c r="BB34" i="3" s="1"/>
  <c r="BC32" i="3"/>
  <c r="BD32" i="3"/>
  <c r="BD34" i="3" s="1"/>
  <c r="BE32" i="3"/>
  <c r="BF32" i="3"/>
  <c r="BF34" i="3" s="1"/>
  <c r="BG32" i="3"/>
  <c r="BG34" i="3" s="1"/>
  <c r="BH32" i="3"/>
  <c r="BI32" i="3"/>
  <c r="BJ32" i="3"/>
  <c r="BK32" i="3"/>
  <c r="BL32" i="3"/>
  <c r="BM32" i="3"/>
  <c r="BN32" i="3"/>
  <c r="BO32" i="3"/>
  <c r="BP32" i="3"/>
  <c r="BP34" i="3" s="1"/>
  <c r="BQ32" i="3"/>
  <c r="BQ34" i="3" s="1"/>
  <c r="BR32" i="3"/>
  <c r="BS32" i="3"/>
  <c r="BT32" i="3"/>
  <c r="BU32" i="3"/>
  <c r="BU34" i="3" s="1"/>
  <c r="BV32" i="3"/>
  <c r="BV34" i="3" s="1"/>
  <c r="BW32" i="3"/>
  <c r="BX32" i="3"/>
  <c r="BX34" i="3" s="1"/>
  <c r="BY32" i="3"/>
  <c r="BZ32" i="3"/>
  <c r="CA32" i="3"/>
  <c r="CA34" i="3" s="1"/>
  <c r="CB32" i="3"/>
  <c r="CC32" i="3"/>
  <c r="CD32" i="3"/>
  <c r="CE32" i="3"/>
  <c r="CF32" i="3"/>
  <c r="CG32" i="3"/>
  <c r="CH32" i="3"/>
  <c r="CI32" i="3"/>
  <c r="CJ32" i="3"/>
  <c r="CJ34" i="3" s="1"/>
  <c r="CK32" i="3"/>
  <c r="CK34" i="3" s="1"/>
  <c r="CL32" i="3"/>
  <c r="CM32" i="3"/>
  <c r="CM34" i="3" s="1"/>
  <c r="CN32" i="3"/>
  <c r="CO32" i="3"/>
  <c r="CO34" i="3" s="1"/>
  <c r="CP32" i="3"/>
  <c r="CP34" i="3" s="1"/>
  <c r="CQ32" i="3"/>
  <c r="CR32" i="3"/>
  <c r="CR34" i="3" s="1"/>
  <c r="CS32" i="3"/>
  <c r="CT32" i="3"/>
  <c r="CT34" i="3" s="1"/>
  <c r="CU32" i="3"/>
  <c r="CU34" i="3" s="1"/>
  <c r="CV32" i="3"/>
  <c r="CW32" i="3"/>
  <c r="BB33" i="3"/>
  <c r="BC33" i="3"/>
  <c r="BD33" i="3"/>
  <c r="BE33" i="3"/>
  <c r="BF33" i="3"/>
  <c r="BG33" i="3"/>
  <c r="BH33" i="3"/>
  <c r="BI33" i="3"/>
  <c r="BI34" i="3" s="1"/>
  <c r="BJ33" i="3"/>
  <c r="BK33" i="3"/>
  <c r="BL33" i="3"/>
  <c r="BM33" i="3"/>
  <c r="BN33" i="3"/>
  <c r="BO33" i="3"/>
  <c r="BP33" i="3"/>
  <c r="BQ33" i="3"/>
  <c r="BR33" i="3"/>
  <c r="BR34" i="3" s="1"/>
  <c r="BS33" i="3"/>
  <c r="BS34" i="3" s="1"/>
  <c r="BT33" i="3"/>
  <c r="BU33" i="3"/>
  <c r="BV33" i="3"/>
  <c r="BW33" i="3"/>
  <c r="BX33" i="3"/>
  <c r="BY33" i="3"/>
  <c r="BZ33" i="3"/>
  <c r="CA33" i="3"/>
  <c r="CB33" i="3"/>
  <c r="CC33" i="3"/>
  <c r="CC34" i="3" s="1"/>
  <c r="CD33" i="3"/>
  <c r="CE33" i="3"/>
  <c r="CF33" i="3"/>
  <c r="CG33" i="3"/>
  <c r="CH33" i="3"/>
  <c r="CH34" i="3" s="1"/>
  <c r="CI33" i="3"/>
  <c r="CJ33" i="3"/>
  <c r="CK33" i="3"/>
  <c r="CL33" i="3"/>
  <c r="CL34" i="3" s="1"/>
  <c r="CM33" i="3"/>
  <c r="CN33" i="3"/>
  <c r="CN34" i="3" s="1"/>
  <c r="CO33" i="3"/>
  <c r="CP33" i="3"/>
  <c r="CQ33" i="3"/>
  <c r="CR33" i="3"/>
  <c r="CS33" i="3"/>
  <c r="CT33" i="3"/>
  <c r="CU33" i="3"/>
  <c r="CV33" i="3"/>
  <c r="CW33" i="3"/>
  <c r="CW34" i="3" s="1"/>
  <c r="BJ34" i="3"/>
  <c r="BL34" i="3"/>
  <c r="BN34" i="3"/>
  <c r="BT34" i="3"/>
  <c r="BZ34" i="3"/>
  <c r="CD34" i="3"/>
  <c r="CF34" i="3"/>
  <c r="BB35" i="3"/>
  <c r="BC35" i="3"/>
  <c r="BC37" i="3" s="1"/>
  <c r="BD35" i="3"/>
  <c r="BD37" i="3" s="1"/>
  <c r="BE35" i="3"/>
  <c r="BF35" i="3"/>
  <c r="BG35" i="3"/>
  <c r="BH35" i="3"/>
  <c r="BH37" i="3" s="1"/>
  <c r="BI35" i="3"/>
  <c r="BI37" i="3" s="1"/>
  <c r="BJ35" i="3"/>
  <c r="BJ37" i="3" s="1"/>
  <c r="BK35" i="3"/>
  <c r="BK37" i="3" s="1"/>
  <c r="BL35" i="3"/>
  <c r="BM35" i="3"/>
  <c r="BN35" i="3"/>
  <c r="BN37" i="3" s="1"/>
  <c r="BO35" i="3"/>
  <c r="BP35" i="3"/>
  <c r="BQ35" i="3"/>
  <c r="BR35" i="3"/>
  <c r="BS35" i="3"/>
  <c r="BT35" i="3"/>
  <c r="BU35" i="3"/>
  <c r="BV35" i="3"/>
  <c r="BW35" i="3"/>
  <c r="BW37" i="3" s="1"/>
  <c r="BX35" i="3"/>
  <c r="BX37" i="3" s="1"/>
  <c r="BY35" i="3"/>
  <c r="BZ35" i="3"/>
  <c r="CA35" i="3"/>
  <c r="CB35" i="3"/>
  <c r="CB37" i="3" s="1"/>
  <c r="CC35" i="3"/>
  <c r="CD35" i="3"/>
  <c r="CD37" i="3" s="1"/>
  <c r="CE35" i="3"/>
  <c r="CF35" i="3"/>
  <c r="CG35" i="3"/>
  <c r="CH35" i="3"/>
  <c r="CH37" i="3" s="1"/>
  <c r="CI35" i="3"/>
  <c r="CJ35" i="3"/>
  <c r="CK35" i="3"/>
  <c r="CL35" i="3"/>
  <c r="CM35" i="3"/>
  <c r="CN35" i="3"/>
  <c r="CO35" i="3"/>
  <c r="CP35" i="3"/>
  <c r="CQ35" i="3"/>
  <c r="CQ37" i="3" s="1"/>
  <c r="CR35" i="3"/>
  <c r="CR37" i="3" s="1"/>
  <c r="CS35" i="3"/>
  <c r="CT35" i="3"/>
  <c r="CU35" i="3"/>
  <c r="CV35" i="3"/>
  <c r="CV37" i="3" s="1"/>
  <c r="CW35" i="3"/>
  <c r="CW37" i="3" s="1"/>
  <c r="BB36" i="3"/>
  <c r="BB37" i="3" s="1"/>
  <c r="BC36" i="3"/>
  <c r="BD36" i="3"/>
  <c r="BE36" i="3"/>
  <c r="BE37" i="3" s="1"/>
  <c r="BF36" i="3"/>
  <c r="BG36" i="3"/>
  <c r="BG37" i="3" s="1"/>
  <c r="BH36" i="3"/>
  <c r="BI36" i="3"/>
  <c r="BJ36" i="3"/>
  <c r="BK36" i="3"/>
  <c r="BL36" i="3"/>
  <c r="BM36" i="3"/>
  <c r="BN36" i="3"/>
  <c r="BO36" i="3"/>
  <c r="BP36" i="3"/>
  <c r="BP37" i="3" s="1"/>
  <c r="BQ36" i="3"/>
  <c r="BR36" i="3"/>
  <c r="BR37" i="3" s="1"/>
  <c r="BS36" i="3"/>
  <c r="BT36" i="3"/>
  <c r="BU36" i="3"/>
  <c r="BV36" i="3"/>
  <c r="BV37" i="3" s="1"/>
  <c r="BW36" i="3"/>
  <c r="BX36" i="3"/>
  <c r="BY36" i="3"/>
  <c r="BY37" i="3" s="1"/>
  <c r="BZ36" i="3"/>
  <c r="CA36" i="3"/>
  <c r="CA37" i="3" s="1"/>
  <c r="CB36" i="3"/>
  <c r="CC36" i="3"/>
  <c r="CD36" i="3"/>
  <c r="CE36" i="3"/>
  <c r="CF36" i="3"/>
  <c r="CG36" i="3"/>
  <c r="CH36" i="3"/>
  <c r="CI36" i="3"/>
  <c r="CJ36" i="3"/>
  <c r="CJ37" i="3" s="1"/>
  <c r="CK36" i="3"/>
  <c r="CL36" i="3"/>
  <c r="CL37" i="3" s="1"/>
  <c r="CM36" i="3"/>
  <c r="CN36" i="3"/>
  <c r="CO36" i="3"/>
  <c r="CP36" i="3"/>
  <c r="CP37" i="3" s="1"/>
  <c r="CQ36" i="3"/>
  <c r="CR36" i="3"/>
  <c r="CS36" i="3"/>
  <c r="CS37" i="3" s="1"/>
  <c r="CT36" i="3"/>
  <c r="CU36" i="3"/>
  <c r="CU37" i="3" s="1"/>
  <c r="CV36" i="3"/>
  <c r="CW36" i="3"/>
  <c r="BL37" i="3"/>
  <c r="BM37" i="3"/>
  <c r="BQ37" i="3"/>
  <c r="BS37" i="3"/>
  <c r="CC37" i="3"/>
  <c r="CE37" i="3"/>
  <c r="CF37" i="3"/>
  <c r="CG37" i="3"/>
  <c r="CK37" i="3"/>
  <c r="CM37" i="3"/>
  <c r="BB38" i="3"/>
  <c r="BC38" i="3"/>
  <c r="BD38" i="3"/>
  <c r="BE38" i="3"/>
  <c r="BE40" i="3" s="1"/>
  <c r="BF38" i="3"/>
  <c r="BF40" i="3" s="1"/>
  <c r="BG38" i="3"/>
  <c r="BH38" i="3"/>
  <c r="BI38" i="3"/>
  <c r="BJ38" i="3"/>
  <c r="BJ40" i="3" s="1"/>
  <c r="BK38" i="3"/>
  <c r="BL38" i="3"/>
  <c r="BL40" i="3" s="1"/>
  <c r="BM38" i="3"/>
  <c r="BM40" i="3" s="1"/>
  <c r="BN38" i="3"/>
  <c r="BN40" i="3" s="1"/>
  <c r="BO38" i="3"/>
  <c r="BP38" i="3"/>
  <c r="BP40" i="3" s="1"/>
  <c r="BQ38" i="3"/>
  <c r="BR38" i="3"/>
  <c r="BS38" i="3"/>
  <c r="BT38" i="3"/>
  <c r="BU38" i="3"/>
  <c r="BV38" i="3"/>
  <c r="BW38" i="3"/>
  <c r="BX38" i="3"/>
  <c r="BY38" i="3"/>
  <c r="BY40" i="3" s="1"/>
  <c r="BZ38" i="3"/>
  <c r="BZ40" i="3" s="1"/>
  <c r="CA38" i="3"/>
  <c r="CB38" i="3"/>
  <c r="CC38" i="3"/>
  <c r="CD38" i="3"/>
  <c r="CE38" i="3"/>
  <c r="CF38" i="3"/>
  <c r="CG38" i="3"/>
  <c r="CG40" i="3" s="1"/>
  <c r="CH38" i="3"/>
  <c r="CH40" i="3" s="1"/>
  <c r="CI38" i="3"/>
  <c r="CJ38" i="3"/>
  <c r="CJ40" i="3" s="1"/>
  <c r="CK38" i="3"/>
  <c r="CL38" i="3"/>
  <c r="CM38" i="3"/>
  <c r="CN38" i="3"/>
  <c r="CO38" i="3"/>
  <c r="CP38" i="3"/>
  <c r="CQ38" i="3"/>
  <c r="CR38" i="3"/>
  <c r="CS38" i="3"/>
  <c r="CS40" i="3" s="1"/>
  <c r="CT38" i="3"/>
  <c r="CT40" i="3" s="1"/>
  <c r="CU38" i="3"/>
  <c r="CV38" i="3"/>
  <c r="CW38" i="3"/>
  <c r="BB39" i="3"/>
  <c r="BB40" i="3" s="1"/>
  <c r="BC39" i="3"/>
  <c r="BD39" i="3"/>
  <c r="BD40" i="3" s="1"/>
  <c r="BE39" i="3"/>
  <c r="BF39" i="3"/>
  <c r="BG39" i="3"/>
  <c r="BH39" i="3"/>
  <c r="BI39" i="3"/>
  <c r="BI40" i="3" s="1"/>
  <c r="BJ39" i="3"/>
  <c r="BK39" i="3"/>
  <c r="BL39" i="3"/>
  <c r="BM39" i="3"/>
  <c r="BN39" i="3"/>
  <c r="BO39" i="3"/>
  <c r="BP39" i="3"/>
  <c r="BQ39" i="3"/>
  <c r="BR39" i="3"/>
  <c r="BR40" i="3" s="1"/>
  <c r="BS39" i="3"/>
  <c r="BT39" i="3"/>
  <c r="BU39" i="3"/>
  <c r="BV39" i="3"/>
  <c r="BV40" i="3" s="1"/>
  <c r="BW39" i="3"/>
  <c r="BX39" i="3"/>
  <c r="BX40" i="3" s="1"/>
  <c r="BY39" i="3"/>
  <c r="BZ39" i="3"/>
  <c r="CA39" i="3"/>
  <c r="CB39" i="3"/>
  <c r="CC39" i="3"/>
  <c r="CC40" i="3" s="1"/>
  <c r="CD39" i="3"/>
  <c r="CE39" i="3"/>
  <c r="CF39" i="3"/>
  <c r="CG39" i="3"/>
  <c r="CH39" i="3"/>
  <c r="CI39" i="3"/>
  <c r="CJ39" i="3"/>
  <c r="CK39" i="3"/>
  <c r="CL39" i="3"/>
  <c r="CL40" i="3" s="1"/>
  <c r="CM39" i="3"/>
  <c r="CN39" i="3"/>
  <c r="CO39" i="3"/>
  <c r="CP39" i="3"/>
  <c r="CQ39" i="3"/>
  <c r="CR39" i="3"/>
  <c r="CS39" i="3"/>
  <c r="CT39" i="3"/>
  <c r="CU39" i="3"/>
  <c r="CV39" i="3"/>
  <c r="CW39" i="3"/>
  <c r="CW40" i="3" s="1"/>
  <c r="BT40" i="3"/>
  <c r="CD40" i="3"/>
  <c r="CF40" i="3"/>
  <c r="CN40" i="3"/>
  <c r="CP40" i="3"/>
  <c r="CR40" i="3"/>
  <c r="BB41" i="3"/>
  <c r="BC41" i="3"/>
  <c r="BD41" i="3"/>
  <c r="BE41" i="3"/>
  <c r="BF41" i="3"/>
  <c r="BG41" i="3"/>
  <c r="BG43" i="3" s="1"/>
  <c r="BH41" i="3"/>
  <c r="BI41" i="3"/>
  <c r="BJ41" i="3"/>
  <c r="BK41" i="3"/>
  <c r="BL41" i="3"/>
  <c r="BL43" i="3" s="1"/>
  <c r="BM41" i="3"/>
  <c r="BM43" i="3" s="1"/>
  <c r="BN41" i="3"/>
  <c r="BN43" i="3" s="1"/>
  <c r="BO41" i="3"/>
  <c r="BO43" i="3" s="1"/>
  <c r="BP41" i="3"/>
  <c r="BP43" i="3" s="1"/>
  <c r="BQ41" i="3"/>
  <c r="BQ43" i="3" s="1"/>
  <c r="BR41" i="3"/>
  <c r="BR43" i="3" s="1"/>
  <c r="BS41" i="3"/>
  <c r="BS43" i="3" s="1"/>
  <c r="BT41" i="3"/>
  <c r="BU41" i="3"/>
  <c r="BV41" i="3"/>
  <c r="BW41" i="3"/>
  <c r="BX41" i="3"/>
  <c r="BY41" i="3"/>
  <c r="BZ41" i="3"/>
  <c r="CA41" i="3"/>
  <c r="CA43" i="3" s="1"/>
  <c r="CB41" i="3"/>
  <c r="CC41" i="3"/>
  <c r="CD41" i="3"/>
  <c r="CE41" i="3"/>
  <c r="CF41" i="3"/>
  <c r="CF43" i="3" s="1"/>
  <c r="CG41" i="3"/>
  <c r="CG43" i="3" s="1"/>
  <c r="CH41" i="3"/>
  <c r="CH43" i="3" s="1"/>
  <c r="CI41" i="3"/>
  <c r="CI43" i="3" s="1"/>
  <c r="CJ41" i="3"/>
  <c r="CJ43" i="3" s="1"/>
  <c r="CK41" i="3"/>
  <c r="CK43" i="3" s="1"/>
  <c r="CL41" i="3"/>
  <c r="CL43" i="3" s="1"/>
  <c r="CM41" i="3"/>
  <c r="CM43" i="3" s="1"/>
  <c r="CN41" i="3"/>
  <c r="CO41" i="3"/>
  <c r="CP41" i="3"/>
  <c r="CQ41" i="3"/>
  <c r="CR41" i="3"/>
  <c r="CS41" i="3"/>
  <c r="CT41" i="3"/>
  <c r="CU41" i="3"/>
  <c r="CU43" i="3" s="1"/>
  <c r="CV41" i="3"/>
  <c r="CW41" i="3"/>
  <c r="BB42" i="3"/>
  <c r="BB43" i="3" s="1"/>
  <c r="BC42" i="3"/>
  <c r="BD42" i="3"/>
  <c r="BD43" i="3" s="1"/>
  <c r="BE42" i="3"/>
  <c r="BF42" i="3"/>
  <c r="BG42" i="3"/>
  <c r="BH42" i="3"/>
  <c r="BI42" i="3"/>
  <c r="BI43" i="3" s="1"/>
  <c r="BJ42" i="3"/>
  <c r="BK42" i="3"/>
  <c r="BK43" i="3" s="1"/>
  <c r="BL42" i="3"/>
  <c r="BM42" i="3"/>
  <c r="BN42" i="3"/>
  <c r="BO42" i="3"/>
  <c r="BP42" i="3"/>
  <c r="BQ42" i="3"/>
  <c r="BR42" i="3"/>
  <c r="BS42" i="3"/>
  <c r="BT42" i="3"/>
  <c r="BU42" i="3"/>
  <c r="BV42" i="3"/>
  <c r="BV43" i="3" s="1"/>
  <c r="BW42" i="3"/>
  <c r="BX42" i="3"/>
  <c r="BX43" i="3" s="1"/>
  <c r="BY42" i="3"/>
  <c r="BZ42" i="3"/>
  <c r="CA42" i="3"/>
  <c r="CB42" i="3"/>
  <c r="CC42" i="3"/>
  <c r="CC43" i="3" s="1"/>
  <c r="CD42" i="3"/>
  <c r="CE42" i="3"/>
  <c r="CE43" i="3" s="1"/>
  <c r="CF42" i="3"/>
  <c r="CG42" i="3"/>
  <c r="CH42" i="3"/>
  <c r="CI42" i="3"/>
  <c r="CJ42" i="3"/>
  <c r="CK42" i="3"/>
  <c r="CL42" i="3"/>
  <c r="CM42" i="3"/>
  <c r="CN42" i="3"/>
  <c r="CO42" i="3"/>
  <c r="CP42" i="3"/>
  <c r="CP43" i="3" s="1"/>
  <c r="CQ42" i="3"/>
  <c r="CR42" i="3"/>
  <c r="CR43" i="3" s="1"/>
  <c r="CS42" i="3"/>
  <c r="CT42" i="3"/>
  <c r="CU42" i="3"/>
  <c r="CV42" i="3"/>
  <c r="CW42" i="3"/>
  <c r="BC43" i="3"/>
  <c r="BE43" i="3"/>
  <c r="BW43" i="3"/>
  <c r="BY43" i="3"/>
  <c r="CQ43" i="3"/>
  <c r="CS43" i="3"/>
  <c r="CW43" i="3"/>
  <c r="BB44" i="3"/>
  <c r="BB46" i="3" s="1"/>
  <c r="BC44" i="3"/>
  <c r="BD44" i="3"/>
  <c r="BE44" i="3"/>
  <c r="BF44" i="3"/>
  <c r="BG44" i="3"/>
  <c r="BH44" i="3"/>
  <c r="BI44" i="3"/>
  <c r="BJ44" i="3"/>
  <c r="BK44" i="3"/>
  <c r="BK46" i="3" s="1"/>
  <c r="BL44" i="3"/>
  <c r="BM44" i="3"/>
  <c r="BN44" i="3"/>
  <c r="BO44" i="3"/>
  <c r="BP44" i="3"/>
  <c r="BQ44" i="3"/>
  <c r="BR44" i="3"/>
  <c r="BR46" i="3" s="1"/>
  <c r="BS44" i="3"/>
  <c r="BS46" i="3" s="1"/>
  <c r="BT44" i="3"/>
  <c r="BT46" i="3" s="1"/>
  <c r="BU44" i="3"/>
  <c r="BV44" i="3"/>
  <c r="BV46" i="3" s="1"/>
  <c r="BW44" i="3"/>
  <c r="BX44" i="3"/>
  <c r="BY44" i="3"/>
  <c r="BZ44" i="3"/>
  <c r="CA44" i="3"/>
  <c r="CB44" i="3"/>
  <c r="CC44" i="3"/>
  <c r="CD44" i="3"/>
  <c r="CE44" i="3"/>
  <c r="CE46" i="3" s="1"/>
  <c r="CF44" i="3"/>
  <c r="CG44" i="3"/>
  <c r="CH44" i="3"/>
  <c r="CI44" i="3"/>
  <c r="CJ44" i="3"/>
  <c r="CJ46" i="3" s="1"/>
  <c r="CK44" i="3"/>
  <c r="CL44" i="3"/>
  <c r="CL46" i="3" s="1"/>
  <c r="CM44" i="3"/>
  <c r="CM46" i="3" s="1"/>
  <c r="CN44" i="3"/>
  <c r="CN46" i="3" s="1"/>
  <c r="CO44" i="3"/>
  <c r="CP44" i="3"/>
  <c r="CP46" i="3" s="1"/>
  <c r="CQ44" i="3"/>
  <c r="CR44" i="3"/>
  <c r="CS44" i="3"/>
  <c r="CT44" i="3"/>
  <c r="CU44" i="3"/>
  <c r="CV44" i="3"/>
  <c r="CW44" i="3"/>
  <c r="BB45" i="3"/>
  <c r="BC45" i="3"/>
  <c r="BD45" i="3"/>
  <c r="BE45" i="3"/>
  <c r="BF45" i="3"/>
  <c r="BG45" i="3"/>
  <c r="BH45" i="3"/>
  <c r="BI45" i="3"/>
  <c r="BJ45" i="3"/>
  <c r="BK45" i="3"/>
  <c r="BL45" i="3"/>
  <c r="BL46" i="3" s="1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F46" i="3" s="1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BD46" i="3"/>
  <c r="BF46" i="3"/>
  <c r="BH46" i="3"/>
  <c r="BJ46" i="3"/>
  <c r="BP46" i="3"/>
  <c r="BX46" i="3"/>
  <c r="BZ46" i="3"/>
  <c r="CB46" i="3"/>
  <c r="CD46" i="3"/>
  <c r="CR46" i="3"/>
  <c r="CT46" i="3"/>
  <c r="CV46" i="3"/>
  <c r="BB47" i="3"/>
  <c r="BB49" i="3" s="1"/>
  <c r="BC47" i="3"/>
  <c r="BC49" i="3" s="1"/>
  <c r="BD47" i="3"/>
  <c r="BD49" i="3" s="1"/>
  <c r="BE47" i="3"/>
  <c r="BF47" i="3"/>
  <c r="BG47" i="3"/>
  <c r="BH47" i="3"/>
  <c r="BI47" i="3"/>
  <c r="BJ47" i="3"/>
  <c r="BK47" i="3"/>
  <c r="BL47" i="3"/>
  <c r="BL49" i="3" s="1"/>
  <c r="BM47" i="3"/>
  <c r="BM49" i="3" s="1"/>
  <c r="BN47" i="3"/>
  <c r="BO47" i="3"/>
  <c r="BP47" i="3"/>
  <c r="BQ47" i="3"/>
  <c r="BR47" i="3"/>
  <c r="BS47" i="3"/>
  <c r="BS49" i="3" s="1"/>
  <c r="BT47" i="3"/>
  <c r="BT49" i="3" s="1"/>
  <c r="BU47" i="3"/>
  <c r="BU49" i="3" s="1"/>
  <c r="BV47" i="3"/>
  <c r="BV49" i="3" s="1"/>
  <c r="BW47" i="3"/>
  <c r="BW49" i="3" s="1"/>
  <c r="BX47" i="3"/>
  <c r="BX49" i="3" s="1"/>
  <c r="BY47" i="3"/>
  <c r="BZ47" i="3"/>
  <c r="CA47" i="3"/>
  <c r="CB47" i="3"/>
  <c r="CC47" i="3"/>
  <c r="CD47" i="3"/>
  <c r="CE47" i="3"/>
  <c r="CF47" i="3"/>
  <c r="CF49" i="3" s="1"/>
  <c r="CG47" i="3"/>
  <c r="CG49" i="3" s="1"/>
  <c r="CH47" i="3"/>
  <c r="CI47" i="3"/>
  <c r="CJ47" i="3"/>
  <c r="CK47" i="3"/>
  <c r="CL47" i="3"/>
  <c r="CL49" i="3" s="1"/>
  <c r="CM47" i="3"/>
  <c r="CM49" i="3" s="1"/>
  <c r="CN47" i="3"/>
  <c r="CN49" i="3" s="1"/>
  <c r="CO47" i="3"/>
  <c r="CO49" i="3" s="1"/>
  <c r="CP47" i="3"/>
  <c r="CP49" i="3" s="1"/>
  <c r="CQ47" i="3"/>
  <c r="CQ49" i="3" s="1"/>
  <c r="CR47" i="3"/>
  <c r="CR49" i="3" s="1"/>
  <c r="CS47" i="3"/>
  <c r="CT47" i="3"/>
  <c r="CT49" i="3" s="1"/>
  <c r="CU47" i="3"/>
  <c r="CV47" i="3"/>
  <c r="CW47" i="3"/>
  <c r="BB48" i="3"/>
  <c r="BC48" i="3"/>
  <c r="BD48" i="3"/>
  <c r="BE48" i="3"/>
  <c r="BE49" i="3" s="1"/>
  <c r="BF48" i="3"/>
  <c r="BG48" i="3"/>
  <c r="BH48" i="3"/>
  <c r="BH49" i="3" s="1"/>
  <c r="BI48" i="3"/>
  <c r="BJ48" i="3"/>
  <c r="BJ49" i="3" s="1"/>
  <c r="BK48" i="3"/>
  <c r="BL48" i="3"/>
  <c r="BM48" i="3"/>
  <c r="BN48" i="3"/>
  <c r="BN49" i="3" s="1"/>
  <c r="BO48" i="3"/>
  <c r="BP48" i="3"/>
  <c r="BQ48" i="3"/>
  <c r="BR48" i="3"/>
  <c r="BS48" i="3"/>
  <c r="BT48" i="3"/>
  <c r="BU48" i="3"/>
  <c r="BV48" i="3"/>
  <c r="BW48" i="3"/>
  <c r="BX48" i="3"/>
  <c r="BY48" i="3"/>
  <c r="BY49" i="3" s="1"/>
  <c r="BZ48" i="3"/>
  <c r="CA48" i="3"/>
  <c r="CB48" i="3"/>
  <c r="CB49" i="3" s="1"/>
  <c r="CC48" i="3"/>
  <c r="CC49" i="3" s="1"/>
  <c r="CD48" i="3"/>
  <c r="CD49" i="3" s="1"/>
  <c r="CE48" i="3"/>
  <c r="CE49" i="3" s="1"/>
  <c r="CF48" i="3"/>
  <c r="CG48" i="3"/>
  <c r="CH48" i="3"/>
  <c r="CH49" i="3" s="1"/>
  <c r="CI48" i="3"/>
  <c r="CI49" i="3" s="1"/>
  <c r="CJ48" i="3"/>
  <c r="CK48" i="3"/>
  <c r="CL48" i="3"/>
  <c r="CM48" i="3"/>
  <c r="CN48" i="3"/>
  <c r="CO48" i="3"/>
  <c r="CP48" i="3"/>
  <c r="CQ48" i="3"/>
  <c r="CR48" i="3"/>
  <c r="CS48" i="3"/>
  <c r="CS49" i="3" s="1"/>
  <c r="CT48" i="3"/>
  <c r="CU48" i="3"/>
  <c r="CV48" i="3"/>
  <c r="CV49" i="3" s="1"/>
  <c r="CW48" i="3"/>
  <c r="BI49" i="3"/>
  <c r="BK49" i="3"/>
  <c r="BO49" i="3"/>
  <c r="BQ49" i="3"/>
  <c r="CK49" i="3"/>
  <c r="CW49" i="3"/>
  <c r="BB50" i="3"/>
  <c r="BB52" i="3" s="1"/>
  <c r="BC50" i="3"/>
  <c r="BD50" i="3"/>
  <c r="BD52" i="3" s="1"/>
  <c r="BE50" i="3"/>
  <c r="BE52" i="3" s="1"/>
  <c r="BF50" i="3"/>
  <c r="BG50" i="3"/>
  <c r="BH50" i="3"/>
  <c r="BI50" i="3"/>
  <c r="BJ50" i="3"/>
  <c r="BK50" i="3"/>
  <c r="BL50" i="3"/>
  <c r="BM50" i="3"/>
  <c r="BN50" i="3"/>
  <c r="BO50" i="3"/>
  <c r="BO52" i="3" s="1"/>
  <c r="BP50" i="3"/>
  <c r="BQ50" i="3"/>
  <c r="BR50" i="3"/>
  <c r="BS50" i="3"/>
  <c r="BT50" i="3"/>
  <c r="BT52" i="3" s="1"/>
  <c r="BU50" i="3"/>
  <c r="BV50" i="3"/>
  <c r="BV52" i="3" s="1"/>
  <c r="BW50" i="3"/>
  <c r="BX50" i="3"/>
  <c r="BX52" i="3" s="1"/>
  <c r="BY50" i="3"/>
  <c r="BY52" i="3" s="1"/>
  <c r="BZ50" i="3"/>
  <c r="CA50" i="3"/>
  <c r="CB50" i="3"/>
  <c r="CC50" i="3"/>
  <c r="CD50" i="3"/>
  <c r="CE50" i="3"/>
  <c r="CF50" i="3"/>
  <c r="CG50" i="3"/>
  <c r="CH50" i="3"/>
  <c r="CH52" i="3" s="1"/>
  <c r="CI50" i="3"/>
  <c r="CI52" i="3" s="1"/>
  <c r="CJ50" i="3"/>
  <c r="CK50" i="3"/>
  <c r="CL50" i="3"/>
  <c r="CM50" i="3"/>
  <c r="CN50" i="3"/>
  <c r="CN52" i="3" s="1"/>
  <c r="CO50" i="3"/>
  <c r="CP50" i="3"/>
  <c r="CP52" i="3" s="1"/>
  <c r="CQ50" i="3"/>
  <c r="CR50" i="3"/>
  <c r="CR52" i="3" s="1"/>
  <c r="CS50" i="3"/>
  <c r="CS52" i="3" s="1"/>
  <c r="CT50" i="3"/>
  <c r="CU50" i="3"/>
  <c r="CV50" i="3"/>
  <c r="CW50" i="3"/>
  <c r="BB51" i="3"/>
  <c r="BC51" i="3"/>
  <c r="BD51" i="3"/>
  <c r="BE51" i="3"/>
  <c r="BF51" i="3"/>
  <c r="BG51" i="3"/>
  <c r="BG52" i="3" s="1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A52" i="3" s="1"/>
  <c r="CB51" i="3"/>
  <c r="CC51" i="3"/>
  <c r="CD51" i="3"/>
  <c r="CD52" i="3" s="1"/>
  <c r="CE51" i="3"/>
  <c r="CF51" i="3"/>
  <c r="CF52" i="3" s="1"/>
  <c r="CG51" i="3"/>
  <c r="CH51" i="3"/>
  <c r="CI51" i="3"/>
  <c r="CJ51" i="3"/>
  <c r="CJ52" i="3" s="1"/>
  <c r="CK51" i="3"/>
  <c r="CK52" i="3" s="1"/>
  <c r="CL51" i="3"/>
  <c r="CM51" i="3"/>
  <c r="CN51" i="3"/>
  <c r="CO51" i="3"/>
  <c r="CP51" i="3"/>
  <c r="CQ51" i="3"/>
  <c r="CR51" i="3"/>
  <c r="CS51" i="3"/>
  <c r="CT51" i="3"/>
  <c r="CU51" i="3"/>
  <c r="CU52" i="3" s="1"/>
  <c r="CV51" i="3"/>
  <c r="CW51" i="3"/>
  <c r="BH52" i="3"/>
  <c r="BJ52" i="3"/>
  <c r="BL52" i="3"/>
  <c r="BN52" i="3"/>
  <c r="BP52" i="3"/>
  <c r="BQ52" i="3"/>
  <c r="BR52" i="3"/>
  <c r="CB52" i="3"/>
  <c r="CL52" i="3"/>
  <c r="CV52" i="3"/>
  <c r="BB53" i="3"/>
  <c r="BB55" i="3" s="1"/>
  <c r="BC53" i="3"/>
  <c r="BD53" i="3"/>
  <c r="BE53" i="3"/>
  <c r="BE55" i="3" s="1"/>
  <c r="BF53" i="3"/>
  <c r="BF55" i="3" s="1"/>
  <c r="BG53" i="3"/>
  <c r="BG55" i="3" s="1"/>
  <c r="BH53" i="3"/>
  <c r="BH55" i="3" s="1"/>
  <c r="BI53" i="3"/>
  <c r="BI55" i="3" s="1"/>
  <c r="BJ53" i="3"/>
  <c r="BK53" i="3"/>
  <c r="BL53" i="3"/>
  <c r="BM53" i="3"/>
  <c r="BN53" i="3"/>
  <c r="BO53" i="3"/>
  <c r="BP53" i="3"/>
  <c r="BQ53" i="3"/>
  <c r="BQ55" i="3" s="1"/>
  <c r="BR53" i="3"/>
  <c r="BR55" i="3" s="1"/>
  <c r="BS53" i="3"/>
  <c r="BT53" i="3"/>
  <c r="BU53" i="3"/>
  <c r="BV53" i="3"/>
  <c r="BV55" i="3" s="1"/>
  <c r="BW53" i="3"/>
  <c r="BX53" i="3"/>
  <c r="BY53" i="3"/>
  <c r="BZ53" i="3"/>
  <c r="BZ55" i="3" s="1"/>
  <c r="CA53" i="3"/>
  <c r="CB53" i="3"/>
  <c r="CB55" i="3" s="1"/>
  <c r="CC53" i="3"/>
  <c r="CC55" i="3" s="1"/>
  <c r="CD53" i="3"/>
  <c r="CE53" i="3"/>
  <c r="CF53" i="3"/>
  <c r="CG53" i="3"/>
  <c r="CH53" i="3"/>
  <c r="CI53" i="3"/>
  <c r="CJ53" i="3"/>
  <c r="CK53" i="3"/>
  <c r="CK55" i="3" s="1"/>
  <c r="CL53" i="3"/>
  <c r="CL55" i="3" s="1"/>
  <c r="CM53" i="3"/>
  <c r="CN53" i="3"/>
  <c r="CO53" i="3"/>
  <c r="CP53" i="3"/>
  <c r="CP55" i="3" s="1"/>
  <c r="CQ53" i="3"/>
  <c r="CR53" i="3"/>
  <c r="CS53" i="3"/>
  <c r="CT53" i="3"/>
  <c r="CT55" i="3" s="1"/>
  <c r="CU53" i="3"/>
  <c r="CV53" i="3"/>
  <c r="CV55" i="3" s="1"/>
  <c r="CW53" i="3"/>
  <c r="CW55" i="3" s="1"/>
  <c r="BB54" i="3"/>
  <c r="BC54" i="3"/>
  <c r="BD54" i="3"/>
  <c r="BE54" i="3"/>
  <c r="BF54" i="3"/>
  <c r="BG54" i="3"/>
  <c r="BH54" i="3"/>
  <c r="BI54" i="3"/>
  <c r="BJ54" i="3"/>
  <c r="BJ55" i="3" s="1"/>
  <c r="BK54" i="3"/>
  <c r="BL54" i="3"/>
  <c r="BL55" i="3" s="1"/>
  <c r="BM54" i="3"/>
  <c r="BN54" i="3"/>
  <c r="BN55" i="3" s="1"/>
  <c r="BO54" i="3"/>
  <c r="BP54" i="3"/>
  <c r="BP55" i="3" s="1"/>
  <c r="BQ54" i="3"/>
  <c r="BR54" i="3"/>
  <c r="BS54" i="3"/>
  <c r="BT54" i="3"/>
  <c r="BT55" i="3" s="1"/>
  <c r="BU54" i="3"/>
  <c r="BV54" i="3"/>
  <c r="BW54" i="3"/>
  <c r="BX54" i="3"/>
  <c r="BY54" i="3"/>
  <c r="BZ54" i="3"/>
  <c r="CA54" i="3"/>
  <c r="CB54" i="3"/>
  <c r="CC54" i="3"/>
  <c r="CD54" i="3"/>
  <c r="CD55" i="3" s="1"/>
  <c r="CE54" i="3"/>
  <c r="CF54" i="3"/>
  <c r="CF55" i="3" s="1"/>
  <c r="CG54" i="3"/>
  <c r="CH54" i="3"/>
  <c r="CH55" i="3" s="1"/>
  <c r="CI54" i="3"/>
  <c r="CI55" i="3" s="1"/>
  <c r="CJ54" i="3"/>
  <c r="CJ55" i="3" s="1"/>
  <c r="CK54" i="3"/>
  <c r="CL54" i="3"/>
  <c r="CM54" i="3"/>
  <c r="CN54" i="3"/>
  <c r="CN55" i="3" s="1"/>
  <c r="CO54" i="3"/>
  <c r="CO55" i="3" s="1"/>
  <c r="CP54" i="3"/>
  <c r="CQ54" i="3"/>
  <c r="CR54" i="3"/>
  <c r="CS54" i="3"/>
  <c r="CT54" i="3"/>
  <c r="CU54" i="3"/>
  <c r="CV54" i="3"/>
  <c r="CW54" i="3"/>
  <c r="BC55" i="3"/>
  <c r="BK55" i="3"/>
  <c r="BO55" i="3"/>
  <c r="BU55" i="3"/>
  <c r="BW55" i="3"/>
  <c r="BY55" i="3"/>
  <c r="CA55" i="3"/>
  <c r="CE55" i="3"/>
  <c r="CQ55" i="3"/>
  <c r="CS55" i="3"/>
  <c r="CU55" i="3"/>
  <c r="BB56" i="3"/>
  <c r="BB58" i="3" s="1"/>
  <c r="BC56" i="3"/>
  <c r="BD56" i="3"/>
  <c r="BE56" i="3"/>
  <c r="BF56" i="3"/>
  <c r="BG56" i="3"/>
  <c r="BH56" i="3"/>
  <c r="BH58" i="3" s="1"/>
  <c r="BI56" i="3"/>
  <c r="BJ56" i="3"/>
  <c r="BJ58" i="3" s="1"/>
  <c r="BK56" i="3"/>
  <c r="BL56" i="3"/>
  <c r="BM56" i="3"/>
  <c r="BN56" i="3"/>
  <c r="BN58" i="3" s="1"/>
  <c r="BO56" i="3"/>
  <c r="BP56" i="3"/>
  <c r="BQ56" i="3"/>
  <c r="BR56" i="3"/>
  <c r="BS56" i="3"/>
  <c r="BS58" i="3" s="1"/>
  <c r="BT56" i="3"/>
  <c r="BT58" i="3" s="1"/>
  <c r="BU56" i="3"/>
  <c r="BV56" i="3"/>
  <c r="BW56" i="3"/>
  <c r="BX56" i="3"/>
  <c r="BY56" i="3"/>
  <c r="BZ56" i="3"/>
  <c r="CA56" i="3"/>
  <c r="CB56" i="3"/>
  <c r="CC56" i="3"/>
  <c r="CD56" i="3"/>
  <c r="CD58" i="3" s="1"/>
  <c r="CE56" i="3"/>
  <c r="CF56" i="3"/>
  <c r="CG56" i="3"/>
  <c r="CH56" i="3"/>
  <c r="CH58" i="3" s="1"/>
  <c r="CI56" i="3"/>
  <c r="CJ56" i="3"/>
  <c r="CK56" i="3"/>
  <c r="CK58" i="3" s="1"/>
  <c r="CL56" i="3"/>
  <c r="CM56" i="3"/>
  <c r="CM58" i="3" s="1"/>
  <c r="CN56" i="3"/>
  <c r="CN58" i="3" s="1"/>
  <c r="CO56" i="3"/>
  <c r="CP56" i="3"/>
  <c r="CP58" i="3" s="1"/>
  <c r="CQ56" i="3"/>
  <c r="CR56" i="3"/>
  <c r="CR58" i="3" s="1"/>
  <c r="CS56" i="3"/>
  <c r="CT56" i="3"/>
  <c r="CU56" i="3"/>
  <c r="CV56" i="3"/>
  <c r="CV58" i="3" s="1"/>
  <c r="CW56" i="3"/>
  <c r="BB57" i="3"/>
  <c r="BC57" i="3"/>
  <c r="BC58" i="3" s="1"/>
  <c r="BD57" i="3"/>
  <c r="BE57" i="3"/>
  <c r="BF57" i="3"/>
  <c r="BG57" i="3"/>
  <c r="BH57" i="3"/>
  <c r="BI57" i="3"/>
  <c r="BJ57" i="3"/>
  <c r="BK57" i="3"/>
  <c r="BL57" i="3"/>
  <c r="BM57" i="3"/>
  <c r="BM58" i="3" s="1"/>
  <c r="BN57" i="3"/>
  <c r="BO57" i="3"/>
  <c r="BP57" i="3"/>
  <c r="BQ57" i="3"/>
  <c r="BR57" i="3"/>
  <c r="BR58" i="3" s="1"/>
  <c r="BS57" i="3"/>
  <c r="BT57" i="3"/>
  <c r="BU57" i="3"/>
  <c r="BV57" i="3"/>
  <c r="BV58" i="3" s="1"/>
  <c r="BW57" i="3"/>
  <c r="BX57" i="3"/>
  <c r="BY57" i="3"/>
  <c r="BZ57" i="3"/>
  <c r="CA57" i="3"/>
  <c r="CB57" i="3"/>
  <c r="CC57" i="3"/>
  <c r="CD57" i="3"/>
  <c r="CE57" i="3"/>
  <c r="CF57" i="3"/>
  <c r="CG57" i="3"/>
  <c r="CG58" i="3" s="1"/>
  <c r="CH57" i="3"/>
  <c r="CI57" i="3"/>
  <c r="CJ57" i="3"/>
  <c r="CJ58" i="3" s="1"/>
  <c r="CK57" i="3"/>
  <c r="CL57" i="3"/>
  <c r="CM57" i="3"/>
  <c r="CN57" i="3"/>
  <c r="CO57" i="3"/>
  <c r="CP57" i="3"/>
  <c r="CQ57" i="3"/>
  <c r="CQ58" i="3" s="1"/>
  <c r="CR57" i="3"/>
  <c r="CS57" i="3"/>
  <c r="CT57" i="3"/>
  <c r="CU57" i="3"/>
  <c r="CV57" i="3"/>
  <c r="CW57" i="3"/>
  <c r="BD58" i="3"/>
  <c r="BP58" i="3"/>
  <c r="BW58" i="3"/>
  <c r="BX58" i="3"/>
  <c r="CB58" i="3"/>
  <c r="CL58" i="3"/>
  <c r="BB59" i="3"/>
  <c r="BC59" i="3"/>
  <c r="BD59" i="3"/>
  <c r="BE59" i="3"/>
  <c r="BF59" i="3"/>
  <c r="BG59" i="3"/>
  <c r="BH59" i="3"/>
  <c r="BI59" i="3"/>
  <c r="BI61" i="3" s="1"/>
  <c r="BJ59" i="3"/>
  <c r="BJ61" i="3" s="1"/>
  <c r="BK59" i="3"/>
  <c r="BL59" i="3"/>
  <c r="BL61" i="3" s="1"/>
  <c r="BM59" i="3"/>
  <c r="BN59" i="3"/>
  <c r="BO59" i="3"/>
  <c r="BP59" i="3"/>
  <c r="BP61" i="3" s="1"/>
  <c r="BQ59" i="3"/>
  <c r="BR59" i="3"/>
  <c r="BS59" i="3"/>
  <c r="BS61" i="3" s="1"/>
  <c r="BT59" i="3"/>
  <c r="BU59" i="3"/>
  <c r="BU61" i="3" s="1"/>
  <c r="BV59" i="3"/>
  <c r="BW59" i="3"/>
  <c r="BX59" i="3"/>
  <c r="BY59" i="3"/>
  <c r="BZ59" i="3"/>
  <c r="CA59" i="3"/>
  <c r="CB59" i="3"/>
  <c r="CC59" i="3"/>
  <c r="CD59" i="3"/>
  <c r="CD61" i="3" s="1"/>
  <c r="CE59" i="3"/>
  <c r="CF59" i="3"/>
  <c r="CF61" i="3" s="1"/>
  <c r="CG59" i="3"/>
  <c r="CH59" i="3"/>
  <c r="CI59" i="3"/>
  <c r="CJ59" i="3"/>
  <c r="CK59" i="3"/>
  <c r="CL59" i="3"/>
  <c r="CM59" i="3"/>
  <c r="CM61" i="3" s="1"/>
  <c r="CN59" i="3"/>
  <c r="CO59" i="3"/>
  <c r="CO61" i="3" s="1"/>
  <c r="CP59" i="3"/>
  <c r="CQ59" i="3"/>
  <c r="CR59" i="3"/>
  <c r="CS59" i="3"/>
  <c r="CT59" i="3"/>
  <c r="CU59" i="3"/>
  <c r="CV59" i="3"/>
  <c r="CW59" i="3"/>
  <c r="CW61" i="3" s="1"/>
  <c r="BB60" i="3"/>
  <c r="BC60" i="3"/>
  <c r="BC61" i="3" s="1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R61" i="3" s="1"/>
  <c r="BS60" i="3"/>
  <c r="BT60" i="3"/>
  <c r="BT61" i="3" s="1"/>
  <c r="BU60" i="3"/>
  <c r="BV60" i="3"/>
  <c r="BW60" i="3"/>
  <c r="BW61" i="3" s="1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L61" i="3" s="1"/>
  <c r="CM60" i="3"/>
  <c r="CN60" i="3"/>
  <c r="CN61" i="3" s="1"/>
  <c r="CO60" i="3"/>
  <c r="CP60" i="3"/>
  <c r="CQ60" i="3"/>
  <c r="CQ61" i="3" s="1"/>
  <c r="CR60" i="3"/>
  <c r="CS60" i="3"/>
  <c r="CT60" i="3"/>
  <c r="CU60" i="3"/>
  <c r="CV60" i="3"/>
  <c r="CW60" i="3"/>
  <c r="BG61" i="3"/>
  <c r="BK61" i="3"/>
  <c r="BM61" i="3"/>
  <c r="BO61" i="3"/>
  <c r="BQ61" i="3"/>
  <c r="CA61" i="3"/>
  <c r="CC61" i="3"/>
  <c r="CE61" i="3"/>
  <c r="CG61" i="3"/>
  <c r="CI61" i="3"/>
  <c r="CJ61" i="3"/>
  <c r="CK61" i="3"/>
  <c r="CU61" i="3"/>
  <c r="BB62" i="3"/>
  <c r="BB64" i="3" s="1"/>
  <c r="BC62" i="3"/>
  <c r="BD62" i="3"/>
  <c r="BE62" i="3"/>
  <c r="BE64" i="3" s="1"/>
  <c r="BF62" i="3"/>
  <c r="BG62" i="3"/>
  <c r="BH62" i="3"/>
  <c r="BI62" i="3"/>
  <c r="BJ62" i="3"/>
  <c r="BK62" i="3"/>
  <c r="BL62" i="3"/>
  <c r="BL64" i="3" s="1"/>
  <c r="BM62" i="3"/>
  <c r="BN62" i="3"/>
  <c r="BO62" i="3"/>
  <c r="BP62" i="3"/>
  <c r="BQ62" i="3"/>
  <c r="BR62" i="3"/>
  <c r="BS62" i="3"/>
  <c r="BT62" i="3"/>
  <c r="BU62" i="3"/>
  <c r="BV62" i="3"/>
  <c r="BV64" i="3" s="1"/>
  <c r="BW62" i="3"/>
  <c r="BX62" i="3"/>
  <c r="BX64" i="3" s="1"/>
  <c r="BY62" i="3"/>
  <c r="BY64" i="3" s="1"/>
  <c r="BZ62" i="3"/>
  <c r="CA62" i="3"/>
  <c r="CB62" i="3"/>
  <c r="CC62" i="3"/>
  <c r="CC64" i="3" s="1"/>
  <c r="CD62" i="3"/>
  <c r="CE62" i="3"/>
  <c r="CF62" i="3"/>
  <c r="CF64" i="3" s="1"/>
  <c r="CG62" i="3"/>
  <c r="CH62" i="3"/>
  <c r="CI62" i="3"/>
  <c r="CJ62" i="3"/>
  <c r="CJ64" i="3" s="1"/>
  <c r="CK62" i="3"/>
  <c r="CL62" i="3"/>
  <c r="CM62" i="3"/>
  <c r="CN62" i="3"/>
  <c r="CO62" i="3"/>
  <c r="CP62" i="3"/>
  <c r="CQ62" i="3"/>
  <c r="CR62" i="3"/>
  <c r="CS62" i="3"/>
  <c r="CS64" i="3" s="1"/>
  <c r="CT62" i="3"/>
  <c r="CU62" i="3"/>
  <c r="CV62" i="3"/>
  <c r="CW62" i="3"/>
  <c r="CW64" i="3" s="1"/>
  <c r="BB63" i="3"/>
  <c r="BC63" i="3"/>
  <c r="BD63" i="3"/>
  <c r="BE63" i="3"/>
  <c r="BF63" i="3"/>
  <c r="BF64" i="3" s="1"/>
  <c r="BG63" i="3"/>
  <c r="BH63" i="3"/>
  <c r="BH64" i="3" s="1"/>
  <c r="BI63" i="3"/>
  <c r="BJ63" i="3"/>
  <c r="BJ64" i="3" s="1"/>
  <c r="BK63" i="3"/>
  <c r="BK64" i="3" s="1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BZ64" i="3" s="1"/>
  <c r="CA63" i="3"/>
  <c r="CB63" i="3"/>
  <c r="CB64" i="3" s="1"/>
  <c r="CC63" i="3"/>
  <c r="CD63" i="3"/>
  <c r="CD64" i="3" s="1"/>
  <c r="CE63" i="3"/>
  <c r="CE64" i="3" s="1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V64" i="3" s="1"/>
  <c r="CW63" i="3"/>
  <c r="BD64" i="3"/>
  <c r="BI64" i="3"/>
  <c r="BN64" i="3"/>
  <c r="BP64" i="3"/>
  <c r="BT64" i="3"/>
  <c r="CH64" i="3"/>
  <c r="CN64" i="3"/>
  <c r="CP64" i="3"/>
  <c r="CR64" i="3"/>
  <c r="CT64" i="3"/>
  <c r="BB65" i="3"/>
  <c r="BC65" i="3"/>
  <c r="BD65" i="3"/>
  <c r="BE65" i="3"/>
  <c r="BE67" i="3" s="1"/>
  <c r="BF65" i="3"/>
  <c r="BG65" i="3"/>
  <c r="BH65" i="3"/>
  <c r="BI65" i="3"/>
  <c r="BJ65" i="3"/>
  <c r="BK65" i="3"/>
  <c r="BL65" i="3"/>
  <c r="BM65" i="3"/>
  <c r="BN65" i="3"/>
  <c r="BO65" i="3"/>
  <c r="BP65" i="3"/>
  <c r="BP67" i="3" s="1"/>
  <c r="BQ65" i="3"/>
  <c r="BQ67" i="3" s="1"/>
  <c r="BR65" i="3"/>
  <c r="BR67" i="3" s="1"/>
  <c r="BS65" i="3"/>
  <c r="BS67" i="3" s="1"/>
  <c r="BT65" i="3"/>
  <c r="BU65" i="3"/>
  <c r="BV65" i="3"/>
  <c r="BW65" i="3"/>
  <c r="BX65" i="3"/>
  <c r="BY65" i="3"/>
  <c r="BY67" i="3" s="1"/>
  <c r="BZ65" i="3"/>
  <c r="CA65" i="3"/>
  <c r="CB65" i="3"/>
  <c r="CC65" i="3"/>
  <c r="CD65" i="3"/>
  <c r="CE65" i="3"/>
  <c r="CF65" i="3"/>
  <c r="CG65" i="3"/>
  <c r="CH65" i="3"/>
  <c r="CI65" i="3"/>
  <c r="CJ65" i="3"/>
  <c r="CJ67" i="3" s="1"/>
  <c r="CK65" i="3"/>
  <c r="CK67" i="3" s="1"/>
  <c r="CL65" i="3"/>
  <c r="CL67" i="3" s="1"/>
  <c r="CM65" i="3"/>
  <c r="CM67" i="3" s="1"/>
  <c r="CN65" i="3"/>
  <c r="CO65" i="3"/>
  <c r="CP65" i="3"/>
  <c r="CQ65" i="3"/>
  <c r="CR65" i="3"/>
  <c r="CS65" i="3"/>
  <c r="CS67" i="3" s="1"/>
  <c r="CT65" i="3"/>
  <c r="CU65" i="3"/>
  <c r="CU67" i="3" s="1"/>
  <c r="CV65" i="3"/>
  <c r="CW65" i="3"/>
  <c r="BB66" i="3"/>
  <c r="BC66" i="3"/>
  <c r="BC67" i="3" s="1"/>
  <c r="BD66" i="3"/>
  <c r="BD67" i="3" s="1"/>
  <c r="BE66" i="3"/>
  <c r="BF66" i="3"/>
  <c r="BF67" i="3" s="1"/>
  <c r="BG66" i="3"/>
  <c r="BH66" i="3"/>
  <c r="BI66" i="3"/>
  <c r="BI67" i="3" s="1"/>
  <c r="BJ66" i="3"/>
  <c r="BK66" i="3"/>
  <c r="BL66" i="3"/>
  <c r="BL67" i="3" s="1"/>
  <c r="BM66" i="3"/>
  <c r="BN66" i="3"/>
  <c r="BO66" i="3"/>
  <c r="BP66" i="3"/>
  <c r="BQ66" i="3"/>
  <c r="BR66" i="3"/>
  <c r="BS66" i="3"/>
  <c r="BT66" i="3"/>
  <c r="BU66" i="3"/>
  <c r="BV66" i="3"/>
  <c r="BW66" i="3"/>
  <c r="BW67" i="3" s="1"/>
  <c r="BX66" i="3"/>
  <c r="BX67" i="3" s="1"/>
  <c r="BY66" i="3"/>
  <c r="BZ66" i="3"/>
  <c r="BZ67" i="3" s="1"/>
  <c r="CA66" i="3"/>
  <c r="CB66" i="3"/>
  <c r="CC66" i="3"/>
  <c r="CD66" i="3"/>
  <c r="CE66" i="3"/>
  <c r="CF66" i="3"/>
  <c r="CF67" i="3" s="1"/>
  <c r="CG66" i="3"/>
  <c r="CH66" i="3"/>
  <c r="CI66" i="3"/>
  <c r="CJ66" i="3"/>
  <c r="CK66" i="3"/>
  <c r="CL66" i="3"/>
  <c r="CM66" i="3"/>
  <c r="CN66" i="3"/>
  <c r="CO66" i="3"/>
  <c r="CP66" i="3"/>
  <c r="CQ66" i="3"/>
  <c r="CQ67" i="3" s="1"/>
  <c r="CR66" i="3"/>
  <c r="CR67" i="3" s="1"/>
  <c r="CS66" i="3"/>
  <c r="CT66" i="3"/>
  <c r="CT67" i="3" s="1"/>
  <c r="CU66" i="3"/>
  <c r="CV66" i="3"/>
  <c r="CW66" i="3"/>
  <c r="BB67" i="3"/>
  <c r="BG67" i="3"/>
  <c r="BM67" i="3"/>
  <c r="BO67" i="3"/>
  <c r="BU67" i="3"/>
  <c r="BV67" i="3"/>
  <c r="CA67" i="3"/>
  <c r="CC67" i="3"/>
  <c r="CG67" i="3"/>
  <c r="CI67" i="3"/>
  <c r="CO67" i="3"/>
  <c r="CP67" i="3"/>
  <c r="CW67" i="3"/>
  <c r="BB68" i="3"/>
  <c r="BB70" i="3" s="1"/>
  <c r="BC68" i="3"/>
  <c r="BC70" i="3" s="1"/>
  <c r="BD68" i="3"/>
  <c r="BD70" i="3" s="1"/>
  <c r="BE68" i="3"/>
  <c r="BF68" i="3"/>
  <c r="BG68" i="3"/>
  <c r="BG70" i="3" s="1"/>
  <c r="BH68" i="3"/>
  <c r="BI68" i="3"/>
  <c r="BJ68" i="3"/>
  <c r="BK68" i="3"/>
  <c r="BL68" i="3"/>
  <c r="BM68" i="3"/>
  <c r="BM70" i="3" s="1"/>
  <c r="BN68" i="3"/>
  <c r="BO68" i="3"/>
  <c r="BP68" i="3"/>
  <c r="BQ68" i="3"/>
  <c r="BR68" i="3"/>
  <c r="BS68" i="3"/>
  <c r="BT68" i="3"/>
  <c r="BU68" i="3"/>
  <c r="BV68" i="3"/>
  <c r="BV70" i="3" s="1"/>
  <c r="BW68" i="3"/>
  <c r="BW70" i="3" s="1"/>
  <c r="BX68" i="3"/>
  <c r="BX70" i="3" s="1"/>
  <c r="BY68" i="3"/>
  <c r="BZ68" i="3"/>
  <c r="CA68" i="3"/>
  <c r="CA70" i="3" s="1"/>
  <c r="CB68" i="3"/>
  <c r="CC68" i="3"/>
  <c r="CD68" i="3"/>
  <c r="CD70" i="3" s="1"/>
  <c r="CE68" i="3"/>
  <c r="CF68" i="3"/>
  <c r="CF70" i="3" s="1"/>
  <c r="CG68" i="3"/>
  <c r="CG70" i="3" s="1"/>
  <c r="CH68" i="3"/>
  <c r="CI68" i="3"/>
  <c r="CJ68" i="3"/>
  <c r="CK68" i="3"/>
  <c r="CL68" i="3"/>
  <c r="CM68" i="3"/>
  <c r="CN68" i="3"/>
  <c r="CO68" i="3"/>
  <c r="CP68" i="3"/>
  <c r="CP70" i="3" s="1"/>
  <c r="CQ68" i="3"/>
  <c r="CQ70" i="3" s="1"/>
  <c r="CR68" i="3"/>
  <c r="CR70" i="3" s="1"/>
  <c r="CS68" i="3"/>
  <c r="CT68" i="3"/>
  <c r="CU68" i="3"/>
  <c r="CU70" i="3" s="1"/>
  <c r="CV68" i="3"/>
  <c r="CW68" i="3"/>
  <c r="BB69" i="3"/>
  <c r="BC69" i="3"/>
  <c r="BD69" i="3"/>
  <c r="BE69" i="3"/>
  <c r="BE70" i="3" s="1"/>
  <c r="BF69" i="3"/>
  <c r="BG69" i="3"/>
  <c r="BH69" i="3"/>
  <c r="BI69" i="3"/>
  <c r="BJ69" i="3"/>
  <c r="BK69" i="3"/>
  <c r="BL69" i="3"/>
  <c r="BM69" i="3"/>
  <c r="BN69" i="3"/>
  <c r="BO69" i="3"/>
  <c r="BO70" i="3" s="1"/>
  <c r="BP69" i="3"/>
  <c r="BP70" i="3" s="1"/>
  <c r="BQ69" i="3"/>
  <c r="BR69" i="3"/>
  <c r="BS69" i="3"/>
  <c r="BS70" i="3" s="1"/>
  <c r="BT69" i="3"/>
  <c r="BU69" i="3"/>
  <c r="BV69" i="3"/>
  <c r="BW69" i="3"/>
  <c r="BX69" i="3"/>
  <c r="BY69" i="3"/>
  <c r="BY70" i="3" s="1"/>
  <c r="BZ69" i="3"/>
  <c r="CA69" i="3"/>
  <c r="CB69" i="3"/>
  <c r="CB70" i="3" s="1"/>
  <c r="CC69" i="3"/>
  <c r="CD69" i="3"/>
  <c r="CE69" i="3"/>
  <c r="CF69" i="3"/>
  <c r="CG69" i="3"/>
  <c r="CH69" i="3"/>
  <c r="CI69" i="3"/>
  <c r="CI70" i="3" s="1"/>
  <c r="CJ69" i="3"/>
  <c r="CJ70" i="3" s="1"/>
  <c r="CK69" i="3"/>
  <c r="CL69" i="3"/>
  <c r="CM69" i="3"/>
  <c r="CM70" i="3" s="1"/>
  <c r="CN69" i="3"/>
  <c r="CO69" i="3"/>
  <c r="CP69" i="3"/>
  <c r="CQ69" i="3"/>
  <c r="CR69" i="3"/>
  <c r="CS69" i="3"/>
  <c r="CS70" i="3" s="1"/>
  <c r="CT69" i="3"/>
  <c r="CU69" i="3"/>
  <c r="CV69" i="3"/>
  <c r="CW69" i="3"/>
  <c r="BF70" i="3"/>
  <c r="BH70" i="3"/>
  <c r="BJ70" i="3"/>
  <c r="BL70" i="3"/>
  <c r="BN70" i="3"/>
  <c r="BT70" i="3"/>
  <c r="BZ70" i="3"/>
  <c r="CH70" i="3"/>
  <c r="CN70" i="3"/>
  <c r="CT70" i="3"/>
  <c r="CV70" i="3"/>
  <c r="BB71" i="3"/>
  <c r="BB73" i="3" s="1"/>
  <c r="BC71" i="3"/>
  <c r="BD71" i="3"/>
  <c r="BE71" i="3"/>
  <c r="BE73" i="3" s="1"/>
  <c r="BF71" i="3"/>
  <c r="BF73" i="3" s="1"/>
  <c r="BG71" i="3"/>
  <c r="BG73" i="3" s="1"/>
  <c r="BH71" i="3"/>
  <c r="BH73" i="3" s="1"/>
  <c r="BI71" i="3"/>
  <c r="BJ71" i="3"/>
  <c r="BK71" i="3"/>
  <c r="BL71" i="3"/>
  <c r="BM71" i="3"/>
  <c r="BN71" i="3"/>
  <c r="BO71" i="3"/>
  <c r="BP71" i="3"/>
  <c r="BQ71" i="3"/>
  <c r="BQ73" i="3" s="1"/>
  <c r="BR71" i="3"/>
  <c r="BS71" i="3"/>
  <c r="BT71" i="3"/>
  <c r="BU71" i="3"/>
  <c r="BV71" i="3"/>
  <c r="BV73" i="3" s="1"/>
  <c r="BW71" i="3"/>
  <c r="BX71" i="3"/>
  <c r="BY71" i="3"/>
  <c r="BZ71" i="3"/>
  <c r="BZ73" i="3" s="1"/>
  <c r="CA71" i="3"/>
  <c r="CB71" i="3"/>
  <c r="CC71" i="3"/>
  <c r="CD71" i="3"/>
  <c r="CE71" i="3"/>
  <c r="CF71" i="3"/>
  <c r="CG71" i="3"/>
  <c r="CH71" i="3"/>
  <c r="CI71" i="3"/>
  <c r="CJ71" i="3"/>
  <c r="CK71" i="3"/>
  <c r="CK73" i="3" s="1"/>
  <c r="CL71" i="3"/>
  <c r="CM71" i="3"/>
  <c r="CN71" i="3"/>
  <c r="CO71" i="3"/>
  <c r="CP71" i="3"/>
  <c r="CP73" i="3" s="1"/>
  <c r="CQ71" i="3"/>
  <c r="CR71" i="3"/>
  <c r="CS71" i="3"/>
  <c r="CS73" i="3" s="1"/>
  <c r="CT71" i="3"/>
  <c r="CT73" i="3" s="1"/>
  <c r="CU71" i="3"/>
  <c r="CU73" i="3" s="1"/>
  <c r="CV71" i="3"/>
  <c r="CV73" i="3" s="1"/>
  <c r="CW71" i="3"/>
  <c r="BB72" i="3"/>
  <c r="BC72" i="3"/>
  <c r="BD72" i="3"/>
  <c r="BE72" i="3"/>
  <c r="BF72" i="3"/>
  <c r="BG72" i="3"/>
  <c r="BH72" i="3"/>
  <c r="BI72" i="3"/>
  <c r="BJ72" i="3"/>
  <c r="BJ73" i="3" s="1"/>
  <c r="BK72" i="3"/>
  <c r="BL72" i="3"/>
  <c r="BM72" i="3"/>
  <c r="BM73" i="3" s="1"/>
  <c r="BN72" i="3"/>
  <c r="BN73" i="3" s="1"/>
  <c r="BO72" i="3"/>
  <c r="BP72" i="3"/>
  <c r="BQ72" i="3"/>
  <c r="BR72" i="3"/>
  <c r="BS72" i="3"/>
  <c r="BS73" i="3" s="1"/>
  <c r="BT72" i="3"/>
  <c r="BU72" i="3"/>
  <c r="BU73" i="3" s="1"/>
  <c r="BV72" i="3"/>
  <c r="BW72" i="3"/>
  <c r="BX72" i="3"/>
  <c r="BY72" i="3"/>
  <c r="BZ72" i="3"/>
  <c r="CA72" i="3"/>
  <c r="CB72" i="3"/>
  <c r="CC72" i="3"/>
  <c r="CD72" i="3"/>
  <c r="CD73" i="3" s="1"/>
  <c r="CE72" i="3"/>
  <c r="CF72" i="3"/>
  <c r="CG72" i="3"/>
  <c r="CG73" i="3" s="1"/>
  <c r="CH72" i="3"/>
  <c r="CH73" i="3" s="1"/>
  <c r="CI72" i="3"/>
  <c r="CJ72" i="3"/>
  <c r="CK72" i="3"/>
  <c r="CL72" i="3"/>
  <c r="CM72" i="3"/>
  <c r="CM73" i="3" s="1"/>
  <c r="CN72" i="3"/>
  <c r="CO72" i="3"/>
  <c r="CO73" i="3" s="1"/>
  <c r="CP72" i="3"/>
  <c r="CQ72" i="3"/>
  <c r="CR72" i="3"/>
  <c r="CS72" i="3"/>
  <c r="CT72" i="3"/>
  <c r="CU72" i="3"/>
  <c r="CV72" i="3"/>
  <c r="CW72" i="3"/>
  <c r="BC73" i="3"/>
  <c r="BO73" i="3"/>
  <c r="BW73" i="3"/>
  <c r="BY73" i="3"/>
  <c r="CA73" i="3"/>
  <c r="CB73" i="3"/>
  <c r="CI73" i="3"/>
  <c r="CQ73" i="3"/>
  <c r="BB74" i="3"/>
  <c r="BC74" i="3"/>
  <c r="BD74" i="3"/>
  <c r="BD76" i="3" s="1"/>
  <c r="BE74" i="3"/>
  <c r="BF74" i="3"/>
  <c r="BG74" i="3"/>
  <c r="BH74" i="3"/>
  <c r="BI74" i="3"/>
  <c r="BJ74" i="3"/>
  <c r="BK74" i="3"/>
  <c r="BL74" i="3"/>
  <c r="BL76" i="3" s="1"/>
  <c r="BM74" i="3"/>
  <c r="BM76" i="3" s="1"/>
  <c r="BN74" i="3"/>
  <c r="BN76" i="3" s="1"/>
  <c r="BO74" i="3"/>
  <c r="BO76" i="3" s="1"/>
  <c r="BP74" i="3"/>
  <c r="BQ74" i="3"/>
  <c r="BR74" i="3"/>
  <c r="BS74" i="3"/>
  <c r="BT74" i="3"/>
  <c r="BU74" i="3"/>
  <c r="BV74" i="3"/>
  <c r="BW74" i="3"/>
  <c r="BX74" i="3"/>
  <c r="BX76" i="3" s="1"/>
  <c r="BY74" i="3"/>
  <c r="BZ74" i="3"/>
  <c r="CA74" i="3"/>
  <c r="CB74" i="3"/>
  <c r="CB76" i="3" s="1"/>
  <c r="CC74" i="3"/>
  <c r="CD74" i="3"/>
  <c r="CD76" i="3" s="1"/>
  <c r="CE74" i="3"/>
  <c r="CF74" i="3"/>
  <c r="CF76" i="3" s="1"/>
  <c r="CG74" i="3"/>
  <c r="CG76" i="3" s="1"/>
  <c r="CH74" i="3"/>
  <c r="CH76" i="3" s="1"/>
  <c r="CI74" i="3"/>
  <c r="CI76" i="3" s="1"/>
  <c r="CJ74" i="3"/>
  <c r="CK74" i="3"/>
  <c r="CL74" i="3"/>
  <c r="CL76" i="3" s="1"/>
  <c r="CM74" i="3"/>
  <c r="CN74" i="3"/>
  <c r="CO74" i="3"/>
  <c r="CO76" i="3" s="1"/>
  <c r="CP74" i="3"/>
  <c r="CQ74" i="3"/>
  <c r="CR74" i="3"/>
  <c r="CR76" i="3" s="1"/>
  <c r="CS74" i="3"/>
  <c r="CT74" i="3"/>
  <c r="CU74" i="3"/>
  <c r="CV74" i="3"/>
  <c r="CW74" i="3"/>
  <c r="BB75" i="3"/>
  <c r="BB76" i="3" s="1"/>
  <c r="BC75" i="3"/>
  <c r="BD75" i="3"/>
  <c r="BE75" i="3"/>
  <c r="BE76" i="3" s="1"/>
  <c r="BF75" i="3"/>
  <c r="BF76" i="3" s="1"/>
  <c r="BG75" i="3"/>
  <c r="BG76" i="3" s="1"/>
  <c r="BH75" i="3"/>
  <c r="BI75" i="3"/>
  <c r="BJ75" i="3"/>
  <c r="BK75" i="3"/>
  <c r="BK76" i="3" s="1"/>
  <c r="BL75" i="3"/>
  <c r="BM75" i="3"/>
  <c r="BN75" i="3"/>
  <c r="BO75" i="3"/>
  <c r="BP75" i="3"/>
  <c r="BP76" i="3" s="1"/>
  <c r="BQ75" i="3"/>
  <c r="BR75" i="3"/>
  <c r="BS75" i="3"/>
  <c r="BT75" i="3"/>
  <c r="BU75" i="3"/>
  <c r="BV75" i="3"/>
  <c r="BV76" i="3" s="1"/>
  <c r="BW75" i="3"/>
  <c r="BX75" i="3"/>
  <c r="BY75" i="3"/>
  <c r="BY76" i="3" s="1"/>
  <c r="BZ75" i="3"/>
  <c r="BZ76" i="3" s="1"/>
  <c r="CA75" i="3"/>
  <c r="CA76" i="3" s="1"/>
  <c r="CB75" i="3"/>
  <c r="CC75" i="3"/>
  <c r="CD75" i="3"/>
  <c r="CE75" i="3"/>
  <c r="CE76" i="3" s="1"/>
  <c r="CF75" i="3"/>
  <c r="CG75" i="3"/>
  <c r="CH75" i="3"/>
  <c r="CI75" i="3"/>
  <c r="CJ75" i="3"/>
  <c r="CJ76" i="3" s="1"/>
  <c r="CK75" i="3"/>
  <c r="CL75" i="3"/>
  <c r="CM75" i="3"/>
  <c r="CN75" i="3"/>
  <c r="CO75" i="3"/>
  <c r="CP75" i="3"/>
  <c r="CP76" i="3" s="1"/>
  <c r="CQ75" i="3"/>
  <c r="CR75" i="3"/>
  <c r="CS75" i="3"/>
  <c r="CS76" i="3" s="1"/>
  <c r="CT75" i="3"/>
  <c r="CT76" i="3" s="1"/>
  <c r="CU75" i="3"/>
  <c r="CU76" i="3" s="1"/>
  <c r="CV75" i="3"/>
  <c r="CW75" i="3"/>
  <c r="BH76" i="3"/>
  <c r="BR76" i="3"/>
  <c r="BT76" i="3"/>
  <c r="BU76" i="3"/>
  <c r="CN76" i="3"/>
  <c r="CV76" i="3"/>
  <c r="BB77" i="3"/>
  <c r="BB79" i="3" s="1"/>
  <c r="BC77" i="3"/>
  <c r="BC79" i="3" s="1"/>
  <c r="BD77" i="3"/>
  <c r="BE77" i="3"/>
  <c r="BF77" i="3"/>
  <c r="BG77" i="3"/>
  <c r="BH77" i="3"/>
  <c r="BI77" i="3"/>
  <c r="BJ77" i="3"/>
  <c r="BJ79" i="3" s="1"/>
  <c r="BK77" i="3"/>
  <c r="BL77" i="3"/>
  <c r="BL79" i="3" s="1"/>
  <c r="BM77" i="3"/>
  <c r="BM79" i="3" s="1"/>
  <c r="BN77" i="3"/>
  <c r="BO77" i="3"/>
  <c r="BP77" i="3"/>
  <c r="BQ77" i="3"/>
  <c r="BQ79" i="3" s="1"/>
  <c r="BR77" i="3"/>
  <c r="BS77" i="3"/>
  <c r="BT77" i="3"/>
  <c r="BU77" i="3"/>
  <c r="BU79" i="3" s="1"/>
  <c r="BV77" i="3"/>
  <c r="BV79" i="3" s="1"/>
  <c r="BW77" i="3"/>
  <c r="BW79" i="3" s="1"/>
  <c r="BX77" i="3"/>
  <c r="BY77" i="3"/>
  <c r="BZ77" i="3"/>
  <c r="BZ79" i="3" s="1"/>
  <c r="CA77" i="3"/>
  <c r="CA79" i="3" s="1"/>
  <c r="CB77" i="3"/>
  <c r="CC77" i="3"/>
  <c r="CD77" i="3"/>
  <c r="CD79" i="3" s="1"/>
  <c r="CE77" i="3"/>
  <c r="CE79" i="3" s="1"/>
  <c r="CF77" i="3"/>
  <c r="CF79" i="3" s="1"/>
  <c r="CG77" i="3"/>
  <c r="CG79" i="3" s="1"/>
  <c r="CH77" i="3"/>
  <c r="CI77" i="3"/>
  <c r="CJ77" i="3"/>
  <c r="CK77" i="3"/>
  <c r="CK79" i="3" s="1"/>
  <c r="CL77" i="3"/>
  <c r="CM77" i="3"/>
  <c r="CN77" i="3"/>
  <c r="CO77" i="3"/>
  <c r="CO79" i="3" s="1"/>
  <c r="CP77" i="3"/>
  <c r="CP79" i="3" s="1"/>
  <c r="CQ77" i="3"/>
  <c r="CQ79" i="3" s="1"/>
  <c r="CR77" i="3"/>
  <c r="CS77" i="3"/>
  <c r="CT77" i="3"/>
  <c r="CT79" i="3" s="1"/>
  <c r="CU77" i="3"/>
  <c r="CV77" i="3"/>
  <c r="CW77" i="3"/>
  <c r="CW79" i="3" s="1"/>
  <c r="BB78" i="3"/>
  <c r="BC78" i="3"/>
  <c r="BD78" i="3"/>
  <c r="BE78" i="3"/>
  <c r="BE79" i="3" s="1"/>
  <c r="BF78" i="3"/>
  <c r="BG78" i="3"/>
  <c r="BH78" i="3"/>
  <c r="BI78" i="3"/>
  <c r="BI79" i="3" s="1"/>
  <c r="BJ78" i="3"/>
  <c r="BK78" i="3"/>
  <c r="BL78" i="3"/>
  <c r="BM78" i="3"/>
  <c r="BN78" i="3"/>
  <c r="BO78" i="3"/>
  <c r="BO79" i="3" s="1"/>
  <c r="BP78" i="3"/>
  <c r="BP79" i="3" s="1"/>
  <c r="BQ78" i="3"/>
  <c r="BR78" i="3"/>
  <c r="BR79" i="3" s="1"/>
  <c r="BS78" i="3"/>
  <c r="BT78" i="3"/>
  <c r="BT79" i="3" s="1"/>
  <c r="BU78" i="3"/>
  <c r="BV78" i="3"/>
  <c r="BW78" i="3"/>
  <c r="BX78" i="3"/>
  <c r="BY78" i="3"/>
  <c r="BY79" i="3" s="1"/>
  <c r="BZ78" i="3"/>
  <c r="CA78" i="3"/>
  <c r="CB78" i="3"/>
  <c r="CC78" i="3"/>
  <c r="CD78" i="3"/>
  <c r="CE78" i="3"/>
  <c r="CF78" i="3"/>
  <c r="CG78" i="3"/>
  <c r="CH78" i="3"/>
  <c r="CH79" i="3" s="1"/>
  <c r="CI78" i="3"/>
  <c r="CI79" i="3" s="1"/>
  <c r="CJ78" i="3"/>
  <c r="CJ79" i="3" s="1"/>
  <c r="CK78" i="3"/>
  <c r="CL78" i="3"/>
  <c r="CL79" i="3" s="1"/>
  <c r="CM78" i="3"/>
  <c r="CN78" i="3"/>
  <c r="CN79" i="3" s="1"/>
  <c r="CO78" i="3"/>
  <c r="CP78" i="3"/>
  <c r="CQ78" i="3"/>
  <c r="CR78" i="3"/>
  <c r="CR79" i="3" s="1"/>
  <c r="CS78" i="3"/>
  <c r="CS79" i="3" s="1"/>
  <c r="CT78" i="3"/>
  <c r="CU78" i="3"/>
  <c r="CV78" i="3"/>
  <c r="CW78" i="3"/>
  <c r="BG79" i="3"/>
  <c r="BK79" i="3"/>
  <c r="BN79" i="3"/>
  <c r="CC79" i="3"/>
  <c r="CU79" i="3"/>
  <c r="BB80" i="3"/>
  <c r="BC80" i="3"/>
  <c r="BD80" i="3"/>
  <c r="BE80" i="3"/>
  <c r="BF80" i="3"/>
  <c r="BG80" i="3"/>
  <c r="BH80" i="3"/>
  <c r="BI80" i="3"/>
  <c r="BJ80" i="3"/>
  <c r="BJ82" i="3" s="1"/>
  <c r="BK80" i="3"/>
  <c r="BL80" i="3"/>
  <c r="BM80" i="3"/>
  <c r="BN80" i="3"/>
  <c r="BN82" i="3" s="1"/>
  <c r="BO80" i="3"/>
  <c r="BP80" i="3"/>
  <c r="BQ80" i="3"/>
  <c r="BR80" i="3"/>
  <c r="BR82" i="3" s="1"/>
  <c r="BS80" i="3"/>
  <c r="BS82" i="3" s="1"/>
  <c r="BT80" i="3"/>
  <c r="BT82" i="3" s="1"/>
  <c r="BU80" i="3"/>
  <c r="BV80" i="3"/>
  <c r="BV82" i="3" s="1"/>
  <c r="BW80" i="3"/>
  <c r="BX80" i="3"/>
  <c r="BY80" i="3"/>
  <c r="BZ80" i="3"/>
  <c r="BZ82" i="3" s="1"/>
  <c r="CA80" i="3"/>
  <c r="CB80" i="3"/>
  <c r="CC80" i="3"/>
  <c r="CD80" i="3"/>
  <c r="CD82" i="3" s="1"/>
  <c r="CE80" i="3"/>
  <c r="CF80" i="3"/>
  <c r="CG80" i="3"/>
  <c r="CH80" i="3"/>
  <c r="CI80" i="3"/>
  <c r="CJ80" i="3"/>
  <c r="CK80" i="3"/>
  <c r="CL80" i="3"/>
  <c r="CM80" i="3"/>
  <c r="CM82" i="3" s="1"/>
  <c r="CN80" i="3"/>
  <c r="CN82" i="3" s="1"/>
  <c r="CO80" i="3"/>
  <c r="CP80" i="3"/>
  <c r="CP82" i="3" s="1"/>
  <c r="CQ80" i="3"/>
  <c r="CR80" i="3"/>
  <c r="CR82" i="3" s="1"/>
  <c r="CS80" i="3"/>
  <c r="CT80" i="3"/>
  <c r="CT82" i="3" s="1"/>
  <c r="CU80" i="3"/>
  <c r="CV80" i="3"/>
  <c r="CW80" i="3"/>
  <c r="BB81" i="3"/>
  <c r="BB82" i="3" s="1"/>
  <c r="BC81" i="3"/>
  <c r="BD81" i="3"/>
  <c r="BE81" i="3"/>
  <c r="BF81" i="3"/>
  <c r="BG81" i="3"/>
  <c r="BG82" i="3" s="1"/>
  <c r="BH81" i="3"/>
  <c r="BI81" i="3"/>
  <c r="BJ81" i="3"/>
  <c r="BK81" i="3"/>
  <c r="BK82" i="3" s="1"/>
  <c r="BL81" i="3"/>
  <c r="BL82" i="3" s="1"/>
  <c r="BM81" i="3"/>
  <c r="BM82" i="3" s="1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E82" i="3" s="1"/>
  <c r="CF81" i="3"/>
  <c r="CF82" i="3" s="1"/>
  <c r="CG81" i="3"/>
  <c r="CG82" i="3" s="1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BD82" i="3"/>
  <c r="BF82" i="3"/>
  <c r="BX82" i="3"/>
  <c r="CA82" i="3"/>
  <c r="CH82" i="3"/>
  <c r="CL82" i="3"/>
  <c r="CU82" i="3"/>
  <c r="BB83" i="3"/>
  <c r="BC83" i="3"/>
  <c r="BC85" i="3" s="1"/>
  <c r="BD83" i="3"/>
  <c r="BE83" i="3"/>
  <c r="BF83" i="3"/>
  <c r="BG83" i="3"/>
  <c r="BH83" i="3"/>
  <c r="BI83" i="3"/>
  <c r="BJ83" i="3"/>
  <c r="BK83" i="3"/>
  <c r="BL83" i="3"/>
  <c r="BL85" i="3" s="1"/>
  <c r="BM83" i="3"/>
  <c r="BN83" i="3"/>
  <c r="BN85" i="3" s="1"/>
  <c r="BO83" i="3"/>
  <c r="BO85" i="3" s="1"/>
  <c r="BP83" i="3"/>
  <c r="BP85" i="3" s="1"/>
  <c r="BQ83" i="3"/>
  <c r="BQ85" i="3" s="1"/>
  <c r="BR83" i="3"/>
  <c r="BS83" i="3"/>
  <c r="BT83" i="3"/>
  <c r="BU83" i="3"/>
  <c r="BV83" i="3"/>
  <c r="BW83" i="3"/>
  <c r="BW85" i="3" s="1"/>
  <c r="BX83" i="3"/>
  <c r="BY83" i="3"/>
  <c r="BZ83" i="3"/>
  <c r="CA83" i="3"/>
  <c r="CB83" i="3"/>
  <c r="CC83" i="3"/>
  <c r="CD83" i="3"/>
  <c r="CE83" i="3"/>
  <c r="CF83" i="3"/>
  <c r="CF85" i="3" s="1"/>
  <c r="CG83" i="3"/>
  <c r="CH83" i="3"/>
  <c r="CH85" i="3" s="1"/>
  <c r="CI83" i="3"/>
  <c r="CI85" i="3" s="1"/>
  <c r="CJ83" i="3"/>
  <c r="CJ85" i="3" s="1"/>
  <c r="CK83" i="3"/>
  <c r="CK85" i="3" s="1"/>
  <c r="CL83" i="3"/>
  <c r="CM83" i="3"/>
  <c r="CN83" i="3"/>
  <c r="CO83" i="3"/>
  <c r="CP83" i="3"/>
  <c r="CQ83" i="3"/>
  <c r="CQ85" i="3" s="1"/>
  <c r="CR83" i="3"/>
  <c r="CS83" i="3"/>
  <c r="CT83" i="3"/>
  <c r="CU83" i="3"/>
  <c r="CV83" i="3"/>
  <c r="CW83" i="3"/>
  <c r="BB84" i="3"/>
  <c r="BB85" i="3" s="1"/>
  <c r="BC84" i="3"/>
  <c r="BD84" i="3"/>
  <c r="BD85" i="3" s="1"/>
  <c r="BE84" i="3"/>
  <c r="BF84" i="3"/>
  <c r="BG84" i="3"/>
  <c r="BG85" i="3" s="1"/>
  <c r="BH84" i="3"/>
  <c r="BH85" i="3" s="1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U85" i="3" s="1"/>
  <c r="BV84" i="3"/>
  <c r="BV85" i="3" s="1"/>
  <c r="BW84" i="3"/>
  <c r="BX84" i="3"/>
  <c r="BX85" i="3" s="1"/>
  <c r="BY84" i="3"/>
  <c r="BZ84" i="3"/>
  <c r="CA84" i="3"/>
  <c r="CB84" i="3"/>
  <c r="CB85" i="3" s="1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O85" i="3" s="1"/>
  <c r="CP84" i="3"/>
  <c r="CP85" i="3" s="1"/>
  <c r="CQ84" i="3"/>
  <c r="CR84" i="3"/>
  <c r="CR85" i="3" s="1"/>
  <c r="CS84" i="3"/>
  <c r="CT84" i="3"/>
  <c r="CU84" i="3"/>
  <c r="CU85" i="3" s="1"/>
  <c r="CV84" i="3"/>
  <c r="CV85" i="3" s="1"/>
  <c r="CW84" i="3"/>
  <c r="BK85" i="3"/>
  <c r="BM85" i="3"/>
  <c r="BS85" i="3"/>
  <c r="BT85" i="3"/>
  <c r="CA85" i="3"/>
  <c r="CD85" i="3"/>
  <c r="CE85" i="3"/>
  <c r="CG85" i="3"/>
  <c r="CM85" i="3"/>
  <c r="CN85" i="3"/>
  <c r="BB86" i="3"/>
  <c r="BB88" i="3" s="1"/>
  <c r="BC86" i="3"/>
  <c r="BC88" i="3" s="1"/>
  <c r="BD86" i="3"/>
  <c r="BE86" i="3"/>
  <c r="BF86" i="3"/>
  <c r="BG86" i="3"/>
  <c r="BH86" i="3"/>
  <c r="BI86" i="3"/>
  <c r="BJ86" i="3"/>
  <c r="BK86" i="3"/>
  <c r="BK88" i="3" s="1"/>
  <c r="BL86" i="3"/>
  <c r="BM86" i="3"/>
  <c r="BM88" i="3" s="1"/>
  <c r="BN86" i="3"/>
  <c r="BO86" i="3"/>
  <c r="BP86" i="3"/>
  <c r="BQ86" i="3"/>
  <c r="BR86" i="3"/>
  <c r="BS86" i="3"/>
  <c r="BT86" i="3"/>
  <c r="BT88" i="3" s="1"/>
  <c r="BU86" i="3"/>
  <c r="BV86" i="3"/>
  <c r="BV88" i="3" s="1"/>
  <c r="BW86" i="3"/>
  <c r="BX86" i="3"/>
  <c r="BY86" i="3"/>
  <c r="BZ86" i="3"/>
  <c r="CA86" i="3"/>
  <c r="CB86" i="3"/>
  <c r="CB88" i="3" s="1"/>
  <c r="CC86" i="3"/>
  <c r="CD86" i="3"/>
  <c r="CE86" i="3"/>
  <c r="CE88" i="3" s="1"/>
  <c r="CF86" i="3"/>
  <c r="CG86" i="3"/>
  <c r="CG88" i="3" s="1"/>
  <c r="CH86" i="3"/>
  <c r="CI86" i="3"/>
  <c r="CJ86" i="3"/>
  <c r="CK86" i="3"/>
  <c r="CL86" i="3"/>
  <c r="CM86" i="3"/>
  <c r="CN86" i="3"/>
  <c r="CN88" i="3" s="1"/>
  <c r="CO86" i="3"/>
  <c r="CP86" i="3"/>
  <c r="CP88" i="3" s="1"/>
  <c r="CQ86" i="3"/>
  <c r="CQ88" i="3" s="1"/>
  <c r="CR86" i="3"/>
  <c r="CR88" i="3" s="1"/>
  <c r="CS86" i="3"/>
  <c r="CT86" i="3"/>
  <c r="CU86" i="3"/>
  <c r="CU88" i="3" s="1"/>
  <c r="CV86" i="3"/>
  <c r="CW86" i="3"/>
  <c r="BB87" i="3"/>
  <c r="BC87" i="3"/>
  <c r="BD87" i="3"/>
  <c r="BE87" i="3"/>
  <c r="BF87" i="3"/>
  <c r="BF88" i="3" s="1"/>
  <c r="BG87" i="3"/>
  <c r="BH87" i="3"/>
  <c r="BI87" i="3"/>
  <c r="BJ87" i="3"/>
  <c r="BJ88" i="3" s="1"/>
  <c r="BK87" i="3"/>
  <c r="BL87" i="3"/>
  <c r="BM87" i="3"/>
  <c r="BN87" i="3"/>
  <c r="BO87" i="3"/>
  <c r="BO88" i="3" s="1"/>
  <c r="BP87" i="3"/>
  <c r="BQ87" i="3"/>
  <c r="BQ88" i="3" s="1"/>
  <c r="BR87" i="3"/>
  <c r="BS87" i="3"/>
  <c r="BS88" i="3" s="1"/>
  <c r="BT87" i="3"/>
  <c r="BU87" i="3"/>
  <c r="BU88" i="3" s="1"/>
  <c r="BV87" i="3"/>
  <c r="BW87" i="3"/>
  <c r="BX87" i="3"/>
  <c r="BY87" i="3"/>
  <c r="BZ87" i="3"/>
  <c r="BZ88" i="3" s="1"/>
  <c r="CA87" i="3"/>
  <c r="CB87" i="3"/>
  <c r="CC87" i="3"/>
  <c r="CD87" i="3"/>
  <c r="CE87" i="3"/>
  <c r="CF87" i="3"/>
  <c r="CG87" i="3"/>
  <c r="CH87" i="3"/>
  <c r="CI87" i="3"/>
  <c r="CI88" i="3" s="1"/>
  <c r="CJ87" i="3"/>
  <c r="CK87" i="3"/>
  <c r="CK88" i="3" s="1"/>
  <c r="CL87" i="3"/>
  <c r="CM87" i="3"/>
  <c r="CM88" i="3" s="1"/>
  <c r="CN87" i="3"/>
  <c r="CO87" i="3"/>
  <c r="CO88" i="3" s="1"/>
  <c r="CP87" i="3"/>
  <c r="CQ87" i="3"/>
  <c r="CR87" i="3"/>
  <c r="CS87" i="3"/>
  <c r="CT87" i="3"/>
  <c r="CT88" i="3" s="1"/>
  <c r="CU87" i="3"/>
  <c r="CV87" i="3"/>
  <c r="CW87" i="3"/>
  <c r="BH88" i="3"/>
  <c r="BL88" i="3"/>
  <c r="BN88" i="3"/>
  <c r="BW88" i="3"/>
  <c r="CD88" i="3"/>
  <c r="CV88" i="3"/>
  <c r="BB89" i="3"/>
  <c r="BB91" i="3" s="1"/>
  <c r="BC89" i="3"/>
  <c r="BD89" i="3"/>
  <c r="BE89" i="3"/>
  <c r="BF89" i="3"/>
  <c r="BF91" i="3" s="1"/>
  <c r="BG89" i="3"/>
  <c r="BH89" i="3"/>
  <c r="BI89" i="3"/>
  <c r="BJ89" i="3"/>
  <c r="BK89" i="3"/>
  <c r="BL89" i="3"/>
  <c r="BM89" i="3"/>
  <c r="BN89" i="3"/>
  <c r="BO89" i="3"/>
  <c r="BO91" i="3" s="1"/>
  <c r="BP89" i="3"/>
  <c r="BP91" i="3" s="1"/>
  <c r="BQ89" i="3"/>
  <c r="BR89" i="3"/>
  <c r="BS89" i="3"/>
  <c r="BT89" i="3"/>
  <c r="BU89" i="3"/>
  <c r="BV89" i="3"/>
  <c r="BV91" i="3" s="1"/>
  <c r="BW89" i="3"/>
  <c r="BX89" i="3"/>
  <c r="BY89" i="3"/>
  <c r="BZ89" i="3"/>
  <c r="BZ91" i="3" s="1"/>
  <c r="CA89" i="3"/>
  <c r="CB89" i="3"/>
  <c r="CC89" i="3"/>
  <c r="CD89" i="3"/>
  <c r="CE89" i="3"/>
  <c r="CF89" i="3"/>
  <c r="CG89" i="3"/>
  <c r="CH89" i="3"/>
  <c r="CI89" i="3"/>
  <c r="CI91" i="3" s="1"/>
  <c r="CJ89" i="3"/>
  <c r="CJ91" i="3" s="1"/>
  <c r="CK89" i="3"/>
  <c r="CL89" i="3"/>
  <c r="CM89" i="3"/>
  <c r="CN89" i="3"/>
  <c r="CO89" i="3"/>
  <c r="CP89" i="3"/>
  <c r="CP91" i="3" s="1"/>
  <c r="CQ89" i="3"/>
  <c r="CR89" i="3"/>
  <c r="CS89" i="3"/>
  <c r="CT89" i="3"/>
  <c r="CT91" i="3" s="1"/>
  <c r="CU89" i="3"/>
  <c r="CV89" i="3"/>
  <c r="CW89" i="3"/>
  <c r="BB90" i="3"/>
  <c r="BC90" i="3"/>
  <c r="BC91" i="3" s="1"/>
  <c r="BD90" i="3"/>
  <c r="BE90" i="3"/>
  <c r="BE91" i="3" s="1"/>
  <c r="BF90" i="3"/>
  <c r="BG90" i="3"/>
  <c r="BG91" i="3" s="1"/>
  <c r="BH90" i="3"/>
  <c r="BI90" i="3"/>
  <c r="BJ90" i="3"/>
  <c r="BK90" i="3"/>
  <c r="BL90" i="3"/>
  <c r="BM90" i="3"/>
  <c r="BN90" i="3"/>
  <c r="BN91" i="3" s="1"/>
  <c r="BO90" i="3"/>
  <c r="BP90" i="3"/>
  <c r="BQ90" i="3"/>
  <c r="BR90" i="3"/>
  <c r="BS90" i="3"/>
  <c r="BT90" i="3"/>
  <c r="BU90" i="3"/>
  <c r="BV90" i="3"/>
  <c r="BW90" i="3"/>
  <c r="BX90" i="3"/>
  <c r="BY90" i="3"/>
  <c r="BY91" i="3" s="1"/>
  <c r="BZ90" i="3"/>
  <c r="CA90" i="3"/>
  <c r="CB90" i="3"/>
  <c r="CC90" i="3"/>
  <c r="CD90" i="3"/>
  <c r="CE90" i="3"/>
  <c r="CF90" i="3"/>
  <c r="CG90" i="3"/>
  <c r="CH90" i="3"/>
  <c r="CH91" i="3" s="1"/>
  <c r="CI90" i="3"/>
  <c r="CJ90" i="3"/>
  <c r="CK90" i="3"/>
  <c r="CL90" i="3"/>
  <c r="CM90" i="3"/>
  <c r="CN90" i="3"/>
  <c r="CO90" i="3"/>
  <c r="CP90" i="3"/>
  <c r="CQ90" i="3"/>
  <c r="CQ91" i="3" s="1"/>
  <c r="CR90" i="3"/>
  <c r="CS90" i="3"/>
  <c r="CS91" i="3" s="1"/>
  <c r="CT90" i="3"/>
  <c r="CU90" i="3"/>
  <c r="CU91" i="3" s="1"/>
  <c r="CV90" i="3"/>
  <c r="CW90" i="3"/>
  <c r="BQ91" i="3"/>
  <c r="BS91" i="3"/>
  <c r="BW91" i="3"/>
  <c r="CA91" i="3"/>
  <c r="CK91" i="3"/>
  <c r="CM91" i="3"/>
  <c r="BB92" i="3"/>
  <c r="BB94" i="3" s="1"/>
  <c r="BC92" i="3"/>
  <c r="BD92" i="3"/>
  <c r="BE92" i="3"/>
  <c r="BF92" i="3"/>
  <c r="BG92" i="3"/>
  <c r="BH92" i="3"/>
  <c r="BH94" i="3" s="1"/>
  <c r="BI92" i="3"/>
  <c r="BJ92" i="3"/>
  <c r="BK92" i="3"/>
  <c r="BL92" i="3"/>
  <c r="BL94" i="3" s="1"/>
  <c r="BM92" i="3"/>
  <c r="BM94" i="3" s="1"/>
  <c r="BN92" i="3"/>
  <c r="BO92" i="3"/>
  <c r="BP92" i="3"/>
  <c r="BQ92" i="3"/>
  <c r="BR92" i="3"/>
  <c r="BR94" i="3" s="1"/>
  <c r="BS92" i="3"/>
  <c r="BT92" i="3"/>
  <c r="BT94" i="3" s="1"/>
  <c r="BU92" i="3"/>
  <c r="BV92" i="3"/>
  <c r="BV94" i="3" s="1"/>
  <c r="BW92" i="3"/>
  <c r="BX92" i="3"/>
  <c r="BY92" i="3"/>
  <c r="BZ92" i="3"/>
  <c r="CA92" i="3"/>
  <c r="CB92" i="3"/>
  <c r="CB94" i="3" s="1"/>
  <c r="CC92" i="3"/>
  <c r="CD92" i="3"/>
  <c r="CE92" i="3"/>
  <c r="CF92" i="3"/>
  <c r="CG92" i="3"/>
  <c r="CG94" i="3" s="1"/>
  <c r="CH92" i="3"/>
  <c r="CI92" i="3"/>
  <c r="CJ92" i="3"/>
  <c r="CK92" i="3"/>
  <c r="CL92" i="3"/>
  <c r="CL94" i="3" s="1"/>
  <c r="CM92" i="3"/>
  <c r="CN92" i="3"/>
  <c r="CO92" i="3"/>
  <c r="CP92" i="3"/>
  <c r="CP94" i="3" s="1"/>
  <c r="CQ92" i="3"/>
  <c r="CR92" i="3"/>
  <c r="CS92" i="3"/>
  <c r="CT92" i="3"/>
  <c r="CU92" i="3"/>
  <c r="CV92" i="3"/>
  <c r="CV94" i="3" s="1"/>
  <c r="CW92" i="3"/>
  <c r="BB93" i="3"/>
  <c r="BC93" i="3"/>
  <c r="BD93" i="3"/>
  <c r="BE93" i="3"/>
  <c r="BE94" i="3" s="1"/>
  <c r="BF93" i="3"/>
  <c r="BG93" i="3"/>
  <c r="BG94" i="3" s="1"/>
  <c r="BH93" i="3"/>
  <c r="BI93" i="3"/>
  <c r="BJ93" i="3"/>
  <c r="BJ94" i="3" s="1"/>
  <c r="BK93" i="3"/>
  <c r="BL93" i="3"/>
  <c r="BM93" i="3"/>
  <c r="BN93" i="3"/>
  <c r="BO93" i="3"/>
  <c r="BP93" i="3"/>
  <c r="BP94" i="3" s="1"/>
  <c r="BQ93" i="3"/>
  <c r="BR93" i="3"/>
  <c r="BS93" i="3"/>
  <c r="BT93" i="3"/>
  <c r="BU93" i="3"/>
  <c r="BU94" i="3" s="1"/>
  <c r="BV93" i="3"/>
  <c r="BW93" i="3"/>
  <c r="BX93" i="3"/>
  <c r="BY93" i="3"/>
  <c r="BY94" i="3" s="1"/>
  <c r="BZ93" i="3"/>
  <c r="CA93" i="3"/>
  <c r="CA94" i="3" s="1"/>
  <c r="CB93" i="3"/>
  <c r="CC93" i="3"/>
  <c r="CD93" i="3"/>
  <c r="CD94" i="3" s="1"/>
  <c r="CE93" i="3"/>
  <c r="CF93" i="3"/>
  <c r="CF94" i="3" s="1"/>
  <c r="CG93" i="3"/>
  <c r="CH93" i="3"/>
  <c r="CI93" i="3"/>
  <c r="CJ93" i="3"/>
  <c r="CJ94" i="3" s="1"/>
  <c r="CK93" i="3"/>
  <c r="CL93" i="3"/>
  <c r="CM93" i="3"/>
  <c r="CN93" i="3"/>
  <c r="CO93" i="3"/>
  <c r="CO94" i="3" s="1"/>
  <c r="CP93" i="3"/>
  <c r="CQ93" i="3"/>
  <c r="CR93" i="3"/>
  <c r="CS93" i="3"/>
  <c r="CS94" i="3" s="1"/>
  <c r="CT93" i="3"/>
  <c r="CU93" i="3"/>
  <c r="CU94" i="3" s="1"/>
  <c r="CV93" i="3"/>
  <c r="CW93" i="3"/>
  <c r="BI94" i="3"/>
  <c r="BW94" i="3"/>
  <c r="CH94" i="3"/>
  <c r="CQ94" i="3"/>
  <c r="BB95" i="3"/>
  <c r="BC95" i="3"/>
  <c r="BD95" i="3"/>
  <c r="BD97" i="3" s="1"/>
  <c r="BE95" i="3"/>
  <c r="BF95" i="3"/>
  <c r="BF97" i="3" s="1"/>
  <c r="BG95" i="3"/>
  <c r="BH95" i="3"/>
  <c r="BH97" i="3" s="1"/>
  <c r="BI95" i="3"/>
  <c r="BI97" i="3" s="1"/>
  <c r="BJ95" i="3"/>
  <c r="BK95" i="3"/>
  <c r="BL95" i="3"/>
  <c r="BM95" i="3"/>
  <c r="BN95" i="3"/>
  <c r="BO95" i="3"/>
  <c r="BO97" i="3" s="1"/>
  <c r="BP95" i="3"/>
  <c r="BQ95" i="3"/>
  <c r="BR95" i="3"/>
  <c r="BS95" i="3"/>
  <c r="BS97" i="3" s="1"/>
  <c r="BT95" i="3"/>
  <c r="BU95" i="3"/>
  <c r="BU97" i="3" s="1"/>
  <c r="BV95" i="3"/>
  <c r="BW95" i="3"/>
  <c r="BX95" i="3"/>
  <c r="BX97" i="3" s="1"/>
  <c r="BY95" i="3"/>
  <c r="BZ95" i="3"/>
  <c r="BZ97" i="3" s="1"/>
  <c r="CA95" i="3"/>
  <c r="CA97" i="3" s="1"/>
  <c r="CB95" i="3"/>
  <c r="CB97" i="3" s="1"/>
  <c r="CC95" i="3"/>
  <c r="CC97" i="3" s="1"/>
  <c r="CD95" i="3"/>
  <c r="CE95" i="3"/>
  <c r="CF95" i="3"/>
  <c r="CG95" i="3"/>
  <c r="CH95" i="3"/>
  <c r="CI95" i="3"/>
  <c r="CI97" i="3" s="1"/>
  <c r="CJ95" i="3"/>
  <c r="CK95" i="3"/>
  <c r="CL95" i="3"/>
  <c r="CM95" i="3"/>
  <c r="CM97" i="3" s="1"/>
  <c r="CN95" i="3"/>
  <c r="CO95" i="3"/>
  <c r="CO97" i="3" s="1"/>
  <c r="CP95" i="3"/>
  <c r="CQ95" i="3"/>
  <c r="CR95" i="3"/>
  <c r="CR97" i="3" s="1"/>
  <c r="CS95" i="3"/>
  <c r="CT95" i="3"/>
  <c r="CT97" i="3" s="1"/>
  <c r="CU95" i="3"/>
  <c r="CV95" i="3"/>
  <c r="CV97" i="3" s="1"/>
  <c r="CW95" i="3"/>
  <c r="BB96" i="3"/>
  <c r="BB97" i="3" s="1"/>
  <c r="BC96" i="3"/>
  <c r="BD96" i="3"/>
  <c r="BE96" i="3"/>
  <c r="BE97" i="3" s="1"/>
  <c r="BF96" i="3"/>
  <c r="BG96" i="3"/>
  <c r="BH96" i="3"/>
  <c r="BI96" i="3"/>
  <c r="BJ96" i="3"/>
  <c r="BK96" i="3"/>
  <c r="BL96" i="3"/>
  <c r="BL97" i="3" s="1"/>
  <c r="BM96" i="3"/>
  <c r="BM97" i="3" s="1"/>
  <c r="BN96" i="3"/>
  <c r="BN97" i="3" s="1"/>
  <c r="BO96" i="3"/>
  <c r="BP96" i="3"/>
  <c r="BP97" i="3" s="1"/>
  <c r="BQ96" i="3"/>
  <c r="BR96" i="3"/>
  <c r="BS96" i="3"/>
  <c r="BT96" i="3"/>
  <c r="BT97" i="3" s="1"/>
  <c r="BU96" i="3"/>
  <c r="BV96" i="3"/>
  <c r="BW96" i="3"/>
  <c r="BX96" i="3"/>
  <c r="BY96" i="3"/>
  <c r="BY97" i="3" s="1"/>
  <c r="BZ96" i="3"/>
  <c r="CA96" i="3"/>
  <c r="CB96" i="3"/>
  <c r="CC96" i="3"/>
  <c r="CD96" i="3"/>
  <c r="CE96" i="3"/>
  <c r="CF96" i="3"/>
  <c r="CF97" i="3" s="1"/>
  <c r="CG96" i="3"/>
  <c r="CG97" i="3" s="1"/>
  <c r="CH96" i="3"/>
  <c r="CH97" i="3" s="1"/>
  <c r="CI96" i="3"/>
  <c r="CJ96" i="3"/>
  <c r="CK96" i="3"/>
  <c r="CL96" i="3"/>
  <c r="CM96" i="3"/>
  <c r="CN96" i="3"/>
  <c r="CN97" i="3" s="1"/>
  <c r="CO96" i="3"/>
  <c r="CP96" i="3"/>
  <c r="CQ96" i="3"/>
  <c r="CR96" i="3"/>
  <c r="CS96" i="3"/>
  <c r="CT96" i="3"/>
  <c r="CU96" i="3"/>
  <c r="CU97" i="3" s="1"/>
  <c r="CV96" i="3"/>
  <c r="CW96" i="3"/>
  <c r="BG97" i="3"/>
  <c r="BK97" i="3"/>
  <c r="CJ97" i="3"/>
  <c r="CS97" i="3"/>
  <c r="CW97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O100" i="3" s="1"/>
  <c r="BP98" i="3"/>
  <c r="BQ98" i="3"/>
  <c r="BR98" i="3"/>
  <c r="BR100" i="3" s="1"/>
  <c r="BS98" i="3"/>
  <c r="BT98" i="3"/>
  <c r="BU98" i="3"/>
  <c r="BU100" i="3" s="1"/>
  <c r="BV98" i="3"/>
  <c r="BW98" i="3"/>
  <c r="BX98" i="3"/>
  <c r="BY98" i="3"/>
  <c r="BZ98" i="3"/>
  <c r="CA98" i="3"/>
  <c r="CB98" i="3"/>
  <c r="CC98" i="3"/>
  <c r="CC100" i="3" s="1"/>
  <c r="CD98" i="3"/>
  <c r="CE98" i="3"/>
  <c r="CF98" i="3"/>
  <c r="CG98" i="3"/>
  <c r="CH98" i="3"/>
  <c r="CI98" i="3"/>
  <c r="CI100" i="3" s="1"/>
  <c r="CJ98" i="3"/>
  <c r="CK98" i="3"/>
  <c r="CL98" i="3"/>
  <c r="CL100" i="3" s="1"/>
  <c r="CM98" i="3"/>
  <c r="CN98" i="3"/>
  <c r="CN100" i="3" s="1"/>
  <c r="CO98" i="3"/>
  <c r="CO100" i="3" s="1"/>
  <c r="CP98" i="3"/>
  <c r="CQ98" i="3"/>
  <c r="CR98" i="3"/>
  <c r="CS98" i="3"/>
  <c r="CT98" i="3"/>
  <c r="CU98" i="3"/>
  <c r="CV98" i="3"/>
  <c r="CW98" i="3"/>
  <c r="BB99" i="3"/>
  <c r="BC99" i="3"/>
  <c r="BD99" i="3"/>
  <c r="BE99" i="3"/>
  <c r="BE100" i="3" s="1"/>
  <c r="BF99" i="3"/>
  <c r="BG99" i="3"/>
  <c r="BH99" i="3"/>
  <c r="BI99" i="3"/>
  <c r="BJ99" i="3"/>
  <c r="BK99" i="3"/>
  <c r="BL99" i="3"/>
  <c r="BM99" i="3"/>
  <c r="BM100" i="3" s="1"/>
  <c r="BN99" i="3"/>
  <c r="BO99" i="3"/>
  <c r="BP99" i="3"/>
  <c r="BP100" i="3" s="1"/>
  <c r="BQ99" i="3"/>
  <c r="BR99" i="3"/>
  <c r="BS99" i="3"/>
  <c r="BT99" i="3"/>
  <c r="BU99" i="3"/>
  <c r="BV99" i="3"/>
  <c r="BV100" i="3" s="1"/>
  <c r="BW99" i="3"/>
  <c r="BX99" i="3"/>
  <c r="BY99" i="3"/>
  <c r="BZ99" i="3"/>
  <c r="CA99" i="3"/>
  <c r="CB99" i="3"/>
  <c r="CC99" i="3"/>
  <c r="CD99" i="3"/>
  <c r="CD100" i="3" s="1"/>
  <c r="CE99" i="3"/>
  <c r="CF99" i="3"/>
  <c r="CG99" i="3"/>
  <c r="CG100" i="3" s="1"/>
  <c r="CH99" i="3"/>
  <c r="CI99" i="3"/>
  <c r="CJ99" i="3"/>
  <c r="CJ100" i="3" s="1"/>
  <c r="CK99" i="3"/>
  <c r="CL99" i="3"/>
  <c r="CM99" i="3"/>
  <c r="CN99" i="3"/>
  <c r="CO99" i="3"/>
  <c r="CP99" i="3"/>
  <c r="CP100" i="3" s="1"/>
  <c r="CQ99" i="3"/>
  <c r="CR99" i="3"/>
  <c r="CS99" i="3"/>
  <c r="CS100" i="3" s="1"/>
  <c r="CT99" i="3"/>
  <c r="CU99" i="3"/>
  <c r="CV99" i="3"/>
  <c r="CW99" i="3"/>
  <c r="BB100" i="3"/>
  <c r="BF100" i="3"/>
  <c r="BI100" i="3"/>
  <c r="BZ100" i="3"/>
  <c r="CT100" i="3"/>
  <c r="BB101" i="3"/>
  <c r="BC101" i="3"/>
  <c r="BD101" i="3"/>
  <c r="BE101" i="3"/>
  <c r="BF101" i="3"/>
  <c r="BG101" i="3"/>
  <c r="BH101" i="3"/>
  <c r="BI101" i="3"/>
  <c r="BJ101" i="3"/>
  <c r="BK101" i="3"/>
  <c r="BK103" i="3" s="1"/>
  <c r="BL101" i="3"/>
  <c r="BL103" i="3" s="1"/>
  <c r="BM101" i="3"/>
  <c r="BN101" i="3"/>
  <c r="BO101" i="3"/>
  <c r="BP101" i="3"/>
  <c r="BQ101" i="3"/>
  <c r="BR101" i="3"/>
  <c r="BR103" i="3" s="1"/>
  <c r="BS101" i="3"/>
  <c r="BT101" i="3"/>
  <c r="BU101" i="3"/>
  <c r="BV101" i="3"/>
  <c r="BW101" i="3"/>
  <c r="BX101" i="3"/>
  <c r="BY101" i="3"/>
  <c r="BZ101" i="3"/>
  <c r="CA101" i="3"/>
  <c r="CA103" i="3" s="1"/>
  <c r="CB101" i="3"/>
  <c r="CC101" i="3"/>
  <c r="CD101" i="3"/>
  <c r="CE101" i="3"/>
  <c r="CE103" i="3" s="1"/>
  <c r="CF101" i="3"/>
  <c r="CF103" i="3" s="1"/>
  <c r="CG101" i="3"/>
  <c r="CH101" i="3"/>
  <c r="CI101" i="3"/>
  <c r="CJ101" i="3"/>
  <c r="CK101" i="3"/>
  <c r="CL101" i="3"/>
  <c r="CL103" i="3" s="1"/>
  <c r="CM101" i="3"/>
  <c r="CN101" i="3"/>
  <c r="CO101" i="3"/>
  <c r="CP101" i="3"/>
  <c r="CP103" i="3" s="1"/>
  <c r="CQ101" i="3"/>
  <c r="CR101" i="3"/>
  <c r="CS101" i="3"/>
  <c r="CT101" i="3"/>
  <c r="CU101" i="3"/>
  <c r="CU103" i="3" s="1"/>
  <c r="CV101" i="3"/>
  <c r="CW101" i="3"/>
  <c r="BB102" i="3"/>
  <c r="BC102" i="3"/>
  <c r="BC103" i="3" s="1"/>
  <c r="BD102" i="3"/>
  <c r="BD103" i="3" s="1"/>
  <c r="BE102" i="3"/>
  <c r="BF102" i="3"/>
  <c r="BG102" i="3"/>
  <c r="BH102" i="3"/>
  <c r="BH103" i="3" s="1"/>
  <c r="BI102" i="3"/>
  <c r="BJ102" i="3"/>
  <c r="BK102" i="3"/>
  <c r="BL102" i="3"/>
  <c r="BM102" i="3"/>
  <c r="BN102" i="3"/>
  <c r="BO102" i="3"/>
  <c r="BO103" i="3" s="1"/>
  <c r="BP102" i="3"/>
  <c r="BQ102" i="3"/>
  <c r="BR102" i="3"/>
  <c r="BS102" i="3"/>
  <c r="BS103" i="3" s="1"/>
  <c r="BT102" i="3"/>
  <c r="BU102" i="3"/>
  <c r="BV102" i="3"/>
  <c r="BW102" i="3"/>
  <c r="BX102" i="3"/>
  <c r="BY102" i="3"/>
  <c r="BZ102" i="3"/>
  <c r="CA102" i="3"/>
  <c r="CB102" i="3"/>
  <c r="CB103" i="3" s="1"/>
  <c r="CC102" i="3"/>
  <c r="CD102" i="3"/>
  <c r="CE102" i="3"/>
  <c r="CF102" i="3"/>
  <c r="CG102" i="3"/>
  <c r="CG103" i="3" s="1"/>
  <c r="CH102" i="3"/>
  <c r="CI102" i="3"/>
  <c r="CJ102" i="3"/>
  <c r="CK102" i="3"/>
  <c r="CL102" i="3"/>
  <c r="CM102" i="3"/>
  <c r="CM103" i="3" s="1"/>
  <c r="CN102" i="3"/>
  <c r="CO102" i="3"/>
  <c r="CP102" i="3"/>
  <c r="CQ102" i="3"/>
  <c r="CR102" i="3"/>
  <c r="CS102" i="3"/>
  <c r="CT102" i="3"/>
  <c r="CU102" i="3"/>
  <c r="CV102" i="3"/>
  <c r="CV103" i="3" s="1"/>
  <c r="CW102" i="3"/>
  <c r="BM103" i="3"/>
  <c r="BT103" i="3"/>
  <c r="BU103" i="3"/>
  <c r="BV103" i="3"/>
  <c r="BY103" i="3"/>
  <c r="CI103" i="3"/>
  <c r="CN103" i="3"/>
  <c r="CO103" i="3"/>
  <c r="CS103" i="3"/>
  <c r="BB104" i="3"/>
  <c r="BC104" i="3"/>
  <c r="BC106" i="3" s="1"/>
  <c r="BD104" i="3"/>
  <c r="BE104" i="3"/>
  <c r="BE106" i="3" s="1"/>
  <c r="BF104" i="3"/>
  <c r="BG104" i="3"/>
  <c r="BG106" i="3" s="1"/>
  <c r="BH104" i="3"/>
  <c r="BI104" i="3"/>
  <c r="BJ104" i="3"/>
  <c r="BK104" i="3"/>
  <c r="BL104" i="3"/>
  <c r="BL106" i="3" s="1"/>
  <c r="BM104" i="3"/>
  <c r="BN104" i="3"/>
  <c r="BN106" i="3" s="1"/>
  <c r="BO104" i="3"/>
  <c r="BP104" i="3"/>
  <c r="BP106" i="3" s="1"/>
  <c r="BQ104" i="3"/>
  <c r="BR104" i="3"/>
  <c r="BS104" i="3"/>
  <c r="BT104" i="3"/>
  <c r="BU104" i="3"/>
  <c r="BV104" i="3"/>
  <c r="BW104" i="3"/>
  <c r="BX104" i="3"/>
  <c r="BY104" i="3"/>
  <c r="BY106" i="3" s="1"/>
  <c r="BZ104" i="3"/>
  <c r="CA104" i="3"/>
  <c r="CA106" i="3" s="1"/>
  <c r="CB104" i="3"/>
  <c r="CC104" i="3"/>
  <c r="CD104" i="3"/>
  <c r="CE104" i="3"/>
  <c r="CE106" i="3" s="1"/>
  <c r="CF104" i="3"/>
  <c r="CF106" i="3" s="1"/>
  <c r="CG104" i="3"/>
  <c r="CH104" i="3"/>
  <c r="CH106" i="3" s="1"/>
  <c r="CI104" i="3"/>
  <c r="CI106" i="3" s="1"/>
  <c r="CJ104" i="3"/>
  <c r="CJ106" i="3" s="1"/>
  <c r="CK104" i="3"/>
  <c r="CL104" i="3"/>
  <c r="CM104" i="3"/>
  <c r="CN104" i="3"/>
  <c r="CO104" i="3"/>
  <c r="CP104" i="3"/>
  <c r="CP106" i="3" s="1"/>
  <c r="CQ104" i="3"/>
  <c r="CR104" i="3"/>
  <c r="CS104" i="3"/>
  <c r="CS106" i="3" s="1"/>
  <c r="CT104" i="3"/>
  <c r="CU104" i="3"/>
  <c r="CU106" i="3" s="1"/>
  <c r="CV104" i="3"/>
  <c r="CW104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M106" i="3" s="1"/>
  <c r="BN105" i="3"/>
  <c r="BO105" i="3"/>
  <c r="BP105" i="3"/>
  <c r="BQ105" i="3"/>
  <c r="BR105" i="3"/>
  <c r="BS105" i="3"/>
  <c r="BS106" i="3" s="1"/>
  <c r="BT105" i="3"/>
  <c r="BT106" i="3" s="1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G106" i="3" s="1"/>
  <c r="CH105" i="3"/>
  <c r="CI105" i="3"/>
  <c r="CJ105" i="3"/>
  <c r="CK105" i="3"/>
  <c r="CL105" i="3"/>
  <c r="CM105" i="3"/>
  <c r="CN105" i="3"/>
  <c r="CN106" i="3" s="1"/>
  <c r="CO105" i="3"/>
  <c r="CP105" i="3"/>
  <c r="CQ105" i="3"/>
  <c r="CR105" i="3"/>
  <c r="CS105" i="3"/>
  <c r="CT105" i="3"/>
  <c r="CU105" i="3"/>
  <c r="CV105" i="3"/>
  <c r="CW105" i="3"/>
  <c r="BF106" i="3"/>
  <c r="BJ106" i="3"/>
  <c r="BK106" i="3"/>
  <c r="BO106" i="3"/>
  <c r="BR106" i="3"/>
  <c r="BW106" i="3"/>
  <c r="BZ106" i="3"/>
  <c r="CD106" i="3"/>
  <c r="CL106" i="3"/>
  <c r="CM106" i="3"/>
  <c r="CQ106" i="3"/>
  <c r="CT106" i="3"/>
  <c r="BB107" i="3"/>
  <c r="BC107" i="3"/>
  <c r="BD107" i="3"/>
  <c r="BE107" i="3"/>
  <c r="BE109" i="3" s="1"/>
  <c r="BF107" i="3"/>
  <c r="BG107" i="3"/>
  <c r="BG109" i="3" s="1"/>
  <c r="BH107" i="3"/>
  <c r="BI107" i="3"/>
  <c r="BI109" i="3" s="1"/>
  <c r="BJ107" i="3"/>
  <c r="BK107" i="3"/>
  <c r="BL107" i="3"/>
  <c r="BM107" i="3"/>
  <c r="BN107" i="3"/>
  <c r="BO107" i="3"/>
  <c r="BO109" i="3" s="1"/>
  <c r="BP107" i="3"/>
  <c r="BQ107" i="3"/>
  <c r="BR107" i="3"/>
  <c r="BR109" i="3" s="1"/>
  <c r="BS107" i="3"/>
  <c r="BT107" i="3"/>
  <c r="BT109" i="3" s="1"/>
  <c r="BU107" i="3"/>
  <c r="BU109" i="3" s="1"/>
  <c r="BV107" i="3"/>
  <c r="BW107" i="3"/>
  <c r="BX107" i="3"/>
  <c r="BY107" i="3"/>
  <c r="BY109" i="3" s="1"/>
  <c r="BZ107" i="3"/>
  <c r="CA107" i="3"/>
  <c r="CA109" i="3" s="1"/>
  <c r="CB107" i="3"/>
  <c r="CC107" i="3"/>
  <c r="CD107" i="3"/>
  <c r="CE107" i="3"/>
  <c r="CF107" i="3"/>
  <c r="CG107" i="3"/>
  <c r="CH107" i="3"/>
  <c r="CI107" i="3"/>
  <c r="CI109" i="3" s="1"/>
  <c r="CJ107" i="3"/>
  <c r="CJ109" i="3" s="1"/>
  <c r="CK107" i="3"/>
  <c r="CL107" i="3"/>
  <c r="CL109" i="3" s="1"/>
  <c r="CM107" i="3"/>
  <c r="CM109" i="3" s="1"/>
  <c r="CN107" i="3"/>
  <c r="CN109" i="3" s="1"/>
  <c r="CO107" i="3"/>
  <c r="CO109" i="3" s="1"/>
  <c r="CP107" i="3"/>
  <c r="CQ107" i="3"/>
  <c r="CQ109" i="3" s="1"/>
  <c r="CR107" i="3"/>
  <c r="CS107" i="3"/>
  <c r="CS109" i="3" s="1"/>
  <c r="CT107" i="3"/>
  <c r="CU107" i="3"/>
  <c r="CU109" i="3" s="1"/>
  <c r="CV107" i="3"/>
  <c r="CW107" i="3"/>
  <c r="CW109" i="3" s="1"/>
  <c r="BB108" i="3"/>
  <c r="BB109" i="3" s="1"/>
  <c r="BC108" i="3"/>
  <c r="BC109" i="3" s="1"/>
  <c r="BD108" i="3"/>
  <c r="BD109" i="3" s="1"/>
  <c r="BE108" i="3"/>
  <c r="BF108" i="3"/>
  <c r="BG108" i="3"/>
  <c r="BH108" i="3"/>
  <c r="BI108" i="3"/>
  <c r="BJ108" i="3"/>
  <c r="BK108" i="3"/>
  <c r="BL108" i="3"/>
  <c r="BM108" i="3"/>
  <c r="BM109" i="3" s="1"/>
  <c r="BN108" i="3"/>
  <c r="BO108" i="3"/>
  <c r="BP108" i="3"/>
  <c r="BQ108" i="3"/>
  <c r="BR108" i="3"/>
  <c r="BS108" i="3"/>
  <c r="BT108" i="3"/>
  <c r="BU108" i="3"/>
  <c r="BV108" i="3"/>
  <c r="BV109" i="3" s="1"/>
  <c r="BW108" i="3"/>
  <c r="BX108" i="3"/>
  <c r="BX109" i="3" s="1"/>
  <c r="BY108" i="3"/>
  <c r="BZ108" i="3"/>
  <c r="CA108" i="3"/>
  <c r="CB108" i="3"/>
  <c r="CC108" i="3"/>
  <c r="CD108" i="3"/>
  <c r="CE108" i="3"/>
  <c r="CF108" i="3"/>
  <c r="CG108" i="3"/>
  <c r="CG109" i="3" s="1"/>
  <c r="CH108" i="3"/>
  <c r="CI108" i="3"/>
  <c r="CJ108" i="3"/>
  <c r="CK108" i="3"/>
  <c r="CL108" i="3"/>
  <c r="CM108" i="3"/>
  <c r="CN108" i="3"/>
  <c r="CO108" i="3"/>
  <c r="CP108" i="3"/>
  <c r="CP109" i="3" s="1"/>
  <c r="CQ108" i="3"/>
  <c r="CR108" i="3"/>
  <c r="CR109" i="3" s="1"/>
  <c r="CS108" i="3"/>
  <c r="CT108" i="3"/>
  <c r="CU108" i="3"/>
  <c r="CV108" i="3"/>
  <c r="CW108" i="3"/>
  <c r="BF109" i="3"/>
  <c r="BH109" i="3"/>
  <c r="BP109" i="3"/>
  <c r="BW109" i="3"/>
  <c r="BZ109" i="3"/>
  <c r="CB109" i="3"/>
  <c r="CC109" i="3"/>
  <c r="CE109" i="3"/>
  <c r="CF109" i="3"/>
  <c r="CT109" i="3"/>
  <c r="CV109" i="3"/>
  <c r="BB110" i="3"/>
  <c r="BC110" i="3"/>
  <c r="BD110" i="3"/>
  <c r="BE110" i="3"/>
  <c r="BF110" i="3"/>
  <c r="BG110" i="3"/>
  <c r="BG112" i="3" s="1"/>
  <c r="BH110" i="3"/>
  <c r="BI110" i="3"/>
  <c r="BJ110" i="3"/>
  <c r="BJ112" i="3" s="1"/>
  <c r="BK110" i="3"/>
  <c r="BK112" i="3" s="1"/>
  <c r="BL110" i="3"/>
  <c r="BL112" i="3" s="1"/>
  <c r="BM110" i="3"/>
  <c r="BM112" i="3" s="1"/>
  <c r="BN110" i="3"/>
  <c r="BO110" i="3"/>
  <c r="BP110" i="3"/>
  <c r="BP112" i="3" s="1"/>
  <c r="BQ110" i="3"/>
  <c r="BR110" i="3"/>
  <c r="BS110" i="3"/>
  <c r="BS112" i="3" s="1"/>
  <c r="BT110" i="3"/>
  <c r="BU110" i="3"/>
  <c r="BV110" i="3"/>
  <c r="BW110" i="3"/>
  <c r="BX110" i="3"/>
  <c r="BY110" i="3"/>
  <c r="BZ110" i="3"/>
  <c r="CA110" i="3"/>
  <c r="CA112" i="3" s="1"/>
  <c r="CB110" i="3"/>
  <c r="CC110" i="3"/>
  <c r="CD110" i="3"/>
  <c r="CD112" i="3" s="1"/>
  <c r="CE110" i="3"/>
  <c r="CE112" i="3" s="1"/>
  <c r="CF110" i="3"/>
  <c r="CG110" i="3"/>
  <c r="CG112" i="3" s="1"/>
  <c r="CH110" i="3"/>
  <c r="CI110" i="3"/>
  <c r="CJ110" i="3"/>
  <c r="CK110" i="3"/>
  <c r="CL110" i="3"/>
  <c r="CM110" i="3"/>
  <c r="CN110" i="3"/>
  <c r="CO110" i="3"/>
  <c r="CO112" i="3" s="1"/>
  <c r="CP110" i="3"/>
  <c r="CQ110" i="3"/>
  <c r="CR110" i="3"/>
  <c r="CS110" i="3"/>
  <c r="CT110" i="3"/>
  <c r="CU110" i="3"/>
  <c r="CU112" i="3" s="1"/>
  <c r="CV110" i="3"/>
  <c r="CW110" i="3"/>
  <c r="BB111" i="3"/>
  <c r="BC111" i="3"/>
  <c r="BD111" i="3"/>
  <c r="BE111" i="3"/>
  <c r="BE112" i="3" s="1"/>
  <c r="BF111" i="3"/>
  <c r="BG111" i="3"/>
  <c r="BH111" i="3"/>
  <c r="BI111" i="3"/>
  <c r="BJ111" i="3"/>
  <c r="BK111" i="3"/>
  <c r="BL111" i="3"/>
  <c r="BM111" i="3"/>
  <c r="BN111" i="3"/>
  <c r="BO111" i="3"/>
  <c r="BO112" i="3" s="1"/>
  <c r="BP111" i="3"/>
  <c r="BQ111" i="3"/>
  <c r="BR111" i="3"/>
  <c r="BS111" i="3"/>
  <c r="BT111" i="3"/>
  <c r="BU111" i="3"/>
  <c r="BV111" i="3"/>
  <c r="BW111" i="3"/>
  <c r="BX111" i="3"/>
  <c r="BX112" i="3" s="1"/>
  <c r="BY111" i="3"/>
  <c r="BY112" i="3" s="1"/>
  <c r="BZ111" i="3"/>
  <c r="CA111" i="3"/>
  <c r="CB111" i="3"/>
  <c r="CC111" i="3"/>
  <c r="CD111" i="3"/>
  <c r="CE111" i="3"/>
  <c r="CF111" i="3"/>
  <c r="CG111" i="3"/>
  <c r="CH111" i="3"/>
  <c r="CI111" i="3"/>
  <c r="CI112" i="3" s="1"/>
  <c r="CJ111" i="3"/>
  <c r="CK111" i="3"/>
  <c r="CL111" i="3"/>
  <c r="CM111" i="3"/>
  <c r="CN111" i="3"/>
  <c r="CO111" i="3"/>
  <c r="CP111" i="3"/>
  <c r="CQ111" i="3"/>
  <c r="CR111" i="3"/>
  <c r="CS111" i="3"/>
  <c r="CS112" i="3" s="1"/>
  <c r="CT111" i="3"/>
  <c r="CU111" i="3"/>
  <c r="CV111" i="3"/>
  <c r="CW111" i="3"/>
  <c r="BD112" i="3"/>
  <c r="BI112" i="3"/>
  <c r="BQ112" i="3"/>
  <c r="BU112" i="3"/>
  <c r="CC112" i="3"/>
  <c r="CF112" i="3"/>
  <c r="CJ112" i="3"/>
  <c r="CK112" i="3"/>
  <c r="CM112" i="3"/>
  <c r="CP112" i="3"/>
  <c r="CW112" i="3"/>
  <c r="BB113" i="3"/>
  <c r="BB115" i="3" s="1"/>
  <c r="BC113" i="3"/>
  <c r="BC115" i="3" s="1"/>
  <c r="BD113" i="3"/>
  <c r="BE113" i="3"/>
  <c r="BF113" i="3"/>
  <c r="BF115" i="3" s="1"/>
  <c r="BG113" i="3"/>
  <c r="BH113" i="3"/>
  <c r="BI113" i="3"/>
  <c r="BJ113" i="3"/>
  <c r="BK113" i="3"/>
  <c r="BL113" i="3"/>
  <c r="BL115" i="3" s="1"/>
  <c r="BM113" i="3"/>
  <c r="BN113" i="3"/>
  <c r="BO113" i="3"/>
  <c r="BP113" i="3"/>
  <c r="BP115" i="3" s="1"/>
  <c r="BQ113" i="3"/>
  <c r="BR113" i="3"/>
  <c r="BS113" i="3"/>
  <c r="BT113" i="3"/>
  <c r="BU113" i="3"/>
  <c r="BU115" i="3" s="1"/>
  <c r="BV113" i="3"/>
  <c r="BW113" i="3"/>
  <c r="BW115" i="3" s="1"/>
  <c r="BX113" i="3"/>
  <c r="BX115" i="3" s="1"/>
  <c r="BY113" i="3"/>
  <c r="BZ113" i="3"/>
  <c r="BZ115" i="3" s="1"/>
  <c r="CA113" i="3"/>
  <c r="CB113" i="3"/>
  <c r="CC113" i="3"/>
  <c r="CD113" i="3"/>
  <c r="CE113" i="3"/>
  <c r="CF113" i="3"/>
  <c r="CF115" i="3" s="1"/>
  <c r="CG113" i="3"/>
  <c r="CH113" i="3"/>
  <c r="CI113" i="3"/>
  <c r="CJ113" i="3"/>
  <c r="CJ115" i="3" s="1"/>
  <c r="CK113" i="3"/>
  <c r="CL113" i="3"/>
  <c r="CL115" i="3" s="1"/>
  <c r="CM113" i="3"/>
  <c r="CN113" i="3"/>
  <c r="CO113" i="3"/>
  <c r="CO115" i="3" s="1"/>
  <c r="CP113" i="3"/>
  <c r="CQ113" i="3"/>
  <c r="CQ115" i="3" s="1"/>
  <c r="CR113" i="3"/>
  <c r="CR115" i="3" s="1"/>
  <c r="CS113" i="3"/>
  <c r="CT113" i="3"/>
  <c r="CT115" i="3" s="1"/>
  <c r="CU113" i="3"/>
  <c r="CV113" i="3"/>
  <c r="CW113" i="3"/>
  <c r="BB114" i="3"/>
  <c r="BC114" i="3"/>
  <c r="BD114" i="3"/>
  <c r="BE114" i="3"/>
  <c r="BF114" i="3"/>
  <c r="BG114" i="3"/>
  <c r="BH114" i="3"/>
  <c r="BH115" i="3" s="1"/>
  <c r="BI114" i="3"/>
  <c r="BJ114" i="3"/>
  <c r="BK114" i="3"/>
  <c r="BL114" i="3"/>
  <c r="BM114" i="3"/>
  <c r="BN114" i="3"/>
  <c r="BO114" i="3"/>
  <c r="BP114" i="3"/>
  <c r="BQ114" i="3"/>
  <c r="BR114" i="3"/>
  <c r="BS114" i="3"/>
  <c r="BS115" i="3" s="1"/>
  <c r="BT114" i="3"/>
  <c r="BU114" i="3"/>
  <c r="BV114" i="3"/>
  <c r="BW114" i="3"/>
  <c r="BX114" i="3"/>
  <c r="BY114" i="3"/>
  <c r="BZ114" i="3"/>
  <c r="CA114" i="3"/>
  <c r="CB114" i="3"/>
  <c r="CB115" i="3" s="1"/>
  <c r="CC114" i="3"/>
  <c r="CD114" i="3"/>
  <c r="CD115" i="3" s="1"/>
  <c r="CE114" i="3"/>
  <c r="CF114" i="3"/>
  <c r="CG114" i="3"/>
  <c r="CH114" i="3"/>
  <c r="CI114" i="3"/>
  <c r="CI115" i="3" s="1"/>
  <c r="CJ114" i="3"/>
  <c r="CK114" i="3"/>
  <c r="CK115" i="3" s="1"/>
  <c r="CL114" i="3"/>
  <c r="CM114" i="3"/>
  <c r="CM115" i="3" s="1"/>
  <c r="CN114" i="3"/>
  <c r="CO114" i="3"/>
  <c r="CP114" i="3"/>
  <c r="CQ114" i="3"/>
  <c r="CR114" i="3"/>
  <c r="CS114" i="3"/>
  <c r="CT114" i="3"/>
  <c r="CU114" i="3"/>
  <c r="CV114" i="3"/>
  <c r="CV115" i="3" s="1"/>
  <c r="CW114" i="3"/>
  <c r="BE115" i="3"/>
  <c r="BI115" i="3"/>
  <c r="BJ115" i="3"/>
  <c r="BN115" i="3"/>
  <c r="BO115" i="3"/>
  <c r="BQ115" i="3"/>
  <c r="BR115" i="3"/>
  <c r="BV115" i="3"/>
  <c r="BY115" i="3"/>
  <c r="CC115" i="3"/>
  <c r="CH115" i="3"/>
  <c r="CP115" i="3"/>
  <c r="CS115" i="3"/>
  <c r="CW115" i="3"/>
  <c r="BB116" i="3"/>
  <c r="BB118" i="3" s="1"/>
  <c r="BC116" i="3"/>
  <c r="BD116" i="3"/>
  <c r="BD118" i="3" s="1"/>
  <c r="BE116" i="3"/>
  <c r="BF116" i="3"/>
  <c r="BF118" i="3" s="1"/>
  <c r="BG116" i="3"/>
  <c r="BG118" i="3" s="1"/>
  <c r="BH116" i="3"/>
  <c r="BI116" i="3"/>
  <c r="BI118" i="3" s="1"/>
  <c r="BJ116" i="3"/>
  <c r="BJ118" i="3" s="1"/>
  <c r="BK116" i="3"/>
  <c r="BL116" i="3"/>
  <c r="BM116" i="3"/>
  <c r="BN116" i="3"/>
  <c r="BO116" i="3"/>
  <c r="BO118" i="3" s="1"/>
  <c r="BP116" i="3"/>
  <c r="BQ116" i="3"/>
  <c r="BR116" i="3"/>
  <c r="BS116" i="3"/>
  <c r="BS118" i="3" s="1"/>
  <c r="BT116" i="3"/>
  <c r="BT118" i="3" s="1"/>
  <c r="BU116" i="3"/>
  <c r="BV116" i="3"/>
  <c r="BW116" i="3"/>
  <c r="BX116" i="3"/>
  <c r="BX118" i="3" s="1"/>
  <c r="BY116" i="3"/>
  <c r="BZ116" i="3"/>
  <c r="BZ118" i="3" s="1"/>
  <c r="CA116" i="3"/>
  <c r="CB116" i="3"/>
  <c r="CC116" i="3"/>
  <c r="CC118" i="3" s="1"/>
  <c r="CD116" i="3"/>
  <c r="CD118" i="3" s="1"/>
  <c r="CE116" i="3"/>
  <c r="CE118" i="3" s="1"/>
  <c r="CF116" i="3"/>
  <c r="CG116" i="3"/>
  <c r="CH116" i="3"/>
  <c r="CI116" i="3"/>
  <c r="CI118" i="3" s="1"/>
  <c r="CJ116" i="3"/>
  <c r="CK116" i="3"/>
  <c r="CL116" i="3"/>
  <c r="CM116" i="3"/>
  <c r="CM118" i="3" s="1"/>
  <c r="CN116" i="3"/>
  <c r="CN118" i="3" s="1"/>
  <c r="CO116" i="3"/>
  <c r="CP116" i="3"/>
  <c r="CP118" i="3" s="1"/>
  <c r="CQ116" i="3"/>
  <c r="CQ118" i="3" s="1"/>
  <c r="CR116" i="3"/>
  <c r="CR118" i="3" s="1"/>
  <c r="CS116" i="3"/>
  <c r="CS118" i="3" s="1"/>
  <c r="CT116" i="3"/>
  <c r="CT118" i="3" s="1"/>
  <c r="CU116" i="3"/>
  <c r="CV116" i="3"/>
  <c r="CW116" i="3"/>
  <c r="CW118" i="3" s="1"/>
  <c r="BB117" i="3"/>
  <c r="BC117" i="3"/>
  <c r="BD117" i="3"/>
  <c r="BE117" i="3"/>
  <c r="BF117" i="3"/>
  <c r="BG117" i="3"/>
  <c r="BH117" i="3"/>
  <c r="BI117" i="3"/>
  <c r="BJ117" i="3"/>
  <c r="BK117" i="3"/>
  <c r="BK118" i="3" s="1"/>
  <c r="BL117" i="3"/>
  <c r="BL118" i="3" s="1"/>
  <c r="BM117" i="3"/>
  <c r="BN117" i="3"/>
  <c r="BO117" i="3"/>
  <c r="BP117" i="3"/>
  <c r="BQ117" i="3"/>
  <c r="BR117" i="3"/>
  <c r="BS117" i="3"/>
  <c r="BT117" i="3"/>
  <c r="BU117" i="3"/>
  <c r="BU118" i="3" s="1"/>
  <c r="BV117" i="3"/>
  <c r="BV118" i="3" s="1"/>
  <c r="BW117" i="3"/>
  <c r="BX117" i="3"/>
  <c r="BY117" i="3"/>
  <c r="BZ117" i="3"/>
  <c r="CA117" i="3"/>
  <c r="CB117" i="3"/>
  <c r="CC117" i="3"/>
  <c r="CD117" i="3"/>
  <c r="CE117" i="3"/>
  <c r="CF117" i="3"/>
  <c r="CF118" i="3" s="1"/>
  <c r="CG117" i="3"/>
  <c r="CH117" i="3"/>
  <c r="CI117" i="3"/>
  <c r="CJ117" i="3"/>
  <c r="CK117" i="3"/>
  <c r="CL117" i="3"/>
  <c r="CL118" i="3" s="1"/>
  <c r="CM117" i="3"/>
  <c r="CN117" i="3"/>
  <c r="CO117" i="3"/>
  <c r="CO118" i="3" s="1"/>
  <c r="CP117" i="3"/>
  <c r="CQ117" i="3"/>
  <c r="CR117" i="3"/>
  <c r="CS117" i="3"/>
  <c r="CT117" i="3"/>
  <c r="CU117" i="3"/>
  <c r="CV117" i="3"/>
  <c r="CW117" i="3"/>
  <c r="BC118" i="3"/>
  <c r="BE118" i="3"/>
  <c r="BH118" i="3"/>
  <c r="BR118" i="3"/>
  <c r="BW118" i="3"/>
  <c r="BY118" i="3"/>
  <c r="CA118" i="3"/>
  <c r="CB118" i="3"/>
  <c r="CU118" i="3"/>
  <c r="CV118" i="3"/>
  <c r="BB119" i="3"/>
  <c r="BC119" i="3"/>
  <c r="BC121" i="3" s="1"/>
  <c r="BD119" i="3"/>
  <c r="BD121" i="3" s="1"/>
  <c r="BE119" i="3"/>
  <c r="BF119" i="3"/>
  <c r="BF121" i="3" s="1"/>
  <c r="BG119" i="3"/>
  <c r="BG121" i="3" s="1"/>
  <c r="BH119" i="3"/>
  <c r="BI119" i="3"/>
  <c r="BI121" i="3" s="1"/>
  <c r="BJ119" i="3"/>
  <c r="BJ121" i="3" s="1"/>
  <c r="BK119" i="3"/>
  <c r="BL119" i="3"/>
  <c r="BM119" i="3"/>
  <c r="BN119" i="3"/>
  <c r="BO119" i="3"/>
  <c r="BP119" i="3"/>
  <c r="BQ119" i="3"/>
  <c r="BR119" i="3"/>
  <c r="BS119" i="3"/>
  <c r="BT119" i="3"/>
  <c r="BT121" i="3" s="1"/>
  <c r="BU119" i="3"/>
  <c r="BU121" i="3" s="1"/>
  <c r="BV119" i="3"/>
  <c r="BW119" i="3"/>
  <c r="BX119" i="3"/>
  <c r="BY119" i="3"/>
  <c r="BZ119" i="3"/>
  <c r="BZ121" i="3" s="1"/>
  <c r="CA119" i="3"/>
  <c r="CA121" i="3" s="1"/>
  <c r="CB119" i="3"/>
  <c r="CB121" i="3" s="1"/>
  <c r="CC119" i="3"/>
  <c r="CC121" i="3" s="1"/>
  <c r="CD119" i="3"/>
  <c r="CD121" i="3" s="1"/>
  <c r="CE119" i="3"/>
  <c r="CF119" i="3"/>
  <c r="CG119" i="3"/>
  <c r="CH119" i="3"/>
  <c r="CI119" i="3"/>
  <c r="CJ119" i="3"/>
  <c r="CJ121" i="3" s="1"/>
  <c r="CK119" i="3"/>
  <c r="CL119" i="3"/>
  <c r="CM119" i="3"/>
  <c r="CN119" i="3"/>
  <c r="CN121" i="3" s="1"/>
  <c r="CO119" i="3"/>
  <c r="CO121" i="3" s="1"/>
  <c r="CP119" i="3"/>
  <c r="CQ119" i="3"/>
  <c r="CR119" i="3"/>
  <c r="CR121" i="3" s="1"/>
  <c r="CS119" i="3"/>
  <c r="CT119" i="3"/>
  <c r="CT121" i="3" s="1"/>
  <c r="CU119" i="3"/>
  <c r="CU121" i="3" s="1"/>
  <c r="CV119" i="3"/>
  <c r="CV121" i="3" s="1"/>
  <c r="CW119" i="3"/>
  <c r="CW121" i="3" s="1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N121" i="3" s="1"/>
  <c r="BO120" i="3"/>
  <c r="BO121" i="3" s="1"/>
  <c r="BP120" i="3"/>
  <c r="BQ120" i="3"/>
  <c r="BR120" i="3"/>
  <c r="BS120" i="3"/>
  <c r="BT120" i="3"/>
  <c r="BU120" i="3"/>
  <c r="BV120" i="3"/>
  <c r="BW120" i="3"/>
  <c r="BW121" i="3" s="1"/>
  <c r="BX120" i="3"/>
  <c r="BY120" i="3"/>
  <c r="BZ120" i="3"/>
  <c r="CA120" i="3"/>
  <c r="CB120" i="3"/>
  <c r="CC120" i="3"/>
  <c r="CD120" i="3"/>
  <c r="CE120" i="3"/>
  <c r="CF120" i="3"/>
  <c r="CG120" i="3"/>
  <c r="CH120" i="3"/>
  <c r="CH121" i="3" s="1"/>
  <c r="CI120" i="3"/>
  <c r="CJ120" i="3"/>
  <c r="CK120" i="3"/>
  <c r="CL120" i="3"/>
  <c r="CL121" i="3" s="1"/>
  <c r="CM120" i="3"/>
  <c r="CN120" i="3"/>
  <c r="CO120" i="3"/>
  <c r="CP120" i="3"/>
  <c r="CQ120" i="3"/>
  <c r="CQ121" i="3" s="1"/>
  <c r="CR120" i="3"/>
  <c r="CS120" i="3"/>
  <c r="CT120" i="3"/>
  <c r="CU120" i="3"/>
  <c r="CV120" i="3"/>
  <c r="CW120" i="3"/>
  <c r="BH121" i="3"/>
  <c r="BK121" i="3"/>
  <c r="BP121" i="3"/>
  <c r="BR121" i="3"/>
  <c r="BX121" i="3"/>
  <c r="CE121" i="3"/>
  <c r="CI121" i="3"/>
  <c r="BB122" i="3"/>
  <c r="BC122" i="3"/>
  <c r="BC124" i="3" s="1"/>
  <c r="BD122" i="3"/>
  <c r="BD124" i="3" s="1"/>
  <c r="BE122" i="3"/>
  <c r="BF122" i="3"/>
  <c r="BG122" i="3"/>
  <c r="BH122" i="3"/>
  <c r="BH124" i="3" s="1"/>
  <c r="BI122" i="3"/>
  <c r="BI124" i="3" s="1"/>
  <c r="BJ122" i="3"/>
  <c r="BJ124" i="3" s="1"/>
  <c r="BK122" i="3"/>
  <c r="BK124" i="3" s="1"/>
  <c r="BL122" i="3"/>
  <c r="BL124" i="3" s="1"/>
  <c r="BM122" i="3"/>
  <c r="BM124" i="3" s="1"/>
  <c r="BN122" i="3"/>
  <c r="BN124" i="3" s="1"/>
  <c r="BO122" i="3"/>
  <c r="BP122" i="3"/>
  <c r="BQ122" i="3"/>
  <c r="BR122" i="3"/>
  <c r="BS122" i="3"/>
  <c r="BS124" i="3" s="1"/>
  <c r="BT122" i="3"/>
  <c r="BU122" i="3"/>
  <c r="BV122" i="3"/>
  <c r="BW122" i="3"/>
  <c r="BW124" i="3" s="1"/>
  <c r="BX122" i="3"/>
  <c r="BX124" i="3" s="1"/>
  <c r="BY122" i="3"/>
  <c r="BZ122" i="3"/>
  <c r="CA122" i="3"/>
  <c r="CB122" i="3"/>
  <c r="CC122" i="3"/>
  <c r="CD122" i="3"/>
  <c r="CD124" i="3" s="1"/>
  <c r="CE122" i="3"/>
  <c r="CF122" i="3"/>
  <c r="CF124" i="3" s="1"/>
  <c r="CG122" i="3"/>
  <c r="CG124" i="3" s="1"/>
  <c r="CH122" i="3"/>
  <c r="CH124" i="3" s="1"/>
  <c r="CI122" i="3"/>
  <c r="CJ122" i="3"/>
  <c r="CK122" i="3"/>
  <c r="CL122" i="3"/>
  <c r="CM122" i="3"/>
  <c r="CM124" i="3" s="1"/>
  <c r="CN122" i="3"/>
  <c r="CO122" i="3"/>
  <c r="CP122" i="3"/>
  <c r="CQ122" i="3"/>
  <c r="CQ124" i="3" s="1"/>
  <c r="CR122" i="3"/>
  <c r="CR124" i="3" s="1"/>
  <c r="CS122" i="3"/>
  <c r="CT122" i="3"/>
  <c r="CU122" i="3"/>
  <c r="CV122" i="3"/>
  <c r="CV124" i="3" s="1"/>
  <c r="CW122" i="3"/>
  <c r="CW124" i="3" s="1"/>
  <c r="BB123" i="3"/>
  <c r="BC123" i="3"/>
  <c r="BD123" i="3"/>
  <c r="BE123" i="3"/>
  <c r="BF123" i="3"/>
  <c r="BG123" i="3"/>
  <c r="BG124" i="3" s="1"/>
  <c r="BH123" i="3"/>
  <c r="BI123" i="3"/>
  <c r="BJ123" i="3"/>
  <c r="BK123" i="3"/>
  <c r="BL123" i="3"/>
  <c r="BM123" i="3"/>
  <c r="BN123" i="3"/>
  <c r="BO123" i="3"/>
  <c r="BP123" i="3"/>
  <c r="BQ123" i="3"/>
  <c r="BR123" i="3"/>
  <c r="BR124" i="3" s="1"/>
  <c r="BS123" i="3"/>
  <c r="BT123" i="3"/>
  <c r="BU123" i="3"/>
  <c r="BV123" i="3"/>
  <c r="BW123" i="3"/>
  <c r="BX123" i="3"/>
  <c r="BY123" i="3"/>
  <c r="BZ123" i="3"/>
  <c r="CA123" i="3"/>
  <c r="CA124" i="3" s="1"/>
  <c r="CB123" i="3"/>
  <c r="CC123" i="3"/>
  <c r="CD123" i="3"/>
  <c r="CE123" i="3"/>
  <c r="CF123" i="3"/>
  <c r="CG123" i="3"/>
  <c r="CH123" i="3"/>
  <c r="CI123" i="3"/>
  <c r="CJ123" i="3"/>
  <c r="CK123" i="3"/>
  <c r="CL123" i="3"/>
  <c r="CL124" i="3" s="1"/>
  <c r="CM123" i="3"/>
  <c r="CN123" i="3"/>
  <c r="CO123" i="3"/>
  <c r="CP123" i="3"/>
  <c r="CQ123" i="3"/>
  <c r="CR123" i="3"/>
  <c r="CS123" i="3"/>
  <c r="CT123" i="3"/>
  <c r="CU123" i="3"/>
  <c r="CU124" i="3" s="1"/>
  <c r="CV123" i="3"/>
  <c r="CW123" i="3"/>
  <c r="BP124" i="3"/>
  <c r="BQ124" i="3"/>
  <c r="BU124" i="3"/>
  <c r="CB124" i="3"/>
  <c r="CC124" i="3"/>
  <c r="CE124" i="3"/>
  <c r="CJ124" i="3"/>
  <c r="CK124" i="3"/>
  <c r="CO124" i="3"/>
  <c r="BB125" i="3"/>
  <c r="BC125" i="3"/>
  <c r="BD125" i="3"/>
  <c r="BE125" i="3"/>
  <c r="BF125" i="3"/>
  <c r="BF127" i="3" s="1"/>
  <c r="BG125" i="3"/>
  <c r="BG127" i="3" s="1"/>
  <c r="BH125" i="3"/>
  <c r="BI125" i="3"/>
  <c r="BJ125" i="3"/>
  <c r="BK125" i="3"/>
  <c r="BL125" i="3"/>
  <c r="BL127" i="3" s="1"/>
  <c r="BM125" i="3"/>
  <c r="BM127" i="3" s="1"/>
  <c r="BN125" i="3"/>
  <c r="BN127" i="3" s="1"/>
  <c r="BO125" i="3"/>
  <c r="BO127" i="3" s="1"/>
  <c r="BP125" i="3"/>
  <c r="BP127" i="3" s="1"/>
  <c r="BQ125" i="3"/>
  <c r="BQ127" i="3" s="1"/>
  <c r="BR125" i="3"/>
  <c r="BS125" i="3"/>
  <c r="BT125" i="3"/>
  <c r="BU125" i="3"/>
  <c r="BV125" i="3"/>
  <c r="BW125" i="3"/>
  <c r="BX125" i="3"/>
  <c r="BY125" i="3"/>
  <c r="BZ125" i="3"/>
  <c r="BZ127" i="3" s="1"/>
  <c r="CA125" i="3"/>
  <c r="CA127" i="3" s="1"/>
  <c r="CB125" i="3"/>
  <c r="CC125" i="3"/>
  <c r="CD125" i="3"/>
  <c r="CE125" i="3"/>
  <c r="CF125" i="3"/>
  <c r="CF127" i="3" s="1"/>
  <c r="CG125" i="3"/>
  <c r="CG127" i="3" s="1"/>
  <c r="CH125" i="3"/>
  <c r="CI125" i="3"/>
  <c r="CI127" i="3" s="1"/>
  <c r="CJ125" i="3"/>
  <c r="CJ127" i="3" s="1"/>
  <c r="CK125" i="3"/>
  <c r="CK127" i="3" s="1"/>
  <c r="CL125" i="3"/>
  <c r="CM125" i="3"/>
  <c r="CN125" i="3"/>
  <c r="CO125" i="3"/>
  <c r="CP125" i="3"/>
  <c r="CQ125" i="3"/>
  <c r="CR125" i="3"/>
  <c r="CS125" i="3"/>
  <c r="CT125" i="3"/>
  <c r="CT127" i="3" s="1"/>
  <c r="CU125" i="3"/>
  <c r="CU127" i="3" s="1"/>
  <c r="CV125" i="3"/>
  <c r="CW125" i="3"/>
  <c r="CW127" i="3" s="1"/>
  <c r="BB126" i="3"/>
  <c r="BC126" i="3"/>
  <c r="BD126" i="3"/>
  <c r="BD127" i="3" s="1"/>
  <c r="BE126" i="3"/>
  <c r="BF126" i="3"/>
  <c r="BG126" i="3"/>
  <c r="BH126" i="3"/>
  <c r="BI126" i="3"/>
  <c r="BI127" i="3" s="1"/>
  <c r="BJ126" i="3"/>
  <c r="BJ127" i="3" s="1"/>
  <c r="BK126" i="3"/>
  <c r="BL126" i="3"/>
  <c r="BM126" i="3"/>
  <c r="BN126" i="3"/>
  <c r="BO126" i="3"/>
  <c r="BP126" i="3"/>
  <c r="BQ126" i="3"/>
  <c r="BR126" i="3"/>
  <c r="BS126" i="3"/>
  <c r="BT126" i="3"/>
  <c r="BT127" i="3" s="1"/>
  <c r="BU126" i="3"/>
  <c r="BV126" i="3"/>
  <c r="BW126" i="3"/>
  <c r="BX126" i="3"/>
  <c r="BY126" i="3"/>
  <c r="BZ126" i="3"/>
  <c r="CA126" i="3"/>
  <c r="CB126" i="3"/>
  <c r="CC126" i="3"/>
  <c r="CC127" i="3" s="1"/>
  <c r="CD126" i="3"/>
  <c r="CE126" i="3"/>
  <c r="CF126" i="3"/>
  <c r="CG126" i="3"/>
  <c r="CH126" i="3"/>
  <c r="CI126" i="3"/>
  <c r="CJ126" i="3"/>
  <c r="CK126" i="3"/>
  <c r="CL126" i="3"/>
  <c r="CM126" i="3"/>
  <c r="CN126" i="3"/>
  <c r="CN127" i="3" s="1"/>
  <c r="CO126" i="3"/>
  <c r="CP126" i="3"/>
  <c r="CQ126" i="3"/>
  <c r="CR126" i="3"/>
  <c r="CS126" i="3"/>
  <c r="CT126" i="3"/>
  <c r="CU126" i="3"/>
  <c r="CV126" i="3"/>
  <c r="CW126" i="3"/>
  <c r="BB127" i="3"/>
  <c r="BU127" i="3"/>
  <c r="BV127" i="3"/>
  <c r="BX127" i="3"/>
  <c r="CD127" i="3"/>
  <c r="CH127" i="3"/>
  <c r="CO127" i="3"/>
  <c r="CP127" i="3"/>
  <c r="CR127" i="3"/>
  <c r="BB128" i="3"/>
  <c r="BC128" i="3"/>
  <c r="BD128" i="3"/>
  <c r="BE128" i="3"/>
  <c r="BF128" i="3"/>
  <c r="BG128" i="3"/>
  <c r="BG130" i="3" s="1"/>
  <c r="BH128" i="3"/>
  <c r="BH130" i="3" s="1"/>
  <c r="BI128" i="3"/>
  <c r="BJ128" i="3"/>
  <c r="BJ130" i="3" s="1"/>
  <c r="BK128" i="3"/>
  <c r="BL128" i="3"/>
  <c r="BL130" i="3" s="1"/>
  <c r="BM128" i="3"/>
  <c r="BN128" i="3"/>
  <c r="BN130" i="3" s="1"/>
  <c r="BO128" i="3"/>
  <c r="BP128" i="3"/>
  <c r="BP130" i="3" s="1"/>
  <c r="BQ128" i="3"/>
  <c r="BQ130" i="3" s="1"/>
  <c r="BR128" i="3"/>
  <c r="BR130" i="3" s="1"/>
  <c r="BS128" i="3"/>
  <c r="BS130" i="3" s="1"/>
  <c r="BT128" i="3"/>
  <c r="BU128" i="3"/>
  <c r="BV128" i="3"/>
  <c r="BW128" i="3"/>
  <c r="BX128" i="3"/>
  <c r="BY128" i="3"/>
  <c r="BZ128" i="3"/>
  <c r="CA128" i="3"/>
  <c r="CA130" i="3" s="1"/>
  <c r="CB128" i="3"/>
  <c r="CB130" i="3" s="1"/>
  <c r="CC128" i="3"/>
  <c r="CD128" i="3"/>
  <c r="CE128" i="3"/>
  <c r="CF128" i="3"/>
  <c r="CF130" i="3" s="1"/>
  <c r="CG128" i="3"/>
  <c r="CH128" i="3"/>
  <c r="CH130" i="3" s="1"/>
  <c r="CI128" i="3"/>
  <c r="CJ128" i="3"/>
  <c r="CJ130" i="3" s="1"/>
  <c r="CK128" i="3"/>
  <c r="CK130" i="3" s="1"/>
  <c r="CL128" i="3"/>
  <c r="CL130" i="3" s="1"/>
  <c r="CM128" i="3"/>
  <c r="CN128" i="3"/>
  <c r="CO128" i="3"/>
  <c r="CP128" i="3"/>
  <c r="CQ128" i="3"/>
  <c r="CR128" i="3"/>
  <c r="CS128" i="3"/>
  <c r="CT128" i="3"/>
  <c r="CU128" i="3"/>
  <c r="CV128" i="3"/>
  <c r="CV130" i="3" s="1"/>
  <c r="CW128" i="3"/>
  <c r="BB129" i="3"/>
  <c r="BC129" i="3"/>
  <c r="BD129" i="3"/>
  <c r="BD130" i="3" s="1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T130" i="3" s="1"/>
  <c r="BU129" i="3"/>
  <c r="BV129" i="3"/>
  <c r="BW129" i="3"/>
  <c r="BX129" i="3"/>
  <c r="BX130" i="3" s="1"/>
  <c r="BY129" i="3"/>
  <c r="BZ129" i="3"/>
  <c r="CA129" i="3"/>
  <c r="CB129" i="3"/>
  <c r="CC129" i="3"/>
  <c r="CD129" i="3"/>
  <c r="CD130" i="3" s="1"/>
  <c r="CE129" i="3"/>
  <c r="CF129" i="3"/>
  <c r="CG129" i="3"/>
  <c r="CH129" i="3"/>
  <c r="CI129" i="3"/>
  <c r="CJ129" i="3"/>
  <c r="CK129" i="3"/>
  <c r="CL129" i="3"/>
  <c r="CM129" i="3"/>
  <c r="CM130" i="3" s="1"/>
  <c r="CN129" i="3"/>
  <c r="CN130" i="3" s="1"/>
  <c r="CO129" i="3"/>
  <c r="CP129" i="3"/>
  <c r="CQ129" i="3"/>
  <c r="CR129" i="3"/>
  <c r="CR130" i="3" s="1"/>
  <c r="CS129" i="3"/>
  <c r="CT129" i="3"/>
  <c r="CU129" i="3"/>
  <c r="CV129" i="3"/>
  <c r="CW129" i="3"/>
  <c r="BB130" i="3"/>
  <c r="BC130" i="3"/>
  <c r="BO130" i="3"/>
  <c r="BV130" i="3"/>
  <c r="BW130" i="3"/>
  <c r="CI130" i="3"/>
  <c r="CP130" i="3"/>
  <c r="CQ130" i="3"/>
  <c r="CU130" i="3"/>
  <c r="BB131" i="3"/>
  <c r="BC131" i="3"/>
  <c r="BD131" i="3"/>
  <c r="BE131" i="3"/>
  <c r="BF131" i="3"/>
  <c r="BG131" i="3"/>
  <c r="BH131" i="3"/>
  <c r="BI131" i="3"/>
  <c r="BJ131" i="3"/>
  <c r="BK131" i="3"/>
  <c r="BK133" i="3" s="1"/>
  <c r="BL131" i="3"/>
  <c r="BM131" i="3"/>
  <c r="BM133" i="3" s="1"/>
  <c r="BN131" i="3"/>
  <c r="BO131" i="3"/>
  <c r="BO133" i="3" s="1"/>
  <c r="BP131" i="3"/>
  <c r="BP133" i="3" s="1"/>
  <c r="BQ131" i="3"/>
  <c r="BR131" i="3"/>
  <c r="BS131" i="3"/>
  <c r="BS133" i="3" s="1"/>
  <c r="BT131" i="3"/>
  <c r="BT133" i="3" s="1"/>
  <c r="BU131" i="3"/>
  <c r="BU133" i="3" s="1"/>
  <c r="BV131" i="3"/>
  <c r="BW131" i="3"/>
  <c r="BX131" i="3"/>
  <c r="BY131" i="3"/>
  <c r="BZ131" i="3"/>
  <c r="CA131" i="3"/>
  <c r="CA133" i="3" s="1"/>
  <c r="CB131" i="3"/>
  <c r="CC131" i="3"/>
  <c r="CD131" i="3"/>
  <c r="CE131" i="3"/>
  <c r="CE133" i="3" s="1"/>
  <c r="CF131" i="3"/>
  <c r="CG131" i="3"/>
  <c r="CH131" i="3"/>
  <c r="CI131" i="3"/>
  <c r="CI133" i="3" s="1"/>
  <c r="CJ131" i="3"/>
  <c r="CK131" i="3"/>
  <c r="CL131" i="3"/>
  <c r="CL133" i="3" s="1"/>
  <c r="CM131" i="3"/>
  <c r="CM133" i="3" s="1"/>
  <c r="CN131" i="3"/>
  <c r="CN133" i="3" s="1"/>
  <c r="CO131" i="3"/>
  <c r="CO133" i="3" s="1"/>
  <c r="CP131" i="3"/>
  <c r="CQ131" i="3"/>
  <c r="CR131" i="3"/>
  <c r="CS131" i="3"/>
  <c r="CT131" i="3"/>
  <c r="CU131" i="3"/>
  <c r="CV131" i="3"/>
  <c r="CW131" i="3"/>
  <c r="BB132" i="3"/>
  <c r="BC132" i="3"/>
  <c r="BC133" i="3" s="1"/>
  <c r="BD132" i="3"/>
  <c r="BE132" i="3"/>
  <c r="BF132" i="3"/>
  <c r="BF133" i="3" s="1"/>
  <c r="BG132" i="3"/>
  <c r="BG133" i="3" s="1"/>
  <c r="BH132" i="3"/>
  <c r="BI132" i="3"/>
  <c r="BJ132" i="3"/>
  <c r="BK132" i="3"/>
  <c r="BL132" i="3"/>
  <c r="BL133" i="3" s="1"/>
  <c r="BM132" i="3"/>
  <c r="BN132" i="3"/>
  <c r="BO132" i="3"/>
  <c r="BP132" i="3"/>
  <c r="BQ132" i="3"/>
  <c r="BR132" i="3"/>
  <c r="BS132" i="3"/>
  <c r="BT132" i="3"/>
  <c r="BU132" i="3"/>
  <c r="BV132" i="3"/>
  <c r="BW132" i="3"/>
  <c r="BW133" i="3" s="1"/>
  <c r="BX132" i="3"/>
  <c r="BY132" i="3"/>
  <c r="BZ132" i="3"/>
  <c r="BZ133" i="3" s="1"/>
  <c r="CA132" i="3"/>
  <c r="CB132" i="3"/>
  <c r="CB133" i="3" s="1"/>
  <c r="CC132" i="3"/>
  <c r="CD132" i="3"/>
  <c r="CE132" i="3"/>
  <c r="CF132" i="3"/>
  <c r="CF133" i="3" s="1"/>
  <c r="CG132" i="3"/>
  <c r="CG133" i="3" s="1"/>
  <c r="CH132" i="3"/>
  <c r="CI132" i="3"/>
  <c r="CJ132" i="3"/>
  <c r="CK132" i="3"/>
  <c r="CL132" i="3"/>
  <c r="CM132" i="3"/>
  <c r="CN132" i="3"/>
  <c r="CO132" i="3"/>
  <c r="CP132" i="3"/>
  <c r="CQ132" i="3"/>
  <c r="CQ133" i="3" s="1"/>
  <c r="CR132" i="3"/>
  <c r="CS132" i="3"/>
  <c r="CT132" i="3"/>
  <c r="CT133" i="3" s="1"/>
  <c r="CU132" i="3"/>
  <c r="CU133" i="3" s="1"/>
  <c r="CV132" i="3"/>
  <c r="CW132" i="3"/>
  <c r="BH133" i="3"/>
  <c r="BJ133" i="3"/>
  <c r="CD133" i="3"/>
  <c r="CJ133" i="3"/>
  <c r="CV133" i="3"/>
  <c r="BB134" i="3"/>
  <c r="BB136" i="3" s="1"/>
  <c r="BC134" i="3"/>
  <c r="BC136" i="3" s="1"/>
  <c r="BD134" i="3"/>
  <c r="BD136" i="3" s="1"/>
  <c r="BE134" i="3"/>
  <c r="BF134" i="3"/>
  <c r="BG134" i="3"/>
  <c r="BH134" i="3"/>
  <c r="BI134" i="3"/>
  <c r="BJ134" i="3"/>
  <c r="BK134" i="3"/>
  <c r="BL134" i="3"/>
  <c r="BM134" i="3"/>
  <c r="BN134" i="3"/>
  <c r="BN136" i="3" s="1"/>
  <c r="BO134" i="3"/>
  <c r="BP134" i="3"/>
  <c r="BQ134" i="3"/>
  <c r="BR134" i="3"/>
  <c r="BR136" i="3" s="1"/>
  <c r="BS134" i="3"/>
  <c r="BT134" i="3"/>
  <c r="BU134" i="3"/>
  <c r="BU136" i="3" s="1"/>
  <c r="BV134" i="3"/>
  <c r="BV136" i="3" s="1"/>
  <c r="BW134" i="3"/>
  <c r="BW136" i="3" s="1"/>
  <c r="BX134" i="3"/>
  <c r="BX136" i="3" s="1"/>
  <c r="BY134" i="3"/>
  <c r="BY136" i="3" s="1"/>
  <c r="BZ134" i="3"/>
  <c r="CA134" i="3"/>
  <c r="CB134" i="3"/>
  <c r="CC134" i="3"/>
  <c r="CC136" i="3" s="1"/>
  <c r="CD134" i="3"/>
  <c r="CE134" i="3"/>
  <c r="CF134" i="3"/>
  <c r="CG134" i="3"/>
  <c r="CG136" i="3" s="1"/>
  <c r="CH134" i="3"/>
  <c r="CH136" i="3" s="1"/>
  <c r="CI134" i="3"/>
  <c r="CJ134" i="3"/>
  <c r="CK134" i="3"/>
  <c r="CL134" i="3"/>
  <c r="CL136" i="3" s="1"/>
  <c r="CM134" i="3"/>
  <c r="CN134" i="3"/>
  <c r="CO134" i="3"/>
  <c r="CP134" i="3"/>
  <c r="CP136" i="3" s="1"/>
  <c r="CQ134" i="3"/>
  <c r="CQ136" i="3" s="1"/>
  <c r="CR134" i="3"/>
  <c r="CR136" i="3" s="1"/>
  <c r="CS134" i="3"/>
  <c r="CT134" i="3"/>
  <c r="CU134" i="3"/>
  <c r="CV134" i="3"/>
  <c r="CW134" i="3"/>
  <c r="BB135" i="3"/>
  <c r="BC135" i="3"/>
  <c r="BD135" i="3"/>
  <c r="BE135" i="3"/>
  <c r="BE136" i="3" s="1"/>
  <c r="BF135" i="3"/>
  <c r="BF136" i="3" s="1"/>
  <c r="BG135" i="3"/>
  <c r="BH135" i="3"/>
  <c r="BI135" i="3"/>
  <c r="BJ135" i="3"/>
  <c r="BJ136" i="3" s="1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BZ136" i="3" s="1"/>
  <c r="CA135" i="3"/>
  <c r="CB135" i="3"/>
  <c r="CB136" i="3" s="1"/>
  <c r="CC135" i="3"/>
  <c r="CD135" i="3"/>
  <c r="CD136" i="3" s="1"/>
  <c r="CE135" i="3"/>
  <c r="CF135" i="3"/>
  <c r="CG135" i="3"/>
  <c r="CH135" i="3"/>
  <c r="CI135" i="3"/>
  <c r="CJ135" i="3"/>
  <c r="CJ136" i="3" s="1"/>
  <c r="CK135" i="3"/>
  <c r="CL135" i="3"/>
  <c r="CM135" i="3"/>
  <c r="CN135" i="3"/>
  <c r="CO135" i="3"/>
  <c r="CP135" i="3"/>
  <c r="CQ135" i="3"/>
  <c r="CR135" i="3"/>
  <c r="CS135" i="3"/>
  <c r="CS136" i="3" s="1"/>
  <c r="CT135" i="3"/>
  <c r="CT136" i="3" s="1"/>
  <c r="CU135" i="3"/>
  <c r="CV135" i="3"/>
  <c r="CV136" i="3" s="1"/>
  <c r="CW135" i="3"/>
  <c r="BH136" i="3"/>
  <c r="BI136" i="3"/>
  <c r="BM136" i="3"/>
  <c r="BP136" i="3"/>
  <c r="BT136" i="3"/>
  <c r="CN136" i="3"/>
  <c r="CO136" i="3"/>
  <c r="CW136" i="3"/>
  <c r="BB137" i="3"/>
  <c r="BC137" i="3"/>
  <c r="BD137" i="3"/>
  <c r="BD139" i="3" s="1"/>
  <c r="BE137" i="3"/>
  <c r="BE139" i="3" s="1"/>
  <c r="BF137" i="3"/>
  <c r="BG137" i="3"/>
  <c r="BH137" i="3"/>
  <c r="BI137" i="3"/>
  <c r="BJ137" i="3"/>
  <c r="BK137" i="3"/>
  <c r="BL137" i="3"/>
  <c r="BM137" i="3"/>
  <c r="BN137" i="3"/>
  <c r="BN139" i="3" s="1"/>
  <c r="BO137" i="3"/>
  <c r="BO139" i="3" s="1"/>
  <c r="BP137" i="3"/>
  <c r="BQ137" i="3"/>
  <c r="BR137" i="3"/>
  <c r="BS137" i="3"/>
  <c r="BT137" i="3"/>
  <c r="BU137" i="3"/>
  <c r="BV137" i="3"/>
  <c r="BV139" i="3" s="1"/>
  <c r="BW137" i="3"/>
  <c r="BX137" i="3"/>
  <c r="BX139" i="3" s="1"/>
  <c r="BY137" i="3"/>
  <c r="BY139" i="3" s="1"/>
  <c r="BZ137" i="3"/>
  <c r="BZ139" i="3" s="1"/>
  <c r="CA137" i="3"/>
  <c r="CB137" i="3"/>
  <c r="CC137" i="3"/>
  <c r="CD137" i="3"/>
  <c r="CE137" i="3"/>
  <c r="CF137" i="3"/>
  <c r="CG137" i="3"/>
  <c r="CH137" i="3"/>
  <c r="CH139" i="3" s="1"/>
  <c r="CI137" i="3"/>
  <c r="CI139" i="3" s="1"/>
  <c r="CJ137" i="3"/>
  <c r="CJ139" i="3" s="1"/>
  <c r="CK137" i="3"/>
  <c r="CL137" i="3"/>
  <c r="CL139" i="3" s="1"/>
  <c r="CM137" i="3"/>
  <c r="CN137" i="3"/>
  <c r="CO137" i="3"/>
  <c r="CP137" i="3"/>
  <c r="CQ137" i="3"/>
  <c r="CR137" i="3"/>
  <c r="CR139" i="3" s="1"/>
  <c r="CS137" i="3"/>
  <c r="CS139" i="3" s="1"/>
  <c r="CT137" i="3"/>
  <c r="CT139" i="3" s="1"/>
  <c r="CU137" i="3"/>
  <c r="CV137" i="3"/>
  <c r="CW137" i="3"/>
  <c r="BB138" i="3"/>
  <c r="BC138" i="3"/>
  <c r="BD138" i="3"/>
  <c r="BE138" i="3"/>
  <c r="BF138" i="3"/>
  <c r="BF139" i="3" s="1"/>
  <c r="BG138" i="3"/>
  <c r="BH138" i="3"/>
  <c r="BI138" i="3"/>
  <c r="BI139" i="3" s="1"/>
  <c r="BJ138" i="3"/>
  <c r="BK138" i="3"/>
  <c r="BL138" i="3"/>
  <c r="BL139" i="3" s="1"/>
  <c r="BM138" i="3"/>
  <c r="BN138" i="3"/>
  <c r="BO138" i="3"/>
  <c r="BP138" i="3"/>
  <c r="BP139" i="3" s="1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C139" i="3" s="1"/>
  <c r="CD138" i="3"/>
  <c r="CE138" i="3"/>
  <c r="CF138" i="3"/>
  <c r="CF139" i="3" s="1"/>
  <c r="CG138" i="3"/>
  <c r="CG139" i="3" s="1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BB139" i="3"/>
  <c r="BM139" i="3"/>
  <c r="BR139" i="3"/>
  <c r="BS139" i="3"/>
  <c r="BU139" i="3"/>
  <c r="CM139" i="3"/>
  <c r="CO139" i="3"/>
  <c r="CP139" i="3"/>
  <c r="CW139" i="3"/>
  <c r="BB140" i="3"/>
  <c r="BC140" i="3"/>
  <c r="BC142" i="3" s="1"/>
  <c r="BD140" i="3"/>
  <c r="BD142" i="3" s="1"/>
  <c r="BE140" i="3"/>
  <c r="BF140" i="3"/>
  <c r="BG140" i="3"/>
  <c r="BG142" i="3" s="1"/>
  <c r="BH140" i="3"/>
  <c r="BH142" i="3" s="1"/>
  <c r="BI140" i="3"/>
  <c r="BI142" i="3" s="1"/>
  <c r="BJ140" i="3"/>
  <c r="BK140" i="3"/>
  <c r="BL140" i="3"/>
  <c r="BM140" i="3"/>
  <c r="BN140" i="3"/>
  <c r="BO140" i="3"/>
  <c r="BP140" i="3"/>
  <c r="BQ140" i="3"/>
  <c r="BQ142" i="3" s="1"/>
  <c r="BR140" i="3"/>
  <c r="BR142" i="3" s="1"/>
  <c r="BS140" i="3"/>
  <c r="BT140" i="3"/>
  <c r="BU140" i="3"/>
  <c r="BV140" i="3"/>
  <c r="BV142" i="3" s="1"/>
  <c r="BW140" i="3"/>
  <c r="BW142" i="3" s="1"/>
  <c r="BX140" i="3"/>
  <c r="BX142" i="3" s="1"/>
  <c r="BY140" i="3"/>
  <c r="BZ140" i="3"/>
  <c r="CA140" i="3"/>
  <c r="CB140" i="3"/>
  <c r="CB142" i="3" s="1"/>
  <c r="CC140" i="3"/>
  <c r="CD140" i="3"/>
  <c r="CE140" i="3"/>
  <c r="CF140" i="3"/>
  <c r="CG140" i="3"/>
  <c r="CH140" i="3"/>
  <c r="CH142" i="3" s="1"/>
  <c r="CI140" i="3"/>
  <c r="CJ140" i="3"/>
  <c r="CK140" i="3"/>
  <c r="CK142" i="3" s="1"/>
  <c r="CL140" i="3"/>
  <c r="CL142" i="3" s="1"/>
  <c r="CM140" i="3"/>
  <c r="CN140" i="3"/>
  <c r="CO140" i="3"/>
  <c r="CP140" i="3"/>
  <c r="CP142" i="3" s="1"/>
  <c r="CQ140" i="3"/>
  <c r="CQ142" i="3" s="1"/>
  <c r="CR140" i="3"/>
  <c r="CR142" i="3" s="1"/>
  <c r="CS140" i="3"/>
  <c r="CT140" i="3"/>
  <c r="CT142" i="3" s="1"/>
  <c r="CU140" i="3"/>
  <c r="CU142" i="3" s="1"/>
  <c r="CV140" i="3"/>
  <c r="CV142" i="3" s="1"/>
  <c r="CW140" i="3"/>
  <c r="BB141" i="3"/>
  <c r="BC141" i="3"/>
  <c r="BD141" i="3"/>
  <c r="BE141" i="3"/>
  <c r="BE142" i="3" s="1"/>
  <c r="BF141" i="3"/>
  <c r="BG141" i="3"/>
  <c r="BH141" i="3"/>
  <c r="BI141" i="3"/>
  <c r="BJ141" i="3"/>
  <c r="BK141" i="3"/>
  <c r="BL141" i="3"/>
  <c r="BM141" i="3"/>
  <c r="BN141" i="3"/>
  <c r="BN142" i="3" s="1"/>
  <c r="BO141" i="3"/>
  <c r="BO142" i="3" s="1"/>
  <c r="BP141" i="3"/>
  <c r="BP142" i="3" s="1"/>
  <c r="BQ141" i="3"/>
  <c r="BR141" i="3"/>
  <c r="BS141" i="3"/>
  <c r="BS142" i="3" s="1"/>
  <c r="BT141" i="3"/>
  <c r="BU141" i="3"/>
  <c r="BV141" i="3"/>
  <c r="BW141" i="3"/>
  <c r="BX141" i="3"/>
  <c r="BY141" i="3"/>
  <c r="BY142" i="3" s="1"/>
  <c r="BZ141" i="3"/>
  <c r="CA141" i="3"/>
  <c r="CB141" i="3"/>
  <c r="CC141" i="3"/>
  <c r="CC142" i="3" s="1"/>
  <c r="CD141" i="3"/>
  <c r="CE141" i="3"/>
  <c r="CE142" i="3" s="1"/>
  <c r="CF141" i="3"/>
  <c r="CF142" i="3" s="1"/>
  <c r="CG141" i="3"/>
  <c r="CH141" i="3"/>
  <c r="CI141" i="3"/>
  <c r="CI142" i="3" s="1"/>
  <c r="CJ141" i="3"/>
  <c r="CJ142" i="3" s="1"/>
  <c r="CK141" i="3"/>
  <c r="CL141" i="3"/>
  <c r="CM141" i="3"/>
  <c r="CM142" i="3" s="1"/>
  <c r="CN141" i="3"/>
  <c r="CO141" i="3"/>
  <c r="CP141" i="3"/>
  <c r="CQ141" i="3"/>
  <c r="CR141" i="3"/>
  <c r="CS141" i="3"/>
  <c r="CS142" i="3" s="1"/>
  <c r="CT141" i="3"/>
  <c r="CU141" i="3"/>
  <c r="CV141" i="3"/>
  <c r="CW141" i="3"/>
  <c r="BB142" i="3"/>
  <c r="BF142" i="3"/>
  <c r="BK142" i="3"/>
  <c r="BL142" i="3"/>
  <c r="BZ142" i="3"/>
  <c r="CA142" i="3"/>
  <c r="CW142" i="3"/>
  <c r="BB143" i="3"/>
  <c r="BB145" i="3" s="1"/>
  <c r="BC143" i="3"/>
  <c r="BD143" i="3"/>
  <c r="BD145" i="3" s="1"/>
  <c r="BE143" i="3"/>
  <c r="BE145" i="3" s="1"/>
  <c r="BF143" i="3"/>
  <c r="BF145" i="3" s="1"/>
  <c r="BG143" i="3"/>
  <c r="BH143" i="3"/>
  <c r="BI143" i="3"/>
  <c r="BJ143" i="3"/>
  <c r="BJ145" i="3" s="1"/>
  <c r="BK143" i="3"/>
  <c r="BK145" i="3" s="1"/>
  <c r="BL143" i="3"/>
  <c r="BL145" i="3" s="1"/>
  <c r="BM143" i="3"/>
  <c r="BN143" i="3"/>
  <c r="BO143" i="3"/>
  <c r="BP143" i="3"/>
  <c r="BQ143" i="3"/>
  <c r="BR143" i="3"/>
  <c r="BS143" i="3"/>
  <c r="BT143" i="3"/>
  <c r="BU143" i="3"/>
  <c r="BU145" i="3" s="1"/>
  <c r="BV143" i="3"/>
  <c r="BV145" i="3" s="1"/>
  <c r="BW143" i="3"/>
  <c r="BX143" i="3"/>
  <c r="BY143" i="3"/>
  <c r="BZ143" i="3"/>
  <c r="BZ145" i="3" s="1"/>
  <c r="CA143" i="3"/>
  <c r="CB143" i="3"/>
  <c r="CC143" i="3"/>
  <c r="CD143" i="3"/>
  <c r="CD145" i="3" s="1"/>
  <c r="CE143" i="3"/>
  <c r="CE145" i="3" s="1"/>
  <c r="CF143" i="3"/>
  <c r="CF145" i="3" s="1"/>
  <c r="CG143" i="3"/>
  <c r="CH143" i="3"/>
  <c r="CI143" i="3"/>
  <c r="CJ143" i="3"/>
  <c r="CK143" i="3"/>
  <c r="CK145" i="3" s="1"/>
  <c r="CL143" i="3"/>
  <c r="CM143" i="3"/>
  <c r="CN143" i="3"/>
  <c r="CO143" i="3"/>
  <c r="CO145" i="3" s="1"/>
  <c r="CP143" i="3"/>
  <c r="CP145" i="3" s="1"/>
  <c r="CQ143" i="3"/>
  <c r="CR143" i="3"/>
  <c r="CR145" i="3" s="1"/>
  <c r="CS143" i="3"/>
  <c r="CS145" i="3" s="1"/>
  <c r="CT143" i="3"/>
  <c r="CT145" i="3" s="1"/>
  <c r="CU143" i="3"/>
  <c r="CV143" i="3"/>
  <c r="CW143" i="3"/>
  <c r="BB144" i="3"/>
  <c r="BC144" i="3"/>
  <c r="BD144" i="3"/>
  <c r="BE144" i="3"/>
  <c r="BF144" i="3"/>
  <c r="BG144" i="3"/>
  <c r="BH144" i="3"/>
  <c r="BI144" i="3"/>
  <c r="BI145" i="3" s="1"/>
  <c r="BJ144" i="3"/>
  <c r="BK144" i="3"/>
  <c r="BL144" i="3"/>
  <c r="BM144" i="3"/>
  <c r="BN144" i="3"/>
  <c r="BO144" i="3"/>
  <c r="BP144" i="3"/>
  <c r="BQ144" i="3"/>
  <c r="BR144" i="3"/>
  <c r="BR145" i="3" s="1"/>
  <c r="BS144" i="3"/>
  <c r="BT144" i="3"/>
  <c r="BT145" i="3" s="1"/>
  <c r="BU144" i="3"/>
  <c r="BV144" i="3"/>
  <c r="BW144" i="3"/>
  <c r="BX144" i="3"/>
  <c r="BX145" i="3" s="1"/>
  <c r="BY144" i="3"/>
  <c r="BZ144" i="3"/>
  <c r="CA144" i="3"/>
  <c r="CB144" i="3"/>
  <c r="CC144" i="3"/>
  <c r="CC145" i="3" s="1"/>
  <c r="CD144" i="3"/>
  <c r="CE144" i="3"/>
  <c r="CF144" i="3"/>
  <c r="CG144" i="3"/>
  <c r="CH144" i="3"/>
  <c r="CI144" i="3"/>
  <c r="CJ144" i="3"/>
  <c r="CK144" i="3"/>
  <c r="CL144" i="3"/>
  <c r="CL145" i="3" s="1"/>
  <c r="CM144" i="3"/>
  <c r="CN144" i="3"/>
  <c r="CO144" i="3"/>
  <c r="CP144" i="3"/>
  <c r="CQ144" i="3"/>
  <c r="CR144" i="3"/>
  <c r="CS144" i="3"/>
  <c r="CT144" i="3"/>
  <c r="CU144" i="3"/>
  <c r="CV144" i="3"/>
  <c r="CW144" i="3"/>
  <c r="CW145" i="3" s="1"/>
  <c r="BG145" i="3"/>
  <c r="BO145" i="3"/>
  <c r="BS145" i="3"/>
  <c r="BY145" i="3"/>
  <c r="CA145" i="3"/>
  <c r="CI145" i="3"/>
  <c r="CM145" i="3"/>
  <c r="CN145" i="3"/>
  <c r="CU145" i="3"/>
  <c r="BB146" i="3"/>
  <c r="BC146" i="3"/>
  <c r="BD146" i="3"/>
  <c r="BE146" i="3"/>
  <c r="BE148" i="3" s="1"/>
  <c r="BF146" i="3"/>
  <c r="BF148" i="3" s="1"/>
  <c r="BG146" i="3"/>
  <c r="BH146" i="3"/>
  <c r="BI146" i="3"/>
  <c r="BJ146" i="3"/>
  <c r="BJ148" i="3" s="1"/>
  <c r="BK146" i="3"/>
  <c r="BL146" i="3"/>
  <c r="BL148" i="3" s="1"/>
  <c r="BM146" i="3"/>
  <c r="BN146" i="3"/>
  <c r="BN148" i="3" s="1"/>
  <c r="BO146" i="3"/>
  <c r="BO148" i="3" s="1"/>
  <c r="BP146" i="3"/>
  <c r="BP148" i="3" s="1"/>
  <c r="BQ146" i="3"/>
  <c r="BQ148" i="3" s="1"/>
  <c r="BR146" i="3"/>
  <c r="BS146" i="3"/>
  <c r="BT146" i="3"/>
  <c r="BU146" i="3"/>
  <c r="BV146" i="3"/>
  <c r="BW146" i="3"/>
  <c r="BX146" i="3"/>
  <c r="BY146" i="3"/>
  <c r="BZ146" i="3"/>
  <c r="BZ148" i="3" s="1"/>
  <c r="CA146" i="3"/>
  <c r="CB146" i="3"/>
  <c r="CC146" i="3"/>
  <c r="CD146" i="3"/>
  <c r="CD148" i="3" s="1"/>
  <c r="CE146" i="3"/>
  <c r="CF146" i="3"/>
  <c r="CF148" i="3" s="1"/>
  <c r="CG146" i="3"/>
  <c r="CH146" i="3"/>
  <c r="CH148" i="3" s="1"/>
  <c r="CI146" i="3"/>
  <c r="CI148" i="3" s="1"/>
  <c r="CJ146" i="3"/>
  <c r="CJ148" i="3" s="1"/>
  <c r="CK146" i="3"/>
  <c r="CK148" i="3" s="1"/>
  <c r="CL146" i="3"/>
  <c r="CM146" i="3"/>
  <c r="CN146" i="3"/>
  <c r="CO146" i="3"/>
  <c r="CP146" i="3"/>
  <c r="CQ146" i="3"/>
  <c r="CR146" i="3"/>
  <c r="CS146" i="3"/>
  <c r="CS148" i="3" s="1"/>
  <c r="CT146" i="3"/>
  <c r="CT148" i="3" s="1"/>
  <c r="CU146" i="3"/>
  <c r="CV146" i="3"/>
  <c r="CW146" i="3"/>
  <c r="BB147" i="3"/>
  <c r="BB148" i="3" s="1"/>
  <c r="BC147" i="3"/>
  <c r="BD147" i="3"/>
  <c r="BE147" i="3"/>
  <c r="BF147" i="3"/>
  <c r="BG147" i="3"/>
  <c r="BH147" i="3"/>
  <c r="BH148" i="3" s="1"/>
  <c r="BI147" i="3"/>
  <c r="BJ147" i="3"/>
  <c r="BK147" i="3"/>
  <c r="BL147" i="3"/>
  <c r="BM147" i="3"/>
  <c r="BN147" i="3"/>
  <c r="BO147" i="3"/>
  <c r="BP147" i="3"/>
  <c r="BQ147" i="3"/>
  <c r="BR147" i="3"/>
  <c r="BR148" i="3" s="1"/>
  <c r="BS147" i="3"/>
  <c r="BT147" i="3"/>
  <c r="BU147" i="3"/>
  <c r="BU148" i="3" s="1"/>
  <c r="BV147" i="3"/>
  <c r="BV148" i="3" s="1"/>
  <c r="BW147" i="3"/>
  <c r="BX147" i="3"/>
  <c r="BY147" i="3"/>
  <c r="BZ147" i="3"/>
  <c r="CA147" i="3"/>
  <c r="CB147" i="3"/>
  <c r="CB148" i="3" s="1"/>
  <c r="CC147" i="3"/>
  <c r="CD147" i="3"/>
  <c r="CE147" i="3"/>
  <c r="CF147" i="3"/>
  <c r="CG147" i="3"/>
  <c r="CG148" i="3" s="1"/>
  <c r="CH147" i="3"/>
  <c r="CI147" i="3"/>
  <c r="CJ147" i="3"/>
  <c r="CK147" i="3"/>
  <c r="CL147" i="3"/>
  <c r="CL148" i="3" s="1"/>
  <c r="CM147" i="3"/>
  <c r="CN147" i="3"/>
  <c r="CO147" i="3"/>
  <c r="CO148" i="3" s="1"/>
  <c r="CP147" i="3"/>
  <c r="CP148" i="3" s="1"/>
  <c r="CQ147" i="3"/>
  <c r="CR147" i="3"/>
  <c r="CS147" i="3"/>
  <c r="CT147" i="3"/>
  <c r="CU147" i="3"/>
  <c r="CV147" i="3"/>
  <c r="CV148" i="3" s="1"/>
  <c r="CW147" i="3"/>
  <c r="BM148" i="3"/>
  <c r="BT148" i="3"/>
  <c r="BY148" i="3"/>
  <c r="CN148" i="3"/>
  <c r="BB149" i="3"/>
  <c r="BB151" i="3" s="1"/>
  <c r="BC149" i="3"/>
  <c r="BD149" i="3"/>
  <c r="BE149" i="3"/>
  <c r="BF149" i="3"/>
  <c r="BG149" i="3"/>
  <c r="BH149" i="3"/>
  <c r="BI149" i="3"/>
  <c r="BJ149" i="3"/>
  <c r="BK149" i="3"/>
  <c r="BL149" i="3"/>
  <c r="BL151" i="3" s="1"/>
  <c r="BM149" i="3"/>
  <c r="BN149" i="3"/>
  <c r="BO149" i="3"/>
  <c r="BP149" i="3"/>
  <c r="BP151" i="3" s="1"/>
  <c r="BQ149" i="3"/>
  <c r="BQ151" i="3" s="1"/>
  <c r="BR149" i="3"/>
  <c r="BR151" i="3" s="1"/>
  <c r="BS149" i="3"/>
  <c r="BS151" i="3" s="1"/>
  <c r="BT149" i="3"/>
  <c r="BT151" i="3" s="1"/>
  <c r="BU149" i="3"/>
  <c r="BU151" i="3" s="1"/>
  <c r="BV149" i="3"/>
  <c r="BV151" i="3" s="1"/>
  <c r="BW149" i="3"/>
  <c r="BX149" i="3"/>
  <c r="BY149" i="3"/>
  <c r="BZ149" i="3"/>
  <c r="CA149" i="3"/>
  <c r="CA151" i="3" s="1"/>
  <c r="CB149" i="3"/>
  <c r="CC149" i="3"/>
  <c r="CD149" i="3"/>
  <c r="CE149" i="3"/>
  <c r="CE151" i="3" s="1"/>
  <c r="CF149" i="3"/>
  <c r="CF151" i="3" s="1"/>
  <c r="CG149" i="3"/>
  <c r="CH149" i="3"/>
  <c r="CI149" i="3"/>
  <c r="CJ149" i="3"/>
  <c r="CJ151" i="3" s="1"/>
  <c r="CK149" i="3"/>
  <c r="CK151" i="3" s="1"/>
  <c r="CL149" i="3"/>
  <c r="CM149" i="3"/>
  <c r="CM151" i="3" s="1"/>
  <c r="CN149" i="3"/>
  <c r="CN151" i="3" s="1"/>
  <c r="CO149" i="3"/>
  <c r="CO151" i="3" s="1"/>
  <c r="CP149" i="3"/>
  <c r="CP151" i="3" s="1"/>
  <c r="CQ149" i="3"/>
  <c r="CR149" i="3"/>
  <c r="CS149" i="3"/>
  <c r="CT149" i="3"/>
  <c r="CU149" i="3"/>
  <c r="CU151" i="3" s="1"/>
  <c r="CV149" i="3"/>
  <c r="CW149" i="3"/>
  <c r="BB150" i="3"/>
  <c r="BC150" i="3"/>
  <c r="BD150" i="3"/>
  <c r="BD151" i="3" s="1"/>
  <c r="BE150" i="3"/>
  <c r="BF150" i="3"/>
  <c r="BG150" i="3"/>
  <c r="BH150" i="3"/>
  <c r="BH151" i="3" s="1"/>
  <c r="BI150" i="3"/>
  <c r="BJ150" i="3"/>
  <c r="BK150" i="3"/>
  <c r="BL150" i="3"/>
  <c r="BM150" i="3"/>
  <c r="BM151" i="3" s="1"/>
  <c r="BN150" i="3"/>
  <c r="BN151" i="3" s="1"/>
  <c r="BO150" i="3"/>
  <c r="BO151" i="3" s="1"/>
  <c r="BP150" i="3"/>
  <c r="BQ150" i="3"/>
  <c r="BR150" i="3"/>
  <c r="BS150" i="3"/>
  <c r="BT150" i="3"/>
  <c r="BU150" i="3"/>
  <c r="BV150" i="3"/>
  <c r="BW150" i="3"/>
  <c r="BX150" i="3"/>
  <c r="BX151" i="3" s="1"/>
  <c r="BY150" i="3"/>
  <c r="BY151" i="3" s="1"/>
  <c r="BZ150" i="3"/>
  <c r="CA150" i="3"/>
  <c r="CB150" i="3"/>
  <c r="CB151" i="3" s="1"/>
  <c r="CC150" i="3"/>
  <c r="CD150" i="3"/>
  <c r="CD151" i="3" s="1"/>
  <c r="CE150" i="3"/>
  <c r="CF150" i="3"/>
  <c r="CG150" i="3"/>
  <c r="CG151" i="3" s="1"/>
  <c r="CH150" i="3"/>
  <c r="CH151" i="3" s="1"/>
  <c r="CI150" i="3"/>
  <c r="CI151" i="3" s="1"/>
  <c r="CJ150" i="3"/>
  <c r="CK150" i="3"/>
  <c r="CL150" i="3"/>
  <c r="CM150" i="3"/>
  <c r="CN150" i="3"/>
  <c r="CO150" i="3"/>
  <c r="CP150" i="3"/>
  <c r="CQ150" i="3"/>
  <c r="CR150" i="3"/>
  <c r="CR151" i="3" s="1"/>
  <c r="CS150" i="3"/>
  <c r="CS151" i="3" s="1"/>
  <c r="CT150" i="3"/>
  <c r="CU150" i="3"/>
  <c r="CV150" i="3"/>
  <c r="CW150" i="3"/>
  <c r="BE151" i="3"/>
  <c r="BF151" i="3"/>
  <c r="BJ151" i="3"/>
  <c r="BK151" i="3"/>
  <c r="BZ151" i="3"/>
  <c r="CL151" i="3"/>
  <c r="CT151" i="3"/>
  <c r="CV151" i="3"/>
  <c r="BB152" i="3"/>
  <c r="BB154" i="3" s="1"/>
  <c r="BC152" i="3"/>
  <c r="BC154" i="3" s="1"/>
  <c r="BD152" i="3"/>
  <c r="BD154" i="3" s="1"/>
  <c r="BE152" i="3"/>
  <c r="BE154" i="3" s="1"/>
  <c r="BF152" i="3"/>
  <c r="BF154" i="3" s="1"/>
  <c r="BG152" i="3"/>
  <c r="BH152" i="3"/>
  <c r="BI152" i="3"/>
  <c r="BJ152" i="3"/>
  <c r="BK152" i="3"/>
  <c r="BL152" i="3"/>
  <c r="BM152" i="3"/>
  <c r="BN152" i="3"/>
  <c r="BO152" i="3"/>
  <c r="BP152" i="3"/>
  <c r="BP154" i="3" s="1"/>
  <c r="BQ152" i="3"/>
  <c r="BR152" i="3"/>
  <c r="BS152" i="3"/>
  <c r="BT152" i="3"/>
  <c r="BU152" i="3"/>
  <c r="BU154" i="3" s="1"/>
  <c r="BV152" i="3"/>
  <c r="BV154" i="3" s="1"/>
  <c r="BW152" i="3"/>
  <c r="BX152" i="3"/>
  <c r="BY152" i="3"/>
  <c r="BY154" i="3" s="1"/>
  <c r="BZ152" i="3"/>
  <c r="BZ154" i="3" s="1"/>
  <c r="CA152" i="3"/>
  <c r="CB152" i="3"/>
  <c r="CC152" i="3"/>
  <c r="CD152" i="3"/>
  <c r="CE152" i="3"/>
  <c r="CF152" i="3"/>
  <c r="CF154" i="3" s="1"/>
  <c r="CG152" i="3"/>
  <c r="CH152" i="3"/>
  <c r="CI152" i="3"/>
  <c r="CJ152" i="3"/>
  <c r="CJ154" i="3" s="1"/>
  <c r="CK152" i="3"/>
  <c r="CL152" i="3"/>
  <c r="CL154" i="3" s="1"/>
  <c r="CM152" i="3"/>
  <c r="CN152" i="3"/>
  <c r="CO152" i="3"/>
  <c r="CO154" i="3" s="1"/>
  <c r="CP152" i="3"/>
  <c r="CP154" i="3" s="1"/>
  <c r="CQ152" i="3"/>
  <c r="CQ154" i="3" s="1"/>
  <c r="CR152" i="3"/>
  <c r="CR154" i="3" s="1"/>
  <c r="CS152" i="3"/>
  <c r="CS154" i="3" s="1"/>
  <c r="CT152" i="3"/>
  <c r="CT154" i="3" s="1"/>
  <c r="CU152" i="3"/>
  <c r="CV152" i="3"/>
  <c r="CW152" i="3"/>
  <c r="BB153" i="3"/>
  <c r="BC153" i="3"/>
  <c r="BD153" i="3"/>
  <c r="BE153" i="3"/>
  <c r="BF153" i="3"/>
  <c r="BG153" i="3"/>
  <c r="BH153" i="3"/>
  <c r="BH154" i="3" s="1"/>
  <c r="BI153" i="3"/>
  <c r="BJ153" i="3"/>
  <c r="BK153" i="3"/>
  <c r="BL153" i="3"/>
  <c r="BM153" i="3"/>
  <c r="BN153" i="3"/>
  <c r="BO153" i="3"/>
  <c r="BP153" i="3"/>
  <c r="BQ153" i="3"/>
  <c r="BR153" i="3"/>
  <c r="BR154" i="3" s="1"/>
  <c r="BS153" i="3"/>
  <c r="BS154" i="3" s="1"/>
  <c r="BT153" i="3"/>
  <c r="BU153" i="3"/>
  <c r="BV153" i="3"/>
  <c r="BW153" i="3"/>
  <c r="BX153" i="3"/>
  <c r="BY153" i="3"/>
  <c r="BZ153" i="3"/>
  <c r="CA153" i="3"/>
  <c r="CB153" i="3"/>
  <c r="CB154" i="3" s="1"/>
  <c r="CC153" i="3"/>
  <c r="CD153" i="3"/>
  <c r="CE153" i="3"/>
  <c r="CF153" i="3"/>
  <c r="CG153" i="3"/>
  <c r="CH153" i="3"/>
  <c r="CH154" i="3" s="1"/>
  <c r="CI153" i="3"/>
  <c r="CJ153" i="3"/>
  <c r="CK153" i="3"/>
  <c r="CL153" i="3"/>
  <c r="CM153" i="3"/>
  <c r="CM154" i="3" s="1"/>
  <c r="CN153" i="3"/>
  <c r="CO153" i="3"/>
  <c r="CP153" i="3"/>
  <c r="CQ153" i="3"/>
  <c r="CR153" i="3"/>
  <c r="CS153" i="3"/>
  <c r="CT153" i="3"/>
  <c r="CU153" i="3"/>
  <c r="CV153" i="3"/>
  <c r="CV154" i="3" s="1"/>
  <c r="CW153" i="3"/>
  <c r="BK154" i="3"/>
  <c r="BN154" i="3"/>
  <c r="BW154" i="3"/>
  <c r="BX154" i="3"/>
  <c r="CE154" i="3"/>
  <c r="BB155" i="3"/>
  <c r="BC155" i="3"/>
  <c r="BD155" i="3"/>
  <c r="BE155" i="3"/>
  <c r="BF155" i="3"/>
  <c r="BF157" i="3" s="1"/>
  <c r="BG155" i="3"/>
  <c r="BG157" i="3" s="1"/>
  <c r="BH155" i="3"/>
  <c r="BH157" i="3" s="1"/>
  <c r="BI155" i="3"/>
  <c r="BI157" i="3" s="1"/>
  <c r="BJ155" i="3"/>
  <c r="BK155" i="3"/>
  <c r="BK157" i="3" s="1"/>
  <c r="BL155" i="3"/>
  <c r="BL157" i="3" s="1"/>
  <c r="BM155" i="3"/>
  <c r="BN155" i="3"/>
  <c r="BO155" i="3"/>
  <c r="BP155" i="3"/>
  <c r="BQ155" i="3"/>
  <c r="BQ157" i="3" s="1"/>
  <c r="BR155" i="3"/>
  <c r="BS155" i="3"/>
  <c r="BT155" i="3"/>
  <c r="BU155" i="3"/>
  <c r="BU157" i="3" s="1"/>
  <c r="BV155" i="3"/>
  <c r="BW155" i="3"/>
  <c r="BX155" i="3"/>
  <c r="BY155" i="3"/>
  <c r="BZ155" i="3"/>
  <c r="BZ157" i="3" s="1"/>
  <c r="CA155" i="3"/>
  <c r="CB155" i="3"/>
  <c r="CB157" i="3" s="1"/>
  <c r="CC155" i="3"/>
  <c r="CC157" i="3" s="1"/>
  <c r="CD155" i="3"/>
  <c r="CE155" i="3"/>
  <c r="CE157" i="3" s="1"/>
  <c r="CF155" i="3"/>
  <c r="CF157" i="3" s="1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T157" i="3" s="1"/>
  <c r="CU155" i="3"/>
  <c r="CV155" i="3"/>
  <c r="CV157" i="3" s="1"/>
  <c r="CW155" i="3"/>
  <c r="CW157" i="3" s="1"/>
  <c r="BB156" i="3"/>
  <c r="BC156" i="3"/>
  <c r="BD156" i="3"/>
  <c r="BD157" i="3" s="1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T157" i="3" s="1"/>
  <c r="BU156" i="3"/>
  <c r="BV156" i="3"/>
  <c r="BW156" i="3"/>
  <c r="BX156" i="3"/>
  <c r="BX157" i="3" s="1"/>
  <c r="BY156" i="3"/>
  <c r="BZ156" i="3"/>
  <c r="CA156" i="3"/>
  <c r="CB156" i="3"/>
  <c r="CC156" i="3"/>
  <c r="CD156" i="3"/>
  <c r="CE156" i="3"/>
  <c r="CF156" i="3"/>
  <c r="CG156" i="3"/>
  <c r="CH156" i="3"/>
  <c r="CH157" i="3" s="1"/>
  <c r="CI156" i="3"/>
  <c r="CJ156" i="3"/>
  <c r="CK156" i="3"/>
  <c r="CL156" i="3"/>
  <c r="CM156" i="3"/>
  <c r="CN156" i="3"/>
  <c r="CN157" i="3" s="1"/>
  <c r="CO156" i="3"/>
  <c r="CP156" i="3"/>
  <c r="CQ156" i="3"/>
  <c r="CR156" i="3"/>
  <c r="CR157" i="3" s="1"/>
  <c r="CS156" i="3"/>
  <c r="CT156" i="3"/>
  <c r="CU156" i="3"/>
  <c r="CV156" i="3"/>
  <c r="CW156" i="3"/>
  <c r="BN157" i="3"/>
  <c r="BP157" i="3"/>
  <c r="BS157" i="3"/>
  <c r="CA157" i="3"/>
  <c r="CJ157" i="3"/>
  <c r="CK157" i="3"/>
  <c r="CM157" i="3"/>
  <c r="CU157" i="3"/>
  <c r="BB158" i="3"/>
  <c r="BC158" i="3"/>
  <c r="BD158" i="3"/>
  <c r="BE158" i="3"/>
  <c r="BF158" i="3"/>
  <c r="BG158" i="3"/>
  <c r="BG160" i="3" s="1"/>
  <c r="BH158" i="3"/>
  <c r="BH160" i="3" s="1"/>
  <c r="BI158" i="3"/>
  <c r="BJ158" i="3"/>
  <c r="BK158" i="3"/>
  <c r="BL158" i="3"/>
  <c r="BL160" i="3" s="1"/>
  <c r="BM158" i="3"/>
  <c r="BN158" i="3"/>
  <c r="BO158" i="3"/>
  <c r="BP158" i="3"/>
  <c r="BP160" i="3" s="1"/>
  <c r="BQ158" i="3"/>
  <c r="BQ160" i="3" s="1"/>
  <c r="BR158" i="3"/>
  <c r="BR160" i="3" s="1"/>
  <c r="BS158" i="3"/>
  <c r="BT158" i="3"/>
  <c r="BU158" i="3"/>
  <c r="BV158" i="3"/>
  <c r="BW158" i="3"/>
  <c r="BX158" i="3"/>
  <c r="BY158" i="3"/>
  <c r="BZ158" i="3"/>
  <c r="CA158" i="3"/>
  <c r="CA160" i="3" s="1"/>
  <c r="CB158" i="3"/>
  <c r="CB160" i="3" s="1"/>
  <c r="CC158" i="3"/>
  <c r="CD158" i="3"/>
  <c r="CE158" i="3"/>
  <c r="CF158" i="3"/>
  <c r="CF160" i="3" s="1"/>
  <c r="CG158" i="3"/>
  <c r="CH158" i="3"/>
  <c r="CI158" i="3"/>
  <c r="CJ158" i="3"/>
  <c r="CJ160" i="3" s="1"/>
  <c r="CK158" i="3"/>
  <c r="CK160" i="3" s="1"/>
  <c r="CL158" i="3"/>
  <c r="CL160" i="3" s="1"/>
  <c r="CM158" i="3"/>
  <c r="CN158" i="3"/>
  <c r="CO158" i="3"/>
  <c r="CP158" i="3"/>
  <c r="CQ158" i="3"/>
  <c r="CR158" i="3"/>
  <c r="CS158" i="3"/>
  <c r="CT158" i="3"/>
  <c r="CU158" i="3"/>
  <c r="CU160" i="3" s="1"/>
  <c r="CV158" i="3"/>
  <c r="CV160" i="3" s="1"/>
  <c r="CW158" i="3"/>
  <c r="BB159" i="3"/>
  <c r="BC159" i="3"/>
  <c r="BC160" i="3" s="1"/>
  <c r="BD159" i="3"/>
  <c r="BE159" i="3"/>
  <c r="BE160" i="3" s="1"/>
  <c r="BF159" i="3"/>
  <c r="BG159" i="3"/>
  <c r="BH159" i="3"/>
  <c r="BI159" i="3"/>
  <c r="BI160" i="3" s="1"/>
  <c r="BJ159" i="3"/>
  <c r="BJ160" i="3" s="1"/>
  <c r="BK159" i="3"/>
  <c r="BL159" i="3"/>
  <c r="BM159" i="3"/>
  <c r="BM160" i="3" s="1"/>
  <c r="BN159" i="3"/>
  <c r="BO159" i="3"/>
  <c r="BP159" i="3"/>
  <c r="BQ159" i="3"/>
  <c r="BR159" i="3"/>
  <c r="BS159" i="3"/>
  <c r="BT159" i="3"/>
  <c r="BT160" i="3" s="1"/>
  <c r="BU159" i="3"/>
  <c r="BV159" i="3"/>
  <c r="BW159" i="3"/>
  <c r="BW160" i="3" s="1"/>
  <c r="BX159" i="3"/>
  <c r="BX160" i="3" s="1"/>
  <c r="BY159" i="3"/>
  <c r="BY160" i="3" s="1"/>
  <c r="BZ159" i="3"/>
  <c r="CA159" i="3"/>
  <c r="CB159" i="3"/>
  <c r="CC159" i="3"/>
  <c r="CC160" i="3" s="1"/>
  <c r="CD159" i="3"/>
  <c r="CD160" i="3" s="1"/>
  <c r="CE159" i="3"/>
  <c r="CF159" i="3"/>
  <c r="CG159" i="3"/>
  <c r="CG160" i="3" s="1"/>
  <c r="CH159" i="3"/>
  <c r="CI159" i="3"/>
  <c r="CJ159" i="3"/>
  <c r="CK159" i="3"/>
  <c r="CL159" i="3"/>
  <c r="CM159" i="3"/>
  <c r="CN159" i="3"/>
  <c r="CN160" i="3" s="1"/>
  <c r="CO159" i="3"/>
  <c r="CP159" i="3"/>
  <c r="CQ159" i="3"/>
  <c r="CQ160" i="3" s="1"/>
  <c r="CR159" i="3"/>
  <c r="CS159" i="3"/>
  <c r="CS160" i="3" s="1"/>
  <c r="CT159" i="3"/>
  <c r="CU159" i="3"/>
  <c r="CV159" i="3"/>
  <c r="CW159" i="3"/>
  <c r="CW160" i="3" s="1"/>
  <c r="BD160" i="3"/>
  <c r="CR160" i="3"/>
  <c r="BB161" i="3"/>
  <c r="BC161" i="3"/>
  <c r="BD161" i="3"/>
  <c r="BD163" i="3" s="1"/>
  <c r="BE161" i="3"/>
  <c r="BE163" i="3" s="1"/>
  <c r="BF161" i="3"/>
  <c r="BG161" i="3"/>
  <c r="BH161" i="3"/>
  <c r="BI161" i="3"/>
  <c r="BI163" i="3" s="1"/>
  <c r="BJ161" i="3"/>
  <c r="BK161" i="3"/>
  <c r="BL161" i="3"/>
  <c r="BM161" i="3"/>
  <c r="BN161" i="3"/>
  <c r="BN163" i="3" s="1"/>
  <c r="BO161" i="3"/>
  <c r="BO163" i="3" s="1"/>
  <c r="BP161" i="3"/>
  <c r="BQ161" i="3"/>
  <c r="BR161" i="3"/>
  <c r="BS161" i="3"/>
  <c r="BS163" i="3" s="1"/>
  <c r="BT161" i="3"/>
  <c r="BU161" i="3"/>
  <c r="BU163" i="3" s="1"/>
  <c r="BV161" i="3"/>
  <c r="BW161" i="3"/>
  <c r="BX161" i="3"/>
  <c r="BX163" i="3" s="1"/>
  <c r="BY161" i="3"/>
  <c r="BY163" i="3" s="1"/>
  <c r="BZ161" i="3"/>
  <c r="CA161" i="3"/>
  <c r="CB161" i="3"/>
  <c r="CC161" i="3"/>
  <c r="CC163" i="3" s="1"/>
  <c r="CD161" i="3"/>
  <c r="CD163" i="3" s="1"/>
  <c r="CE161" i="3"/>
  <c r="CF161" i="3"/>
  <c r="CG161" i="3"/>
  <c r="CH161" i="3"/>
  <c r="CH163" i="3" s="1"/>
  <c r="CI161" i="3"/>
  <c r="CI163" i="3" s="1"/>
  <c r="CJ161" i="3"/>
  <c r="CK161" i="3"/>
  <c r="CL161" i="3"/>
  <c r="CM161" i="3"/>
  <c r="CM163" i="3" s="1"/>
  <c r="CN161" i="3"/>
  <c r="CO161" i="3"/>
  <c r="CO163" i="3" s="1"/>
  <c r="CP161" i="3"/>
  <c r="CP163" i="3" s="1"/>
  <c r="CQ161" i="3"/>
  <c r="CQ163" i="3" s="1"/>
  <c r="CR161" i="3"/>
  <c r="CR163" i="3" s="1"/>
  <c r="CS161" i="3"/>
  <c r="CS163" i="3" s="1"/>
  <c r="CT161" i="3"/>
  <c r="CU161" i="3"/>
  <c r="CV161" i="3"/>
  <c r="CW161" i="3"/>
  <c r="CW163" i="3" s="1"/>
  <c r="BB162" i="3"/>
  <c r="BC162" i="3"/>
  <c r="BD162" i="3"/>
  <c r="BE162" i="3"/>
  <c r="BF162" i="3"/>
  <c r="BF163" i="3" s="1"/>
  <c r="BG162" i="3"/>
  <c r="BG163" i="3" s="1"/>
  <c r="BH162" i="3"/>
  <c r="BH163" i="3" s="1"/>
  <c r="BI162" i="3"/>
  <c r="BJ162" i="3"/>
  <c r="BK162" i="3"/>
  <c r="BL162" i="3"/>
  <c r="BM162" i="3"/>
  <c r="BN162" i="3"/>
  <c r="BO162" i="3"/>
  <c r="BP162" i="3"/>
  <c r="BP163" i="3" s="1"/>
  <c r="BQ162" i="3"/>
  <c r="BQ163" i="3" s="1"/>
  <c r="BR162" i="3"/>
  <c r="BR163" i="3" s="1"/>
  <c r="BS162" i="3"/>
  <c r="BT162" i="3"/>
  <c r="BU162" i="3"/>
  <c r="BV162" i="3"/>
  <c r="BW162" i="3"/>
  <c r="BX162" i="3"/>
  <c r="BY162" i="3"/>
  <c r="BZ162" i="3"/>
  <c r="BZ163" i="3" s="1"/>
  <c r="CA162" i="3"/>
  <c r="CA163" i="3" s="1"/>
  <c r="CB162" i="3"/>
  <c r="CB163" i="3" s="1"/>
  <c r="CC162" i="3"/>
  <c r="CD162" i="3"/>
  <c r="CE162" i="3"/>
  <c r="CF162" i="3"/>
  <c r="CG162" i="3"/>
  <c r="CG163" i="3" s="1"/>
  <c r="CH162" i="3"/>
  <c r="CI162" i="3"/>
  <c r="CJ162" i="3"/>
  <c r="CJ163" i="3" s="1"/>
  <c r="CK162" i="3"/>
  <c r="CK163" i="3" s="1"/>
  <c r="CL162" i="3"/>
  <c r="CL163" i="3" s="1"/>
  <c r="CM162" i="3"/>
  <c r="CN162" i="3"/>
  <c r="CO162" i="3"/>
  <c r="CP162" i="3"/>
  <c r="CQ162" i="3"/>
  <c r="CR162" i="3"/>
  <c r="CS162" i="3"/>
  <c r="CT162" i="3"/>
  <c r="CT163" i="3" s="1"/>
  <c r="CU162" i="3"/>
  <c r="CU163" i="3" s="1"/>
  <c r="CV162" i="3"/>
  <c r="CV163" i="3" s="1"/>
  <c r="CW162" i="3"/>
  <c r="BB163" i="3"/>
  <c r="BC163" i="3"/>
  <c r="BJ163" i="3"/>
  <c r="BM163" i="3"/>
  <c r="BT163" i="3"/>
  <c r="BV163" i="3"/>
  <c r="BW163" i="3"/>
  <c r="CN163" i="3"/>
  <c r="BB164" i="3"/>
  <c r="BB166" i="3" s="1"/>
  <c r="BC164" i="3"/>
  <c r="BC166" i="3" s="1"/>
  <c r="BD164" i="3"/>
  <c r="BE164" i="3"/>
  <c r="BF164" i="3"/>
  <c r="BF166" i="3" s="1"/>
  <c r="BG164" i="3"/>
  <c r="BH164" i="3"/>
  <c r="BH166" i="3" s="1"/>
  <c r="BI164" i="3"/>
  <c r="BJ164" i="3"/>
  <c r="BJ166" i="3" s="1"/>
  <c r="BK164" i="3"/>
  <c r="BL164" i="3"/>
  <c r="BL166" i="3" s="1"/>
  <c r="BM164" i="3"/>
  <c r="BN164" i="3"/>
  <c r="BO164" i="3"/>
  <c r="BP164" i="3"/>
  <c r="BQ164" i="3"/>
  <c r="BR164" i="3"/>
  <c r="BS164" i="3"/>
  <c r="BT164" i="3"/>
  <c r="BU164" i="3"/>
  <c r="BV164" i="3"/>
  <c r="BV166" i="3" s="1"/>
  <c r="BW164" i="3"/>
  <c r="BW166" i="3" s="1"/>
  <c r="BX164" i="3"/>
  <c r="BY164" i="3"/>
  <c r="BZ164" i="3"/>
  <c r="CA164" i="3"/>
  <c r="CA166" i="3" s="1"/>
  <c r="CB164" i="3"/>
  <c r="CB166" i="3" s="1"/>
  <c r="CC164" i="3"/>
  <c r="CD164" i="3"/>
  <c r="CE164" i="3"/>
  <c r="CF164" i="3"/>
  <c r="CF166" i="3" s="1"/>
  <c r="CG164" i="3"/>
  <c r="CH164" i="3"/>
  <c r="CI164" i="3"/>
  <c r="CJ164" i="3"/>
  <c r="CK164" i="3"/>
  <c r="CL164" i="3"/>
  <c r="CM164" i="3"/>
  <c r="CN164" i="3"/>
  <c r="CO164" i="3"/>
  <c r="CP164" i="3"/>
  <c r="CP166" i="3" s="1"/>
  <c r="CQ164" i="3"/>
  <c r="CR164" i="3"/>
  <c r="CS164" i="3"/>
  <c r="CT164" i="3"/>
  <c r="CT166" i="3" s="1"/>
  <c r="CU164" i="3"/>
  <c r="CU166" i="3" s="1"/>
  <c r="CV164" i="3"/>
  <c r="CV166" i="3" s="1"/>
  <c r="CW164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R166" i="3" s="1"/>
  <c r="BS165" i="3"/>
  <c r="BS166" i="3" s="1"/>
  <c r="BT165" i="3"/>
  <c r="BT166" i="3" s="1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G166" i="3" s="1"/>
  <c r="CH165" i="3"/>
  <c r="CI165" i="3"/>
  <c r="CI166" i="3" s="1"/>
  <c r="CJ165" i="3"/>
  <c r="CK165" i="3"/>
  <c r="CL165" i="3"/>
  <c r="CM165" i="3"/>
  <c r="CM166" i="3" s="1"/>
  <c r="CN165" i="3"/>
  <c r="CN166" i="3" s="1"/>
  <c r="CO165" i="3"/>
  <c r="CP165" i="3"/>
  <c r="CQ165" i="3"/>
  <c r="CR165" i="3"/>
  <c r="CS165" i="3"/>
  <c r="CT165" i="3"/>
  <c r="CU165" i="3"/>
  <c r="CV165" i="3"/>
  <c r="CW165" i="3"/>
  <c r="CW166" i="3" s="1"/>
  <c r="BM166" i="3"/>
  <c r="BO166" i="3"/>
  <c r="BP166" i="3"/>
  <c r="BZ166" i="3"/>
  <c r="CD166" i="3"/>
  <c r="CJ166" i="3"/>
  <c r="CL166" i="3"/>
  <c r="CQ166" i="3"/>
  <c r="BB167" i="3"/>
  <c r="BC167" i="3"/>
  <c r="BD167" i="3"/>
  <c r="BE167" i="3"/>
  <c r="BF167" i="3"/>
  <c r="BG167" i="3"/>
  <c r="BH167" i="3"/>
  <c r="BI167" i="3"/>
  <c r="BI169" i="3" s="1"/>
  <c r="BJ167" i="3"/>
  <c r="BJ169" i="3" s="1"/>
  <c r="BK167" i="3"/>
  <c r="BK169" i="3" s="1"/>
  <c r="BL167" i="3"/>
  <c r="BM167" i="3"/>
  <c r="BN167" i="3"/>
  <c r="BO167" i="3"/>
  <c r="BO169" i="3" s="1"/>
  <c r="BP167" i="3"/>
  <c r="BP169" i="3" s="1"/>
  <c r="BQ167" i="3"/>
  <c r="BR167" i="3"/>
  <c r="BR169" i="3" s="1"/>
  <c r="BS167" i="3"/>
  <c r="BS169" i="3" s="1"/>
  <c r="BT167" i="3"/>
  <c r="BT169" i="3" s="1"/>
  <c r="BU167" i="3"/>
  <c r="BV167" i="3"/>
  <c r="BW167" i="3"/>
  <c r="BX167" i="3"/>
  <c r="BY167" i="3"/>
  <c r="BZ167" i="3"/>
  <c r="CA167" i="3"/>
  <c r="CB167" i="3"/>
  <c r="CC167" i="3"/>
  <c r="CC169" i="3" s="1"/>
  <c r="CD167" i="3"/>
  <c r="CD169" i="3" s="1"/>
  <c r="CE167" i="3"/>
  <c r="CF167" i="3"/>
  <c r="CG167" i="3"/>
  <c r="CH167" i="3"/>
  <c r="CI167" i="3"/>
  <c r="CI169" i="3" s="1"/>
  <c r="CJ167" i="3"/>
  <c r="CK167" i="3"/>
  <c r="CL167" i="3"/>
  <c r="CL169" i="3" s="1"/>
  <c r="CM167" i="3"/>
  <c r="CM169" i="3" s="1"/>
  <c r="CN167" i="3"/>
  <c r="CN169" i="3" s="1"/>
  <c r="CO167" i="3"/>
  <c r="CP167" i="3"/>
  <c r="CQ167" i="3"/>
  <c r="CR167" i="3"/>
  <c r="CS167" i="3"/>
  <c r="CT167" i="3"/>
  <c r="CU167" i="3"/>
  <c r="CV167" i="3"/>
  <c r="CW167" i="3"/>
  <c r="CW169" i="3" s="1"/>
  <c r="BB168" i="3"/>
  <c r="BB169" i="3" s="1"/>
  <c r="BC168" i="3"/>
  <c r="BC169" i="3" s="1"/>
  <c r="BD168" i="3"/>
  <c r="BD169" i="3" s="1"/>
  <c r="BE168" i="3"/>
  <c r="BF168" i="3"/>
  <c r="BG168" i="3"/>
  <c r="BH168" i="3"/>
  <c r="BI168" i="3"/>
  <c r="BJ168" i="3"/>
  <c r="BK168" i="3"/>
  <c r="BL168" i="3"/>
  <c r="BL169" i="3" s="1"/>
  <c r="BM168" i="3"/>
  <c r="BM169" i="3" s="1"/>
  <c r="BN168" i="3"/>
  <c r="BO168" i="3"/>
  <c r="BP168" i="3"/>
  <c r="BQ168" i="3"/>
  <c r="BR168" i="3"/>
  <c r="BS168" i="3"/>
  <c r="BT168" i="3"/>
  <c r="BU168" i="3"/>
  <c r="BV168" i="3"/>
  <c r="BV169" i="3" s="1"/>
  <c r="BW168" i="3"/>
  <c r="BW169" i="3" s="1"/>
  <c r="BX168" i="3"/>
  <c r="BX169" i="3" s="1"/>
  <c r="BY168" i="3"/>
  <c r="BZ168" i="3"/>
  <c r="BZ169" i="3" s="1"/>
  <c r="CA168" i="3"/>
  <c r="CB168" i="3"/>
  <c r="CB169" i="3" s="1"/>
  <c r="CC168" i="3"/>
  <c r="CD168" i="3"/>
  <c r="CE168" i="3"/>
  <c r="CE169" i="3" s="1"/>
  <c r="CF168" i="3"/>
  <c r="CF169" i="3" s="1"/>
  <c r="CG168" i="3"/>
  <c r="CG169" i="3" s="1"/>
  <c r="CH168" i="3"/>
  <c r="CI168" i="3"/>
  <c r="CJ168" i="3"/>
  <c r="CK168" i="3"/>
  <c r="CL168" i="3"/>
  <c r="CM168" i="3"/>
  <c r="CN168" i="3"/>
  <c r="CO168" i="3"/>
  <c r="CP168" i="3"/>
  <c r="CP169" i="3" s="1"/>
  <c r="CQ168" i="3"/>
  <c r="CQ169" i="3" s="1"/>
  <c r="CR168" i="3"/>
  <c r="CR169" i="3" s="1"/>
  <c r="CS168" i="3"/>
  <c r="CT168" i="3"/>
  <c r="CT169" i="3" s="1"/>
  <c r="CU168" i="3"/>
  <c r="CV168" i="3"/>
  <c r="CW168" i="3"/>
  <c r="BF169" i="3"/>
  <c r="BH169" i="3"/>
  <c r="CJ169" i="3"/>
  <c r="CV169" i="3"/>
  <c r="BB170" i="3"/>
  <c r="BB172" i="3" s="1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P172" i="3" s="1"/>
  <c r="BQ170" i="3"/>
  <c r="BR170" i="3"/>
  <c r="BS170" i="3"/>
  <c r="BT170" i="3"/>
  <c r="BT172" i="3" s="1"/>
  <c r="BU170" i="3"/>
  <c r="BV170" i="3"/>
  <c r="BW170" i="3"/>
  <c r="BX170" i="3"/>
  <c r="BY170" i="3"/>
  <c r="BZ170" i="3"/>
  <c r="CA170" i="3"/>
  <c r="CB170" i="3"/>
  <c r="CC170" i="3"/>
  <c r="CD170" i="3"/>
  <c r="CE170" i="3"/>
  <c r="CE172" i="3" s="1"/>
  <c r="CF170" i="3"/>
  <c r="CG170" i="3"/>
  <c r="CH170" i="3"/>
  <c r="CI170" i="3"/>
  <c r="CJ170" i="3"/>
  <c r="CJ172" i="3" s="1"/>
  <c r="CK170" i="3"/>
  <c r="CL170" i="3"/>
  <c r="CM170" i="3"/>
  <c r="CM172" i="3" s="1"/>
  <c r="CN170" i="3"/>
  <c r="CN172" i="3" s="1"/>
  <c r="CO170" i="3"/>
  <c r="CP170" i="3"/>
  <c r="CP172" i="3" s="1"/>
  <c r="CQ170" i="3"/>
  <c r="CQ172" i="3" s="1"/>
  <c r="CR170" i="3"/>
  <c r="CS170" i="3"/>
  <c r="CT170" i="3"/>
  <c r="CU170" i="3"/>
  <c r="CV170" i="3"/>
  <c r="CW170" i="3"/>
  <c r="BB171" i="3"/>
  <c r="BC171" i="3"/>
  <c r="BD171" i="3"/>
  <c r="BE171" i="3"/>
  <c r="BF171" i="3"/>
  <c r="BG171" i="3"/>
  <c r="BG172" i="3" s="1"/>
  <c r="BH171" i="3"/>
  <c r="BI171" i="3"/>
  <c r="BJ171" i="3"/>
  <c r="BK171" i="3"/>
  <c r="BL171" i="3"/>
  <c r="BL172" i="3" s="1"/>
  <c r="BM171" i="3"/>
  <c r="BN171" i="3"/>
  <c r="BO171" i="3"/>
  <c r="BP171" i="3"/>
  <c r="BQ171" i="3"/>
  <c r="BQ172" i="3" s="1"/>
  <c r="BR171" i="3"/>
  <c r="BS171" i="3"/>
  <c r="BT171" i="3"/>
  <c r="BU171" i="3"/>
  <c r="BV171" i="3"/>
  <c r="BW171" i="3"/>
  <c r="BX171" i="3"/>
  <c r="BY171" i="3"/>
  <c r="BZ171" i="3"/>
  <c r="CA171" i="3"/>
  <c r="CA172" i="3" s="1"/>
  <c r="CB171" i="3"/>
  <c r="CC171" i="3"/>
  <c r="CD171" i="3"/>
  <c r="CE171" i="3"/>
  <c r="CF171" i="3"/>
  <c r="CF172" i="3" s="1"/>
  <c r="CG171" i="3"/>
  <c r="CH171" i="3"/>
  <c r="CI171" i="3"/>
  <c r="CJ171" i="3"/>
  <c r="CK171" i="3"/>
  <c r="CK172" i="3" s="1"/>
  <c r="CL171" i="3"/>
  <c r="CM171" i="3"/>
  <c r="CN171" i="3"/>
  <c r="CO171" i="3"/>
  <c r="CP171" i="3"/>
  <c r="CQ171" i="3"/>
  <c r="CR171" i="3"/>
  <c r="CS171" i="3"/>
  <c r="CT171" i="3"/>
  <c r="CU171" i="3"/>
  <c r="CU172" i="3" s="1"/>
  <c r="CV171" i="3"/>
  <c r="CW171" i="3"/>
  <c r="CW172" i="3" s="1"/>
  <c r="BD172" i="3"/>
  <c r="BI172" i="3"/>
  <c r="BS172" i="3"/>
  <c r="BU172" i="3"/>
  <c r="BV172" i="3"/>
  <c r="BX172" i="3"/>
  <c r="CC172" i="3"/>
  <c r="CO172" i="3"/>
  <c r="CR172" i="3"/>
  <c r="BB173" i="3"/>
  <c r="BB175" i="3" s="1"/>
  <c r="BC173" i="3"/>
  <c r="BC175" i="3" s="1"/>
  <c r="BD173" i="3"/>
  <c r="BE173" i="3"/>
  <c r="BF173" i="3"/>
  <c r="BG173" i="3"/>
  <c r="BG175" i="3" s="1"/>
  <c r="BH173" i="3"/>
  <c r="BI173" i="3"/>
  <c r="BI175" i="3" s="1"/>
  <c r="BJ173" i="3"/>
  <c r="BK173" i="3"/>
  <c r="BK175" i="3" s="1"/>
  <c r="BL173" i="3"/>
  <c r="BL175" i="3" s="1"/>
  <c r="BM173" i="3"/>
  <c r="BM175" i="3" s="1"/>
  <c r="BN173" i="3"/>
  <c r="BO173" i="3"/>
  <c r="BP173" i="3"/>
  <c r="BQ173" i="3"/>
  <c r="BR173" i="3"/>
  <c r="BS173" i="3"/>
  <c r="BT173" i="3"/>
  <c r="BU173" i="3"/>
  <c r="BV173" i="3"/>
  <c r="BV175" i="3" s="1"/>
  <c r="BW173" i="3"/>
  <c r="BW175" i="3" s="1"/>
  <c r="BX173" i="3"/>
  <c r="BY173" i="3"/>
  <c r="BZ173" i="3"/>
  <c r="CA173" i="3"/>
  <c r="CA175" i="3" s="1"/>
  <c r="CB173" i="3"/>
  <c r="CC173" i="3"/>
  <c r="CD173" i="3"/>
  <c r="CE173" i="3"/>
  <c r="CE175" i="3" s="1"/>
  <c r="CF173" i="3"/>
  <c r="CF175" i="3" s="1"/>
  <c r="CG173" i="3"/>
  <c r="CG175" i="3" s="1"/>
  <c r="CH173" i="3"/>
  <c r="CI173" i="3"/>
  <c r="CJ173" i="3"/>
  <c r="CK173" i="3"/>
  <c r="CL173" i="3"/>
  <c r="CM173" i="3"/>
  <c r="CN173" i="3"/>
  <c r="CO173" i="3"/>
  <c r="CP173" i="3"/>
  <c r="CQ173" i="3"/>
  <c r="CQ175" i="3" s="1"/>
  <c r="CR173" i="3"/>
  <c r="CS173" i="3"/>
  <c r="CT173" i="3"/>
  <c r="CU173" i="3"/>
  <c r="CU175" i="3" s="1"/>
  <c r="CV173" i="3"/>
  <c r="CW173" i="3"/>
  <c r="BB174" i="3"/>
  <c r="BC174" i="3"/>
  <c r="BD174" i="3"/>
  <c r="BE174" i="3"/>
  <c r="BE175" i="3" s="1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R175" i="3" s="1"/>
  <c r="BS174" i="3"/>
  <c r="BS175" i="3" s="1"/>
  <c r="BT174" i="3"/>
  <c r="BT175" i="3" s="1"/>
  <c r="BU174" i="3"/>
  <c r="BV174" i="3"/>
  <c r="BW174" i="3"/>
  <c r="BX174" i="3"/>
  <c r="BY174" i="3"/>
  <c r="BY175" i="3" s="1"/>
  <c r="BZ174" i="3"/>
  <c r="CA174" i="3"/>
  <c r="CB174" i="3"/>
  <c r="CB175" i="3" s="1"/>
  <c r="CC174" i="3"/>
  <c r="CD174" i="3"/>
  <c r="CE174" i="3"/>
  <c r="CF174" i="3"/>
  <c r="CG174" i="3"/>
  <c r="CH174" i="3"/>
  <c r="CH175" i="3" s="1"/>
  <c r="CI174" i="3"/>
  <c r="CI175" i="3" s="1"/>
  <c r="CJ174" i="3"/>
  <c r="CK174" i="3"/>
  <c r="CL174" i="3"/>
  <c r="CL175" i="3" s="1"/>
  <c r="CM174" i="3"/>
  <c r="CM175" i="3" s="1"/>
  <c r="CN174" i="3"/>
  <c r="CN175" i="3" s="1"/>
  <c r="CO174" i="3"/>
  <c r="CP174" i="3"/>
  <c r="CQ174" i="3"/>
  <c r="CR174" i="3"/>
  <c r="CS174" i="3"/>
  <c r="CT174" i="3"/>
  <c r="CU174" i="3"/>
  <c r="CV174" i="3"/>
  <c r="CV175" i="3" s="1"/>
  <c r="CW174" i="3"/>
  <c r="BN175" i="3"/>
  <c r="BO175" i="3"/>
  <c r="BQ175" i="3"/>
  <c r="CC175" i="3"/>
  <c r="CK175" i="3"/>
  <c r="CP175" i="3"/>
  <c r="CS175" i="3"/>
  <c r="CW175" i="3"/>
  <c r="BB176" i="3"/>
  <c r="BC176" i="3"/>
  <c r="BD176" i="3"/>
  <c r="BE176" i="3"/>
  <c r="BF176" i="3"/>
  <c r="BG176" i="3"/>
  <c r="BH176" i="3"/>
  <c r="BI176" i="3"/>
  <c r="BJ176" i="3"/>
  <c r="BJ178" i="3" s="1"/>
  <c r="BK176" i="3"/>
  <c r="BL176" i="3"/>
  <c r="BM176" i="3"/>
  <c r="BN176" i="3"/>
  <c r="BN178" i="3" s="1"/>
  <c r="BO176" i="3"/>
  <c r="BP176" i="3"/>
  <c r="BP178" i="3" s="1"/>
  <c r="BQ176" i="3"/>
  <c r="BQ178" i="3" s="1"/>
  <c r="BR176" i="3"/>
  <c r="BS176" i="3"/>
  <c r="BS178" i="3" s="1"/>
  <c r="BT176" i="3"/>
  <c r="BT178" i="3" s="1"/>
  <c r="BU176" i="3"/>
  <c r="BV176" i="3"/>
  <c r="BW176" i="3"/>
  <c r="BX176" i="3"/>
  <c r="BY176" i="3"/>
  <c r="BY178" i="3" s="1"/>
  <c r="BZ176" i="3"/>
  <c r="CA176" i="3"/>
  <c r="CB176" i="3"/>
  <c r="CC176" i="3"/>
  <c r="CD176" i="3"/>
  <c r="CD178" i="3" s="1"/>
  <c r="CE176" i="3"/>
  <c r="CF176" i="3"/>
  <c r="CG176" i="3"/>
  <c r="CH176" i="3"/>
  <c r="CH178" i="3" s="1"/>
  <c r="CI176" i="3"/>
  <c r="CJ176" i="3"/>
  <c r="CJ178" i="3" s="1"/>
  <c r="CK176" i="3"/>
  <c r="CK178" i="3" s="1"/>
  <c r="CL176" i="3"/>
  <c r="CM176" i="3"/>
  <c r="CM178" i="3" s="1"/>
  <c r="CN176" i="3"/>
  <c r="CN178" i="3" s="1"/>
  <c r="CO176" i="3"/>
  <c r="CP176" i="3"/>
  <c r="CQ176" i="3"/>
  <c r="CR176" i="3"/>
  <c r="CS176" i="3"/>
  <c r="CT176" i="3"/>
  <c r="CU176" i="3"/>
  <c r="CV176" i="3"/>
  <c r="CW176" i="3"/>
  <c r="BB177" i="3"/>
  <c r="BB178" i="3" s="1"/>
  <c r="BC177" i="3"/>
  <c r="BC178" i="3" s="1"/>
  <c r="BD177" i="3"/>
  <c r="BE177" i="3"/>
  <c r="BF177" i="3"/>
  <c r="BG177" i="3"/>
  <c r="BH177" i="3"/>
  <c r="BI177" i="3"/>
  <c r="BJ177" i="3"/>
  <c r="BK177" i="3"/>
  <c r="BK178" i="3" s="1"/>
  <c r="BL177" i="3"/>
  <c r="BL178" i="3" s="1"/>
  <c r="BM177" i="3"/>
  <c r="BM178" i="3" s="1"/>
  <c r="BN177" i="3"/>
  <c r="BO177" i="3"/>
  <c r="BP177" i="3"/>
  <c r="BQ177" i="3"/>
  <c r="BR177" i="3"/>
  <c r="BS177" i="3"/>
  <c r="BT177" i="3"/>
  <c r="BU177" i="3"/>
  <c r="BU178" i="3" s="1"/>
  <c r="BV177" i="3"/>
  <c r="BV178" i="3" s="1"/>
  <c r="BW177" i="3"/>
  <c r="BW178" i="3" s="1"/>
  <c r="BX177" i="3"/>
  <c r="BY177" i="3"/>
  <c r="BZ177" i="3"/>
  <c r="CA177" i="3"/>
  <c r="CA178" i="3" s="1"/>
  <c r="CB177" i="3"/>
  <c r="CB178" i="3" s="1"/>
  <c r="CC177" i="3"/>
  <c r="CD177" i="3"/>
  <c r="CE177" i="3"/>
  <c r="CE178" i="3" s="1"/>
  <c r="CF177" i="3"/>
  <c r="CF178" i="3" s="1"/>
  <c r="CG177" i="3"/>
  <c r="CG178" i="3" s="1"/>
  <c r="CH177" i="3"/>
  <c r="CI177" i="3"/>
  <c r="CJ177" i="3"/>
  <c r="CK177" i="3"/>
  <c r="CL177" i="3"/>
  <c r="CM177" i="3"/>
  <c r="CN177" i="3"/>
  <c r="CO177" i="3"/>
  <c r="CO178" i="3" s="1"/>
  <c r="CP177" i="3"/>
  <c r="CP178" i="3" s="1"/>
  <c r="CQ177" i="3"/>
  <c r="CQ178" i="3" s="1"/>
  <c r="CR177" i="3"/>
  <c r="CS177" i="3"/>
  <c r="CT177" i="3"/>
  <c r="CU177" i="3"/>
  <c r="CV177" i="3"/>
  <c r="CV178" i="3" s="1"/>
  <c r="CW177" i="3"/>
  <c r="BE178" i="3"/>
  <c r="BG178" i="3"/>
  <c r="BH178" i="3"/>
  <c r="BO178" i="3"/>
  <c r="BR178" i="3"/>
  <c r="CI178" i="3"/>
  <c r="CL178" i="3"/>
  <c r="CS178" i="3"/>
  <c r="CU178" i="3"/>
  <c r="BB179" i="3"/>
  <c r="BC179" i="3"/>
  <c r="BC181" i="3" s="1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O181" i="3" s="1"/>
  <c r="BP179" i="3"/>
  <c r="BQ179" i="3"/>
  <c r="BR179" i="3"/>
  <c r="BS179" i="3"/>
  <c r="BT179" i="3"/>
  <c r="BT181" i="3" s="1"/>
  <c r="BU179" i="3"/>
  <c r="BV179" i="3"/>
  <c r="BW179" i="3"/>
  <c r="BX179" i="3"/>
  <c r="BY179" i="3"/>
  <c r="BZ179" i="3"/>
  <c r="CA179" i="3"/>
  <c r="CB179" i="3"/>
  <c r="CC179" i="3"/>
  <c r="CD179" i="3"/>
  <c r="CD181" i="3" s="1"/>
  <c r="CE179" i="3"/>
  <c r="CF179" i="3"/>
  <c r="CG179" i="3"/>
  <c r="CH179" i="3"/>
  <c r="CI179" i="3"/>
  <c r="CI181" i="3" s="1"/>
  <c r="CJ179" i="3"/>
  <c r="CK179" i="3"/>
  <c r="CL179" i="3"/>
  <c r="CM179" i="3"/>
  <c r="CN179" i="3"/>
  <c r="CN181" i="3" s="1"/>
  <c r="CO179" i="3"/>
  <c r="CP179" i="3"/>
  <c r="CQ179" i="3"/>
  <c r="CQ181" i="3" s="1"/>
  <c r="CR179" i="3"/>
  <c r="CS179" i="3"/>
  <c r="CT179" i="3"/>
  <c r="CU179" i="3"/>
  <c r="CV179" i="3"/>
  <c r="CW179" i="3"/>
  <c r="BB180" i="3"/>
  <c r="BC180" i="3"/>
  <c r="BD180" i="3"/>
  <c r="BD181" i="3" s="1"/>
  <c r="BE180" i="3"/>
  <c r="BF180" i="3"/>
  <c r="BG180" i="3"/>
  <c r="BH180" i="3"/>
  <c r="BH181" i="3" s="1"/>
  <c r="BI180" i="3"/>
  <c r="BJ180" i="3"/>
  <c r="BK180" i="3"/>
  <c r="BL180" i="3"/>
  <c r="BM180" i="3"/>
  <c r="BN180" i="3"/>
  <c r="BN181" i="3" s="1"/>
  <c r="BO180" i="3"/>
  <c r="BP180" i="3"/>
  <c r="BQ180" i="3"/>
  <c r="BR180" i="3"/>
  <c r="BR181" i="3" s="1"/>
  <c r="BS180" i="3"/>
  <c r="BT180" i="3"/>
  <c r="BU180" i="3"/>
  <c r="BV180" i="3"/>
  <c r="BW180" i="3"/>
  <c r="BX180" i="3"/>
  <c r="BX181" i="3" s="1"/>
  <c r="BY180" i="3"/>
  <c r="BZ180" i="3"/>
  <c r="CA180" i="3"/>
  <c r="CB180" i="3"/>
  <c r="CC180" i="3"/>
  <c r="CD180" i="3"/>
  <c r="CE180" i="3"/>
  <c r="CF180" i="3"/>
  <c r="CG180" i="3"/>
  <c r="CH180" i="3"/>
  <c r="CH181" i="3" s="1"/>
  <c r="CI180" i="3"/>
  <c r="CJ180" i="3"/>
  <c r="CK180" i="3"/>
  <c r="CL180" i="3"/>
  <c r="CL181" i="3" s="1"/>
  <c r="CM180" i="3"/>
  <c r="CN180" i="3"/>
  <c r="CO180" i="3"/>
  <c r="CP180" i="3"/>
  <c r="CQ180" i="3"/>
  <c r="CR180" i="3"/>
  <c r="CR181" i="3" s="1"/>
  <c r="CS180" i="3"/>
  <c r="CT180" i="3"/>
  <c r="CU180" i="3"/>
  <c r="CV180" i="3"/>
  <c r="CV181" i="3" s="1"/>
  <c r="CW180" i="3"/>
  <c r="BK181" i="3"/>
  <c r="BU181" i="3"/>
  <c r="BW181" i="3"/>
  <c r="CB181" i="3"/>
  <c r="CE181" i="3"/>
  <c r="CO181" i="3"/>
  <c r="BB182" i="3"/>
  <c r="BC182" i="3"/>
  <c r="BC184" i="3" s="1"/>
  <c r="BD182" i="3"/>
  <c r="BE182" i="3"/>
  <c r="BF182" i="3"/>
  <c r="BG182" i="3"/>
  <c r="BH182" i="3"/>
  <c r="BH184" i="3" s="1"/>
  <c r="BI182" i="3"/>
  <c r="BJ182" i="3"/>
  <c r="BJ184" i="3" s="1"/>
  <c r="BK182" i="3"/>
  <c r="BK184" i="3" s="1"/>
  <c r="BL182" i="3"/>
  <c r="BM182" i="3"/>
  <c r="BM184" i="3" s="1"/>
  <c r="BN182" i="3"/>
  <c r="BN184" i="3" s="1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D184" i="3" s="1"/>
  <c r="CE182" i="3"/>
  <c r="CE184" i="3" s="1"/>
  <c r="CF182" i="3"/>
  <c r="CG182" i="3"/>
  <c r="CG184" i="3" s="1"/>
  <c r="CH182" i="3"/>
  <c r="CH184" i="3" s="1"/>
  <c r="CI182" i="3"/>
  <c r="CJ182" i="3"/>
  <c r="CK182" i="3"/>
  <c r="CL182" i="3"/>
  <c r="CM182" i="3"/>
  <c r="CN182" i="3"/>
  <c r="CO182" i="3"/>
  <c r="CP182" i="3"/>
  <c r="CQ182" i="3"/>
  <c r="CQ184" i="3" s="1"/>
  <c r="CR182" i="3"/>
  <c r="CR184" i="3" s="1"/>
  <c r="CS182" i="3"/>
  <c r="CT182" i="3"/>
  <c r="CU182" i="3"/>
  <c r="CV182" i="3"/>
  <c r="CW182" i="3"/>
  <c r="BB183" i="3"/>
  <c r="BC183" i="3"/>
  <c r="BD183" i="3"/>
  <c r="BE183" i="3"/>
  <c r="BF183" i="3"/>
  <c r="BG183" i="3"/>
  <c r="BG184" i="3" s="1"/>
  <c r="BH183" i="3"/>
  <c r="BI183" i="3"/>
  <c r="BI184" i="3" s="1"/>
  <c r="BJ183" i="3"/>
  <c r="BK183" i="3"/>
  <c r="BL183" i="3"/>
  <c r="BM183" i="3"/>
  <c r="BN183" i="3"/>
  <c r="BO183" i="3"/>
  <c r="BP183" i="3"/>
  <c r="BP184" i="3" s="1"/>
  <c r="BQ183" i="3"/>
  <c r="BQ184" i="3" s="1"/>
  <c r="BR183" i="3"/>
  <c r="BR184" i="3" s="1"/>
  <c r="BS183" i="3"/>
  <c r="BS184" i="3" s="1"/>
  <c r="BT183" i="3"/>
  <c r="BU183" i="3"/>
  <c r="BV183" i="3"/>
  <c r="BW183" i="3"/>
  <c r="BX183" i="3"/>
  <c r="BY183" i="3"/>
  <c r="BZ183" i="3"/>
  <c r="CA183" i="3"/>
  <c r="CA184" i="3" s="1"/>
  <c r="CB183" i="3"/>
  <c r="CC183" i="3"/>
  <c r="CC184" i="3" s="1"/>
  <c r="CD183" i="3"/>
  <c r="CE183" i="3"/>
  <c r="CF183" i="3"/>
  <c r="CG183" i="3"/>
  <c r="CH183" i="3"/>
  <c r="CI183" i="3"/>
  <c r="CJ183" i="3"/>
  <c r="CJ184" i="3" s="1"/>
  <c r="CK183" i="3"/>
  <c r="CK184" i="3" s="1"/>
  <c r="CL183" i="3"/>
  <c r="CL184" i="3" s="1"/>
  <c r="CM183" i="3"/>
  <c r="CM184" i="3" s="1"/>
  <c r="CN183" i="3"/>
  <c r="CO183" i="3"/>
  <c r="CP183" i="3"/>
  <c r="CQ183" i="3"/>
  <c r="CR183" i="3"/>
  <c r="CS183" i="3"/>
  <c r="CT183" i="3"/>
  <c r="CU183" i="3"/>
  <c r="CU184" i="3" s="1"/>
  <c r="CV183" i="3"/>
  <c r="CW183" i="3"/>
  <c r="CW184" i="3" s="1"/>
  <c r="BU184" i="3"/>
  <c r="BW184" i="3"/>
  <c r="CB184" i="3"/>
  <c r="CO184" i="3"/>
  <c r="CV184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R187" i="3" s="1"/>
  <c r="BS185" i="3"/>
  <c r="BS187" i="3" s="1"/>
  <c r="BT185" i="3"/>
  <c r="BU185" i="3"/>
  <c r="BU187" i="3" s="1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J187" i="3" s="1"/>
  <c r="CK185" i="3"/>
  <c r="CL185" i="3"/>
  <c r="CL187" i="3" s="1"/>
  <c r="CM185" i="3"/>
  <c r="CM187" i="3" s="1"/>
  <c r="CN185" i="3"/>
  <c r="CO185" i="3"/>
  <c r="CO187" i="3" s="1"/>
  <c r="CP185" i="3"/>
  <c r="CQ185" i="3"/>
  <c r="CR185" i="3"/>
  <c r="CS185" i="3"/>
  <c r="CT185" i="3"/>
  <c r="CU185" i="3"/>
  <c r="CV185" i="3"/>
  <c r="CW185" i="3"/>
  <c r="BB186" i="3"/>
  <c r="BC186" i="3"/>
  <c r="BD186" i="3"/>
  <c r="BD187" i="3" s="1"/>
  <c r="BE186" i="3"/>
  <c r="BF186" i="3"/>
  <c r="BG186" i="3"/>
  <c r="BG187" i="3" s="1"/>
  <c r="BH186" i="3"/>
  <c r="BI186" i="3"/>
  <c r="BJ186" i="3"/>
  <c r="BJ187" i="3" s="1"/>
  <c r="BK186" i="3"/>
  <c r="BL186" i="3"/>
  <c r="BM186" i="3"/>
  <c r="BN186" i="3"/>
  <c r="BO186" i="3"/>
  <c r="BP186" i="3"/>
  <c r="BQ186" i="3"/>
  <c r="BQ187" i="3" s="1"/>
  <c r="BR186" i="3"/>
  <c r="BS186" i="3"/>
  <c r="BT186" i="3"/>
  <c r="BT187" i="3" s="1"/>
  <c r="BU186" i="3"/>
  <c r="BV186" i="3"/>
  <c r="BW186" i="3"/>
  <c r="BX186" i="3"/>
  <c r="BX187" i="3" s="1"/>
  <c r="BY186" i="3"/>
  <c r="BZ186" i="3"/>
  <c r="CA186" i="3"/>
  <c r="CA187" i="3" s="1"/>
  <c r="CB186" i="3"/>
  <c r="CC186" i="3"/>
  <c r="CD186" i="3"/>
  <c r="CD187" i="3" s="1"/>
  <c r="CE186" i="3"/>
  <c r="CF186" i="3"/>
  <c r="CG186" i="3"/>
  <c r="CH186" i="3"/>
  <c r="CH187" i="3" s="1"/>
  <c r="CI186" i="3"/>
  <c r="CJ186" i="3"/>
  <c r="CK186" i="3"/>
  <c r="CL186" i="3"/>
  <c r="CM186" i="3"/>
  <c r="CN186" i="3"/>
  <c r="CO186" i="3"/>
  <c r="CP186" i="3"/>
  <c r="CQ186" i="3"/>
  <c r="CR186" i="3"/>
  <c r="CR187" i="3" s="1"/>
  <c r="CS186" i="3"/>
  <c r="CT186" i="3"/>
  <c r="CU186" i="3"/>
  <c r="CU187" i="3" s="1"/>
  <c r="CV186" i="3"/>
  <c r="CW186" i="3"/>
  <c r="BF187" i="3"/>
  <c r="BI187" i="3"/>
  <c r="BN187" i="3"/>
  <c r="BP187" i="3"/>
  <c r="BZ187" i="3"/>
  <c r="CC187" i="3"/>
  <c r="CK187" i="3"/>
  <c r="CN187" i="3"/>
  <c r="CT187" i="3"/>
  <c r="CW187" i="3"/>
  <c r="BB188" i="3"/>
  <c r="BC188" i="3"/>
  <c r="BD188" i="3"/>
  <c r="BE188" i="3"/>
  <c r="BF188" i="3"/>
  <c r="BF190" i="3" s="1"/>
  <c r="BG188" i="3"/>
  <c r="BG190" i="3" s="1"/>
  <c r="BH188" i="3"/>
  <c r="BI188" i="3"/>
  <c r="BJ188" i="3"/>
  <c r="BK188" i="3"/>
  <c r="BL188" i="3"/>
  <c r="BM188" i="3"/>
  <c r="BN188" i="3"/>
  <c r="BO188" i="3"/>
  <c r="BP188" i="3"/>
  <c r="BP190" i="3" s="1"/>
  <c r="BQ188" i="3"/>
  <c r="BQ190" i="3" s="1"/>
  <c r="BR188" i="3"/>
  <c r="BS188" i="3"/>
  <c r="BT188" i="3"/>
  <c r="BU188" i="3"/>
  <c r="BU190" i="3" s="1"/>
  <c r="BV188" i="3"/>
  <c r="BW188" i="3"/>
  <c r="BX188" i="3"/>
  <c r="BY188" i="3"/>
  <c r="BZ188" i="3"/>
  <c r="BZ190" i="3" s="1"/>
  <c r="CA188" i="3"/>
  <c r="CA190" i="3" s="1"/>
  <c r="CB188" i="3"/>
  <c r="CC188" i="3"/>
  <c r="CD188" i="3"/>
  <c r="CE188" i="3"/>
  <c r="CF188" i="3"/>
  <c r="CG188" i="3"/>
  <c r="CG190" i="3" s="1"/>
  <c r="CH188" i="3"/>
  <c r="CI188" i="3"/>
  <c r="CJ188" i="3"/>
  <c r="CJ190" i="3" s="1"/>
  <c r="CK188" i="3"/>
  <c r="CK190" i="3" s="1"/>
  <c r="CL188" i="3"/>
  <c r="CM188" i="3"/>
  <c r="CN188" i="3"/>
  <c r="CO188" i="3"/>
  <c r="CO190" i="3" s="1"/>
  <c r="CP188" i="3"/>
  <c r="CQ188" i="3"/>
  <c r="CR188" i="3"/>
  <c r="CS188" i="3"/>
  <c r="CT188" i="3"/>
  <c r="CT190" i="3" s="1"/>
  <c r="CU188" i="3"/>
  <c r="CU190" i="3" s="1"/>
  <c r="CV188" i="3"/>
  <c r="CW188" i="3"/>
  <c r="BB189" i="3"/>
  <c r="BC189" i="3"/>
  <c r="BD189" i="3"/>
  <c r="BE189" i="3"/>
  <c r="BE190" i="3" s="1"/>
  <c r="BF189" i="3"/>
  <c r="BG189" i="3"/>
  <c r="BH189" i="3"/>
  <c r="BI189" i="3"/>
  <c r="BI190" i="3" s="1"/>
  <c r="BJ189" i="3"/>
  <c r="BK189" i="3"/>
  <c r="BL189" i="3"/>
  <c r="BM189" i="3"/>
  <c r="BM190" i="3" s="1"/>
  <c r="BN189" i="3"/>
  <c r="BO189" i="3"/>
  <c r="BO190" i="3" s="1"/>
  <c r="BP189" i="3"/>
  <c r="BQ189" i="3"/>
  <c r="BR189" i="3"/>
  <c r="BS189" i="3"/>
  <c r="BT189" i="3"/>
  <c r="BT190" i="3" s="1"/>
  <c r="BU189" i="3"/>
  <c r="BV189" i="3"/>
  <c r="BW189" i="3"/>
  <c r="BX189" i="3"/>
  <c r="BY189" i="3"/>
  <c r="BY190" i="3" s="1"/>
  <c r="BZ189" i="3"/>
  <c r="CA189" i="3"/>
  <c r="CB189" i="3"/>
  <c r="CC189" i="3"/>
  <c r="CD189" i="3"/>
  <c r="CD190" i="3" s="1"/>
  <c r="CE189" i="3"/>
  <c r="CF189" i="3"/>
  <c r="CG189" i="3"/>
  <c r="CH189" i="3"/>
  <c r="CI189" i="3"/>
  <c r="CI190" i="3" s="1"/>
  <c r="CJ189" i="3"/>
  <c r="CK189" i="3"/>
  <c r="CL189" i="3"/>
  <c r="CM189" i="3"/>
  <c r="CM190" i="3" s="1"/>
  <c r="CN189" i="3"/>
  <c r="CN190" i="3" s="1"/>
  <c r="CO189" i="3"/>
  <c r="CP189" i="3"/>
  <c r="CP190" i="3" s="1"/>
  <c r="CQ189" i="3"/>
  <c r="CR189" i="3"/>
  <c r="CS189" i="3"/>
  <c r="CS190" i="3" s="1"/>
  <c r="CT189" i="3"/>
  <c r="CU189" i="3"/>
  <c r="CV189" i="3"/>
  <c r="CW189" i="3"/>
  <c r="CW190" i="3" s="1"/>
  <c r="BB190" i="3"/>
  <c r="BJ190" i="3"/>
  <c r="BN190" i="3"/>
  <c r="BV190" i="3"/>
  <c r="CC190" i="3"/>
  <c r="CH190" i="3"/>
  <c r="BB191" i="3"/>
  <c r="BB193" i="3" s="1"/>
  <c r="BC191" i="3"/>
  <c r="BC193" i="3" s="1"/>
  <c r="BD191" i="3"/>
  <c r="BE191" i="3"/>
  <c r="BF191" i="3"/>
  <c r="BF193" i="3" s="1"/>
  <c r="BG191" i="3"/>
  <c r="BH191" i="3"/>
  <c r="BI191" i="3"/>
  <c r="BI193" i="3" s="1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U193" i="3" s="1"/>
  <c r="BV191" i="3"/>
  <c r="BV193" i="3" s="1"/>
  <c r="BW191" i="3"/>
  <c r="BW193" i="3" s="1"/>
  <c r="BX191" i="3"/>
  <c r="BY191" i="3"/>
  <c r="BZ191" i="3"/>
  <c r="BZ193" i="3" s="1"/>
  <c r="CA191" i="3"/>
  <c r="CB191" i="3"/>
  <c r="CC191" i="3"/>
  <c r="CC193" i="3" s="1"/>
  <c r="CD191" i="3"/>
  <c r="CE191" i="3"/>
  <c r="CF191" i="3"/>
  <c r="CF193" i="3" s="1"/>
  <c r="CG191" i="3"/>
  <c r="CH191" i="3"/>
  <c r="CI191" i="3"/>
  <c r="CJ191" i="3"/>
  <c r="CK191" i="3"/>
  <c r="CL191" i="3"/>
  <c r="CM191" i="3"/>
  <c r="CM193" i="3" s="1"/>
  <c r="CN191" i="3"/>
  <c r="CO191" i="3"/>
  <c r="CO193" i="3" s="1"/>
  <c r="CP191" i="3"/>
  <c r="CP193" i="3" s="1"/>
  <c r="CQ191" i="3"/>
  <c r="CQ193" i="3" s="1"/>
  <c r="CR191" i="3"/>
  <c r="CS191" i="3"/>
  <c r="CT191" i="3"/>
  <c r="CT193" i="3" s="1"/>
  <c r="CU191" i="3"/>
  <c r="CV191" i="3"/>
  <c r="CW191" i="3"/>
  <c r="CW193" i="3" s="1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M193" i="3" s="1"/>
  <c r="BN192" i="3"/>
  <c r="BO192" i="3"/>
  <c r="BP192" i="3"/>
  <c r="BP193" i="3" s="1"/>
  <c r="BQ192" i="3"/>
  <c r="BQ193" i="3" s="1"/>
  <c r="BR192" i="3"/>
  <c r="BR193" i="3" s="1"/>
  <c r="BS192" i="3"/>
  <c r="BT192" i="3"/>
  <c r="BT193" i="3" s="1"/>
  <c r="BU192" i="3"/>
  <c r="BV192" i="3"/>
  <c r="BW192" i="3"/>
  <c r="BX192" i="3"/>
  <c r="BY192" i="3"/>
  <c r="BZ192" i="3"/>
  <c r="CA192" i="3"/>
  <c r="CA193" i="3" s="1"/>
  <c r="CB192" i="3"/>
  <c r="CC192" i="3"/>
  <c r="CD192" i="3"/>
  <c r="CE192" i="3"/>
  <c r="CF192" i="3"/>
  <c r="CG192" i="3"/>
  <c r="CG193" i="3" s="1"/>
  <c r="CH192" i="3"/>
  <c r="CI192" i="3"/>
  <c r="CI193" i="3" s="1"/>
  <c r="CJ192" i="3"/>
  <c r="CJ193" i="3" s="1"/>
  <c r="CK192" i="3"/>
  <c r="CL192" i="3"/>
  <c r="CL193" i="3" s="1"/>
  <c r="CM192" i="3"/>
  <c r="CN192" i="3"/>
  <c r="CO192" i="3"/>
  <c r="CP192" i="3"/>
  <c r="CQ192" i="3"/>
  <c r="CR192" i="3"/>
  <c r="CS192" i="3"/>
  <c r="CT192" i="3"/>
  <c r="CU192" i="3"/>
  <c r="CV192" i="3"/>
  <c r="CW192" i="3"/>
  <c r="BG193" i="3"/>
  <c r="BJ193" i="3"/>
  <c r="BL193" i="3"/>
  <c r="BO193" i="3"/>
  <c r="BY193" i="3"/>
  <c r="CD193" i="3"/>
  <c r="CK193" i="3"/>
  <c r="CN193" i="3"/>
  <c r="CU193" i="3"/>
  <c r="BB194" i="3"/>
  <c r="BC194" i="3"/>
  <c r="BD194" i="3"/>
  <c r="BE194" i="3"/>
  <c r="BF194" i="3"/>
  <c r="BG194" i="3"/>
  <c r="BH194" i="3"/>
  <c r="BH196" i="3" s="1"/>
  <c r="BI194" i="3"/>
  <c r="BJ194" i="3"/>
  <c r="BK194" i="3"/>
  <c r="BK196" i="3" s="1"/>
  <c r="BL194" i="3"/>
  <c r="BL196" i="3" s="1"/>
  <c r="BM194" i="3"/>
  <c r="BN194" i="3"/>
  <c r="BN196" i="3" s="1"/>
  <c r="BO194" i="3"/>
  <c r="BO196" i="3" s="1"/>
  <c r="BP194" i="3"/>
  <c r="BQ194" i="3"/>
  <c r="BQ196" i="3" s="1"/>
  <c r="BR194" i="3"/>
  <c r="BR196" i="3" s="1"/>
  <c r="BS194" i="3"/>
  <c r="BS196" i="3" s="1"/>
  <c r="BT194" i="3"/>
  <c r="BU194" i="3"/>
  <c r="BV194" i="3"/>
  <c r="BW194" i="3"/>
  <c r="BX194" i="3"/>
  <c r="BY194" i="3"/>
  <c r="BY196" i="3" s="1"/>
  <c r="BZ194" i="3"/>
  <c r="CA194" i="3"/>
  <c r="CB194" i="3"/>
  <c r="CB196" i="3" s="1"/>
  <c r="CC194" i="3"/>
  <c r="CD194" i="3"/>
  <c r="CE194" i="3"/>
  <c r="CF194" i="3"/>
  <c r="CF196" i="3" s="1"/>
  <c r="CG194" i="3"/>
  <c r="CH194" i="3"/>
  <c r="CH196" i="3" s="1"/>
  <c r="CI194" i="3"/>
  <c r="CI196" i="3" s="1"/>
  <c r="CJ194" i="3"/>
  <c r="CK194" i="3"/>
  <c r="CK196" i="3" s="1"/>
  <c r="CL194" i="3"/>
  <c r="CL196" i="3" s="1"/>
  <c r="CM194" i="3"/>
  <c r="CN194" i="3"/>
  <c r="CO194" i="3"/>
  <c r="CP194" i="3"/>
  <c r="CQ194" i="3"/>
  <c r="CQ196" i="3" s="1"/>
  <c r="CR194" i="3"/>
  <c r="CS194" i="3"/>
  <c r="CS196" i="3" s="1"/>
  <c r="CT194" i="3"/>
  <c r="CU194" i="3"/>
  <c r="CV194" i="3"/>
  <c r="CV196" i="3" s="1"/>
  <c r="CW194" i="3"/>
  <c r="BB195" i="3"/>
  <c r="BB196" i="3" s="1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P196" i="3" s="1"/>
  <c r="BQ195" i="3"/>
  <c r="BR195" i="3"/>
  <c r="BS195" i="3"/>
  <c r="BT195" i="3"/>
  <c r="BT196" i="3" s="1"/>
  <c r="BU195" i="3"/>
  <c r="BU196" i="3" s="1"/>
  <c r="BV195" i="3"/>
  <c r="BV196" i="3" s="1"/>
  <c r="BW195" i="3"/>
  <c r="BX195" i="3"/>
  <c r="BY195" i="3"/>
  <c r="BZ195" i="3"/>
  <c r="BZ196" i="3" s="1"/>
  <c r="CA195" i="3"/>
  <c r="CB195" i="3"/>
  <c r="CC195" i="3"/>
  <c r="CC196" i="3" s="1"/>
  <c r="CD195" i="3"/>
  <c r="CE195" i="3"/>
  <c r="CF195" i="3"/>
  <c r="CG195" i="3"/>
  <c r="CH195" i="3"/>
  <c r="CI195" i="3"/>
  <c r="CJ195" i="3"/>
  <c r="CJ196" i="3" s="1"/>
  <c r="CK195" i="3"/>
  <c r="CL195" i="3"/>
  <c r="CM195" i="3"/>
  <c r="CM196" i="3" s="1"/>
  <c r="CN195" i="3"/>
  <c r="CN196" i="3" s="1"/>
  <c r="CO195" i="3"/>
  <c r="CP195" i="3"/>
  <c r="CP196" i="3" s="1"/>
  <c r="CQ195" i="3"/>
  <c r="CR195" i="3"/>
  <c r="CS195" i="3"/>
  <c r="CT195" i="3"/>
  <c r="CT196" i="3" s="1"/>
  <c r="CU195" i="3"/>
  <c r="CV195" i="3"/>
  <c r="CW195" i="3"/>
  <c r="CW196" i="3" s="1"/>
  <c r="BE196" i="3"/>
  <c r="BF196" i="3"/>
  <c r="BM196" i="3"/>
  <c r="CE196" i="3"/>
  <c r="CG196" i="3"/>
  <c r="CO196" i="3"/>
  <c r="BB197" i="3"/>
  <c r="BB199" i="3" s="1"/>
  <c r="BC197" i="3"/>
  <c r="BD197" i="3"/>
  <c r="BD199" i="3" s="1"/>
  <c r="BE197" i="3"/>
  <c r="BF197" i="3"/>
  <c r="BG197" i="3"/>
  <c r="BH197" i="3"/>
  <c r="BI197" i="3"/>
  <c r="BJ197" i="3"/>
  <c r="BK197" i="3"/>
  <c r="BL197" i="3"/>
  <c r="BM197" i="3"/>
  <c r="BN197" i="3"/>
  <c r="BO197" i="3"/>
  <c r="BO199" i="3" s="1"/>
  <c r="BP197" i="3"/>
  <c r="BQ197" i="3"/>
  <c r="BR197" i="3"/>
  <c r="BS197" i="3"/>
  <c r="BT197" i="3"/>
  <c r="BU197" i="3"/>
  <c r="BU199" i="3" s="1"/>
  <c r="BV197" i="3"/>
  <c r="BV199" i="3" s="1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I199" i="3" s="1"/>
  <c r="CJ197" i="3"/>
  <c r="CJ199" i="3" s="1"/>
  <c r="CK197" i="3"/>
  <c r="CL197" i="3"/>
  <c r="CL199" i="3" s="1"/>
  <c r="CM197" i="3"/>
  <c r="CN197" i="3"/>
  <c r="CO197" i="3"/>
  <c r="CO199" i="3" s="1"/>
  <c r="CP197" i="3"/>
  <c r="CP199" i="3" s="1"/>
  <c r="CQ197" i="3"/>
  <c r="CR197" i="3"/>
  <c r="CR199" i="3" s="1"/>
  <c r="CS197" i="3"/>
  <c r="CT197" i="3"/>
  <c r="CU197" i="3"/>
  <c r="CV197" i="3"/>
  <c r="CW197" i="3"/>
  <c r="BB198" i="3"/>
  <c r="BC198" i="3"/>
  <c r="BD198" i="3"/>
  <c r="BE198" i="3"/>
  <c r="BF198" i="3"/>
  <c r="BF199" i="3" s="1"/>
  <c r="BG198" i="3"/>
  <c r="BH198" i="3"/>
  <c r="BI198" i="3"/>
  <c r="BI199" i="3" s="1"/>
  <c r="BJ198" i="3"/>
  <c r="BK198" i="3"/>
  <c r="BL198" i="3"/>
  <c r="BM198" i="3"/>
  <c r="BN198" i="3"/>
  <c r="BO198" i="3"/>
  <c r="BP198" i="3"/>
  <c r="BP199" i="3" s="1"/>
  <c r="BQ198" i="3"/>
  <c r="BR198" i="3"/>
  <c r="BS198" i="3"/>
  <c r="BT198" i="3"/>
  <c r="BT199" i="3" s="1"/>
  <c r="BU198" i="3"/>
  <c r="BV198" i="3"/>
  <c r="BW198" i="3"/>
  <c r="BX198" i="3"/>
  <c r="BY198" i="3"/>
  <c r="BZ198" i="3"/>
  <c r="BZ199" i="3" s="1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N199" i="3" s="1"/>
  <c r="CO198" i="3"/>
  <c r="CP198" i="3"/>
  <c r="CQ198" i="3"/>
  <c r="CQ199" i="3" s="1"/>
  <c r="CR198" i="3"/>
  <c r="CS198" i="3"/>
  <c r="CT198" i="3"/>
  <c r="CU198" i="3"/>
  <c r="CV198" i="3"/>
  <c r="CW198" i="3"/>
  <c r="CW199" i="3" s="1"/>
  <c r="BC199" i="3"/>
  <c r="BL199" i="3"/>
  <c r="BW199" i="3"/>
  <c r="BX199" i="3"/>
  <c r="CC199" i="3"/>
  <c r="CF199" i="3"/>
  <c r="BB200" i="3"/>
  <c r="BC200" i="3"/>
  <c r="BC202" i="3" s="1"/>
  <c r="BD200" i="3"/>
  <c r="BD202" i="3" s="1"/>
  <c r="BE200" i="3"/>
  <c r="BF200" i="3"/>
  <c r="BG200" i="3"/>
  <c r="BH200" i="3"/>
  <c r="BH202" i="3" s="1"/>
  <c r="BI200" i="3"/>
  <c r="BJ200" i="3"/>
  <c r="BJ202" i="3" s="1"/>
  <c r="BK200" i="3"/>
  <c r="BK202" i="3" s="1"/>
  <c r="BL200" i="3"/>
  <c r="BM200" i="3"/>
  <c r="BN200" i="3"/>
  <c r="BN202" i="3" s="1"/>
  <c r="BO200" i="3"/>
  <c r="BP200" i="3"/>
  <c r="BQ200" i="3"/>
  <c r="BR200" i="3"/>
  <c r="BS200" i="3"/>
  <c r="BT200" i="3"/>
  <c r="BU200" i="3"/>
  <c r="BU202" i="3" s="1"/>
  <c r="BV200" i="3"/>
  <c r="BW200" i="3"/>
  <c r="BW202" i="3" s="1"/>
  <c r="BX200" i="3"/>
  <c r="BX202" i="3" s="1"/>
  <c r="BY200" i="3"/>
  <c r="BZ200" i="3"/>
  <c r="CA200" i="3"/>
  <c r="CB200" i="3"/>
  <c r="CB202" i="3" s="1"/>
  <c r="CC200" i="3"/>
  <c r="CD200" i="3"/>
  <c r="CE200" i="3"/>
  <c r="CE202" i="3" s="1"/>
  <c r="CF200" i="3"/>
  <c r="CG200" i="3"/>
  <c r="CH200" i="3"/>
  <c r="CH202" i="3" s="1"/>
  <c r="CI200" i="3"/>
  <c r="CJ200" i="3"/>
  <c r="CK200" i="3"/>
  <c r="CK202" i="3" s="1"/>
  <c r="CL200" i="3"/>
  <c r="CM200" i="3"/>
  <c r="CN200" i="3"/>
  <c r="CO200" i="3"/>
  <c r="CO202" i="3" s="1"/>
  <c r="CP200" i="3"/>
  <c r="CQ200" i="3"/>
  <c r="CQ202" i="3" s="1"/>
  <c r="CR200" i="3"/>
  <c r="CR202" i="3" s="1"/>
  <c r="CS200" i="3"/>
  <c r="CT200" i="3"/>
  <c r="CU200" i="3"/>
  <c r="CV200" i="3"/>
  <c r="CV202" i="3" s="1"/>
  <c r="CW200" i="3"/>
  <c r="BB201" i="3"/>
  <c r="BB202" i="3" s="1"/>
  <c r="BC201" i="3"/>
  <c r="BD201" i="3"/>
  <c r="BE201" i="3"/>
  <c r="BF201" i="3"/>
  <c r="BG201" i="3"/>
  <c r="BH201" i="3"/>
  <c r="BI201" i="3"/>
  <c r="BJ201" i="3"/>
  <c r="BK201" i="3"/>
  <c r="BL201" i="3"/>
  <c r="BL202" i="3" s="1"/>
  <c r="BM201" i="3"/>
  <c r="BN201" i="3"/>
  <c r="BO201" i="3"/>
  <c r="BP201" i="3"/>
  <c r="BP202" i="3" s="1"/>
  <c r="BQ201" i="3"/>
  <c r="BR201" i="3"/>
  <c r="BR202" i="3" s="1"/>
  <c r="BS201" i="3"/>
  <c r="BT201" i="3"/>
  <c r="BU201" i="3"/>
  <c r="BV201" i="3"/>
  <c r="BW201" i="3"/>
  <c r="BX201" i="3"/>
  <c r="BY201" i="3"/>
  <c r="BY202" i="3" s="1"/>
  <c r="BZ201" i="3"/>
  <c r="CA201" i="3"/>
  <c r="CB201" i="3"/>
  <c r="CC201" i="3"/>
  <c r="CD201" i="3"/>
  <c r="CE201" i="3"/>
  <c r="CF201" i="3"/>
  <c r="CF202" i="3" s="1"/>
  <c r="CG201" i="3"/>
  <c r="CH201" i="3"/>
  <c r="CI201" i="3"/>
  <c r="CJ201" i="3"/>
  <c r="CJ202" i="3" s="1"/>
  <c r="CK201" i="3"/>
  <c r="CL201" i="3"/>
  <c r="CL202" i="3" s="1"/>
  <c r="CM201" i="3"/>
  <c r="CN201" i="3"/>
  <c r="CO201" i="3"/>
  <c r="CP201" i="3"/>
  <c r="CQ201" i="3"/>
  <c r="CR201" i="3"/>
  <c r="CS201" i="3"/>
  <c r="CS202" i="3" s="1"/>
  <c r="CT201" i="3"/>
  <c r="CU201" i="3"/>
  <c r="CV201" i="3"/>
  <c r="CW201" i="3"/>
  <c r="CW202" i="3" s="1"/>
  <c r="BI202" i="3"/>
  <c r="BQ202" i="3"/>
  <c r="BV202" i="3"/>
  <c r="CC202" i="3"/>
  <c r="CD202" i="3"/>
  <c r="CP202" i="3"/>
  <c r="BB203" i="3"/>
  <c r="BB205" i="3" s="1"/>
  <c r="BC203" i="3"/>
  <c r="BC205" i="3" s="1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P205" i="3" s="1"/>
  <c r="BQ203" i="3"/>
  <c r="BQ205" i="3" s="1"/>
  <c r="BR203" i="3"/>
  <c r="BS203" i="3"/>
  <c r="BS205" i="3" s="1"/>
  <c r="BT203" i="3"/>
  <c r="BU203" i="3"/>
  <c r="BV203" i="3"/>
  <c r="BV205" i="3" s="1"/>
  <c r="BW203" i="3"/>
  <c r="BW205" i="3" s="1"/>
  <c r="BX203" i="3"/>
  <c r="BY203" i="3"/>
  <c r="BZ203" i="3"/>
  <c r="CA203" i="3"/>
  <c r="CB203" i="3"/>
  <c r="CC203" i="3"/>
  <c r="CC205" i="3" s="1"/>
  <c r="CD203" i="3"/>
  <c r="CE203" i="3"/>
  <c r="CF203" i="3"/>
  <c r="CG203" i="3"/>
  <c r="CH203" i="3"/>
  <c r="CI203" i="3"/>
  <c r="CJ203" i="3"/>
  <c r="CJ205" i="3" s="1"/>
  <c r="CK203" i="3"/>
  <c r="CK205" i="3" s="1"/>
  <c r="CL203" i="3"/>
  <c r="CM203" i="3"/>
  <c r="CM205" i="3" s="1"/>
  <c r="CN203" i="3"/>
  <c r="CO203" i="3"/>
  <c r="CP203" i="3"/>
  <c r="CP205" i="3" s="1"/>
  <c r="CQ203" i="3"/>
  <c r="CQ205" i="3" s="1"/>
  <c r="CR203" i="3"/>
  <c r="CS203" i="3"/>
  <c r="CT203" i="3"/>
  <c r="CU203" i="3"/>
  <c r="CV203" i="3"/>
  <c r="CW203" i="3"/>
  <c r="BB204" i="3"/>
  <c r="BC204" i="3"/>
  <c r="BD204" i="3"/>
  <c r="BE204" i="3"/>
  <c r="BE205" i="3" s="1"/>
  <c r="BF204" i="3"/>
  <c r="BF205" i="3" s="1"/>
  <c r="BG204" i="3"/>
  <c r="BH204" i="3"/>
  <c r="BI204" i="3"/>
  <c r="BI205" i="3" s="1"/>
  <c r="BJ204" i="3"/>
  <c r="BK204" i="3"/>
  <c r="BK205" i="3" s="1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Y205" i="3" s="1"/>
  <c r="BZ204" i="3"/>
  <c r="BZ205" i="3" s="1"/>
  <c r="CA204" i="3"/>
  <c r="CB204" i="3"/>
  <c r="CC204" i="3"/>
  <c r="CD204" i="3"/>
  <c r="CE204" i="3"/>
  <c r="CE205" i="3" s="1"/>
  <c r="CF204" i="3"/>
  <c r="CG204" i="3"/>
  <c r="CH204" i="3"/>
  <c r="CI204" i="3"/>
  <c r="CI205" i="3" s="1"/>
  <c r="CJ204" i="3"/>
  <c r="CK204" i="3"/>
  <c r="CL204" i="3"/>
  <c r="CM204" i="3"/>
  <c r="CN204" i="3"/>
  <c r="CO204" i="3"/>
  <c r="CP204" i="3"/>
  <c r="CQ204" i="3"/>
  <c r="CR204" i="3"/>
  <c r="CS204" i="3"/>
  <c r="CS205" i="3" s="1"/>
  <c r="CT204" i="3"/>
  <c r="CT205" i="3" s="1"/>
  <c r="CU204" i="3"/>
  <c r="CV204" i="3"/>
  <c r="CW204" i="3"/>
  <c r="BJ205" i="3"/>
  <c r="BO205" i="3"/>
  <c r="BR205" i="3"/>
  <c r="CD205" i="3"/>
  <c r="CL205" i="3"/>
  <c r="CW205" i="3"/>
  <c r="BB206" i="3"/>
  <c r="BB208" i="3" s="1"/>
  <c r="BC206" i="3"/>
  <c r="BD206" i="3"/>
  <c r="BE206" i="3"/>
  <c r="BF206" i="3"/>
  <c r="BG206" i="3"/>
  <c r="BH206" i="3"/>
  <c r="BH208" i="3" s="1"/>
  <c r="BI206" i="3"/>
  <c r="BI208" i="3" s="1"/>
  <c r="BJ206" i="3"/>
  <c r="BK206" i="3"/>
  <c r="BL206" i="3"/>
  <c r="BL208" i="3" s="1"/>
  <c r="BM206" i="3"/>
  <c r="BN206" i="3"/>
  <c r="BO206" i="3"/>
  <c r="BP206" i="3"/>
  <c r="BQ206" i="3"/>
  <c r="BR206" i="3"/>
  <c r="BS206" i="3"/>
  <c r="BT206" i="3"/>
  <c r="BU206" i="3"/>
  <c r="BU208" i="3" s="1"/>
  <c r="BV206" i="3"/>
  <c r="BV208" i="3" s="1"/>
  <c r="BW206" i="3"/>
  <c r="BX206" i="3"/>
  <c r="BY206" i="3"/>
  <c r="BZ206" i="3"/>
  <c r="CA206" i="3"/>
  <c r="CB206" i="3"/>
  <c r="CC206" i="3"/>
  <c r="CC208" i="3" s="1"/>
  <c r="CD206" i="3"/>
  <c r="CE206" i="3"/>
  <c r="CE208" i="3" s="1"/>
  <c r="CF206" i="3"/>
  <c r="CF208" i="3" s="1"/>
  <c r="CG206" i="3"/>
  <c r="CH206" i="3"/>
  <c r="CI206" i="3"/>
  <c r="CJ206" i="3"/>
  <c r="CK206" i="3"/>
  <c r="CL206" i="3"/>
  <c r="CM206" i="3"/>
  <c r="CN206" i="3"/>
  <c r="CO206" i="3"/>
  <c r="CO208" i="3" s="1"/>
  <c r="CP206" i="3"/>
  <c r="CP208" i="3" s="1"/>
  <c r="CQ206" i="3"/>
  <c r="CR206" i="3"/>
  <c r="CS206" i="3"/>
  <c r="CT206" i="3"/>
  <c r="CU206" i="3"/>
  <c r="CV206" i="3"/>
  <c r="CW206" i="3"/>
  <c r="CW208" i="3" s="1"/>
  <c r="BB207" i="3"/>
  <c r="BC207" i="3"/>
  <c r="BD207" i="3"/>
  <c r="BD208" i="3" s="1"/>
  <c r="BE207" i="3"/>
  <c r="BF207" i="3"/>
  <c r="BG207" i="3"/>
  <c r="BH207" i="3"/>
  <c r="BI207" i="3"/>
  <c r="BJ207" i="3"/>
  <c r="BK207" i="3"/>
  <c r="BL207" i="3"/>
  <c r="BM207" i="3"/>
  <c r="BM208" i="3" s="1"/>
  <c r="BN207" i="3"/>
  <c r="BO207" i="3"/>
  <c r="BP207" i="3"/>
  <c r="BQ207" i="3"/>
  <c r="BR207" i="3"/>
  <c r="BR208" i="3" s="1"/>
  <c r="BS207" i="3"/>
  <c r="BS208" i="3" s="1"/>
  <c r="BT207" i="3"/>
  <c r="BU207" i="3"/>
  <c r="BV207" i="3"/>
  <c r="BW207" i="3"/>
  <c r="BX207" i="3"/>
  <c r="BX208" i="3" s="1"/>
  <c r="BY207" i="3"/>
  <c r="BZ207" i="3"/>
  <c r="CA207" i="3"/>
  <c r="CB207" i="3"/>
  <c r="CC207" i="3"/>
  <c r="CD207" i="3"/>
  <c r="CE207" i="3"/>
  <c r="CF207" i="3"/>
  <c r="CG207" i="3"/>
  <c r="CG208" i="3" s="1"/>
  <c r="CH207" i="3"/>
  <c r="CI207" i="3"/>
  <c r="CI208" i="3" s="1"/>
  <c r="CJ207" i="3"/>
  <c r="CK207" i="3"/>
  <c r="CL207" i="3"/>
  <c r="CL208" i="3" s="1"/>
  <c r="CM207" i="3"/>
  <c r="CM208" i="3" s="1"/>
  <c r="CN207" i="3"/>
  <c r="CO207" i="3"/>
  <c r="CP207" i="3"/>
  <c r="CQ207" i="3"/>
  <c r="CR207" i="3"/>
  <c r="CR208" i="3" s="1"/>
  <c r="CS207" i="3"/>
  <c r="CT207" i="3"/>
  <c r="CU207" i="3"/>
  <c r="CV207" i="3"/>
  <c r="CW207" i="3"/>
  <c r="BK208" i="3"/>
  <c r="BO208" i="3"/>
  <c r="BP208" i="3"/>
  <c r="BW208" i="3"/>
  <c r="CB208" i="3"/>
  <c r="CJ208" i="3"/>
  <c r="CQ208" i="3"/>
  <c r="CV208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N211" i="3" s="1"/>
  <c r="BO209" i="3"/>
  <c r="BP209" i="3"/>
  <c r="BQ209" i="3"/>
  <c r="BR209" i="3"/>
  <c r="BS209" i="3"/>
  <c r="BT209" i="3"/>
  <c r="BT211" i="3" s="1"/>
  <c r="BU209" i="3"/>
  <c r="BU211" i="3" s="1"/>
  <c r="BV209" i="3"/>
  <c r="BV211" i="3" s="1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H211" i="3" s="1"/>
  <c r="CI209" i="3"/>
  <c r="CI211" i="3" s="1"/>
  <c r="CJ209" i="3"/>
  <c r="CK209" i="3"/>
  <c r="CL209" i="3"/>
  <c r="CM209" i="3"/>
  <c r="CN209" i="3"/>
  <c r="CN211" i="3" s="1"/>
  <c r="CO209" i="3"/>
  <c r="CO211" i="3" s="1"/>
  <c r="CP209" i="3"/>
  <c r="CP211" i="3" s="1"/>
  <c r="CQ209" i="3"/>
  <c r="CR209" i="3"/>
  <c r="CS209" i="3"/>
  <c r="CT209" i="3"/>
  <c r="CU209" i="3"/>
  <c r="CV209" i="3"/>
  <c r="CW209" i="3"/>
  <c r="BB210" i="3"/>
  <c r="BC210" i="3"/>
  <c r="BD210" i="3"/>
  <c r="BE210" i="3"/>
  <c r="BF210" i="3"/>
  <c r="BF211" i="3" s="1"/>
  <c r="BG210" i="3"/>
  <c r="BH210" i="3"/>
  <c r="BI210" i="3"/>
  <c r="BJ210" i="3"/>
  <c r="BK210" i="3"/>
  <c r="BL210" i="3"/>
  <c r="BL211" i="3" s="1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X211" i="3" s="1"/>
  <c r="BY210" i="3"/>
  <c r="BZ210" i="3"/>
  <c r="BZ211" i="3" s="1"/>
  <c r="CA210" i="3"/>
  <c r="CB210" i="3"/>
  <c r="CC210" i="3"/>
  <c r="CC211" i="3" s="1"/>
  <c r="CD210" i="3"/>
  <c r="CE210" i="3"/>
  <c r="CF210" i="3"/>
  <c r="CF211" i="3" s="1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T211" i="3" s="1"/>
  <c r="CU210" i="3"/>
  <c r="CV210" i="3"/>
  <c r="CW210" i="3"/>
  <c r="BD211" i="3"/>
  <c r="BH211" i="3"/>
  <c r="BI211" i="3"/>
  <c r="BO211" i="3"/>
  <c r="BP211" i="3"/>
  <c r="CB211" i="3"/>
  <c r="CJ211" i="3"/>
  <c r="CR211" i="3"/>
  <c r="CV211" i="3"/>
  <c r="CW211" i="3"/>
  <c r="BB212" i="3"/>
  <c r="BC212" i="3"/>
  <c r="BD212" i="3"/>
  <c r="BE212" i="3"/>
  <c r="BF212" i="3"/>
  <c r="BF214" i="3" s="1"/>
  <c r="BG212" i="3"/>
  <c r="BG214" i="3" s="1"/>
  <c r="BH212" i="3"/>
  <c r="BI212" i="3"/>
  <c r="BI214" i="3" s="1"/>
  <c r="BJ212" i="3"/>
  <c r="BK212" i="3"/>
  <c r="BL212" i="3"/>
  <c r="BM212" i="3"/>
  <c r="BN212" i="3"/>
  <c r="BO212" i="3"/>
  <c r="BP212" i="3"/>
  <c r="BP214" i="3" s="1"/>
  <c r="BQ212" i="3"/>
  <c r="BR212" i="3"/>
  <c r="BS212" i="3"/>
  <c r="BT212" i="3"/>
  <c r="BT214" i="3" s="1"/>
  <c r="BU212" i="3"/>
  <c r="BU214" i="3" s="1"/>
  <c r="BV212" i="3"/>
  <c r="BW212" i="3"/>
  <c r="BX212" i="3"/>
  <c r="BY212" i="3"/>
  <c r="BZ212" i="3"/>
  <c r="BZ214" i="3" s="1"/>
  <c r="CA212" i="3"/>
  <c r="CA214" i="3" s="1"/>
  <c r="CB212" i="3"/>
  <c r="CC212" i="3"/>
  <c r="CC214" i="3" s="1"/>
  <c r="CD212" i="3"/>
  <c r="CE212" i="3"/>
  <c r="CF212" i="3"/>
  <c r="CG212" i="3"/>
  <c r="CH212" i="3"/>
  <c r="CI212" i="3"/>
  <c r="CI214" i="3" s="1"/>
  <c r="CJ212" i="3"/>
  <c r="CJ214" i="3" s="1"/>
  <c r="CK212" i="3"/>
  <c r="CL212" i="3"/>
  <c r="CM212" i="3"/>
  <c r="CN212" i="3"/>
  <c r="CN214" i="3" s="1"/>
  <c r="CO212" i="3"/>
  <c r="CP212" i="3"/>
  <c r="CQ212" i="3"/>
  <c r="CR212" i="3"/>
  <c r="CS212" i="3"/>
  <c r="CT212" i="3"/>
  <c r="CT214" i="3" s="1"/>
  <c r="CU212" i="3"/>
  <c r="CU214" i="3" s="1"/>
  <c r="CV212" i="3"/>
  <c r="CW212" i="3"/>
  <c r="BB213" i="3"/>
  <c r="BC213" i="3"/>
  <c r="BD213" i="3"/>
  <c r="BE213" i="3"/>
  <c r="BE214" i="3" s="1"/>
  <c r="BF213" i="3"/>
  <c r="BG213" i="3"/>
  <c r="BH213" i="3"/>
  <c r="BH214" i="3" s="1"/>
  <c r="BI213" i="3"/>
  <c r="BJ213" i="3"/>
  <c r="BK213" i="3"/>
  <c r="BL213" i="3"/>
  <c r="BM213" i="3"/>
  <c r="BN213" i="3"/>
  <c r="BO213" i="3"/>
  <c r="BP213" i="3"/>
  <c r="BQ213" i="3"/>
  <c r="BR213" i="3"/>
  <c r="BS213" i="3"/>
  <c r="BS214" i="3" s="1"/>
  <c r="BT213" i="3"/>
  <c r="BU213" i="3"/>
  <c r="BV213" i="3"/>
  <c r="BV214" i="3" s="1"/>
  <c r="BW213" i="3"/>
  <c r="BX213" i="3"/>
  <c r="BX214" i="3" s="1"/>
  <c r="BY213" i="3"/>
  <c r="BY214" i="3" s="1"/>
  <c r="BZ213" i="3"/>
  <c r="CA213" i="3"/>
  <c r="CB213" i="3"/>
  <c r="CB214" i="3" s="1"/>
  <c r="CC213" i="3"/>
  <c r="CD213" i="3"/>
  <c r="CE213" i="3"/>
  <c r="CF213" i="3"/>
  <c r="CG213" i="3"/>
  <c r="CH213" i="3"/>
  <c r="CI213" i="3"/>
  <c r="CJ213" i="3"/>
  <c r="CK213" i="3"/>
  <c r="CL213" i="3"/>
  <c r="CM213" i="3"/>
  <c r="CM214" i="3" s="1"/>
  <c r="CN213" i="3"/>
  <c r="CO213" i="3"/>
  <c r="CP213" i="3"/>
  <c r="CP214" i="3" s="1"/>
  <c r="CQ213" i="3"/>
  <c r="CR213" i="3"/>
  <c r="CR214" i="3" s="1"/>
  <c r="CS213" i="3"/>
  <c r="CS214" i="3" s="1"/>
  <c r="CT213" i="3"/>
  <c r="CU213" i="3"/>
  <c r="CV213" i="3"/>
  <c r="CW213" i="3"/>
  <c r="BB214" i="3"/>
  <c r="BN214" i="3"/>
  <c r="BQ214" i="3"/>
  <c r="CH214" i="3"/>
  <c r="CK214" i="3"/>
  <c r="CO214" i="3"/>
  <c r="CV214" i="3"/>
  <c r="CW214" i="3"/>
  <c r="BB215" i="3"/>
  <c r="BC215" i="3"/>
  <c r="BD215" i="3"/>
  <c r="BE215" i="3"/>
  <c r="BF215" i="3"/>
  <c r="BG215" i="3"/>
  <c r="BG217" i="3" s="1"/>
  <c r="BH215" i="3"/>
  <c r="BH217" i="3" s="1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U217" i="3" s="1"/>
  <c r="BV215" i="3"/>
  <c r="BW215" i="3"/>
  <c r="BX215" i="3"/>
  <c r="BY215" i="3"/>
  <c r="BZ215" i="3"/>
  <c r="BZ217" i="3" s="1"/>
  <c r="CA215" i="3"/>
  <c r="CA217" i="3" s="1"/>
  <c r="CB215" i="3"/>
  <c r="CB217" i="3" s="1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O217" i="3" s="1"/>
  <c r="CP215" i="3"/>
  <c r="CP217" i="3" s="1"/>
  <c r="CQ215" i="3"/>
  <c r="CR215" i="3"/>
  <c r="CS215" i="3"/>
  <c r="CT215" i="3"/>
  <c r="CT217" i="3" s="1"/>
  <c r="CU215" i="3"/>
  <c r="CU217" i="3" s="1"/>
  <c r="CV215" i="3"/>
  <c r="CV217" i="3" s="1"/>
  <c r="CW215" i="3"/>
  <c r="BB216" i="3"/>
  <c r="BC216" i="3"/>
  <c r="BC217" i="3" s="1"/>
  <c r="BD216" i="3"/>
  <c r="BE216" i="3"/>
  <c r="BF216" i="3"/>
  <c r="BG216" i="3"/>
  <c r="BH216" i="3"/>
  <c r="BI216" i="3"/>
  <c r="BJ216" i="3"/>
  <c r="BJ217" i="3" s="1"/>
  <c r="BK216" i="3"/>
  <c r="BL216" i="3"/>
  <c r="BL217" i="3" s="1"/>
  <c r="BM216" i="3"/>
  <c r="BN216" i="3"/>
  <c r="BO216" i="3"/>
  <c r="BP216" i="3"/>
  <c r="BQ216" i="3"/>
  <c r="BQ217" i="3" s="1"/>
  <c r="BR216" i="3"/>
  <c r="BS216" i="3"/>
  <c r="BT216" i="3"/>
  <c r="BU216" i="3"/>
  <c r="BV216" i="3"/>
  <c r="BW216" i="3"/>
  <c r="BW217" i="3" s="1"/>
  <c r="BX216" i="3"/>
  <c r="BY216" i="3"/>
  <c r="BZ216" i="3"/>
  <c r="CA216" i="3"/>
  <c r="CB216" i="3"/>
  <c r="CC216" i="3"/>
  <c r="CD216" i="3"/>
  <c r="CD217" i="3" s="1"/>
  <c r="CE216" i="3"/>
  <c r="CF216" i="3"/>
  <c r="CF217" i="3" s="1"/>
  <c r="CG216" i="3"/>
  <c r="CH216" i="3"/>
  <c r="CI216" i="3"/>
  <c r="CJ216" i="3"/>
  <c r="CK216" i="3"/>
  <c r="CL216" i="3"/>
  <c r="CM216" i="3"/>
  <c r="CN216" i="3"/>
  <c r="CO216" i="3"/>
  <c r="CP216" i="3"/>
  <c r="CQ216" i="3"/>
  <c r="CQ217" i="3" s="1"/>
  <c r="CR216" i="3"/>
  <c r="CS216" i="3"/>
  <c r="CT216" i="3"/>
  <c r="CU216" i="3"/>
  <c r="CV216" i="3"/>
  <c r="CW216" i="3"/>
  <c r="BB217" i="3"/>
  <c r="BN217" i="3"/>
  <c r="BO217" i="3"/>
  <c r="BV217" i="3"/>
  <c r="CH217" i="3"/>
  <c r="CI217" i="3"/>
  <c r="BB218" i="3"/>
  <c r="BC218" i="3"/>
  <c r="BD218" i="3"/>
  <c r="BE218" i="3"/>
  <c r="BF218" i="3"/>
  <c r="BG218" i="3"/>
  <c r="BG220" i="3" s="1"/>
  <c r="BH218" i="3"/>
  <c r="BH220" i="3" s="1"/>
  <c r="BI218" i="3"/>
  <c r="BJ218" i="3"/>
  <c r="BK218" i="3"/>
  <c r="BL218" i="3"/>
  <c r="BL220" i="3" s="1"/>
  <c r="BM218" i="3"/>
  <c r="BN218" i="3"/>
  <c r="BN220" i="3" s="1"/>
  <c r="BO218" i="3"/>
  <c r="BO220" i="3" s="1"/>
  <c r="BP218" i="3"/>
  <c r="BP220" i="3" s="1"/>
  <c r="BQ218" i="3"/>
  <c r="BR218" i="3"/>
  <c r="BS218" i="3"/>
  <c r="BT218" i="3"/>
  <c r="BU218" i="3"/>
  <c r="BV218" i="3"/>
  <c r="BW218" i="3"/>
  <c r="BX218" i="3"/>
  <c r="BY218" i="3"/>
  <c r="BZ218" i="3"/>
  <c r="CA218" i="3"/>
  <c r="CA220" i="3" s="1"/>
  <c r="CB218" i="3"/>
  <c r="CB220" i="3" s="1"/>
  <c r="CC218" i="3"/>
  <c r="CD218" i="3"/>
  <c r="CE218" i="3"/>
  <c r="CE220" i="3" s="1"/>
  <c r="CF218" i="3"/>
  <c r="CF220" i="3" s="1"/>
  <c r="CG218" i="3"/>
  <c r="CH218" i="3"/>
  <c r="CI218" i="3"/>
  <c r="CJ218" i="3"/>
  <c r="CJ220" i="3" s="1"/>
  <c r="CK218" i="3"/>
  <c r="CL218" i="3"/>
  <c r="CM218" i="3"/>
  <c r="CN218" i="3"/>
  <c r="CO218" i="3"/>
  <c r="CP218" i="3"/>
  <c r="CQ218" i="3"/>
  <c r="CR218" i="3"/>
  <c r="CS218" i="3"/>
  <c r="CT218" i="3"/>
  <c r="CU218" i="3"/>
  <c r="CU220" i="3" s="1"/>
  <c r="CV218" i="3"/>
  <c r="CV220" i="3" s="1"/>
  <c r="CW218" i="3"/>
  <c r="BB219" i="3"/>
  <c r="BC219" i="3"/>
  <c r="BD219" i="3"/>
  <c r="BE219" i="3"/>
  <c r="BE220" i="3" s="1"/>
  <c r="BF219" i="3"/>
  <c r="BG219" i="3"/>
  <c r="BH219" i="3"/>
  <c r="BI219" i="3"/>
  <c r="BJ219" i="3"/>
  <c r="BJ220" i="3" s="1"/>
  <c r="BK219" i="3"/>
  <c r="BL219" i="3"/>
  <c r="BM219" i="3"/>
  <c r="BN219" i="3"/>
  <c r="BO219" i="3"/>
  <c r="BP219" i="3"/>
  <c r="BQ219" i="3"/>
  <c r="BR219" i="3"/>
  <c r="BS219" i="3"/>
  <c r="BT219" i="3"/>
  <c r="BT220" i="3" s="1"/>
  <c r="BU219" i="3"/>
  <c r="BV219" i="3"/>
  <c r="BW219" i="3"/>
  <c r="BW220" i="3" s="1"/>
  <c r="BX219" i="3"/>
  <c r="BY219" i="3"/>
  <c r="BY220" i="3" s="1"/>
  <c r="BZ219" i="3"/>
  <c r="CA219" i="3"/>
  <c r="CB219" i="3"/>
  <c r="CC219" i="3"/>
  <c r="CD219" i="3"/>
  <c r="CD220" i="3" s="1"/>
  <c r="CE219" i="3"/>
  <c r="CF219" i="3"/>
  <c r="CG219" i="3"/>
  <c r="CH219" i="3"/>
  <c r="CI219" i="3"/>
  <c r="CJ219" i="3"/>
  <c r="CK219" i="3"/>
  <c r="CL219" i="3"/>
  <c r="CM219" i="3"/>
  <c r="CN219" i="3"/>
  <c r="CN220" i="3" s="1"/>
  <c r="CO219" i="3"/>
  <c r="CP219" i="3"/>
  <c r="CQ219" i="3"/>
  <c r="CQ220" i="3" s="1"/>
  <c r="CR219" i="3"/>
  <c r="CS219" i="3"/>
  <c r="CS220" i="3" s="1"/>
  <c r="CT219" i="3"/>
  <c r="CU219" i="3"/>
  <c r="CV219" i="3"/>
  <c r="CW219" i="3"/>
  <c r="BC220" i="3"/>
  <c r="CH220" i="3"/>
  <c r="CI220" i="3"/>
  <c r="BB221" i="3"/>
  <c r="BC221" i="3"/>
  <c r="BD221" i="3"/>
  <c r="BD223" i="3" s="1"/>
  <c r="BE221" i="3"/>
  <c r="BE223" i="3" s="1"/>
  <c r="BF221" i="3"/>
  <c r="BF223" i="3" s="1"/>
  <c r="BG221" i="3"/>
  <c r="BG223" i="3" s="1"/>
  <c r="BH221" i="3"/>
  <c r="BI221" i="3"/>
  <c r="BJ221" i="3"/>
  <c r="BK221" i="3"/>
  <c r="BL221" i="3"/>
  <c r="BM221" i="3"/>
  <c r="BN221" i="3"/>
  <c r="BO221" i="3"/>
  <c r="BP221" i="3"/>
  <c r="BP223" i="3" s="1"/>
  <c r="BQ221" i="3"/>
  <c r="BQ223" i="3" s="1"/>
  <c r="BR221" i="3"/>
  <c r="BS221" i="3"/>
  <c r="BT221" i="3"/>
  <c r="BT223" i="3" s="1"/>
  <c r="BU221" i="3"/>
  <c r="BV221" i="3"/>
  <c r="BW221" i="3"/>
  <c r="BX221" i="3"/>
  <c r="BX223" i="3" s="1"/>
  <c r="BY221" i="3"/>
  <c r="BY223" i="3" s="1"/>
  <c r="BZ221" i="3"/>
  <c r="BZ223" i="3" s="1"/>
  <c r="CA221" i="3"/>
  <c r="CA223" i="3" s="1"/>
  <c r="CB221" i="3"/>
  <c r="CC221" i="3"/>
  <c r="CD221" i="3"/>
  <c r="CE221" i="3"/>
  <c r="CF221" i="3"/>
  <c r="CG221" i="3"/>
  <c r="CH221" i="3"/>
  <c r="CI221" i="3"/>
  <c r="CJ221" i="3"/>
  <c r="CK221" i="3"/>
  <c r="CK223" i="3" s="1"/>
  <c r="CL221" i="3"/>
  <c r="CM221" i="3"/>
  <c r="CN221" i="3"/>
  <c r="CN223" i="3" s="1"/>
  <c r="CO221" i="3"/>
  <c r="CO223" i="3" s="1"/>
  <c r="CP221" i="3"/>
  <c r="CQ221" i="3"/>
  <c r="CR221" i="3"/>
  <c r="CR223" i="3" s="1"/>
  <c r="CS221" i="3"/>
  <c r="CS223" i="3" s="1"/>
  <c r="CT221" i="3"/>
  <c r="CT223" i="3" s="1"/>
  <c r="CU221" i="3"/>
  <c r="CU223" i="3" s="1"/>
  <c r="CV221" i="3"/>
  <c r="CV223" i="3" s="1"/>
  <c r="CW221" i="3"/>
  <c r="BB222" i="3"/>
  <c r="BC222" i="3"/>
  <c r="BD222" i="3"/>
  <c r="BE222" i="3"/>
  <c r="BF222" i="3"/>
  <c r="BG222" i="3"/>
  <c r="BH222" i="3"/>
  <c r="BH223" i="3" s="1"/>
  <c r="BI222" i="3"/>
  <c r="BJ222" i="3"/>
  <c r="BJ223" i="3" s="1"/>
  <c r="BK222" i="3"/>
  <c r="BL222" i="3"/>
  <c r="BM222" i="3"/>
  <c r="BN222" i="3"/>
  <c r="BO222" i="3"/>
  <c r="BP222" i="3"/>
  <c r="BQ222" i="3"/>
  <c r="BR222" i="3"/>
  <c r="BR223" i="3" s="1"/>
  <c r="BS222" i="3"/>
  <c r="BT222" i="3"/>
  <c r="BU222" i="3"/>
  <c r="BV222" i="3"/>
  <c r="BW222" i="3"/>
  <c r="BX222" i="3"/>
  <c r="BY222" i="3"/>
  <c r="BZ222" i="3"/>
  <c r="CA222" i="3"/>
  <c r="CB222" i="3"/>
  <c r="CB223" i="3" s="1"/>
  <c r="CC222" i="3"/>
  <c r="CD222" i="3"/>
  <c r="CD223" i="3" s="1"/>
  <c r="CE222" i="3"/>
  <c r="CF222" i="3"/>
  <c r="CG222" i="3"/>
  <c r="CH222" i="3"/>
  <c r="CI222" i="3"/>
  <c r="CJ222" i="3"/>
  <c r="CK222" i="3"/>
  <c r="CL222" i="3"/>
  <c r="CL223" i="3" s="1"/>
  <c r="CM222" i="3"/>
  <c r="CN222" i="3"/>
  <c r="CO222" i="3"/>
  <c r="CP222" i="3"/>
  <c r="CQ222" i="3"/>
  <c r="CR222" i="3"/>
  <c r="CS222" i="3"/>
  <c r="CT222" i="3"/>
  <c r="CU222" i="3"/>
  <c r="CV222" i="3"/>
  <c r="CW222" i="3"/>
  <c r="BM223" i="3"/>
  <c r="BU223" i="3"/>
  <c r="CG223" i="3"/>
  <c r="CJ223" i="3"/>
  <c r="BB224" i="3"/>
  <c r="BC224" i="3"/>
  <c r="BD224" i="3"/>
  <c r="BE224" i="3"/>
  <c r="BF224" i="3"/>
  <c r="BF226" i="3" s="1"/>
  <c r="BG224" i="3"/>
  <c r="BG226" i="3" s="1"/>
  <c r="BH224" i="3"/>
  <c r="BI224" i="3"/>
  <c r="BI226" i="3" s="1"/>
  <c r="BJ224" i="3"/>
  <c r="BJ226" i="3" s="1"/>
  <c r="BK224" i="3"/>
  <c r="BL224" i="3"/>
  <c r="BM224" i="3"/>
  <c r="BM226" i="3" s="1"/>
  <c r="BN224" i="3"/>
  <c r="BN226" i="3" s="1"/>
  <c r="BO224" i="3"/>
  <c r="BO226" i="3" s="1"/>
  <c r="BP224" i="3"/>
  <c r="BQ224" i="3"/>
  <c r="BQ226" i="3" s="1"/>
  <c r="BR224" i="3"/>
  <c r="BS224" i="3"/>
  <c r="BT224" i="3"/>
  <c r="BT226" i="3" s="1"/>
  <c r="BU224" i="3"/>
  <c r="BU226" i="3" s="1"/>
  <c r="BV224" i="3"/>
  <c r="BW224" i="3"/>
  <c r="BX224" i="3"/>
  <c r="BY224" i="3"/>
  <c r="BZ224" i="3"/>
  <c r="BZ226" i="3" s="1"/>
  <c r="CA224" i="3"/>
  <c r="CA226" i="3" s="1"/>
  <c r="CB224" i="3"/>
  <c r="CC224" i="3"/>
  <c r="CC226" i="3" s="1"/>
  <c r="CD224" i="3"/>
  <c r="CD226" i="3" s="1"/>
  <c r="CE224" i="3"/>
  <c r="CF224" i="3"/>
  <c r="CG224" i="3"/>
  <c r="CH224" i="3"/>
  <c r="CI224" i="3"/>
  <c r="CI226" i="3" s="1"/>
  <c r="CJ224" i="3"/>
  <c r="CK224" i="3"/>
  <c r="CK226" i="3" s="1"/>
  <c r="CL224" i="3"/>
  <c r="CM224" i="3"/>
  <c r="CN224" i="3"/>
  <c r="CO224" i="3"/>
  <c r="CP224" i="3"/>
  <c r="CQ224" i="3"/>
  <c r="CR224" i="3"/>
  <c r="CS224" i="3"/>
  <c r="CT224" i="3"/>
  <c r="CT226" i="3" s="1"/>
  <c r="CU224" i="3"/>
  <c r="CU226" i="3" s="1"/>
  <c r="CV224" i="3"/>
  <c r="CW224" i="3"/>
  <c r="BB225" i="3"/>
  <c r="BC225" i="3"/>
  <c r="BC226" i="3" s="1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W226" i="3" s="1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Q226" i="3" s="1"/>
  <c r="CR225" i="3"/>
  <c r="CS225" i="3"/>
  <c r="CT225" i="3"/>
  <c r="CU225" i="3"/>
  <c r="CV225" i="3"/>
  <c r="CW225" i="3"/>
  <c r="CW226" i="3" s="1"/>
  <c r="CG226" i="3"/>
  <c r="CH226" i="3"/>
  <c r="CN226" i="3"/>
  <c r="CO226" i="3"/>
  <c r="BB227" i="3"/>
  <c r="BC227" i="3"/>
  <c r="BC229" i="3" s="1"/>
  <c r="BD227" i="3"/>
  <c r="BE227" i="3"/>
  <c r="BE229" i="3" s="1"/>
  <c r="BF227" i="3"/>
  <c r="BF229" i="3" s="1"/>
  <c r="BG227" i="3"/>
  <c r="BG229" i="3" s="1"/>
  <c r="BH227" i="3"/>
  <c r="BI227" i="3"/>
  <c r="BJ227" i="3"/>
  <c r="BK227" i="3"/>
  <c r="BL227" i="3"/>
  <c r="BM227" i="3"/>
  <c r="BN227" i="3"/>
  <c r="BO227" i="3"/>
  <c r="BP227" i="3"/>
  <c r="BQ227" i="3"/>
  <c r="BQ229" i="3" s="1"/>
  <c r="BR227" i="3"/>
  <c r="BS227" i="3"/>
  <c r="BT227" i="3"/>
  <c r="BT229" i="3" s="1"/>
  <c r="BU227" i="3"/>
  <c r="BU229" i="3" s="1"/>
  <c r="BV227" i="3"/>
  <c r="BW227" i="3"/>
  <c r="BW229" i="3" s="1"/>
  <c r="BX227" i="3"/>
  <c r="BY227" i="3"/>
  <c r="BY229" i="3" s="1"/>
  <c r="BZ227" i="3"/>
  <c r="BZ229" i="3" s="1"/>
  <c r="CA227" i="3"/>
  <c r="CA229" i="3" s="1"/>
  <c r="CB227" i="3"/>
  <c r="CC227" i="3"/>
  <c r="CD227" i="3"/>
  <c r="CE227" i="3"/>
  <c r="CF227" i="3"/>
  <c r="CG227" i="3"/>
  <c r="CH227" i="3"/>
  <c r="CI227" i="3"/>
  <c r="CJ227" i="3"/>
  <c r="CK227" i="3"/>
  <c r="CK229" i="3" s="1"/>
  <c r="CL227" i="3"/>
  <c r="CM227" i="3"/>
  <c r="CM229" i="3" s="1"/>
  <c r="CN227" i="3"/>
  <c r="CN229" i="3" s="1"/>
  <c r="CO227" i="3"/>
  <c r="CO229" i="3" s="1"/>
  <c r="CP227" i="3"/>
  <c r="CQ227" i="3"/>
  <c r="CQ229" i="3" s="1"/>
  <c r="CR227" i="3"/>
  <c r="CS227" i="3"/>
  <c r="CS229" i="3" s="1"/>
  <c r="CT227" i="3"/>
  <c r="CT229" i="3" s="1"/>
  <c r="CU227" i="3"/>
  <c r="CU229" i="3" s="1"/>
  <c r="CV227" i="3"/>
  <c r="CW227" i="3"/>
  <c r="BB228" i="3"/>
  <c r="BC228" i="3"/>
  <c r="BD228" i="3"/>
  <c r="BE228" i="3"/>
  <c r="BF228" i="3"/>
  <c r="BG228" i="3"/>
  <c r="BH228" i="3"/>
  <c r="BI228" i="3"/>
  <c r="BI229" i="3" s="1"/>
  <c r="BJ228" i="3"/>
  <c r="BK228" i="3"/>
  <c r="BL228" i="3"/>
  <c r="BM228" i="3"/>
  <c r="BN228" i="3"/>
  <c r="BO228" i="3"/>
  <c r="BP228" i="3"/>
  <c r="BQ228" i="3"/>
  <c r="BR228" i="3"/>
  <c r="BS228" i="3"/>
  <c r="BS229" i="3" s="1"/>
  <c r="BT228" i="3"/>
  <c r="BU228" i="3"/>
  <c r="BV228" i="3"/>
  <c r="BW228" i="3"/>
  <c r="BX228" i="3"/>
  <c r="BY228" i="3"/>
  <c r="BZ228" i="3"/>
  <c r="CA228" i="3"/>
  <c r="CB228" i="3"/>
  <c r="CC228" i="3"/>
  <c r="CC229" i="3" s="1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W229" i="3" s="1"/>
  <c r="BB229" i="3"/>
  <c r="BM229" i="3"/>
  <c r="BN229" i="3"/>
  <c r="BV229" i="3"/>
  <c r="CG229" i="3"/>
  <c r="CH229" i="3"/>
  <c r="CP229" i="3"/>
  <c r="BB230" i="3"/>
  <c r="BC230" i="3"/>
  <c r="BD230" i="3"/>
  <c r="BE230" i="3"/>
  <c r="BE232" i="3" s="1"/>
  <c r="BF230" i="3"/>
  <c r="BF232" i="3" s="1"/>
  <c r="BG230" i="3"/>
  <c r="BG232" i="3" s="1"/>
  <c r="BH230" i="3"/>
  <c r="BI230" i="3"/>
  <c r="BJ230" i="3"/>
  <c r="BJ232" i="3" s="1"/>
  <c r="BK230" i="3"/>
  <c r="BL230" i="3"/>
  <c r="BL232" i="3" s="1"/>
  <c r="BM230" i="3"/>
  <c r="BM232" i="3" s="1"/>
  <c r="BN230" i="3"/>
  <c r="BN232" i="3" s="1"/>
  <c r="BO230" i="3"/>
  <c r="BO232" i="3" s="1"/>
  <c r="BP230" i="3"/>
  <c r="BP232" i="3" s="1"/>
  <c r="BQ230" i="3"/>
  <c r="BR230" i="3"/>
  <c r="BS230" i="3"/>
  <c r="BS232" i="3" s="1"/>
  <c r="BT230" i="3"/>
  <c r="BU230" i="3"/>
  <c r="BV230" i="3"/>
  <c r="BW230" i="3"/>
  <c r="BX230" i="3"/>
  <c r="BY230" i="3"/>
  <c r="BY232" i="3" s="1"/>
  <c r="BZ230" i="3"/>
  <c r="BZ232" i="3" s="1"/>
  <c r="CA230" i="3"/>
  <c r="CB230" i="3"/>
  <c r="CC230" i="3"/>
  <c r="CD230" i="3"/>
  <c r="CD232" i="3" s="1"/>
  <c r="CE230" i="3"/>
  <c r="CF230" i="3"/>
  <c r="CG230" i="3"/>
  <c r="CG232" i="3" s="1"/>
  <c r="CH230" i="3"/>
  <c r="CH232" i="3" s="1"/>
  <c r="CI230" i="3"/>
  <c r="CI232" i="3" s="1"/>
  <c r="CJ230" i="3"/>
  <c r="CJ232" i="3" s="1"/>
  <c r="CK230" i="3"/>
  <c r="CL230" i="3"/>
  <c r="CM230" i="3"/>
  <c r="CN230" i="3"/>
  <c r="CO230" i="3"/>
  <c r="CP230" i="3"/>
  <c r="CQ230" i="3"/>
  <c r="CR230" i="3"/>
  <c r="CS230" i="3"/>
  <c r="CS232" i="3" s="1"/>
  <c r="CT230" i="3"/>
  <c r="CT232" i="3" s="1"/>
  <c r="CU230" i="3"/>
  <c r="CU232" i="3" s="1"/>
  <c r="CV230" i="3"/>
  <c r="CW230" i="3"/>
  <c r="BB231" i="3"/>
  <c r="BB232" i="3" s="1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Q232" i="3" s="1"/>
  <c r="BR231" i="3"/>
  <c r="BS231" i="3"/>
  <c r="BT231" i="3"/>
  <c r="BT232" i="3" s="1"/>
  <c r="BU231" i="3"/>
  <c r="BV231" i="3"/>
  <c r="BV232" i="3" s="1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K232" i="3" s="1"/>
  <c r="CL231" i="3"/>
  <c r="CM231" i="3"/>
  <c r="CN231" i="3"/>
  <c r="CO231" i="3"/>
  <c r="CP231" i="3"/>
  <c r="CP232" i="3" s="1"/>
  <c r="CQ231" i="3"/>
  <c r="CR231" i="3"/>
  <c r="CS231" i="3"/>
  <c r="CT231" i="3"/>
  <c r="CU231" i="3"/>
  <c r="CV231" i="3"/>
  <c r="CW231" i="3"/>
  <c r="CA232" i="3"/>
  <c r="CF232" i="3"/>
  <c r="CM232" i="3"/>
  <c r="CN232" i="3"/>
  <c r="BB233" i="3"/>
  <c r="BC233" i="3"/>
  <c r="BD233" i="3"/>
  <c r="BD235" i="3" s="1"/>
  <c r="BE233" i="3"/>
  <c r="BE235" i="3" s="1"/>
  <c r="BF233" i="3"/>
  <c r="BF235" i="3" s="1"/>
  <c r="BG233" i="3"/>
  <c r="BH233" i="3"/>
  <c r="BI233" i="3"/>
  <c r="BJ233" i="3"/>
  <c r="BK233" i="3"/>
  <c r="BL233" i="3"/>
  <c r="BM233" i="3"/>
  <c r="BN233" i="3"/>
  <c r="BO233" i="3"/>
  <c r="BP233" i="3"/>
  <c r="BP235" i="3" s="1"/>
  <c r="BQ233" i="3"/>
  <c r="BR233" i="3"/>
  <c r="BS233" i="3"/>
  <c r="BS235" i="3" s="1"/>
  <c r="BT233" i="3"/>
  <c r="BT235" i="3" s="1"/>
  <c r="BU233" i="3"/>
  <c r="BV233" i="3"/>
  <c r="BW233" i="3"/>
  <c r="BX233" i="3"/>
  <c r="BX235" i="3" s="1"/>
  <c r="BY233" i="3"/>
  <c r="BY235" i="3" s="1"/>
  <c r="BZ233" i="3"/>
  <c r="BZ235" i="3" s="1"/>
  <c r="CA233" i="3"/>
  <c r="CB233" i="3"/>
  <c r="CC233" i="3"/>
  <c r="CD233" i="3"/>
  <c r="CE233" i="3"/>
  <c r="CF233" i="3"/>
  <c r="CG233" i="3"/>
  <c r="CH233" i="3"/>
  <c r="CI233" i="3"/>
  <c r="CJ233" i="3"/>
  <c r="CJ235" i="3" s="1"/>
  <c r="CK233" i="3"/>
  <c r="CL233" i="3"/>
  <c r="CM233" i="3"/>
  <c r="CM235" i="3" s="1"/>
  <c r="CN233" i="3"/>
  <c r="CN235" i="3" s="1"/>
  <c r="CO233" i="3"/>
  <c r="CP233" i="3"/>
  <c r="CQ233" i="3"/>
  <c r="CR233" i="3"/>
  <c r="CR235" i="3" s="1"/>
  <c r="CS233" i="3"/>
  <c r="CS235" i="3" s="1"/>
  <c r="CT233" i="3"/>
  <c r="CT235" i="3" s="1"/>
  <c r="CU233" i="3"/>
  <c r="CV233" i="3"/>
  <c r="CW233" i="3"/>
  <c r="BB234" i="3"/>
  <c r="BC234" i="3"/>
  <c r="BD234" i="3"/>
  <c r="BE234" i="3"/>
  <c r="BF234" i="3"/>
  <c r="BG234" i="3"/>
  <c r="BH234" i="3"/>
  <c r="BH235" i="3" s="1"/>
  <c r="BI234" i="3"/>
  <c r="BJ234" i="3"/>
  <c r="BJ235" i="3" s="1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B235" i="3" s="1"/>
  <c r="CC234" i="3"/>
  <c r="CD234" i="3"/>
  <c r="CD235" i="3" s="1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V235" i="3" s="1"/>
  <c r="CW234" i="3"/>
  <c r="BL235" i="3"/>
  <c r="BM235" i="3"/>
  <c r="CF235" i="3"/>
  <c r="CG235" i="3"/>
  <c r="BB236" i="3"/>
  <c r="BC236" i="3"/>
  <c r="BD236" i="3"/>
  <c r="BE236" i="3"/>
  <c r="BE238" i="3" s="1"/>
  <c r="BF236" i="3"/>
  <c r="BF238" i="3" s="1"/>
  <c r="BG236" i="3"/>
  <c r="BH236" i="3"/>
  <c r="BI236" i="3"/>
  <c r="BI238" i="3" s="1"/>
  <c r="BJ236" i="3"/>
  <c r="BJ238" i="3" s="1"/>
  <c r="BK236" i="3"/>
  <c r="BL236" i="3"/>
  <c r="BL238" i="3" s="1"/>
  <c r="BM236" i="3"/>
  <c r="BM238" i="3" s="1"/>
  <c r="BN236" i="3"/>
  <c r="BN238" i="3" s="1"/>
  <c r="BO236" i="3"/>
  <c r="BP236" i="3"/>
  <c r="BQ236" i="3"/>
  <c r="BR236" i="3"/>
  <c r="BS236" i="3"/>
  <c r="BT236" i="3"/>
  <c r="BU236" i="3"/>
  <c r="BU238" i="3" s="1"/>
  <c r="BV236" i="3"/>
  <c r="BW236" i="3"/>
  <c r="BX236" i="3"/>
  <c r="BY236" i="3"/>
  <c r="BY238" i="3" s="1"/>
  <c r="BZ236" i="3"/>
  <c r="BZ238" i="3" s="1"/>
  <c r="CA236" i="3"/>
  <c r="CB236" i="3"/>
  <c r="CC236" i="3"/>
  <c r="CC238" i="3" s="1"/>
  <c r="CD236" i="3"/>
  <c r="CD238" i="3" s="1"/>
  <c r="CE236" i="3"/>
  <c r="CF236" i="3"/>
  <c r="CG236" i="3"/>
  <c r="CH236" i="3"/>
  <c r="CH238" i="3" s="1"/>
  <c r="CI236" i="3"/>
  <c r="CJ236" i="3"/>
  <c r="CK236" i="3"/>
  <c r="CL236" i="3"/>
  <c r="CM236" i="3"/>
  <c r="CN236" i="3"/>
  <c r="CO236" i="3"/>
  <c r="CP236" i="3"/>
  <c r="CQ236" i="3"/>
  <c r="CR236" i="3"/>
  <c r="CS236" i="3"/>
  <c r="CS238" i="3" s="1"/>
  <c r="CT236" i="3"/>
  <c r="CT238" i="3" s="1"/>
  <c r="CU236" i="3"/>
  <c r="CV236" i="3"/>
  <c r="CW236" i="3"/>
  <c r="CW238" i="3" s="1"/>
  <c r="BB237" i="3"/>
  <c r="BC237" i="3"/>
  <c r="BC238" i="3" s="1"/>
  <c r="BD237" i="3"/>
  <c r="BE237" i="3"/>
  <c r="BF237" i="3"/>
  <c r="BG237" i="3"/>
  <c r="BH237" i="3"/>
  <c r="BH238" i="3" s="1"/>
  <c r="BI237" i="3"/>
  <c r="BJ237" i="3"/>
  <c r="BK237" i="3"/>
  <c r="BL237" i="3"/>
  <c r="BM237" i="3"/>
  <c r="BN237" i="3"/>
  <c r="BO237" i="3"/>
  <c r="BP237" i="3"/>
  <c r="BQ237" i="3"/>
  <c r="BR237" i="3"/>
  <c r="BR238" i="3" s="1"/>
  <c r="BS237" i="3"/>
  <c r="BT237" i="3"/>
  <c r="BU237" i="3"/>
  <c r="BV237" i="3"/>
  <c r="BW237" i="3"/>
  <c r="BW238" i="3" s="1"/>
  <c r="BX237" i="3"/>
  <c r="BY237" i="3"/>
  <c r="BZ237" i="3"/>
  <c r="CA237" i="3"/>
  <c r="CB237" i="3"/>
  <c r="CB238" i="3" s="1"/>
  <c r="CC237" i="3"/>
  <c r="CD237" i="3"/>
  <c r="CE237" i="3"/>
  <c r="CF237" i="3"/>
  <c r="CG237" i="3"/>
  <c r="CH237" i="3"/>
  <c r="CI237" i="3"/>
  <c r="CJ237" i="3"/>
  <c r="CK237" i="3"/>
  <c r="CL237" i="3"/>
  <c r="CL238" i="3" s="1"/>
  <c r="CM237" i="3"/>
  <c r="CN237" i="3"/>
  <c r="CO237" i="3"/>
  <c r="CP237" i="3"/>
  <c r="CQ237" i="3"/>
  <c r="CQ238" i="3" s="1"/>
  <c r="CR237" i="3"/>
  <c r="CS237" i="3"/>
  <c r="CT237" i="3"/>
  <c r="CU237" i="3"/>
  <c r="CV237" i="3"/>
  <c r="CV238" i="3" s="1"/>
  <c r="CW237" i="3"/>
  <c r="CF238" i="3"/>
  <c r="CG238" i="3"/>
  <c r="CO238" i="3"/>
  <c r="BB239" i="3"/>
  <c r="BB241" i="3" s="1"/>
  <c r="BC239" i="3"/>
  <c r="BC241" i="3" s="1"/>
  <c r="BD239" i="3"/>
  <c r="BD241" i="3" s="1"/>
  <c r="BE239" i="3"/>
  <c r="BE241" i="3" s="1"/>
  <c r="BF239" i="3"/>
  <c r="BF241" i="3" s="1"/>
  <c r="BG239" i="3"/>
  <c r="BH239" i="3"/>
  <c r="BI239" i="3"/>
  <c r="BJ239" i="3"/>
  <c r="BK239" i="3"/>
  <c r="BL239" i="3"/>
  <c r="BM239" i="3"/>
  <c r="BN239" i="3"/>
  <c r="BO239" i="3"/>
  <c r="BO241" i="3" s="1"/>
  <c r="BP239" i="3"/>
  <c r="BQ239" i="3"/>
  <c r="BR239" i="3"/>
  <c r="BS239" i="3"/>
  <c r="BS241" i="3" s="1"/>
  <c r="BT239" i="3"/>
  <c r="BT241" i="3" s="1"/>
  <c r="BU239" i="3"/>
  <c r="BV239" i="3"/>
  <c r="BV241" i="3" s="1"/>
  <c r="BW239" i="3"/>
  <c r="BW241" i="3" s="1"/>
  <c r="BX239" i="3"/>
  <c r="BX241" i="3" s="1"/>
  <c r="BY239" i="3"/>
  <c r="BY241" i="3" s="1"/>
  <c r="BZ239" i="3"/>
  <c r="BZ241" i="3" s="1"/>
  <c r="CA239" i="3"/>
  <c r="CB239" i="3"/>
  <c r="CC239" i="3"/>
  <c r="CD239" i="3"/>
  <c r="CE239" i="3"/>
  <c r="CF239" i="3"/>
  <c r="CG239" i="3"/>
  <c r="CH239" i="3"/>
  <c r="CI239" i="3"/>
  <c r="CI241" i="3" s="1"/>
  <c r="CJ239" i="3"/>
  <c r="CK239" i="3"/>
  <c r="CL239" i="3"/>
  <c r="CL241" i="3" s="1"/>
  <c r="CM239" i="3"/>
  <c r="CM241" i="3" s="1"/>
  <c r="CN239" i="3"/>
  <c r="CN241" i="3" s="1"/>
  <c r="CO239" i="3"/>
  <c r="CP239" i="3"/>
  <c r="CP241" i="3" s="1"/>
  <c r="CQ239" i="3"/>
  <c r="CQ241" i="3" s="1"/>
  <c r="CR239" i="3"/>
  <c r="CR241" i="3" s="1"/>
  <c r="CS239" i="3"/>
  <c r="CS241" i="3" s="1"/>
  <c r="CT239" i="3"/>
  <c r="CT241" i="3" s="1"/>
  <c r="CU239" i="3"/>
  <c r="CV239" i="3"/>
  <c r="CW239" i="3"/>
  <c r="BB240" i="3"/>
  <c r="BC240" i="3"/>
  <c r="BD240" i="3"/>
  <c r="BE240" i="3"/>
  <c r="BF240" i="3"/>
  <c r="BG240" i="3"/>
  <c r="BH240" i="3"/>
  <c r="BH241" i="3" s="1"/>
  <c r="BI240" i="3"/>
  <c r="BJ240" i="3"/>
  <c r="BK240" i="3"/>
  <c r="BK241" i="3" s="1"/>
  <c r="BL240" i="3"/>
  <c r="BM240" i="3"/>
  <c r="BN240" i="3"/>
  <c r="BN241" i="3" s="1"/>
  <c r="BO240" i="3"/>
  <c r="BP240" i="3"/>
  <c r="BQ240" i="3"/>
  <c r="BR240" i="3"/>
  <c r="BR241" i="3" s="1"/>
  <c r="BS240" i="3"/>
  <c r="BT240" i="3"/>
  <c r="BU240" i="3"/>
  <c r="BU241" i="3" s="1"/>
  <c r="BV240" i="3"/>
  <c r="BW240" i="3"/>
  <c r="BX240" i="3"/>
  <c r="BY240" i="3"/>
  <c r="BZ240" i="3"/>
  <c r="CA240" i="3"/>
  <c r="CB240" i="3"/>
  <c r="CB241" i="3" s="1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O241" i="3" s="1"/>
  <c r="CP240" i="3"/>
  <c r="CQ240" i="3"/>
  <c r="CR240" i="3"/>
  <c r="CS240" i="3"/>
  <c r="CT240" i="3"/>
  <c r="CU240" i="3"/>
  <c r="CV240" i="3"/>
  <c r="CV241" i="3" s="1"/>
  <c r="CW240" i="3"/>
  <c r="CE241" i="3"/>
  <c r="CH241" i="3"/>
  <c r="BB242" i="3"/>
  <c r="BC242" i="3"/>
  <c r="BD242" i="3"/>
  <c r="BD244" i="3" s="1"/>
  <c r="BE242" i="3"/>
  <c r="BE244" i="3" s="1"/>
  <c r="BF242" i="3"/>
  <c r="BF244" i="3" s="1"/>
  <c r="BG242" i="3"/>
  <c r="BH242" i="3"/>
  <c r="BI242" i="3"/>
  <c r="BJ242" i="3"/>
  <c r="BJ244" i="3" s="1"/>
  <c r="BK242" i="3"/>
  <c r="BK244" i="3" s="1"/>
  <c r="BL242" i="3"/>
  <c r="BL244" i="3" s="1"/>
  <c r="BM242" i="3"/>
  <c r="BM244" i="3" s="1"/>
  <c r="BN242" i="3"/>
  <c r="BO242" i="3"/>
  <c r="BO244" i="3" s="1"/>
  <c r="BP242" i="3"/>
  <c r="BP244" i="3" s="1"/>
  <c r="BQ242" i="3"/>
  <c r="BR242" i="3"/>
  <c r="BS242" i="3"/>
  <c r="BS244" i="3" s="1"/>
  <c r="BT242" i="3"/>
  <c r="BU242" i="3"/>
  <c r="BV242" i="3"/>
  <c r="BW242" i="3"/>
  <c r="BX242" i="3"/>
  <c r="BY242" i="3"/>
  <c r="BY244" i="3" s="1"/>
  <c r="BZ242" i="3"/>
  <c r="BZ244" i="3" s="1"/>
  <c r="CA242" i="3"/>
  <c r="CB242" i="3"/>
  <c r="CC242" i="3"/>
  <c r="CD242" i="3"/>
  <c r="CD244" i="3" s="1"/>
  <c r="CE242" i="3"/>
  <c r="CF242" i="3"/>
  <c r="CG242" i="3"/>
  <c r="CG244" i="3" s="1"/>
  <c r="CH242" i="3"/>
  <c r="CI242" i="3"/>
  <c r="CI244" i="3" s="1"/>
  <c r="CJ242" i="3"/>
  <c r="CJ244" i="3" s="1"/>
  <c r="CK242" i="3"/>
  <c r="CL242" i="3"/>
  <c r="CM242" i="3"/>
  <c r="CN242" i="3"/>
  <c r="CO242" i="3"/>
  <c r="CP242" i="3"/>
  <c r="CQ242" i="3"/>
  <c r="CR242" i="3"/>
  <c r="CS242" i="3"/>
  <c r="CS244" i="3" s="1"/>
  <c r="CT242" i="3"/>
  <c r="CT244" i="3" s="1"/>
  <c r="CU242" i="3"/>
  <c r="CU244" i="3" s="1"/>
  <c r="CV242" i="3"/>
  <c r="CW242" i="3"/>
  <c r="BB243" i="3"/>
  <c r="BC243" i="3"/>
  <c r="BD243" i="3"/>
  <c r="BE243" i="3"/>
  <c r="BF243" i="3"/>
  <c r="BG243" i="3"/>
  <c r="BG244" i="3" s="1"/>
  <c r="BH243" i="3"/>
  <c r="BI243" i="3"/>
  <c r="BJ243" i="3"/>
  <c r="BK243" i="3"/>
  <c r="BL243" i="3"/>
  <c r="BM243" i="3"/>
  <c r="BN243" i="3"/>
  <c r="BO243" i="3"/>
  <c r="BP243" i="3"/>
  <c r="BQ243" i="3"/>
  <c r="BR243" i="3"/>
  <c r="BR244" i="3" s="1"/>
  <c r="BS243" i="3"/>
  <c r="BT243" i="3"/>
  <c r="BU243" i="3"/>
  <c r="BU244" i="3" s="1"/>
  <c r="BV243" i="3"/>
  <c r="BW243" i="3"/>
  <c r="BX243" i="3"/>
  <c r="BX244" i="3" s="1"/>
  <c r="BY243" i="3"/>
  <c r="BZ243" i="3"/>
  <c r="CA243" i="3"/>
  <c r="CB243" i="3"/>
  <c r="CC243" i="3"/>
  <c r="CC244" i="3" s="1"/>
  <c r="CD243" i="3"/>
  <c r="CE243" i="3"/>
  <c r="CF243" i="3"/>
  <c r="CG243" i="3"/>
  <c r="CH243" i="3"/>
  <c r="CI243" i="3"/>
  <c r="CJ243" i="3"/>
  <c r="CK243" i="3"/>
  <c r="CL243" i="3"/>
  <c r="CL244" i="3" s="1"/>
  <c r="CM243" i="3"/>
  <c r="CN243" i="3"/>
  <c r="CO243" i="3"/>
  <c r="CO244" i="3" s="1"/>
  <c r="CP243" i="3"/>
  <c r="CQ243" i="3"/>
  <c r="CR243" i="3"/>
  <c r="CS243" i="3"/>
  <c r="CT243" i="3"/>
  <c r="CU243" i="3"/>
  <c r="CV243" i="3"/>
  <c r="CW243" i="3"/>
  <c r="CW244" i="3" s="1"/>
  <c r="CA244" i="3"/>
  <c r="CE244" i="3"/>
  <c r="CF244" i="3"/>
  <c r="CM244" i="3"/>
  <c r="CR244" i="3"/>
  <c r="BB245" i="3"/>
  <c r="BC245" i="3"/>
  <c r="BC247" i="3" s="1"/>
  <c r="BD245" i="3"/>
  <c r="BD247" i="3" s="1"/>
  <c r="BE245" i="3"/>
  <c r="BE247" i="3" s="1"/>
  <c r="BF245" i="3"/>
  <c r="BF247" i="3" s="1"/>
  <c r="BG245" i="3"/>
  <c r="BH245" i="3"/>
  <c r="BI245" i="3"/>
  <c r="BJ245" i="3"/>
  <c r="BK245" i="3"/>
  <c r="BL245" i="3"/>
  <c r="BM245" i="3"/>
  <c r="BN245" i="3"/>
  <c r="BO245" i="3"/>
  <c r="BO247" i="3" s="1"/>
  <c r="BP245" i="3"/>
  <c r="BP247" i="3" s="1"/>
  <c r="BQ245" i="3"/>
  <c r="BR245" i="3"/>
  <c r="BS245" i="3"/>
  <c r="BS247" i="3" s="1"/>
  <c r="BT245" i="3"/>
  <c r="BT247" i="3" s="1"/>
  <c r="BU245" i="3"/>
  <c r="BV245" i="3"/>
  <c r="BW245" i="3"/>
  <c r="BW247" i="3" s="1"/>
  <c r="BX245" i="3"/>
  <c r="BY245" i="3"/>
  <c r="BZ245" i="3"/>
  <c r="BZ247" i="3" s="1"/>
  <c r="CA245" i="3"/>
  <c r="CB245" i="3"/>
  <c r="CC245" i="3"/>
  <c r="CD245" i="3"/>
  <c r="CE245" i="3"/>
  <c r="CF245" i="3"/>
  <c r="CG245" i="3"/>
  <c r="CH245" i="3"/>
  <c r="CI245" i="3"/>
  <c r="CI247" i="3" s="1"/>
  <c r="CJ245" i="3"/>
  <c r="CJ247" i="3" s="1"/>
  <c r="CK245" i="3"/>
  <c r="CK247" i="3" s="1"/>
  <c r="CL245" i="3"/>
  <c r="CM245" i="3"/>
  <c r="CM247" i="3" s="1"/>
  <c r="CN245" i="3"/>
  <c r="CN247" i="3" s="1"/>
  <c r="CO245" i="3"/>
  <c r="CP245" i="3"/>
  <c r="CQ245" i="3"/>
  <c r="CQ247" i="3" s="1"/>
  <c r="CR245" i="3"/>
  <c r="CR247" i="3" s="1"/>
  <c r="CS245" i="3"/>
  <c r="CS247" i="3" s="1"/>
  <c r="CT245" i="3"/>
  <c r="CT247" i="3" s="1"/>
  <c r="CU245" i="3"/>
  <c r="CV245" i="3"/>
  <c r="CW245" i="3"/>
  <c r="BB246" i="3"/>
  <c r="BC246" i="3"/>
  <c r="BD246" i="3"/>
  <c r="BE246" i="3"/>
  <c r="BF246" i="3"/>
  <c r="BG246" i="3"/>
  <c r="BG247" i="3" s="1"/>
  <c r="BH246" i="3"/>
  <c r="BI246" i="3"/>
  <c r="BJ246" i="3"/>
  <c r="BK246" i="3"/>
  <c r="BK247" i="3" s="1"/>
  <c r="BL246" i="3"/>
  <c r="BL247" i="3" s="1"/>
  <c r="BM246" i="3"/>
  <c r="BM247" i="3" s="1"/>
  <c r="BN246" i="3"/>
  <c r="BN247" i="3" s="1"/>
  <c r="BO246" i="3"/>
  <c r="BP246" i="3"/>
  <c r="BQ246" i="3"/>
  <c r="BQ247" i="3" s="1"/>
  <c r="BR246" i="3"/>
  <c r="BS246" i="3"/>
  <c r="BT246" i="3"/>
  <c r="BU246" i="3"/>
  <c r="BV246" i="3"/>
  <c r="BW246" i="3"/>
  <c r="BX246" i="3"/>
  <c r="BY246" i="3"/>
  <c r="BZ246" i="3"/>
  <c r="CA246" i="3"/>
  <c r="CA247" i="3" s="1"/>
  <c r="CB246" i="3"/>
  <c r="CC246" i="3"/>
  <c r="CD246" i="3"/>
  <c r="CE246" i="3"/>
  <c r="CF246" i="3"/>
  <c r="CG246" i="3"/>
  <c r="CG247" i="3" s="1"/>
  <c r="CH246" i="3"/>
  <c r="CH247" i="3" s="1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U247" i="3" s="1"/>
  <c r="CV246" i="3"/>
  <c r="CW246" i="3"/>
  <c r="BX247" i="3"/>
  <c r="BY247" i="3"/>
  <c r="CE247" i="3"/>
  <c r="CF247" i="3"/>
  <c r="BB248" i="3"/>
  <c r="BC248" i="3"/>
  <c r="BD248" i="3"/>
  <c r="BD250" i="3" s="1"/>
  <c r="BE248" i="3"/>
  <c r="BE250" i="3" s="1"/>
  <c r="BF248" i="3"/>
  <c r="BG248" i="3"/>
  <c r="BH248" i="3"/>
  <c r="BI248" i="3"/>
  <c r="BI250" i="3" s="1"/>
  <c r="BJ248" i="3"/>
  <c r="BJ250" i="3" s="1"/>
  <c r="BK248" i="3"/>
  <c r="BL248" i="3"/>
  <c r="BL250" i="3" s="1"/>
  <c r="BM248" i="3"/>
  <c r="BM250" i="3" s="1"/>
  <c r="BN248" i="3"/>
  <c r="BN250" i="3" s="1"/>
  <c r="BO248" i="3"/>
  <c r="BP248" i="3"/>
  <c r="BP250" i="3" s="1"/>
  <c r="BQ248" i="3"/>
  <c r="BQ250" i="3" s="1"/>
  <c r="BR248" i="3"/>
  <c r="BS248" i="3"/>
  <c r="BS250" i="3" s="1"/>
  <c r="BT248" i="3"/>
  <c r="BU248" i="3"/>
  <c r="BV248" i="3"/>
  <c r="BW248" i="3"/>
  <c r="BX248" i="3"/>
  <c r="BY248" i="3"/>
  <c r="BZ248" i="3"/>
  <c r="CA248" i="3"/>
  <c r="CB248" i="3"/>
  <c r="CC248" i="3"/>
  <c r="CC250" i="3" s="1"/>
  <c r="CD248" i="3"/>
  <c r="CD250" i="3" s="1"/>
  <c r="CE248" i="3"/>
  <c r="CF248" i="3"/>
  <c r="CF250" i="3" s="1"/>
  <c r="CG248" i="3"/>
  <c r="CH248" i="3"/>
  <c r="CH250" i="3" s="1"/>
  <c r="CI248" i="3"/>
  <c r="CJ248" i="3"/>
  <c r="CJ250" i="3" s="1"/>
  <c r="CK248" i="3"/>
  <c r="CL248" i="3"/>
  <c r="CM248" i="3"/>
  <c r="CN248" i="3"/>
  <c r="CO248" i="3"/>
  <c r="CP248" i="3"/>
  <c r="CQ248" i="3"/>
  <c r="CR248" i="3"/>
  <c r="CS248" i="3"/>
  <c r="CS250" i="3" s="1"/>
  <c r="CT248" i="3"/>
  <c r="CU248" i="3"/>
  <c r="CV248" i="3"/>
  <c r="CW248" i="3"/>
  <c r="CW250" i="3" s="1"/>
  <c r="BB249" i="3"/>
  <c r="BC249" i="3"/>
  <c r="BD249" i="3"/>
  <c r="BE249" i="3"/>
  <c r="BF249" i="3"/>
  <c r="BG249" i="3"/>
  <c r="BG250" i="3" s="1"/>
  <c r="BH249" i="3"/>
  <c r="BI249" i="3"/>
  <c r="BJ249" i="3"/>
  <c r="BK249" i="3"/>
  <c r="BL249" i="3"/>
  <c r="BM249" i="3"/>
  <c r="BN249" i="3"/>
  <c r="BO249" i="3"/>
  <c r="BP249" i="3"/>
  <c r="BQ249" i="3"/>
  <c r="BR249" i="3"/>
  <c r="BR250" i="3" s="1"/>
  <c r="BS249" i="3"/>
  <c r="BT249" i="3"/>
  <c r="BT250" i="3" s="1"/>
  <c r="BU249" i="3"/>
  <c r="BV249" i="3"/>
  <c r="BW249" i="3"/>
  <c r="BX249" i="3"/>
  <c r="BY249" i="3"/>
  <c r="BZ249" i="3"/>
  <c r="CA249" i="3"/>
  <c r="CA250" i="3" s="1"/>
  <c r="CB249" i="3"/>
  <c r="CC249" i="3"/>
  <c r="CD249" i="3"/>
  <c r="CE249" i="3"/>
  <c r="CF249" i="3"/>
  <c r="CG249" i="3"/>
  <c r="CH249" i="3"/>
  <c r="CI249" i="3"/>
  <c r="CJ249" i="3"/>
  <c r="CK249" i="3"/>
  <c r="CK250" i="3" s="1"/>
  <c r="CL249" i="3"/>
  <c r="CL250" i="3" s="1"/>
  <c r="CM249" i="3"/>
  <c r="CN249" i="3"/>
  <c r="CN250" i="3" s="1"/>
  <c r="CO249" i="3"/>
  <c r="CP249" i="3"/>
  <c r="CQ249" i="3"/>
  <c r="CR249" i="3"/>
  <c r="CS249" i="3"/>
  <c r="CT249" i="3"/>
  <c r="CU249" i="3"/>
  <c r="CU250" i="3" s="1"/>
  <c r="CV249" i="3"/>
  <c r="CW249" i="3"/>
  <c r="BX250" i="3"/>
  <c r="BY250" i="3"/>
  <c r="CG250" i="3"/>
  <c r="CM250" i="3"/>
  <c r="CR250" i="3"/>
  <c r="BB251" i="3"/>
  <c r="BB253" i="3" s="1"/>
  <c r="BC251" i="3"/>
  <c r="BC253" i="3" s="1"/>
  <c r="BD251" i="3"/>
  <c r="BD253" i="3" s="1"/>
  <c r="BE251" i="3"/>
  <c r="BF251" i="3"/>
  <c r="BG251" i="3"/>
  <c r="BH251" i="3"/>
  <c r="BI251" i="3"/>
  <c r="BJ251" i="3"/>
  <c r="BK251" i="3"/>
  <c r="BL251" i="3"/>
  <c r="BM251" i="3"/>
  <c r="BN251" i="3"/>
  <c r="BN253" i="3" s="1"/>
  <c r="BO251" i="3"/>
  <c r="BP251" i="3"/>
  <c r="BQ251" i="3"/>
  <c r="BR251" i="3"/>
  <c r="BS251" i="3"/>
  <c r="BT251" i="3"/>
  <c r="BU251" i="3"/>
  <c r="BV251" i="3"/>
  <c r="BV253" i="3" s="1"/>
  <c r="BW251" i="3"/>
  <c r="BW253" i="3" s="1"/>
  <c r="BX251" i="3"/>
  <c r="BX253" i="3" s="1"/>
  <c r="BY251" i="3"/>
  <c r="BZ251" i="3"/>
  <c r="CA251" i="3"/>
  <c r="CB251" i="3"/>
  <c r="CC251" i="3"/>
  <c r="CD251" i="3"/>
  <c r="CE251" i="3"/>
  <c r="CF251" i="3"/>
  <c r="CG251" i="3"/>
  <c r="CH251" i="3"/>
  <c r="CH253" i="3" s="1"/>
  <c r="CI251" i="3"/>
  <c r="CJ251" i="3"/>
  <c r="CK251" i="3"/>
  <c r="CK253" i="3" s="1"/>
  <c r="CL251" i="3"/>
  <c r="CL253" i="3" s="1"/>
  <c r="CM251" i="3"/>
  <c r="CN251" i="3"/>
  <c r="CO251" i="3"/>
  <c r="CP251" i="3"/>
  <c r="CP253" i="3" s="1"/>
  <c r="CQ251" i="3"/>
  <c r="CQ253" i="3" s="1"/>
  <c r="CR251" i="3"/>
  <c r="CR253" i="3" s="1"/>
  <c r="CS251" i="3"/>
  <c r="CT251" i="3"/>
  <c r="CU251" i="3"/>
  <c r="CV251" i="3"/>
  <c r="CW251" i="3"/>
  <c r="BB252" i="3"/>
  <c r="BC252" i="3"/>
  <c r="BD252" i="3"/>
  <c r="BE252" i="3"/>
  <c r="BF252" i="3"/>
  <c r="BF253" i="3" s="1"/>
  <c r="BG252" i="3"/>
  <c r="BH252" i="3"/>
  <c r="BH253" i="3" s="1"/>
  <c r="BI252" i="3"/>
  <c r="BJ252" i="3"/>
  <c r="BJ253" i="3" s="1"/>
  <c r="BK252" i="3"/>
  <c r="BL252" i="3"/>
  <c r="BM252" i="3"/>
  <c r="BN252" i="3"/>
  <c r="BO252" i="3"/>
  <c r="BP252" i="3"/>
  <c r="BQ252" i="3"/>
  <c r="BR252" i="3"/>
  <c r="BS252" i="3"/>
  <c r="BS253" i="3" s="1"/>
  <c r="BT252" i="3"/>
  <c r="BU252" i="3"/>
  <c r="BV252" i="3"/>
  <c r="BW252" i="3"/>
  <c r="BX252" i="3"/>
  <c r="BY252" i="3"/>
  <c r="BZ252" i="3"/>
  <c r="BZ253" i="3" s="1"/>
  <c r="CA252" i="3"/>
  <c r="CB252" i="3"/>
  <c r="CB253" i="3" s="1"/>
  <c r="CC252" i="3"/>
  <c r="CD252" i="3"/>
  <c r="CD253" i="3" s="1"/>
  <c r="CE252" i="3"/>
  <c r="CE253" i="3" s="1"/>
  <c r="CF252" i="3"/>
  <c r="CF253" i="3" s="1"/>
  <c r="CG252" i="3"/>
  <c r="CH252" i="3"/>
  <c r="CI252" i="3"/>
  <c r="CJ252" i="3"/>
  <c r="CK252" i="3"/>
  <c r="CL252" i="3"/>
  <c r="CM252" i="3"/>
  <c r="CM253" i="3" s="1"/>
  <c r="CN252" i="3"/>
  <c r="CO252" i="3"/>
  <c r="CP252" i="3"/>
  <c r="CQ252" i="3"/>
  <c r="CR252" i="3"/>
  <c r="CS252" i="3"/>
  <c r="CT252" i="3"/>
  <c r="CT253" i="3" s="1"/>
  <c r="CU252" i="3"/>
  <c r="CV252" i="3"/>
  <c r="CV253" i="3" s="1"/>
  <c r="CW252" i="3"/>
  <c r="BK253" i="3"/>
  <c r="BL253" i="3"/>
  <c r="BQ253" i="3"/>
  <c r="BR253" i="3"/>
  <c r="BB254" i="3"/>
  <c r="BB256" i="3" s="1"/>
  <c r="BC254" i="3"/>
  <c r="BC256" i="3" s="1"/>
  <c r="BD254" i="3"/>
  <c r="BD256" i="3" s="1"/>
  <c r="BE254" i="3"/>
  <c r="BE256" i="3" s="1"/>
  <c r="BF254" i="3"/>
  <c r="BG254" i="3"/>
  <c r="BH254" i="3"/>
  <c r="BH256" i="3" s="1"/>
  <c r="BI254" i="3"/>
  <c r="BI256" i="3" s="1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V256" i="3" s="1"/>
  <c r="BW254" i="3"/>
  <c r="BX254" i="3"/>
  <c r="BX256" i="3" s="1"/>
  <c r="BY254" i="3"/>
  <c r="BZ254" i="3"/>
  <c r="CA254" i="3"/>
  <c r="CB254" i="3"/>
  <c r="CB256" i="3" s="1"/>
  <c r="CC254" i="3"/>
  <c r="CC256" i="3" s="1"/>
  <c r="CD254" i="3"/>
  <c r="CD256" i="3" s="1"/>
  <c r="CE254" i="3"/>
  <c r="CE256" i="3" s="1"/>
  <c r="CF254" i="3"/>
  <c r="CG254" i="3"/>
  <c r="CH254" i="3"/>
  <c r="CI254" i="3"/>
  <c r="CI256" i="3" s="1"/>
  <c r="CJ254" i="3"/>
  <c r="CK254" i="3"/>
  <c r="CL254" i="3"/>
  <c r="CM254" i="3"/>
  <c r="CN254" i="3"/>
  <c r="CO254" i="3"/>
  <c r="CP254" i="3"/>
  <c r="CP256" i="3" s="1"/>
  <c r="CQ254" i="3"/>
  <c r="CR254" i="3"/>
  <c r="CR256" i="3" s="1"/>
  <c r="CS254" i="3"/>
  <c r="CS256" i="3" s="1"/>
  <c r="CT254" i="3"/>
  <c r="CU254" i="3"/>
  <c r="CV254" i="3"/>
  <c r="CV256" i="3" s="1"/>
  <c r="CW254" i="3"/>
  <c r="CW256" i="3" s="1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M256" i="3" s="1"/>
  <c r="BN255" i="3"/>
  <c r="BO255" i="3"/>
  <c r="BP255" i="3"/>
  <c r="BP256" i="3" s="1"/>
  <c r="BQ255" i="3"/>
  <c r="BR255" i="3"/>
  <c r="BS255" i="3"/>
  <c r="BT255" i="3"/>
  <c r="BU255" i="3"/>
  <c r="BV255" i="3"/>
  <c r="BW255" i="3"/>
  <c r="BW256" i="3" s="1"/>
  <c r="BX255" i="3"/>
  <c r="BY255" i="3"/>
  <c r="BZ255" i="3"/>
  <c r="CA255" i="3"/>
  <c r="CB255" i="3"/>
  <c r="CC255" i="3"/>
  <c r="CD255" i="3"/>
  <c r="CE255" i="3"/>
  <c r="CF255" i="3"/>
  <c r="CG255" i="3"/>
  <c r="CG256" i="3" s="1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BJ256" i="3"/>
  <c r="BK256" i="3"/>
  <c r="BS256" i="3"/>
  <c r="BY256" i="3"/>
  <c r="CJ256" i="3"/>
  <c r="CM256" i="3"/>
  <c r="CQ256" i="3"/>
  <c r="BB257" i="3"/>
  <c r="BC257" i="3"/>
  <c r="BD257" i="3"/>
  <c r="BE257" i="3"/>
  <c r="BF257" i="3"/>
  <c r="BG257" i="3"/>
  <c r="BH257" i="3"/>
  <c r="BH259" i="3" s="1"/>
  <c r="BI257" i="3"/>
  <c r="BI259" i="3" s="1"/>
  <c r="BJ257" i="3"/>
  <c r="BK257" i="3"/>
  <c r="BL257" i="3"/>
  <c r="BM257" i="3"/>
  <c r="BN257" i="3"/>
  <c r="BO257" i="3"/>
  <c r="BO259" i="3" s="1"/>
  <c r="BP257" i="3"/>
  <c r="BQ257" i="3"/>
  <c r="BQ259" i="3" s="1"/>
  <c r="BR257" i="3"/>
  <c r="BR259" i="3" s="1"/>
  <c r="BS257" i="3"/>
  <c r="BT257" i="3"/>
  <c r="BU257" i="3"/>
  <c r="BV257" i="3"/>
  <c r="BV259" i="3" s="1"/>
  <c r="BW257" i="3"/>
  <c r="BX257" i="3"/>
  <c r="BY257" i="3"/>
  <c r="BZ257" i="3"/>
  <c r="CA257" i="3"/>
  <c r="CB257" i="3"/>
  <c r="CB259" i="3" s="1"/>
  <c r="CC257" i="3"/>
  <c r="CC259" i="3" s="1"/>
  <c r="CD257" i="3"/>
  <c r="CE257" i="3"/>
  <c r="CF257" i="3"/>
  <c r="CG257" i="3"/>
  <c r="CH257" i="3"/>
  <c r="CI257" i="3"/>
  <c r="CI259" i="3" s="1"/>
  <c r="CJ257" i="3"/>
  <c r="CK257" i="3"/>
  <c r="CK259" i="3" s="1"/>
  <c r="CL257" i="3"/>
  <c r="CL259" i="3" s="1"/>
  <c r="CM257" i="3"/>
  <c r="CN257" i="3"/>
  <c r="CO257" i="3"/>
  <c r="CP257" i="3"/>
  <c r="CP259" i="3" s="1"/>
  <c r="CQ257" i="3"/>
  <c r="CR257" i="3"/>
  <c r="CS257" i="3"/>
  <c r="CT257" i="3"/>
  <c r="CU257" i="3"/>
  <c r="CV257" i="3"/>
  <c r="CV259" i="3" s="1"/>
  <c r="CW257" i="3"/>
  <c r="CW259" i="3" s="1"/>
  <c r="BB258" i="3"/>
  <c r="BC258" i="3"/>
  <c r="BD258" i="3"/>
  <c r="BE258" i="3"/>
  <c r="BE259" i="3" s="1"/>
  <c r="BF258" i="3"/>
  <c r="BF259" i="3" s="1"/>
  <c r="BG258" i="3"/>
  <c r="BH258" i="3"/>
  <c r="BI258" i="3"/>
  <c r="BJ258" i="3"/>
  <c r="BK258" i="3"/>
  <c r="BL258" i="3"/>
  <c r="BL259" i="3" s="1"/>
  <c r="BM258" i="3"/>
  <c r="BN258" i="3"/>
  <c r="BN259" i="3" s="1"/>
  <c r="BO258" i="3"/>
  <c r="BP258" i="3"/>
  <c r="BQ258" i="3"/>
  <c r="BR258" i="3"/>
  <c r="BS258" i="3"/>
  <c r="BT258" i="3"/>
  <c r="BU258" i="3"/>
  <c r="BV258" i="3"/>
  <c r="BW258" i="3"/>
  <c r="BW259" i="3" s="1"/>
  <c r="BX258" i="3"/>
  <c r="BX259" i="3" s="1"/>
  <c r="BY258" i="3"/>
  <c r="BY259" i="3" s="1"/>
  <c r="BZ258" i="3"/>
  <c r="BZ259" i="3" s="1"/>
  <c r="CA258" i="3"/>
  <c r="CB258" i="3"/>
  <c r="CC258" i="3"/>
  <c r="CD258" i="3"/>
  <c r="CE258" i="3"/>
  <c r="CF258" i="3"/>
  <c r="CG258" i="3"/>
  <c r="CH258" i="3"/>
  <c r="CH259" i="3" s="1"/>
  <c r="CI258" i="3"/>
  <c r="CJ258" i="3"/>
  <c r="CK258" i="3"/>
  <c r="CL258" i="3"/>
  <c r="CM258" i="3"/>
  <c r="CN258" i="3"/>
  <c r="CO258" i="3"/>
  <c r="CP258" i="3"/>
  <c r="CQ258" i="3"/>
  <c r="CQ259" i="3" s="1"/>
  <c r="CR258" i="3"/>
  <c r="CR259" i="3" s="1"/>
  <c r="CS258" i="3"/>
  <c r="CS259" i="3" s="1"/>
  <c r="CT258" i="3"/>
  <c r="CT259" i="3" s="1"/>
  <c r="CU258" i="3"/>
  <c r="CV258" i="3"/>
  <c r="CW258" i="3"/>
  <c r="BC259" i="3"/>
  <c r="BD259" i="3"/>
  <c r="BP259" i="3"/>
  <c r="CF259" i="3"/>
  <c r="CJ259" i="3"/>
  <c r="BB260" i="3"/>
  <c r="BC260" i="3"/>
  <c r="BC262" i="3" s="1"/>
  <c r="BD260" i="3"/>
  <c r="BD262" i="3" s="1"/>
  <c r="BE260" i="3"/>
  <c r="BE262" i="3" s="1"/>
  <c r="BF260" i="3"/>
  <c r="BF262" i="3" s="1"/>
  <c r="BG260" i="3"/>
  <c r="BG262" i="3" s="1"/>
  <c r="BH260" i="3"/>
  <c r="BI260" i="3"/>
  <c r="BJ260" i="3"/>
  <c r="BK260" i="3"/>
  <c r="BL260" i="3"/>
  <c r="BM260" i="3"/>
  <c r="BN260" i="3"/>
  <c r="BO260" i="3"/>
  <c r="BO262" i="3" s="1"/>
  <c r="BP260" i="3"/>
  <c r="BP262" i="3" s="1"/>
  <c r="BQ260" i="3"/>
  <c r="BR260" i="3"/>
  <c r="BS260" i="3"/>
  <c r="BT260" i="3"/>
  <c r="BU260" i="3"/>
  <c r="BU262" i="3" s="1"/>
  <c r="BV260" i="3"/>
  <c r="BW260" i="3"/>
  <c r="BW262" i="3" s="1"/>
  <c r="BX260" i="3"/>
  <c r="BX262" i="3" s="1"/>
  <c r="BY260" i="3"/>
  <c r="BZ260" i="3"/>
  <c r="BZ262" i="3" s="1"/>
  <c r="CA260" i="3"/>
  <c r="CB260" i="3"/>
  <c r="CC260" i="3"/>
  <c r="CD260" i="3"/>
  <c r="CE260" i="3"/>
  <c r="CF260" i="3"/>
  <c r="CG260" i="3"/>
  <c r="CH260" i="3"/>
  <c r="CI260" i="3"/>
  <c r="CI262" i="3" s="1"/>
  <c r="CJ260" i="3"/>
  <c r="CJ262" i="3" s="1"/>
  <c r="CK260" i="3"/>
  <c r="CK262" i="3" s="1"/>
  <c r="CL260" i="3"/>
  <c r="CM260" i="3"/>
  <c r="CN260" i="3"/>
  <c r="CO260" i="3"/>
  <c r="CO262" i="3" s="1"/>
  <c r="CP260" i="3"/>
  <c r="CP262" i="3" s="1"/>
  <c r="CQ260" i="3"/>
  <c r="CQ262" i="3" s="1"/>
  <c r="CR260" i="3"/>
  <c r="CR262" i="3" s="1"/>
  <c r="CS260" i="3"/>
  <c r="CS262" i="3" s="1"/>
  <c r="CT260" i="3"/>
  <c r="CT262" i="3" s="1"/>
  <c r="CU260" i="3"/>
  <c r="CV260" i="3"/>
  <c r="CW260" i="3"/>
  <c r="BB261" i="3"/>
  <c r="BC261" i="3"/>
  <c r="BD261" i="3"/>
  <c r="BE261" i="3"/>
  <c r="BF261" i="3"/>
  <c r="BG261" i="3"/>
  <c r="BH261" i="3"/>
  <c r="BI261" i="3"/>
  <c r="BJ261" i="3"/>
  <c r="BJ262" i="3" s="1"/>
  <c r="BK261" i="3"/>
  <c r="BK262" i="3" s="1"/>
  <c r="BL261" i="3"/>
  <c r="BL262" i="3" s="1"/>
  <c r="BM261" i="3"/>
  <c r="BN261" i="3"/>
  <c r="BO261" i="3"/>
  <c r="BP261" i="3"/>
  <c r="BQ261" i="3"/>
  <c r="BR261" i="3"/>
  <c r="BR262" i="3" s="1"/>
  <c r="BS261" i="3"/>
  <c r="BS262" i="3" s="1"/>
  <c r="BT261" i="3"/>
  <c r="BU261" i="3"/>
  <c r="BV261" i="3"/>
  <c r="BW261" i="3"/>
  <c r="BX261" i="3"/>
  <c r="BY261" i="3"/>
  <c r="BZ261" i="3"/>
  <c r="CA261" i="3"/>
  <c r="CA262" i="3" s="1"/>
  <c r="CB261" i="3"/>
  <c r="CC261" i="3"/>
  <c r="CD261" i="3"/>
  <c r="CD262" i="3" s="1"/>
  <c r="CE261" i="3"/>
  <c r="CE262" i="3" s="1"/>
  <c r="CF261" i="3"/>
  <c r="CF262" i="3" s="1"/>
  <c r="CG261" i="3"/>
  <c r="CH261" i="3"/>
  <c r="CI261" i="3"/>
  <c r="CJ261" i="3"/>
  <c r="CK261" i="3"/>
  <c r="CL261" i="3"/>
  <c r="CL262" i="3" s="1"/>
  <c r="CM261" i="3"/>
  <c r="CM262" i="3" s="1"/>
  <c r="CN261" i="3"/>
  <c r="CO261" i="3"/>
  <c r="CP261" i="3"/>
  <c r="CQ261" i="3"/>
  <c r="CR261" i="3"/>
  <c r="CS261" i="3"/>
  <c r="CT261" i="3"/>
  <c r="CU261" i="3"/>
  <c r="CV261" i="3"/>
  <c r="CW261" i="3"/>
  <c r="BB262" i="3"/>
  <c r="BI262" i="3"/>
  <c r="BQ262" i="3"/>
  <c r="BV262" i="3"/>
  <c r="BY262" i="3"/>
  <c r="CC262" i="3"/>
  <c r="CU262" i="3"/>
  <c r="CW262" i="3"/>
  <c r="BB263" i="3"/>
  <c r="BB265" i="3" s="1"/>
  <c r="BC263" i="3"/>
  <c r="BC265" i="3" s="1"/>
  <c r="BD263" i="3"/>
  <c r="BE263" i="3"/>
  <c r="BF263" i="3"/>
  <c r="BF265" i="3" s="1"/>
  <c r="BG263" i="3"/>
  <c r="BG265" i="3" s="1"/>
  <c r="BH263" i="3"/>
  <c r="BH265" i="3" s="1"/>
  <c r="BI263" i="3"/>
  <c r="BJ263" i="3"/>
  <c r="BJ265" i="3" s="1"/>
  <c r="BK263" i="3"/>
  <c r="BL263" i="3"/>
  <c r="BM263" i="3"/>
  <c r="BN263" i="3"/>
  <c r="BN265" i="3" s="1"/>
  <c r="BO263" i="3"/>
  <c r="BP263" i="3"/>
  <c r="BQ263" i="3"/>
  <c r="BR263" i="3"/>
  <c r="BS263" i="3"/>
  <c r="BT263" i="3"/>
  <c r="BT265" i="3" s="1"/>
  <c r="BU263" i="3"/>
  <c r="BU265" i="3" s="1"/>
  <c r="BV263" i="3"/>
  <c r="BW263" i="3"/>
  <c r="BW265" i="3" s="1"/>
  <c r="BX263" i="3"/>
  <c r="BY263" i="3"/>
  <c r="BZ263" i="3"/>
  <c r="BZ265" i="3" s="1"/>
  <c r="CA263" i="3"/>
  <c r="CA265" i="3" s="1"/>
  <c r="CB263" i="3"/>
  <c r="CB265" i="3" s="1"/>
  <c r="CC263" i="3"/>
  <c r="CD263" i="3"/>
  <c r="CE263" i="3"/>
  <c r="CF263" i="3"/>
  <c r="CG263" i="3"/>
  <c r="CH263" i="3"/>
  <c r="CH265" i="3" s="1"/>
  <c r="CI263" i="3"/>
  <c r="CJ263" i="3"/>
  <c r="CK263" i="3"/>
  <c r="CL263" i="3"/>
  <c r="CM263" i="3"/>
  <c r="CN263" i="3"/>
  <c r="CN265" i="3" s="1"/>
  <c r="CO263" i="3"/>
  <c r="CO265" i="3" s="1"/>
  <c r="CP263" i="3"/>
  <c r="CQ263" i="3"/>
  <c r="CQ265" i="3" s="1"/>
  <c r="CR263" i="3"/>
  <c r="CR265" i="3" s="1"/>
  <c r="CS263" i="3"/>
  <c r="CT263" i="3"/>
  <c r="CT265" i="3" s="1"/>
  <c r="CU263" i="3"/>
  <c r="CU265" i="3" s="1"/>
  <c r="CV263" i="3"/>
  <c r="CV265" i="3" s="1"/>
  <c r="CW263" i="3"/>
  <c r="CW265" i="3" s="1"/>
  <c r="BB264" i="3"/>
  <c r="BC264" i="3"/>
  <c r="BD264" i="3"/>
  <c r="BE264" i="3"/>
  <c r="BE265" i="3" s="1"/>
  <c r="BF264" i="3"/>
  <c r="BG264" i="3"/>
  <c r="BH264" i="3"/>
  <c r="BI264" i="3"/>
  <c r="BJ264" i="3"/>
  <c r="BK264" i="3"/>
  <c r="BL264" i="3"/>
  <c r="BL265" i="3" s="1"/>
  <c r="BM264" i="3"/>
  <c r="BN264" i="3"/>
  <c r="BO264" i="3"/>
  <c r="BP264" i="3"/>
  <c r="BQ264" i="3"/>
  <c r="BR264" i="3"/>
  <c r="BR265" i="3" s="1"/>
  <c r="BS264" i="3"/>
  <c r="BT264" i="3"/>
  <c r="BU264" i="3"/>
  <c r="BV264" i="3"/>
  <c r="BV265" i="3" s="1"/>
  <c r="BW264" i="3"/>
  <c r="BX264" i="3"/>
  <c r="BX265" i="3" s="1"/>
  <c r="BY264" i="3"/>
  <c r="BY265" i="3" s="1"/>
  <c r="BZ264" i="3"/>
  <c r="CA264" i="3"/>
  <c r="CB264" i="3"/>
  <c r="CC264" i="3"/>
  <c r="CD264" i="3"/>
  <c r="CE264" i="3"/>
  <c r="CF264" i="3"/>
  <c r="CF265" i="3" s="1"/>
  <c r="CG264" i="3"/>
  <c r="CH264" i="3"/>
  <c r="CI264" i="3"/>
  <c r="CJ264" i="3"/>
  <c r="CK264" i="3"/>
  <c r="CL264" i="3"/>
  <c r="CM264" i="3"/>
  <c r="CN264" i="3"/>
  <c r="CO264" i="3"/>
  <c r="CP264" i="3"/>
  <c r="CP265" i="3" s="1"/>
  <c r="CQ264" i="3"/>
  <c r="CR264" i="3"/>
  <c r="CS264" i="3"/>
  <c r="CS265" i="3" s="1"/>
  <c r="CT264" i="3"/>
  <c r="CU264" i="3"/>
  <c r="CV264" i="3"/>
  <c r="CW264" i="3"/>
  <c r="BD265" i="3"/>
  <c r="BI265" i="3"/>
  <c r="BO265" i="3"/>
  <c r="CC265" i="3"/>
  <c r="CD265" i="3"/>
  <c r="CI265" i="3"/>
  <c r="CL265" i="3"/>
  <c r="BB266" i="3"/>
  <c r="BC266" i="3"/>
  <c r="BC268" i="3" s="1"/>
  <c r="BD266" i="3"/>
  <c r="BE266" i="3"/>
  <c r="BF266" i="3"/>
  <c r="BG266" i="3"/>
  <c r="BH266" i="3"/>
  <c r="BH268" i="3" s="1"/>
  <c r="BI266" i="3"/>
  <c r="BJ266" i="3"/>
  <c r="BJ268" i="3" s="1"/>
  <c r="BK266" i="3"/>
  <c r="BK268" i="3" s="1"/>
  <c r="BL266" i="3"/>
  <c r="BL268" i="3" s="1"/>
  <c r="BM266" i="3"/>
  <c r="BM268" i="3" s="1"/>
  <c r="BN266" i="3"/>
  <c r="BN268" i="3" s="1"/>
  <c r="BO266" i="3"/>
  <c r="BO268" i="3" s="1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D268" i="3" s="1"/>
  <c r="CE266" i="3"/>
  <c r="CF266" i="3"/>
  <c r="CF268" i="3" s="1"/>
  <c r="CG266" i="3"/>
  <c r="CH266" i="3"/>
  <c r="CH268" i="3" s="1"/>
  <c r="CI266" i="3"/>
  <c r="CI268" i="3" s="1"/>
  <c r="CJ266" i="3"/>
  <c r="CJ268" i="3" s="1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BB267" i="3"/>
  <c r="BB268" i="3" s="1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V268" i="3" s="1"/>
  <c r="BW267" i="3"/>
  <c r="BX267" i="3"/>
  <c r="BY267" i="3"/>
  <c r="BZ267" i="3"/>
  <c r="CA267" i="3"/>
  <c r="CB267" i="3"/>
  <c r="CB268" i="3" s="1"/>
  <c r="CC267" i="3"/>
  <c r="CD267" i="3"/>
  <c r="CE267" i="3"/>
  <c r="CF267" i="3"/>
  <c r="CG267" i="3"/>
  <c r="CH267" i="3"/>
  <c r="CI267" i="3"/>
  <c r="CJ267" i="3"/>
  <c r="CK267" i="3"/>
  <c r="CK268" i="3" s="1"/>
  <c r="CL267" i="3"/>
  <c r="CL268" i="3" s="1"/>
  <c r="CM267" i="3"/>
  <c r="CN267" i="3"/>
  <c r="CO267" i="3"/>
  <c r="CP267" i="3"/>
  <c r="CQ267" i="3"/>
  <c r="CR267" i="3"/>
  <c r="CS267" i="3"/>
  <c r="CT267" i="3"/>
  <c r="CU267" i="3"/>
  <c r="CV267" i="3"/>
  <c r="CW267" i="3"/>
  <c r="BP268" i="3"/>
  <c r="BQ268" i="3"/>
  <c r="BW268" i="3"/>
  <c r="CE268" i="3"/>
  <c r="CG268" i="3"/>
  <c r="CP268" i="3"/>
  <c r="CQ268" i="3"/>
  <c r="CV268" i="3"/>
  <c r="BB269" i="3"/>
  <c r="BC269" i="3"/>
  <c r="BC271" i="3" s="1"/>
  <c r="BD269" i="3"/>
  <c r="BE269" i="3"/>
  <c r="BF269" i="3"/>
  <c r="BG269" i="3"/>
  <c r="BH269" i="3"/>
  <c r="BI269" i="3"/>
  <c r="BJ269" i="3"/>
  <c r="BJ271" i="3" s="1"/>
  <c r="BK269" i="3"/>
  <c r="BL269" i="3"/>
  <c r="BM269" i="3"/>
  <c r="BN269" i="3"/>
  <c r="BO269" i="3"/>
  <c r="BP269" i="3"/>
  <c r="BQ269" i="3"/>
  <c r="BR269" i="3"/>
  <c r="BS269" i="3"/>
  <c r="BS271" i="3" s="1"/>
  <c r="BT269" i="3"/>
  <c r="BT271" i="3" s="1"/>
  <c r="BU269" i="3"/>
  <c r="BU271" i="3" s="1"/>
  <c r="BV269" i="3"/>
  <c r="BW269" i="3"/>
  <c r="BW271" i="3" s="1"/>
  <c r="BX269" i="3"/>
  <c r="BY269" i="3"/>
  <c r="BZ269" i="3"/>
  <c r="CA269" i="3"/>
  <c r="CB269" i="3"/>
  <c r="CC269" i="3"/>
  <c r="CC271" i="3" s="1"/>
  <c r="CD269" i="3"/>
  <c r="CD271" i="3" s="1"/>
  <c r="CE269" i="3"/>
  <c r="CF269" i="3"/>
  <c r="CG269" i="3"/>
  <c r="CH269" i="3"/>
  <c r="CI269" i="3"/>
  <c r="CJ269" i="3"/>
  <c r="CK269" i="3"/>
  <c r="CL269" i="3"/>
  <c r="CM269" i="3"/>
  <c r="CM271" i="3" s="1"/>
  <c r="CN269" i="3"/>
  <c r="CN271" i="3" s="1"/>
  <c r="CO269" i="3"/>
  <c r="CO271" i="3" s="1"/>
  <c r="CP269" i="3"/>
  <c r="CQ269" i="3"/>
  <c r="CQ271" i="3" s="1"/>
  <c r="CR269" i="3"/>
  <c r="CS269" i="3"/>
  <c r="CT269" i="3"/>
  <c r="CU269" i="3"/>
  <c r="CV269" i="3"/>
  <c r="CW269" i="3"/>
  <c r="CW271" i="3" s="1"/>
  <c r="BB270" i="3"/>
  <c r="BC270" i="3"/>
  <c r="BD270" i="3"/>
  <c r="BE270" i="3"/>
  <c r="BF270" i="3"/>
  <c r="BF271" i="3" s="1"/>
  <c r="BG270" i="3"/>
  <c r="BH270" i="3"/>
  <c r="BI270" i="3"/>
  <c r="BJ270" i="3"/>
  <c r="BK270" i="3"/>
  <c r="BK271" i="3" s="1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X271" i="3" s="1"/>
  <c r="BY270" i="3"/>
  <c r="BZ270" i="3"/>
  <c r="BZ271" i="3" s="1"/>
  <c r="CA270" i="3"/>
  <c r="CB270" i="3"/>
  <c r="CB271" i="3" s="1"/>
  <c r="CC270" i="3"/>
  <c r="CD270" i="3"/>
  <c r="CE270" i="3"/>
  <c r="CE271" i="3" s="1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T271" i="3" s="1"/>
  <c r="CU270" i="3"/>
  <c r="CV270" i="3"/>
  <c r="CW270" i="3"/>
  <c r="BD271" i="3"/>
  <c r="BH271" i="3"/>
  <c r="BI271" i="3"/>
  <c r="BO271" i="3"/>
  <c r="BP271" i="3"/>
  <c r="CI271" i="3"/>
  <c r="CJ271" i="3"/>
  <c r="CR271" i="3"/>
  <c r="CV271" i="3"/>
  <c r="BB272" i="3"/>
  <c r="BB274" i="3" s="1"/>
  <c r="BC272" i="3"/>
  <c r="BD272" i="3"/>
  <c r="BE272" i="3"/>
  <c r="BF272" i="3"/>
  <c r="BF274" i="3" s="1"/>
  <c r="BG272" i="3"/>
  <c r="BG274" i="3" s="1"/>
  <c r="BH272" i="3"/>
  <c r="BI272" i="3"/>
  <c r="BJ272" i="3"/>
  <c r="BK272" i="3"/>
  <c r="BL272" i="3"/>
  <c r="BM272" i="3"/>
  <c r="BN272" i="3"/>
  <c r="BO272" i="3"/>
  <c r="BP272" i="3"/>
  <c r="BP274" i="3" s="1"/>
  <c r="BQ272" i="3"/>
  <c r="BQ274" i="3" s="1"/>
  <c r="BR272" i="3"/>
  <c r="BS272" i="3"/>
  <c r="BT272" i="3"/>
  <c r="BU272" i="3"/>
  <c r="BV272" i="3"/>
  <c r="BW272" i="3"/>
  <c r="BX272" i="3"/>
  <c r="BY272" i="3"/>
  <c r="BZ272" i="3"/>
  <c r="BZ274" i="3" s="1"/>
  <c r="CA272" i="3"/>
  <c r="CA274" i="3" s="1"/>
  <c r="CB272" i="3"/>
  <c r="CB274" i="3" s="1"/>
  <c r="CC272" i="3"/>
  <c r="CC274" i="3" s="1"/>
  <c r="CD272" i="3"/>
  <c r="CE272" i="3"/>
  <c r="CF272" i="3"/>
  <c r="CG272" i="3"/>
  <c r="CH272" i="3"/>
  <c r="CI272" i="3"/>
  <c r="CJ272" i="3"/>
  <c r="CJ274" i="3" s="1"/>
  <c r="CK272" i="3"/>
  <c r="CK274" i="3" s="1"/>
  <c r="CL272" i="3"/>
  <c r="CM272" i="3"/>
  <c r="CM274" i="3" s="1"/>
  <c r="CN272" i="3"/>
  <c r="CO272" i="3"/>
  <c r="CO274" i="3" s="1"/>
  <c r="CP272" i="3"/>
  <c r="CQ272" i="3"/>
  <c r="CR272" i="3"/>
  <c r="CS272" i="3"/>
  <c r="CT272" i="3"/>
  <c r="CT274" i="3" s="1"/>
  <c r="CU272" i="3"/>
  <c r="CU274" i="3" s="1"/>
  <c r="CV272" i="3"/>
  <c r="CW272" i="3"/>
  <c r="CW274" i="3" s="1"/>
  <c r="BB273" i="3"/>
  <c r="BC273" i="3"/>
  <c r="BD273" i="3"/>
  <c r="BE273" i="3"/>
  <c r="BF273" i="3"/>
  <c r="BG273" i="3"/>
  <c r="BH273" i="3"/>
  <c r="BH274" i="3" s="1"/>
  <c r="BI273" i="3"/>
  <c r="BI274" i="3" s="1"/>
  <c r="BJ273" i="3"/>
  <c r="BK273" i="3"/>
  <c r="BK274" i="3" s="1"/>
  <c r="BL273" i="3"/>
  <c r="BM273" i="3"/>
  <c r="BN273" i="3"/>
  <c r="BN274" i="3" s="1"/>
  <c r="BO273" i="3"/>
  <c r="BP273" i="3"/>
  <c r="BQ273" i="3"/>
  <c r="BR273" i="3"/>
  <c r="BS273" i="3"/>
  <c r="BS274" i="3" s="1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E274" i="3" s="1"/>
  <c r="CF273" i="3"/>
  <c r="CG273" i="3"/>
  <c r="CH273" i="3"/>
  <c r="CH274" i="3" s="1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V274" i="3" s="1"/>
  <c r="CW273" i="3"/>
  <c r="BC274" i="3"/>
  <c r="BU274" i="3"/>
  <c r="BV274" i="3"/>
  <c r="BW274" i="3"/>
  <c r="CP274" i="3"/>
  <c r="CQ274" i="3"/>
  <c r="BB275" i="3"/>
  <c r="BC275" i="3"/>
  <c r="BD275" i="3"/>
  <c r="BE275" i="3"/>
  <c r="BF275" i="3"/>
  <c r="BF277" i="3" s="1"/>
  <c r="BG275" i="3"/>
  <c r="BG277" i="3" s="1"/>
  <c r="BH275" i="3"/>
  <c r="BH277" i="3" s="1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BZ277" i="3" s="1"/>
  <c r="CA275" i="3"/>
  <c r="CB275" i="3"/>
  <c r="CB277" i="3" s="1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P277" i="3" s="1"/>
  <c r="CQ275" i="3"/>
  <c r="CR275" i="3"/>
  <c r="CS275" i="3"/>
  <c r="CT275" i="3"/>
  <c r="CT277" i="3" s="1"/>
  <c r="CU275" i="3"/>
  <c r="CU277" i="3" s="1"/>
  <c r="CV275" i="3"/>
  <c r="CV277" i="3" s="1"/>
  <c r="CW275" i="3"/>
  <c r="BB276" i="3"/>
  <c r="BC276" i="3"/>
  <c r="BD276" i="3"/>
  <c r="BE276" i="3"/>
  <c r="BF276" i="3"/>
  <c r="BG276" i="3"/>
  <c r="BH276" i="3"/>
  <c r="BI276" i="3"/>
  <c r="BJ276" i="3"/>
  <c r="BJ277" i="3" s="1"/>
  <c r="BK276" i="3"/>
  <c r="BL276" i="3"/>
  <c r="BL277" i="3" s="1"/>
  <c r="BM276" i="3"/>
  <c r="BN276" i="3"/>
  <c r="BO276" i="3"/>
  <c r="BP276" i="3"/>
  <c r="BQ276" i="3"/>
  <c r="BR276" i="3"/>
  <c r="BS276" i="3"/>
  <c r="BT276" i="3"/>
  <c r="BU276" i="3"/>
  <c r="BU277" i="3" s="1"/>
  <c r="BV276" i="3"/>
  <c r="BW276" i="3"/>
  <c r="BX276" i="3"/>
  <c r="BY276" i="3"/>
  <c r="BZ276" i="3"/>
  <c r="CA276" i="3"/>
  <c r="CB276" i="3"/>
  <c r="CC276" i="3"/>
  <c r="CD276" i="3"/>
  <c r="CE276" i="3"/>
  <c r="CF276" i="3"/>
  <c r="CF277" i="3" s="1"/>
  <c r="CG276" i="3"/>
  <c r="CH276" i="3"/>
  <c r="CI276" i="3"/>
  <c r="CI277" i="3" s="1"/>
  <c r="CJ276" i="3"/>
  <c r="CJ277" i="3" s="1"/>
  <c r="CK276" i="3"/>
  <c r="CL276" i="3"/>
  <c r="CM276" i="3"/>
  <c r="CN276" i="3"/>
  <c r="CO276" i="3"/>
  <c r="CO277" i="3" s="1"/>
  <c r="CP276" i="3"/>
  <c r="CQ276" i="3"/>
  <c r="CR276" i="3"/>
  <c r="CS276" i="3"/>
  <c r="CT276" i="3"/>
  <c r="CU276" i="3"/>
  <c r="CV276" i="3"/>
  <c r="CW276" i="3"/>
  <c r="BB277" i="3"/>
  <c r="BK277" i="3"/>
  <c r="BN277" i="3"/>
  <c r="BO277" i="3"/>
  <c r="BP277" i="3"/>
  <c r="BV277" i="3"/>
  <c r="CA277" i="3"/>
  <c r="CD277" i="3"/>
  <c r="CE277" i="3"/>
  <c r="CH277" i="3"/>
  <c r="BB278" i="3"/>
  <c r="BC278" i="3"/>
  <c r="BD278" i="3"/>
  <c r="BE278" i="3"/>
  <c r="BF278" i="3"/>
  <c r="BG278" i="3"/>
  <c r="BG280" i="3" s="1"/>
  <c r="BH278" i="3"/>
  <c r="BH280" i="3" s="1"/>
  <c r="BI278" i="3"/>
  <c r="BI280" i="3" s="1"/>
  <c r="BJ278" i="3"/>
  <c r="BK278" i="3"/>
  <c r="BL278" i="3"/>
  <c r="BM278" i="3"/>
  <c r="BM280" i="3" s="1"/>
  <c r="BN278" i="3"/>
  <c r="BN280" i="3" s="1"/>
  <c r="BO278" i="3"/>
  <c r="BP278" i="3"/>
  <c r="BQ278" i="3"/>
  <c r="BR278" i="3"/>
  <c r="BS278" i="3"/>
  <c r="BT278" i="3"/>
  <c r="BT280" i="3" s="1"/>
  <c r="BU278" i="3"/>
  <c r="BV278" i="3"/>
  <c r="BW278" i="3"/>
  <c r="BX278" i="3"/>
  <c r="BX280" i="3" s="1"/>
  <c r="BY278" i="3"/>
  <c r="BZ278" i="3"/>
  <c r="CA278" i="3"/>
  <c r="CA280" i="3" s="1"/>
  <c r="CB278" i="3"/>
  <c r="CC278" i="3"/>
  <c r="CD278" i="3"/>
  <c r="CE278" i="3"/>
  <c r="CF278" i="3"/>
  <c r="CF280" i="3" s="1"/>
  <c r="CG278" i="3"/>
  <c r="CH278" i="3"/>
  <c r="CH280" i="3" s="1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P280" i="3" s="1"/>
  <c r="BQ279" i="3"/>
  <c r="BQ280" i="3" s="1"/>
  <c r="BR279" i="3"/>
  <c r="BS279" i="3"/>
  <c r="BT279" i="3"/>
  <c r="BU279" i="3"/>
  <c r="BV279" i="3"/>
  <c r="BW279" i="3"/>
  <c r="BX279" i="3"/>
  <c r="BY279" i="3"/>
  <c r="BZ279" i="3"/>
  <c r="CA279" i="3"/>
  <c r="CB279" i="3"/>
  <c r="CB280" i="3" s="1"/>
  <c r="CC279" i="3"/>
  <c r="CD279" i="3"/>
  <c r="CE279" i="3"/>
  <c r="CF279" i="3"/>
  <c r="CG279" i="3"/>
  <c r="CH279" i="3"/>
  <c r="CI279" i="3"/>
  <c r="CJ279" i="3"/>
  <c r="CJ280" i="3" s="1"/>
  <c r="CK279" i="3"/>
  <c r="CK280" i="3" s="1"/>
  <c r="CL279" i="3"/>
  <c r="CM279" i="3"/>
  <c r="CN279" i="3"/>
  <c r="CN280" i="3" s="1"/>
  <c r="CO279" i="3"/>
  <c r="CP279" i="3"/>
  <c r="CQ279" i="3"/>
  <c r="CR279" i="3"/>
  <c r="CS279" i="3"/>
  <c r="CT279" i="3"/>
  <c r="CU279" i="3"/>
  <c r="CU280" i="3" s="1"/>
  <c r="CV279" i="3"/>
  <c r="CV280" i="3" s="1"/>
  <c r="CW279" i="3"/>
  <c r="CC280" i="3"/>
  <c r="CG280" i="3"/>
  <c r="CW280" i="3"/>
  <c r="BB281" i="3"/>
  <c r="BB283" i="3" s="1"/>
  <c r="BC281" i="3"/>
  <c r="BD281" i="3"/>
  <c r="BE281" i="3"/>
  <c r="BE283" i="3" s="1"/>
  <c r="BF281" i="3"/>
  <c r="BF283" i="3" s="1"/>
  <c r="BG281" i="3"/>
  <c r="BG283" i="3" s="1"/>
  <c r="BH281" i="3"/>
  <c r="BH283" i="3" s="1"/>
  <c r="BI281" i="3"/>
  <c r="BJ281" i="3"/>
  <c r="BK281" i="3"/>
  <c r="BL281" i="3"/>
  <c r="BM281" i="3"/>
  <c r="BN281" i="3"/>
  <c r="BO281" i="3"/>
  <c r="BO283" i="3" s="1"/>
  <c r="BP281" i="3"/>
  <c r="BP283" i="3" s="1"/>
  <c r="BQ281" i="3"/>
  <c r="BQ283" i="3" s="1"/>
  <c r="BR281" i="3"/>
  <c r="BS281" i="3"/>
  <c r="BT281" i="3"/>
  <c r="BU281" i="3"/>
  <c r="BV281" i="3"/>
  <c r="BW281" i="3"/>
  <c r="BX281" i="3"/>
  <c r="BY281" i="3"/>
  <c r="BY283" i="3" s="1"/>
  <c r="BZ281" i="3"/>
  <c r="CA281" i="3"/>
  <c r="CA283" i="3" s="1"/>
  <c r="CB281" i="3"/>
  <c r="CB283" i="3" s="1"/>
  <c r="CC281" i="3"/>
  <c r="CD281" i="3"/>
  <c r="CE281" i="3"/>
  <c r="CF281" i="3"/>
  <c r="CG281" i="3"/>
  <c r="CH281" i="3"/>
  <c r="CI281" i="3"/>
  <c r="CI283" i="3" s="1"/>
  <c r="CJ281" i="3"/>
  <c r="CJ283" i="3" s="1"/>
  <c r="CK281" i="3"/>
  <c r="CK283" i="3" s="1"/>
  <c r="CL281" i="3"/>
  <c r="CM281" i="3"/>
  <c r="CN281" i="3"/>
  <c r="CO281" i="3"/>
  <c r="CO283" i="3" s="1"/>
  <c r="CP281" i="3"/>
  <c r="CP283" i="3" s="1"/>
  <c r="CQ281" i="3"/>
  <c r="CR281" i="3"/>
  <c r="CS281" i="3"/>
  <c r="CS283" i="3" s="1"/>
  <c r="CT281" i="3"/>
  <c r="CT283" i="3" s="1"/>
  <c r="CU281" i="3"/>
  <c r="CU283" i="3" s="1"/>
  <c r="CV281" i="3"/>
  <c r="CW281" i="3"/>
  <c r="BB282" i="3"/>
  <c r="BC282" i="3"/>
  <c r="BC283" i="3" s="1"/>
  <c r="BD282" i="3"/>
  <c r="BE282" i="3"/>
  <c r="BF282" i="3"/>
  <c r="BG282" i="3"/>
  <c r="BH282" i="3"/>
  <c r="BI282" i="3"/>
  <c r="BI283" i="3" s="1"/>
  <c r="BJ282" i="3"/>
  <c r="BK282" i="3"/>
  <c r="BL282" i="3"/>
  <c r="BM282" i="3"/>
  <c r="BN282" i="3"/>
  <c r="BO282" i="3"/>
  <c r="BP282" i="3"/>
  <c r="BQ282" i="3"/>
  <c r="BR282" i="3"/>
  <c r="BR283" i="3" s="1"/>
  <c r="BS282" i="3"/>
  <c r="BT282" i="3"/>
  <c r="BT283" i="3" s="1"/>
  <c r="BU282" i="3"/>
  <c r="BV282" i="3"/>
  <c r="BW282" i="3"/>
  <c r="BW283" i="3" s="1"/>
  <c r="BX282" i="3"/>
  <c r="BY282" i="3"/>
  <c r="BZ282" i="3"/>
  <c r="CA282" i="3"/>
  <c r="CB282" i="3"/>
  <c r="CC282" i="3"/>
  <c r="CC283" i="3" s="1"/>
  <c r="CD282" i="3"/>
  <c r="CE282" i="3"/>
  <c r="CF282" i="3"/>
  <c r="CG282" i="3"/>
  <c r="CG283" i="3" s="1"/>
  <c r="CH282" i="3"/>
  <c r="CI282" i="3"/>
  <c r="CJ282" i="3"/>
  <c r="CK282" i="3"/>
  <c r="CL282" i="3"/>
  <c r="CL283" i="3" s="1"/>
  <c r="CM282" i="3"/>
  <c r="CN282" i="3"/>
  <c r="CN283" i="3" s="1"/>
  <c r="CO282" i="3"/>
  <c r="CP282" i="3"/>
  <c r="CQ282" i="3"/>
  <c r="CQ283" i="3" s="1"/>
  <c r="CR282" i="3"/>
  <c r="CS282" i="3"/>
  <c r="CT282" i="3"/>
  <c r="CU282" i="3"/>
  <c r="CV282" i="3"/>
  <c r="CW282" i="3"/>
  <c r="CW283" i="3" s="1"/>
  <c r="BM283" i="3"/>
  <c r="BU283" i="3"/>
  <c r="BV283" i="3"/>
  <c r="BZ283" i="3"/>
  <c r="CV283" i="3"/>
  <c r="BB284" i="3"/>
  <c r="BC284" i="3"/>
  <c r="BD284" i="3"/>
  <c r="BE284" i="3"/>
  <c r="BF284" i="3"/>
  <c r="BF286" i="3" s="1"/>
  <c r="BG284" i="3"/>
  <c r="BG286" i="3" s="1"/>
  <c r="BH284" i="3"/>
  <c r="BI284" i="3"/>
  <c r="BI286" i="3" s="1"/>
  <c r="BJ284" i="3"/>
  <c r="BJ286" i="3" s="1"/>
  <c r="BK284" i="3"/>
  <c r="BL284" i="3"/>
  <c r="BL286" i="3" s="1"/>
  <c r="BM284" i="3"/>
  <c r="BM286" i="3" s="1"/>
  <c r="BN284" i="3"/>
  <c r="BO284" i="3"/>
  <c r="BP284" i="3"/>
  <c r="BQ284" i="3"/>
  <c r="BR284" i="3"/>
  <c r="BS284" i="3"/>
  <c r="BT284" i="3"/>
  <c r="BU284" i="3"/>
  <c r="BU286" i="3" s="1"/>
  <c r="BV284" i="3"/>
  <c r="BW284" i="3"/>
  <c r="BX284" i="3"/>
  <c r="BY284" i="3"/>
  <c r="BZ284" i="3"/>
  <c r="CA284" i="3"/>
  <c r="CA286" i="3" s="1"/>
  <c r="CB284" i="3"/>
  <c r="CC284" i="3"/>
  <c r="CC286" i="3" s="1"/>
  <c r="CD284" i="3"/>
  <c r="CD286" i="3" s="1"/>
  <c r="CE284" i="3"/>
  <c r="CE286" i="3" s="1"/>
  <c r="CF284" i="3"/>
  <c r="CG284" i="3"/>
  <c r="CG286" i="3" s="1"/>
  <c r="CH284" i="3"/>
  <c r="CI284" i="3"/>
  <c r="CJ284" i="3"/>
  <c r="CK284" i="3"/>
  <c r="CL284" i="3"/>
  <c r="CM284" i="3"/>
  <c r="CN284" i="3"/>
  <c r="CN286" i="3" s="1"/>
  <c r="CO284" i="3"/>
  <c r="CP284" i="3"/>
  <c r="CQ284" i="3"/>
  <c r="CR284" i="3"/>
  <c r="CS284" i="3"/>
  <c r="CT284" i="3"/>
  <c r="CU284" i="3"/>
  <c r="CU286" i="3" s="1"/>
  <c r="CV284" i="3"/>
  <c r="CW284" i="3"/>
  <c r="CW286" i="3" s="1"/>
  <c r="BB285" i="3"/>
  <c r="BC285" i="3"/>
  <c r="BC286" i="3" s="1"/>
  <c r="BD285" i="3"/>
  <c r="BE285" i="3"/>
  <c r="BF285" i="3"/>
  <c r="BG285" i="3"/>
  <c r="BH285" i="3"/>
  <c r="BI285" i="3"/>
  <c r="BJ285" i="3"/>
  <c r="BK285" i="3"/>
  <c r="BL285" i="3"/>
  <c r="BM285" i="3"/>
  <c r="BN285" i="3"/>
  <c r="BN286" i="3" s="1"/>
  <c r="BO285" i="3"/>
  <c r="BP285" i="3"/>
  <c r="BP286" i="3" s="1"/>
  <c r="BQ285" i="3"/>
  <c r="BR285" i="3"/>
  <c r="BS285" i="3"/>
  <c r="BS286" i="3" s="1"/>
  <c r="BT285" i="3"/>
  <c r="BT286" i="3" s="1"/>
  <c r="BU285" i="3"/>
  <c r="BV285" i="3"/>
  <c r="BW285" i="3"/>
  <c r="BW286" i="3" s="1"/>
  <c r="BX285" i="3"/>
  <c r="BY285" i="3"/>
  <c r="BZ285" i="3"/>
  <c r="CA285" i="3"/>
  <c r="CB285" i="3"/>
  <c r="CC285" i="3"/>
  <c r="CD285" i="3"/>
  <c r="CE285" i="3"/>
  <c r="CF285" i="3"/>
  <c r="CG285" i="3"/>
  <c r="CH285" i="3"/>
  <c r="CH286" i="3" s="1"/>
  <c r="CI285" i="3"/>
  <c r="CJ285" i="3"/>
  <c r="CJ286" i="3" s="1"/>
  <c r="CK285" i="3"/>
  <c r="CL285" i="3"/>
  <c r="CM285" i="3"/>
  <c r="CN285" i="3"/>
  <c r="CO285" i="3"/>
  <c r="CP285" i="3"/>
  <c r="CQ285" i="3"/>
  <c r="CQ286" i="3" s="1"/>
  <c r="CR285" i="3"/>
  <c r="CS285" i="3"/>
  <c r="CT285" i="3"/>
  <c r="CU285" i="3"/>
  <c r="CV285" i="3"/>
  <c r="CW285" i="3"/>
  <c r="BO286" i="3"/>
  <c r="BZ286" i="3"/>
  <c r="CI286" i="3"/>
  <c r="CT286" i="3"/>
  <c r="BB287" i="3"/>
  <c r="BB289" i="3" s="1"/>
  <c r="BC287" i="3"/>
  <c r="BC289" i="3" s="1"/>
  <c r="BD287" i="3"/>
  <c r="BE287" i="3"/>
  <c r="BF287" i="3"/>
  <c r="BG287" i="3"/>
  <c r="BH287" i="3"/>
  <c r="BI287" i="3"/>
  <c r="BJ287" i="3"/>
  <c r="BK287" i="3"/>
  <c r="BL287" i="3"/>
  <c r="BL289" i="3" s="1"/>
  <c r="BM287" i="3"/>
  <c r="BM289" i="3" s="1"/>
  <c r="BN287" i="3"/>
  <c r="BO287" i="3"/>
  <c r="BP287" i="3"/>
  <c r="BQ287" i="3"/>
  <c r="BR287" i="3"/>
  <c r="BS287" i="3"/>
  <c r="BT287" i="3"/>
  <c r="BU287" i="3"/>
  <c r="BV287" i="3"/>
  <c r="BV289" i="3" s="1"/>
  <c r="BW287" i="3"/>
  <c r="BW289" i="3" s="1"/>
  <c r="BX287" i="3"/>
  <c r="BX289" i="3" s="1"/>
  <c r="BY287" i="3"/>
  <c r="BZ287" i="3"/>
  <c r="CA287" i="3"/>
  <c r="CB287" i="3"/>
  <c r="CC287" i="3"/>
  <c r="CD287" i="3"/>
  <c r="CE287" i="3"/>
  <c r="CF287" i="3"/>
  <c r="CF289" i="3" s="1"/>
  <c r="CG287" i="3"/>
  <c r="CG289" i="3" s="1"/>
  <c r="CH287" i="3"/>
  <c r="CI287" i="3"/>
  <c r="CJ287" i="3"/>
  <c r="CK287" i="3"/>
  <c r="CL287" i="3"/>
  <c r="CM287" i="3"/>
  <c r="CM289" i="3" s="1"/>
  <c r="CN287" i="3"/>
  <c r="CO287" i="3"/>
  <c r="CP287" i="3"/>
  <c r="CP289" i="3" s="1"/>
  <c r="CQ287" i="3"/>
  <c r="CQ289" i="3" s="1"/>
  <c r="CR287" i="3"/>
  <c r="CR289" i="3" s="1"/>
  <c r="CS287" i="3"/>
  <c r="CT287" i="3"/>
  <c r="CU287" i="3"/>
  <c r="CV287" i="3"/>
  <c r="CW287" i="3"/>
  <c r="BB288" i="3"/>
  <c r="BC288" i="3"/>
  <c r="BD288" i="3"/>
  <c r="BE288" i="3"/>
  <c r="BF288" i="3"/>
  <c r="BF289" i="3" s="1"/>
  <c r="BG288" i="3"/>
  <c r="BH288" i="3"/>
  <c r="BH289" i="3" s="1"/>
  <c r="BI288" i="3"/>
  <c r="BI289" i="3" s="1"/>
  <c r="BJ288" i="3"/>
  <c r="BK288" i="3"/>
  <c r="BL288" i="3"/>
  <c r="BM288" i="3"/>
  <c r="BN288" i="3"/>
  <c r="BO288" i="3"/>
  <c r="BO289" i="3" s="1"/>
  <c r="BP288" i="3"/>
  <c r="BP289" i="3" s="1"/>
  <c r="BQ288" i="3"/>
  <c r="BR288" i="3"/>
  <c r="BS288" i="3"/>
  <c r="BT288" i="3"/>
  <c r="BU288" i="3"/>
  <c r="BV288" i="3"/>
  <c r="BW288" i="3"/>
  <c r="BX288" i="3"/>
  <c r="BY288" i="3"/>
  <c r="BZ288" i="3"/>
  <c r="BZ289" i="3" s="1"/>
  <c r="CA288" i="3"/>
  <c r="CB288" i="3"/>
  <c r="CB289" i="3" s="1"/>
  <c r="CC288" i="3"/>
  <c r="CD288" i="3"/>
  <c r="CD289" i="3" s="1"/>
  <c r="CE288" i="3"/>
  <c r="CE289" i="3" s="1"/>
  <c r="CF288" i="3"/>
  <c r="CG288" i="3"/>
  <c r="CH288" i="3"/>
  <c r="CI288" i="3"/>
  <c r="CI289" i="3" s="1"/>
  <c r="CJ288" i="3"/>
  <c r="CJ289" i="3" s="1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W289" i="3" s="1"/>
  <c r="BG289" i="3"/>
  <c r="BS289" i="3"/>
  <c r="BU289" i="3"/>
  <c r="CA289" i="3"/>
  <c r="CC289" i="3"/>
  <c r="CN289" i="3"/>
  <c r="CO289" i="3"/>
  <c r="CU289" i="3"/>
  <c r="CV289" i="3"/>
  <c r="BB290" i="3"/>
  <c r="BC290" i="3"/>
  <c r="BD290" i="3"/>
  <c r="BE290" i="3"/>
  <c r="BF290" i="3"/>
  <c r="BG290" i="3"/>
  <c r="BH290" i="3"/>
  <c r="BI290" i="3"/>
  <c r="BJ290" i="3"/>
  <c r="BJ292" i="3" s="1"/>
  <c r="BK290" i="3"/>
  <c r="BL290" i="3"/>
  <c r="BM290" i="3"/>
  <c r="BN290" i="3"/>
  <c r="BO290" i="3"/>
  <c r="BP290" i="3"/>
  <c r="BQ290" i="3"/>
  <c r="BR290" i="3"/>
  <c r="BS290" i="3"/>
  <c r="BS292" i="3" s="1"/>
  <c r="BT290" i="3"/>
  <c r="BT292" i="3" s="1"/>
  <c r="BU290" i="3"/>
  <c r="BV290" i="3"/>
  <c r="BW290" i="3"/>
  <c r="BX290" i="3"/>
  <c r="BX292" i="3" s="1"/>
  <c r="BY290" i="3"/>
  <c r="BZ290" i="3"/>
  <c r="CA290" i="3"/>
  <c r="CB290" i="3"/>
  <c r="CC290" i="3"/>
  <c r="CD290" i="3"/>
  <c r="CD292" i="3" s="1"/>
  <c r="CE290" i="3"/>
  <c r="CF290" i="3"/>
  <c r="CG290" i="3"/>
  <c r="CH290" i="3"/>
  <c r="CI290" i="3"/>
  <c r="CJ290" i="3"/>
  <c r="CK290" i="3"/>
  <c r="CL290" i="3"/>
  <c r="CM290" i="3"/>
  <c r="CM292" i="3" s="1"/>
  <c r="CN290" i="3"/>
  <c r="CN292" i="3" s="1"/>
  <c r="CO290" i="3"/>
  <c r="CP290" i="3"/>
  <c r="CQ290" i="3"/>
  <c r="CR290" i="3"/>
  <c r="CR292" i="3" s="1"/>
  <c r="CS290" i="3"/>
  <c r="CT290" i="3"/>
  <c r="CT292" i="3" s="1"/>
  <c r="CU290" i="3"/>
  <c r="CV290" i="3"/>
  <c r="CW290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N292" i="3" s="1"/>
  <c r="BO291" i="3"/>
  <c r="BO292" i="3" s="1"/>
  <c r="BP291" i="3"/>
  <c r="BQ291" i="3"/>
  <c r="BQ292" i="3" s="1"/>
  <c r="BR291" i="3"/>
  <c r="BR292" i="3" s="1"/>
  <c r="BS291" i="3"/>
  <c r="BT291" i="3"/>
  <c r="BU291" i="3"/>
  <c r="BU292" i="3" s="1"/>
  <c r="BV291" i="3"/>
  <c r="BW291" i="3"/>
  <c r="BX291" i="3"/>
  <c r="BY291" i="3"/>
  <c r="BZ291" i="3"/>
  <c r="CA291" i="3"/>
  <c r="CB291" i="3"/>
  <c r="CC291" i="3"/>
  <c r="CD291" i="3"/>
  <c r="CE291" i="3"/>
  <c r="CF291" i="3"/>
  <c r="CF292" i="3" s="1"/>
  <c r="CG291" i="3"/>
  <c r="CH291" i="3"/>
  <c r="CH292" i="3" s="1"/>
  <c r="CI291" i="3"/>
  <c r="CI292" i="3" s="1"/>
  <c r="CJ291" i="3"/>
  <c r="CK291" i="3"/>
  <c r="CK292" i="3" s="1"/>
  <c r="CL291" i="3"/>
  <c r="CL292" i="3" s="1"/>
  <c r="CM291" i="3"/>
  <c r="CN291" i="3"/>
  <c r="CO291" i="3"/>
  <c r="CP291" i="3"/>
  <c r="CQ291" i="3"/>
  <c r="CR291" i="3"/>
  <c r="CS291" i="3"/>
  <c r="CT291" i="3"/>
  <c r="CU291" i="3"/>
  <c r="CV291" i="3"/>
  <c r="CW291" i="3"/>
  <c r="BE292" i="3"/>
  <c r="BG292" i="3"/>
  <c r="BL292" i="3"/>
  <c r="BY292" i="3"/>
  <c r="CA292" i="3"/>
  <c r="CO292" i="3"/>
  <c r="CS292" i="3"/>
  <c r="CU292" i="3"/>
  <c r="BB293" i="3"/>
  <c r="BC293" i="3"/>
  <c r="BC295" i="3" s="1"/>
  <c r="BD293" i="3"/>
  <c r="BE293" i="3"/>
  <c r="BF293" i="3"/>
  <c r="BG293" i="3"/>
  <c r="BH293" i="3"/>
  <c r="BI293" i="3"/>
  <c r="BI295" i="3" s="1"/>
  <c r="BJ293" i="3"/>
  <c r="BK293" i="3"/>
  <c r="BL293" i="3"/>
  <c r="BM293" i="3"/>
  <c r="BN293" i="3"/>
  <c r="BO293" i="3"/>
  <c r="BO295" i="3" s="1"/>
  <c r="BP293" i="3"/>
  <c r="BQ293" i="3"/>
  <c r="BQ295" i="3" s="1"/>
  <c r="BR293" i="3"/>
  <c r="BR295" i="3" s="1"/>
  <c r="BS293" i="3"/>
  <c r="BS295" i="3" s="1"/>
  <c r="BT293" i="3"/>
  <c r="BT295" i="3" s="1"/>
  <c r="BU293" i="3"/>
  <c r="BV293" i="3"/>
  <c r="BW293" i="3"/>
  <c r="BW295" i="3" s="1"/>
  <c r="BX293" i="3"/>
  <c r="BY293" i="3"/>
  <c r="BZ293" i="3"/>
  <c r="CA293" i="3"/>
  <c r="CB293" i="3"/>
  <c r="CC293" i="3"/>
  <c r="CC295" i="3" s="1"/>
  <c r="CD293" i="3"/>
  <c r="CE293" i="3"/>
  <c r="CF293" i="3"/>
  <c r="CG293" i="3"/>
  <c r="CH293" i="3"/>
  <c r="CH295" i="3" s="1"/>
  <c r="CI293" i="3"/>
  <c r="CI295" i="3" s="1"/>
  <c r="CJ293" i="3"/>
  <c r="CJ295" i="3" s="1"/>
  <c r="CK293" i="3"/>
  <c r="CK295" i="3" s="1"/>
  <c r="CL293" i="3"/>
  <c r="CL295" i="3" s="1"/>
  <c r="CM293" i="3"/>
  <c r="CM295" i="3" s="1"/>
  <c r="CN293" i="3"/>
  <c r="CN295" i="3" s="1"/>
  <c r="CO293" i="3"/>
  <c r="CP293" i="3"/>
  <c r="CQ293" i="3"/>
  <c r="CQ295" i="3" s="1"/>
  <c r="CR293" i="3"/>
  <c r="CS293" i="3"/>
  <c r="CT293" i="3"/>
  <c r="CU293" i="3"/>
  <c r="CV293" i="3"/>
  <c r="CW293" i="3"/>
  <c r="CW295" i="3" s="1"/>
  <c r="BB294" i="3"/>
  <c r="BB295" i="3" s="1"/>
  <c r="BC294" i="3"/>
  <c r="BD294" i="3"/>
  <c r="BE294" i="3"/>
  <c r="BF294" i="3"/>
  <c r="BG294" i="3"/>
  <c r="BH294" i="3"/>
  <c r="BH295" i="3" s="1"/>
  <c r="BI294" i="3"/>
  <c r="BJ294" i="3"/>
  <c r="BK294" i="3"/>
  <c r="BK295" i="3" s="1"/>
  <c r="BL294" i="3"/>
  <c r="BM294" i="3"/>
  <c r="BN294" i="3"/>
  <c r="BO294" i="3"/>
  <c r="BP294" i="3"/>
  <c r="BQ294" i="3"/>
  <c r="BR294" i="3"/>
  <c r="BS294" i="3"/>
  <c r="BT294" i="3"/>
  <c r="BU294" i="3"/>
  <c r="BU295" i="3" s="1"/>
  <c r="BV294" i="3"/>
  <c r="BV295" i="3" s="1"/>
  <c r="BW294" i="3"/>
  <c r="BX294" i="3"/>
  <c r="BY294" i="3"/>
  <c r="BY295" i="3" s="1"/>
  <c r="BZ294" i="3"/>
  <c r="CA294" i="3"/>
  <c r="CA295" i="3" s="1"/>
  <c r="CB294" i="3"/>
  <c r="CB295" i="3" s="1"/>
  <c r="CC294" i="3"/>
  <c r="CD294" i="3"/>
  <c r="CE294" i="3"/>
  <c r="CE295" i="3" s="1"/>
  <c r="CF294" i="3"/>
  <c r="CG294" i="3"/>
  <c r="CG295" i="3" s="1"/>
  <c r="CH294" i="3"/>
  <c r="CI294" i="3"/>
  <c r="CJ294" i="3"/>
  <c r="CK294" i="3"/>
  <c r="CL294" i="3"/>
  <c r="CM294" i="3"/>
  <c r="CN294" i="3"/>
  <c r="CO294" i="3"/>
  <c r="CO295" i="3" s="1"/>
  <c r="CP294" i="3"/>
  <c r="CP295" i="3" s="1"/>
  <c r="CQ294" i="3"/>
  <c r="CR294" i="3"/>
  <c r="CS294" i="3"/>
  <c r="CT294" i="3"/>
  <c r="CU294" i="3"/>
  <c r="CU295" i="3" s="1"/>
  <c r="CV294" i="3"/>
  <c r="CV295" i="3" s="1"/>
  <c r="CW294" i="3"/>
  <c r="BE295" i="3"/>
  <c r="BG295" i="3"/>
  <c r="BM295" i="3"/>
  <c r="BN295" i="3"/>
  <c r="CS295" i="3"/>
  <c r="BB296" i="3"/>
  <c r="BC296" i="3"/>
  <c r="BD296" i="3"/>
  <c r="BE296" i="3"/>
  <c r="BE298" i="3" s="1"/>
  <c r="BF296" i="3"/>
  <c r="BG296" i="3"/>
  <c r="BH296" i="3"/>
  <c r="BH298" i="3" s="1"/>
  <c r="BI296" i="3"/>
  <c r="BI298" i="3" s="1"/>
  <c r="BJ296" i="3"/>
  <c r="BJ298" i="3" s="1"/>
  <c r="BK296" i="3"/>
  <c r="BL296" i="3"/>
  <c r="BM296" i="3"/>
  <c r="BN296" i="3"/>
  <c r="BO296" i="3"/>
  <c r="BP296" i="3"/>
  <c r="BQ296" i="3"/>
  <c r="BR296" i="3"/>
  <c r="BS296" i="3"/>
  <c r="BS298" i="3" s="1"/>
  <c r="BT296" i="3"/>
  <c r="BT298" i="3" s="1"/>
  <c r="BU296" i="3"/>
  <c r="BV296" i="3"/>
  <c r="BW296" i="3"/>
  <c r="BX296" i="3"/>
  <c r="BY296" i="3"/>
  <c r="BY298" i="3" s="1"/>
  <c r="BZ296" i="3"/>
  <c r="CA296" i="3"/>
  <c r="CB296" i="3"/>
  <c r="CB298" i="3" s="1"/>
  <c r="CC296" i="3"/>
  <c r="CC298" i="3" s="1"/>
  <c r="CD296" i="3"/>
  <c r="CD298" i="3" s="1"/>
  <c r="CE296" i="3"/>
  <c r="CE298" i="3" s="1"/>
  <c r="CF296" i="3"/>
  <c r="CG296" i="3"/>
  <c r="CH296" i="3"/>
  <c r="CI296" i="3"/>
  <c r="CJ296" i="3"/>
  <c r="CK296" i="3"/>
  <c r="CL296" i="3"/>
  <c r="CM296" i="3"/>
  <c r="CM298" i="3" s="1"/>
  <c r="CN296" i="3"/>
  <c r="CO296" i="3"/>
  <c r="CP296" i="3"/>
  <c r="CQ296" i="3"/>
  <c r="CR296" i="3"/>
  <c r="CS296" i="3"/>
  <c r="CS298" i="3" s="1"/>
  <c r="CT296" i="3"/>
  <c r="CU296" i="3"/>
  <c r="CV296" i="3"/>
  <c r="CV298" i="3" s="1"/>
  <c r="CW296" i="3"/>
  <c r="CW298" i="3" s="1"/>
  <c r="BB297" i="3"/>
  <c r="BC297" i="3"/>
  <c r="BC298" i="3" s="1"/>
  <c r="BD297" i="3"/>
  <c r="BD298" i="3" s="1"/>
  <c r="BE297" i="3"/>
  <c r="BF297" i="3"/>
  <c r="BG297" i="3"/>
  <c r="BH297" i="3"/>
  <c r="BI297" i="3"/>
  <c r="BJ297" i="3"/>
  <c r="BK297" i="3"/>
  <c r="BL297" i="3"/>
  <c r="BM297" i="3"/>
  <c r="BN297" i="3"/>
  <c r="BN298" i="3" s="1"/>
  <c r="BO297" i="3"/>
  <c r="BO298" i="3" s="1"/>
  <c r="BP297" i="3"/>
  <c r="BQ297" i="3"/>
  <c r="BR297" i="3"/>
  <c r="BS297" i="3"/>
  <c r="BT297" i="3"/>
  <c r="BU297" i="3"/>
  <c r="BU298" i="3" s="1"/>
  <c r="BV297" i="3"/>
  <c r="BW297" i="3"/>
  <c r="BW298" i="3" s="1"/>
  <c r="BX297" i="3"/>
  <c r="BX298" i="3" s="1"/>
  <c r="BY297" i="3"/>
  <c r="BZ297" i="3"/>
  <c r="CA297" i="3"/>
  <c r="CB297" i="3"/>
  <c r="CC297" i="3"/>
  <c r="CD297" i="3"/>
  <c r="CE297" i="3"/>
  <c r="CF297" i="3"/>
  <c r="CG297" i="3"/>
  <c r="CH297" i="3"/>
  <c r="CH298" i="3" s="1"/>
  <c r="CI297" i="3"/>
  <c r="CI298" i="3" s="1"/>
  <c r="CJ297" i="3"/>
  <c r="CK297" i="3"/>
  <c r="CL297" i="3"/>
  <c r="CM297" i="3"/>
  <c r="CN297" i="3"/>
  <c r="CO297" i="3"/>
  <c r="CO298" i="3" s="1"/>
  <c r="CP297" i="3"/>
  <c r="CQ297" i="3"/>
  <c r="CQ298" i="3" s="1"/>
  <c r="CR297" i="3"/>
  <c r="CR298" i="3" s="1"/>
  <c r="CS297" i="3"/>
  <c r="CT297" i="3"/>
  <c r="CU297" i="3"/>
  <c r="CV297" i="3"/>
  <c r="CW297" i="3"/>
  <c r="BF298" i="3"/>
  <c r="BG298" i="3"/>
  <c r="BK298" i="3"/>
  <c r="BM298" i="3"/>
  <c r="BR298" i="3"/>
  <c r="BZ298" i="3"/>
  <c r="CA298" i="3"/>
  <c r="CG298" i="3"/>
  <c r="CL298" i="3"/>
  <c r="CN298" i="3"/>
  <c r="CT298" i="3"/>
  <c r="CU298" i="3"/>
  <c r="BB299" i="3"/>
  <c r="BC299" i="3"/>
  <c r="BC301" i="3" s="1"/>
  <c r="BD299" i="3"/>
  <c r="BE299" i="3"/>
  <c r="BF299" i="3"/>
  <c r="BG299" i="3"/>
  <c r="BH299" i="3"/>
  <c r="BI299" i="3"/>
  <c r="BI301" i="3" s="1"/>
  <c r="BJ299" i="3"/>
  <c r="BJ301" i="3" s="1"/>
  <c r="BK299" i="3"/>
  <c r="BL299" i="3"/>
  <c r="BM299" i="3"/>
  <c r="BN299" i="3"/>
  <c r="BO299" i="3"/>
  <c r="BO301" i="3" s="1"/>
  <c r="BP299" i="3"/>
  <c r="BQ299" i="3"/>
  <c r="BR299" i="3"/>
  <c r="BR301" i="3" s="1"/>
  <c r="BS299" i="3"/>
  <c r="BS301" i="3" s="1"/>
  <c r="BT299" i="3"/>
  <c r="BT301" i="3" s="1"/>
  <c r="BU299" i="3"/>
  <c r="BV299" i="3"/>
  <c r="BW299" i="3"/>
  <c r="BW301" i="3" s="1"/>
  <c r="BX299" i="3"/>
  <c r="BY299" i="3"/>
  <c r="BZ299" i="3"/>
  <c r="CA299" i="3"/>
  <c r="CB299" i="3"/>
  <c r="CC299" i="3"/>
  <c r="CC301" i="3" s="1"/>
  <c r="CD299" i="3"/>
  <c r="CD301" i="3" s="1"/>
  <c r="CE299" i="3"/>
  <c r="CF299" i="3"/>
  <c r="CG299" i="3"/>
  <c r="CG301" i="3" s="1"/>
  <c r="CH299" i="3"/>
  <c r="CI299" i="3"/>
  <c r="CI301" i="3" s="1"/>
  <c r="CJ299" i="3"/>
  <c r="CK299" i="3"/>
  <c r="CL299" i="3"/>
  <c r="CL301" i="3" s="1"/>
  <c r="CM299" i="3"/>
  <c r="CM301" i="3" s="1"/>
  <c r="CN299" i="3"/>
  <c r="CN301" i="3" s="1"/>
  <c r="CO299" i="3"/>
  <c r="CP299" i="3"/>
  <c r="CQ299" i="3"/>
  <c r="CQ301" i="3" s="1"/>
  <c r="CR299" i="3"/>
  <c r="CS299" i="3"/>
  <c r="CT299" i="3"/>
  <c r="CT301" i="3" s="1"/>
  <c r="CU299" i="3"/>
  <c r="CV299" i="3"/>
  <c r="CW299" i="3"/>
  <c r="CW301" i="3" s="1"/>
  <c r="BB300" i="3"/>
  <c r="BC300" i="3"/>
  <c r="BD300" i="3"/>
  <c r="BE300" i="3"/>
  <c r="BF300" i="3"/>
  <c r="BG300" i="3"/>
  <c r="BG301" i="3" s="1"/>
  <c r="BH300" i="3"/>
  <c r="BH301" i="3" s="1"/>
  <c r="BI300" i="3"/>
  <c r="BJ300" i="3"/>
  <c r="BK300" i="3"/>
  <c r="BL300" i="3"/>
  <c r="BM300" i="3"/>
  <c r="BN300" i="3"/>
  <c r="BN301" i="3" s="1"/>
  <c r="BO300" i="3"/>
  <c r="BP300" i="3"/>
  <c r="BQ300" i="3"/>
  <c r="BQ301" i="3" s="1"/>
  <c r="BR300" i="3"/>
  <c r="BS300" i="3"/>
  <c r="BT300" i="3"/>
  <c r="BU300" i="3"/>
  <c r="BV300" i="3"/>
  <c r="BW300" i="3"/>
  <c r="BX300" i="3"/>
  <c r="BX301" i="3" s="1"/>
  <c r="BY300" i="3"/>
  <c r="BZ300" i="3"/>
  <c r="BZ301" i="3" s="1"/>
  <c r="CA300" i="3"/>
  <c r="CA301" i="3" s="1"/>
  <c r="CB300" i="3"/>
  <c r="CB301" i="3" s="1"/>
  <c r="CC300" i="3"/>
  <c r="CD300" i="3"/>
  <c r="CE300" i="3"/>
  <c r="CE301" i="3" s="1"/>
  <c r="CF300" i="3"/>
  <c r="CG300" i="3"/>
  <c r="CH300" i="3"/>
  <c r="CH301" i="3" s="1"/>
  <c r="CI300" i="3"/>
  <c r="CJ300" i="3"/>
  <c r="CK300" i="3"/>
  <c r="CK301" i="3" s="1"/>
  <c r="CL300" i="3"/>
  <c r="CM300" i="3"/>
  <c r="CN300" i="3"/>
  <c r="CO300" i="3"/>
  <c r="CP300" i="3"/>
  <c r="CQ300" i="3"/>
  <c r="CR300" i="3"/>
  <c r="CS300" i="3"/>
  <c r="CT300" i="3"/>
  <c r="CU300" i="3"/>
  <c r="CU301" i="3" s="1"/>
  <c r="CV300" i="3"/>
  <c r="CV301" i="3" s="1"/>
  <c r="CW300" i="3"/>
  <c r="BD301" i="3"/>
  <c r="BF301" i="3"/>
  <c r="BK301" i="3"/>
  <c r="BM301" i="3"/>
  <c r="CR301" i="3"/>
  <c r="BJ2" i="1"/>
  <c r="G1" i="1" a="1"/>
  <c r="G1" i="1" s="1"/>
  <c r="D120" i="1"/>
  <c r="D160" i="1"/>
  <c r="C3" i="1"/>
  <c r="D3" i="1" s="1"/>
  <c r="C4" i="1"/>
  <c r="D4" i="1" s="1"/>
  <c r="C5" i="1"/>
  <c r="D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D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D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D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D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D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D300" i="1" s="1"/>
  <c r="C301" i="1"/>
  <c r="E301" i="1" s="1"/>
  <c r="C2" i="1"/>
  <c r="E2" i="1" s="1"/>
  <c r="CO301" i="3" l="1"/>
  <c r="BU301" i="3"/>
  <c r="CE292" i="3"/>
  <c r="BK292" i="3"/>
  <c r="CS289" i="3"/>
  <c r="BY289" i="3"/>
  <c r="BE289" i="3"/>
  <c r="CW277" i="3"/>
  <c r="CC277" i="3"/>
  <c r="BI277" i="3"/>
  <c r="CN259" i="3"/>
  <c r="BT259" i="3"/>
  <c r="CS253" i="3"/>
  <c r="BY253" i="3"/>
  <c r="BE253" i="3"/>
  <c r="BI244" i="3"/>
  <c r="CK244" i="3"/>
  <c r="BQ244" i="3"/>
  <c r="CU241" i="3"/>
  <c r="CA241" i="3"/>
  <c r="BG241" i="3"/>
  <c r="CK238" i="3"/>
  <c r="BQ238" i="3"/>
  <c r="CU235" i="3"/>
  <c r="CA235" i="3"/>
  <c r="BG235" i="3"/>
  <c r="CW232" i="3"/>
  <c r="CC232" i="3"/>
  <c r="BI232" i="3"/>
  <c r="CV229" i="3"/>
  <c r="CB229" i="3"/>
  <c r="BH229" i="3"/>
  <c r="CL226" i="3"/>
  <c r="BR226" i="3"/>
  <c r="BK220" i="3"/>
  <c r="CM220" i="3"/>
  <c r="BS220" i="3"/>
  <c r="CW217" i="3"/>
  <c r="CC217" i="3"/>
  <c r="BI217" i="3"/>
  <c r="CE214" i="3"/>
  <c r="BK214" i="3"/>
  <c r="CD295" i="3"/>
  <c r="BJ295" i="3"/>
  <c r="CH289" i="3"/>
  <c r="BN289" i="3"/>
  <c r="CP286" i="3"/>
  <c r="BV286" i="3"/>
  <c r="BB286" i="3"/>
  <c r="CS280" i="3"/>
  <c r="BY280" i="3"/>
  <c r="BE280" i="3"/>
  <c r="CS268" i="3"/>
  <c r="BY268" i="3"/>
  <c r="BE268" i="3"/>
  <c r="CT250" i="3"/>
  <c r="BZ250" i="3"/>
  <c r="BF250" i="3"/>
  <c r="CJ241" i="3"/>
  <c r="BP241" i="3"/>
  <c r="CL217" i="3"/>
  <c r="BR217" i="3"/>
  <c r="CO286" i="3"/>
  <c r="CR280" i="3"/>
  <c r="BD280" i="3"/>
  <c r="BL280" i="3"/>
  <c r="CK277" i="3"/>
  <c r="BQ277" i="3"/>
  <c r="CR268" i="3"/>
  <c r="BX268" i="3"/>
  <c r="BD268" i="3"/>
  <c r="CO256" i="3"/>
  <c r="BU256" i="3"/>
  <c r="CG253" i="3"/>
  <c r="BM253" i="3"/>
  <c r="CI235" i="3"/>
  <c r="BO235" i="3"/>
  <c r="CJ229" i="3"/>
  <c r="BP229" i="3"/>
  <c r="AY229" i="3" s="1"/>
  <c r="AZ229" i="3" s="1"/>
  <c r="BA229" i="3" s="1"/>
  <c r="CK217" i="3"/>
  <c r="BP295" i="3"/>
  <c r="BZ292" i="3"/>
  <c r="BF292" i="3"/>
  <c r="BT289" i="3"/>
  <c r="CV286" i="3"/>
  <c r="CB286" i="3"/>
  <c r="BH286" i="3"/>
  <c r="CE280" i="3"/>
  <c r="BK280" i="3"/>
  <c r="CU256" i="3"/>
  <c r="CA256" i="3"/>
  <c r="BG256" i="3"/>
  <c r="CE250" i="3"/>
  <c r="BK250" i="3"/>
  <c r="CO247" i="3"/>
  <c r="BU247" i="3"/>
  <c r="CE238" i="3"/>
  <c r="BK238" i="3"/>
  <c r="CO235" i="3"/>
  <c r="BU235" i="3"/>
  <c r="CE232" i="3"/>
  <c r="BK232" i="3"/>
  <c r="CF226" i="3"/>
  <c r="BL226" i="3"/>
  <c r="CP223" i="3"/>
  <c r="BV223" i="3"/>
  <c r="BB223" i="3"/>
  <c r="CG220" i="3"/>
  <c r="BM220" i="3"/>
  <c r="BC208" i="3"/>
  <c r="BD292" i="3"/>
  <c r="CL289" i="3"/>
  <c r="BR289" i="3"/>
  <c r="CH271" i="3"/>
  <c r="BN271" i="3"/>
  <c r="CW268" i="3"/>
  <c r="CC268" i="3"/>
  <c r="BI268" i="3"/>
  <c r="CN262" i="3"/>
  <c r="BT262" i="3"/>
  <c r="CG259" i="3"/>
  <c r="BM259" i="3"/>
  <c r="CQ292" i="3"/>
  <c r="BW292" i="3"/>
  <c r="BC292" i="3"/>
  <c r="CK289" i="3"/>
  <c r="CS286" i="3"/>
  <c r="BY286" i="3"/>
  <c r="BE286" i="3"/>
  <c r="CG271" i="3"/>
  <c r="BM271" i="3"/>
  <c r="BE202" i="3"/>
  <c r="CF301" i="3"/>
  <c r="BL301" i="3"/>
  <c r="CP298" i="3"/>
  <c r="BV298" i="3"/>
  <c r="BB298" i="3"/>
  <c r="CF295" i="3"/>
  <c r="BL295" i="3"/>
  <c r="CP292" i="3"/>
  <c r="BV292" i="3"/>
  <c r="BB292" i="3"/>
  <c r="CR286" i="3"/>
  <c r="BX286" i="3"/>
  <c r="BD286" i="3"/>
  <c r="CM283" i="3"/>
  <c r="BS283" i="3"/>
  <c r="CN277" i="3"/>
  <c r="BT277" i="3"/>
  <c r="CF271" i="3"/>
  <c r="BL271" i="3"/>
  <c r="CU268" i="3"/>
  <c r="CA268" i="3"/>
  <c r="BG268" i="3"/>
  <c r="CE259" i="3"/>
  <c r="BK259" i="3"/>
  <c r="CJ253" i="3"/>
  <c r="BP253" i="3"/>
  <c r="CV250" i="3"/>
  <c r="CB250" i="3"/>
  <c r="BH250" i="3"/>
  <c r="CL247" i="3"/>
  <c r="BR247" i="3"/>
  <c r="CV244" i="3"/>
  <c r="CB244" i="3"/>
  <c r="BH244" i="3"/>
  <c r="CL235" i="3"/>
  <c r="BR235" i="3"/>
  <c r="CV232" i="3"/>
  <c r="CB232" i="3"/>
  <c r="BH232" i="3"/>
  <c r="CM223" i="3"/>
  <c r="BS223" i="3"/>
  <c r="CN217" i="3"/>
  <c r="BT217" i="3"/>
  <c r="CD283" i="3"/>
  <c r="BJ283" i="3"/>
  <c r="CM277" i="3"/>
  <c r="BS277" i="3"/>
  <c r="CD274" i="3"/>
  <c r="BJ274" i="3"/>
  <c r="BR268" i="3"/>
  <c r="CT268" i="3"/>
  <c r="BZ268" i="3"/>
  <c r="BF268" i="3"/>
  <c r="CD259" i="3"/>
  <c r="BJ259" i="3"/>
  <c r="CI253" i="3"/>
  <c r="BO253" i="3"/>
  <c r="CK241" i="3"/>
  <c r="BQ241" i="3"/>
  <c r="CU238" i="3"/>
  <c r="CA238" i="3"/>
  <c r="BG238" i="3"/>
  <c r="CK235" i="3"/>
  <c r="BQ235" i="3"/>
  <c r="CL229" i="3"/>
  <c r="BR229" i="3"/>
  <c r="CV226" i="3"/>
  <c r="CB226" i="3"/>
  <c r="BH226" i="3"/>
  <c r="CW220" i="3"/>
  <c r="CC220" i="3"/>
  <c r="BI220" i="3"/>
  <c r="CM217" i="3"/>
  <c r="BS217" i="3"/>
  <c r="BD289" i="3"/>
  <c r="CF286" i="3"/>
  <c r="CI280" i="3"/>
  <c r="BO280" i="3"/>
  <c r="CQ280" i="3"/>
  <c r="BW280" i="3"/>
  <c r="BC280" i="3"/>
  <c r="CI274" i="3"/>
  <c r="BO274" i="3"/>
  <c r="CE265" i="3"/>
  <c r="BK265" i="3"/>
  <c r="CM265" i="3"/>
  <c r="BS265" i="3"/>
  <c r="CH262" i="3"/>
  <c r="BN262" i="3"/>
  <c r="CM259" i="3"/>
  <c r="BS259" i="3"/>
  <c r="CF256" i="3"/>
  <c r="BL256" i="3"/>
  <c r="CN256" i="3"/>
  <c r="BT256" i="3"/>
  <c r="CR238" i="3"/>
  <c r="BX238" i="3"/>
  <c r="BD238" i="3"/>
  <c r="CH235" i="3"/>
  <c r="BN235" i="3"/>
  <c r="CR232" i="3"/>
  <c r="BX232" i="3"/>
  <c r="BD232" i="3"/>
  <c r="CI229" i="3"/>
  <c r="BO229" i="3"/>
  <c r="CS226" i="3"/>
  <c r="BY226" i="3"/>
  <c r="BE226" i="3"/>
  <c r="CI223" i="3"/>
  <c r="BO223" i="3"/>
  <c r="CT220" i="3"/>
  <c r="BZ220" i="3"/>
  <c r="BF220" i="3"/>
  <c r="CJ217" i="3"/>
  <c r="BP217" i="3"/>
  <c r="CK298" i="3"/>
  <c r="BQ298" i="3"/>
  <c r="CW292" i="3"/>
  <c r="CC292" i="3"/>
  <c r="BI292" i="3"/>
  <c r="BK289" i="3"/>
  <c r="BK286" i="3"/>
  <c r="CM286" i="3"/>
  <c r="CH283" i="3"/>
  <c r="BN283" i="3"/>
  <c r="CP280" i="3"/>
  <c r="BV280" i="3"/>
  <c r="BB280" i="3"/>
  <c r="CU271" i="3"/>
  <c r="CA271" i="3"/>
  <c r="BG271" i="3"/>
  <c r="CG262" i="3"/>
  <c r="BM262" i="3"/>
  <c r="CI250" i="3"/>
  <c r="AY250" i="3" s="1"/>
  <c r="AZ250" i="3" s="1"/>
  <c r="BA250" i="3" s="1"/>
  <c r="BO250" i="3"/>
  <c r="CQ250" i="3"/>
  <c r="BW250" i="3"/>
  <c r="BC250" i="3"/>
  <c r="CQ244" i="3"/>
  <c r="BW244" i="3"/>
  <c r="BC244" i="3"/>
  <c r="CG241" i="3"/>
  <c r="BM241" i="3"/>
  <c r="CI238" i="3"/>
  <c r="BO238" i="3"/>
  <c r="CQ232" i="3"/>
  <c r="BW232" i="3"/>
  <c r="BC232" i="3"/>
  <c r="AY232" i="3" s="1"/>
  <c r="AZ232" i="3" s="1"/>
  <c r="BA232" i="3" s="1"/>
  <c r="CJ226" i="3"/>
  <c r="BP226" i="3"/>
  <c r="CH223" i="3"/>
  <c r="BN223" i="3"/>
  <c r="CK220" i="3"/>
  <c r="BQ220" i="3"/>
  <c r="CJ298" i="3"/>
  <c r="BP298" i="3"/>
  <c r="CT295" i="3"/>
  <c r="BZ295" i="3"/>
  <c r="BF295" i="3"/>
  <c r="CV292" i="3"/>
  <c r="CB292" i="3"/>
  <c r="BH292" i="3"/>
  <c r="CJ292" i="3"/>
  <c r="BP292" i="3"/>
  <c r="BJ289" i="3"/>
  <c r="CL286" i="3"/>
  <c r="BR286" i="3"/>
  <c r="CO280" i="3"/>
  <c r="BU280" i="3"/>
  <c r="CG274" i="3"/>
  <c r="BM274" i="3"/>
  <c r="CL271" i="3"/>
  <c r="BR271" i="3"/>
  <c r="CO268" i="3"/>
  <c r="BU268" i="3"/>
  <c r="CK265" i="3"/>
  <c r="BQ265" i="3"/>
  <c r="CL256" i="3"/>
  <c r="BR256" i="3"/>
  <c r="CP250" i="3"/>
  <c r="BV250" i="3"/>
  <c r="BB250" i="3"/>
  <c r="CH244" i="3"/>
  <c r="BN244" i="3"/>
  <c r="CF241" i="3"/>
  <c r="BL241" i="3"/>
  <c r="CP238" i="3"/>
  <c r="BV238" i="3"/>
  <c r="BB238" i="3"/>
  <c r="CR220" i="3"/>
  <c r="BX220" i="3"/>
  <c r="BD220" i="3"/>
  <c r="CD211" i="3"/>
  <c r="BJ211" i="3"/>
  <c r="CS301" i="3"/>
  <c r="BY301" i="3"/>
  <c r="BE301" i="3"/>
  <c r="CF283" i="3"/>
  <c r="BL283" i="3"/>
  <c r="CG277" i="3"/>
  <c r="BM277" i="3"/>
  <c r="CR274" i="3"/>
  <c r="BX274" i="3"/>
  <c r="BD274" i="3"/>
  <c r="CF274" i="3"/>
  <c r="BL274" i="3"/>
  <c r="CK271" i="3"/>
  <c r="BQ271" i="3"/>
  <c r="CS271" i="3"/>
  <c r="BY271" i="3"/>
  <c r="BE271" i="3"/>
  <c r="CN268" i="3"/>
  <c r="BT268" i="3"/>
  <c r="CJ265" i="3"/>
  <c r="BP265" i="3"/>
  <c r="CK256" i="3"/>
  <c r="BQ256" i="3"/>
  <c r="CW253" i="3"/>
  <c r="CC253" i="3"/>
  <c r="BI253" i="3"/>
  <c r="CO250" i="3"/>
  <c r="BU250" i="3"/>
  <c r="CE235" i="3"/>
  <c r="BK235" i="3"/>
  <c r="CO232" i="3"/>
  <c r="BU232" i="3"/>
  <c r="CR229" i="3"/>
  <c r="BX229" i="3"/>
  <c r="BD229" i="3"/>
  <c r="CF229" i="3"/>
  <c r="BL229" i="3"/>
  <c r="CP226" i="3"/>
  <c r="BV226" i="3"/>
  <c r="BB226" i="3"/>
  <c r="CF223" i="3"/>
  <c r="BL223" i="3"/>
  <c r="CG217" i="3"/>
  <c r="BM217" i="3"/>
  <c r="CQ214" i="3"/>
  <c r="BW214" i="3"/>
  <c r="BC214" i="3"/>
  <c r="CJ301" i="3"/>
  <c r="BP301" i="3"/>
  <c r="CR295" i="3"/>
  <c r="BX295" i="3"/>
  <c r="BD295" i="3"/>
  <c r="CM280" i="3"/>
  <c r="BS280" i="3"/>
  <c r="CR277" i="3"/>
  <c r="BX277" i="3"/>
  <c r="BD277" i="3"/>
  <c r="CM268" i="3"/>
  <c r="BS268" i="3"/>
  <c r="CN253" i="3"/>
  <c r="BT253" i="3"/>
  <c r="CP247" i="3"/>
  <c r="BV247" i="3"/>
  <c r="BB247" i="3"/>
  <c r="CD247" i="3"/>
  <c r="BJ247" i="3"/>
  <c r="CN244" i="3"/>
  <c r="BT244" i="3"/>
  <c r="CD241" i="3"/>
  <c r="BJ241" i="3"/>
  <c r="CN238" i="3"/>
  <c r="BT238" i="3"/>
  <c r="CP235" i="3"/>
  <c r="BV235" i="3"/>
  <c r="BB235" i="3"/>
  <c r="CE229" i="3"/>
  <c r="BK229" i="3"/>
  <c r="CQ223" i="3"/>
  <c r="BW223" i="3"/>
  <c r="BC223" i="3"/>
  <c r="CP220" i="3"/>
  <c r="BV220" i="3"/>
  <c r="BB220" i="3"/>
  <c r="CR217" i="3"/>
  <c r="BX217" i="3"/>
  <c r="BD217" i="3"/>
  <c r="CG292" i="3"/>
  <c r="BM292" i="3"/>
  <c r="CD280" i="3"/>
  <c r="BJ280" i="3"/>
  <c r="CQ277" i="3"/>
  <c r="BW277" i="3"/>
  <c r="BC277" i="3"/>
  <c r="BB259" i="3"/>
  <c r="BO256" i="3"/>
  <c r="CU253" i="3"/>
  <c r="CA253" i="3"/>
  <c r="BG253" i="3"/>
  <c r="CW247" i="3"/>
  <c r="CC247" i="3"/>
  <c r="BI247" i="3"/>
  <c r="CW241" i="3"/>
  <c r="CC241" i="3"/>
  <c r="BI241" i="3"/>
  <c r="AY241" i="3" s="1"/>
  <c r="AZ241" i="3" s="1"/>
  <c r="BA241" i="3" s="1"/>
  <c r="CM238" i="3"/>
  <c r="BS238" i="3"/>
  <c r="CW235" i="3"/>
  <c r="CC235" i="3"/>
  <c r="BI235" i="3"/>
  <c r="CD229" i="3"/>
  <c r="BJ229" i="3"/>
  <c r="CO220" i="3"/>
  <c r="BU220" i="3"/>
  <c r="CE217" i="3"/>
  <c r="BK217" i="3"/>
  <c r="CK199" i="3"/>
  <c r="BQ199" i="3"/>
  <c r="CP301" i="3"/>
  <c r="BV301" i="3"/>
  <c r="BB301" i="3"/>
  <c r="CF298" i="3"/>
  <c r="BL298" i="3"/>
  <c r="CT289" i="3"/>
  <c r="CP271" i="3"/>
  <c r="BV271" i="3"/>
  <c r="BB271" i="3"/>
  <c r="CG265" i="3"/>
  <c r="BM265" i="3"/>
  <c r="CV262" i="3"/>
  <c r="CB262" i="3"/>
  <c r="AY262" i="3" s="1"/>
  <c r="AZ262" i="3" s="1"/>
  <c r="BA262" i="3" s="1"/>
  <c r="BH262" i="3"/>
  <c r="CO259" i="3"/>
  <c r="BU259" i="3"/>
  <c r="CT256" i="3"/>
  <c r="BZ256" i="3"/>
  <c r="BF256" i="3"/>
  <c r="CV247" i="3"/>
  <c r="CB247" i="3"/>
  <c r="BH247" i="3"/>
  <c r="CL232" i="3"/>
  <c r="BR232" i="3"/>
  <c r="CE226" i="3"/>
  <c r="BK226" i="3"/>
  <c r="CM226" i="3"/>
  <c r="BS226" i="3"/>
  <c r="CW223" i="3"/>
  <c r="CC223" i="3"/>
  <c r="BI223" i="3"/>
  <c r="BB211" i="3"/>
  <c r="CS208" i="3"/>
  <c r="BY208" i="3"/>
  <c r="BE208" i="3"/>
  <c r="CR205" i="3"/>
  <c r="BX205" i="3"/>
  <c r="BD205" i="3"/>
  <c r="CU202" i="3"/>
  <c r="CA202" i="3"/>
  <c r="BG202" i="3"/>
  <c r="CI202" i="3"/>
  <c r="BO202" i="3"/>
  <c r="AY202" i="3" s="1"/>
  <c r="AZ202" i="3" s="1"/>
  <c r="BA202" i="3" s="1"/>
  <c r="CT199" i="3"/>
  <c r="CQ187" i="3"/>
  <c r="BW187" i="3"/>
  <c r="BC187" i="3"/>
  <c r="CI184" i="3"/>
  <c r="BO184" i="3"/>
  <c r="CU181" i="3"/>
  <c r="CA181" i="3"/>
  <c r="BG181" i="3"/>
  <c r="CO169" i="3"/>
  <c r="BU169" i="3"/>
  <c r="CM160" i="3"/>
  <c r="BS160" i="3"/>
  <c r="CG157" i="3"/>
  <c r="BM157" i="3"/>
  <c r="CQ151" i="3"/>
  <c r="BW151" i="3"/>
  <c r="BC151" i="3"/>
  <c r="CG145" i="3"/>
  <c r="BM145" i="3"/>
  <c r="CP133" i="3"/>
  <c r="BV133" i="3"/>
  <c r="BB133" i="3"/>
  <c r="CL127" i="3"/>
  <c r="BR127" i="3"/>
  <c r="CI124" i="3"/>
  <c r="BO124" i="3"/>
  <c r="CF121" i="3"/>
  <c r="BL121" i="3"/>
  <c r="AY121" i="3" s="1"/>
  <c r="AZ121" i="3" s="1"/>
  <c r="BA121" i="3" s="1"/>
  <c r="CE211" i="3"/>
  <c r="BK211" i="3"/>
  <c r="CD208" i="3"/>
  <c r="BJ208" i="3"/>
  <c r="CO205" i="3"/>
  <c r="BU205" i="3"/>
  <c r="CF187" i="3"/>
  <c r="BL187" i="3"/>
  <c r="BX184" i="3"/>
  <c r="BD184" i="3"/>
  <c r="CF184" i="3"/>
  <c r="BL184" i="3"/>
  <c r="CJ181" i="3"/>
  <c r="BP181" i="3"/>
  <c r="CP157" i="3"/>
  <c r="BV157" i="3"/>
  <c r="BB157" i="3"/>
  <c r="CK154" i="3"/>
  <c r="BQ154" i="3"/>
  <c r="CF205" i="3"/>
  <c r="BL205" i="3"/>
  <c r="CH199" i="3"/>
  <c r="BN199" i="3"/>
  <c r="CU196" i="3"/>
  <c r="CA196" i="3"/>
  <c r="BG196" i="3"/>
  <c r="CE187" i="3"/>
  <c r="BK187" i="3"/>
  <c r="CI172" i="3"/>
  <c r="BO172" i="3"/>
  <c r="BW172" i="3"/>
  <c r="BC172" i="3"/>
  <c r="CK169" i="3"/>
  <c r="BQ169" i="3"/>
  <c r="CO166" i="3"/>
  <c r="BU166" i="3"/>
  <c r="CO157" i="3"/>
  <c r="BR133" i="3"/>
  <c r="BD115" i="3"/>
  <c r="CT112" i="3"/>
  <c r="BZ112" i="3"/>
  <c r="BF112" i="3"/>
  <c r="CH112" i="3"/>
  <c r="BN112" i="3"/>
  <c r="CU208" i="3"/>
  <c r="CA208" i="3"/>
  <c r="BG208" i="3"/>
  <c r="BG166" i="3"/>
  <c r="CN139" i="3"/>
  <c r="BT139" i="3"/>
  <c r="BR199" i="3"/>
  <c r="CS193" i="3"/>
  <c r="BE193" i="3"/>
  <c r="BO187" i="3"/>
  <c r="CM181" i="3"/>
  <c r="BS181" i="3"/>
  <c r="CT175" i="3"/>
  <c r="BZ175" i="3"/>
  <c r="BF175" i="3"/>
  <c r="CS166" i="3"/>
  <c r="BY166" i="3"/>
  <c r="BE166" i="3"/>
  <c r="CE160" i="3"/>
  <c r="BK160" i="3"/>
  <c r="CS157" i="3"/>
  <c r="BY157" i="3"/>
  <c r="BE157" i="3"/>
  <c r="CN154" i="3"/>
  <c r="BT154" i="3"/>
  <c r="CW148" i="3"/>
  <c r="CC148" i="3"/>
  <c r="AY148" i="3" s="1"/>
  <c r="AZ148" i="3" s="1"/>
  <c r="BA148" i="3" s="1"/>
  <c r="BI148" i="3"/>
  <c r="CO142" i="3"/>
  <c r="BU142" i="3"/>
  <c r="CK136" i="3"/>
  <c r="BQ136" i="3"/>
  <c r="CH133" i="3"/>
  <c r="BN133" i="3"/>
  <c r="CE130" i="3"/>
  <c r="BK130" i="3"/>
  <c r="CG211" i="3"/>
  <c r="BM211" i="3"/>
  <c r="CT202" i="3"/>
  <c r="BZ202" i="3"/>
  <c r="BF202" i="3"/>
  <c r="CD196" i="3"/>
  <c r="BJ196" i="3"/>
  <c r="CR193" i="3"/>
  <c r="BX193" i="3"/>
  <c r="BD193" i="3"/>
  <c r="BS190" i="3"/>
  <c r="CT184" i="3"/>
  <c r="BZ184" i="3"/>
  <c r="BF184" i="3"/>
  <c r="CL172" i="3"/>
  <c r="BR172" i="3"/>
  <c r="CR166" i="3"/>
  <c r="BX166" i="3"/>
  <c r="BD166" i="3"/>
  <c r="CN142" i="3"/>
  <c r="BT142" i="3"/>
  <c r="CK139" i="3"/>
  <c r="BQ139" i="3"/>
  <c r="CT124" i="3"/>
  <c r="BZ124" i="3"/>
  <c r="BF124" i="3"/>
  <c r="BS109" i="3"/>
  <c r="CH205" i="3"/>
  <c r="BN205" i="3"/>
  <c r="CL190" i="3"/>
  <c r="BR190" i="3"/>
  <c r="CG187" i="3"/>
  <c r="BM187" i="3"/>
  <c r="CS184" i="3"/>
  <c r="BY184" i="3"/>
  <c r="BE184" i="3"/>
  <c r="CK181" i="3"/>
  <c r="BQ181" i="3"/>
  <c r="CR175" i="3"/>
  <c r="BX175" i="3"/>
  <c r="BD175" i="3"/>
  <c r="AY175" i="3" s="1"/>
  <c r="AZ175" i="3" s="1"/>
  <c r="BA175" i="3" s="1"/>
  <c r="CQ157" i="3"/>
  <c r="BW157" i="3"/>
  <c r="BC157" i="3"/>
  <c r="CU148" i="3"/>
  <c r="CA148" i="3"/>
  <c r="BG148" i="3"/>
  <c r="CQ145" i="3"/>
  <c r="BW145" i="3"/>
  <c r="BC145" i="3"/>
  <c r="AY145" i="3" s="1"/>
  <c r="AZ145" i="3" s="1"/>
  <c r="BA145" i="3" s="1"/>
  <c r="CI136" i="3"/>
  <c r="BO136" i="3"/>
  <c r="CW130" i="3"/>
  <c r="CC130" i="3"/>
  <c r="BI130" i="3"/>
  <c r="CV127" i="3"/>
  <c r="CB127" i="3"/>
  <c r="BH127" i="3"/>
  <c r="CS124" i="3"/>
  <c r="BY124" i="3"/>
  <c r="BE124" i="3"/>
  <c r="AY124" i="3" s="1"/>
  <c r="AZ124" i="3" s="1"/>
  <c r="BA124" i="3" s="1"/>
  <c r="CP121" i="3"/>
  <c r="BV121" i="3"/>
  <c r="BB121" i="3"/>
  <c r="CV112" i="3"/>
  <c r="CB112" i="3"/>
  <c r="BH112" i="3"/>
  <c r="CD214" i="3"/>
  <c r="BJ214" i="3"/>
  <c r="CL214" i="3"/>
  <c r="BR214" i="3"/>
  <c r="CN208" i="3"/>
  <c r="BT208" i="3"/>
  <c r="CS199" i="3"/>
  <c r="BY199" i="3"/>
  <c r="BE199" i="3"/>
  <c r="CG199" i="3"/>
  <c r="BM199" i="3"/>
  <c r="CP187" i="3"/>
  <c r="BV187" i="3"/>
  <c r="BB187" i="3"/>
  <c r="CP184" i="3"/>
  <c r="BV184" i="3"/>
  <c r="BB184" i="3"/>
  <c r="CT181" i="3"/>
  <c r="BZ181" i="3"/>
  <c r="BF181" i="3"/>
  <c r="CO175" i="3"/>
  <c r="BU175" i="3"/>
  <c r="CT172" i="3"/>
  <c r="BZ172" i="3"/>
  <c r="AY172" i="3" s="1"/>
  <c r="AZ172" i="3" s="1"/>
  <c r="BA172" i="3" s="1"/>
  <c r="BF172" i="3"/>
  <c r="CH172" i="3"/>
  <c r="BN172" i="3"/>
  <c r="CT160" i="3"/>
  <c r="BZ160" i="3"/>
  <c r="BF160" i="3"/>
  <c r="CU154" i="3"/>
  <c r="CA154" i="3"/>
  <c r="BG154" i="3"/>
  <c r="AY154" i="3" s="1"/>
  <c r="AZ154" i="3" s="1"/>
  <c r="BA154" i="3" s="1"/>
  <c r="CI154" i="3"/>
  <c r="BO154" i="3"/>
  <c r="CR148" i="3"/>
  <c r="BX148" i="3"/>
  <c r="BD148" i="3"/>
  <c r="CF136" i="3"/>
  <c r="BL136" i="3"/>
  <c r="CW133" i="3"/>
  <c r="CC133" i="3"/>
  <c r="BI133" i="3"/>
  <c r="CT130" i="3"/>
  <c r="BZ130" i="3"/>
  <c r="BF130" i="3"/>
  <c r="CS127" i="3"/>
  <c r="BY127" i="3"/>
  <c r="BE127" i="3"/>
  <c r="CP124" i="3"/>
  <c r="BV124" i="3"/>
  <c r="BB124" i="3"/>
  <c r="CM121" i="3"/>
  <c r="BS121" i="3"/>
  <c r="BF217" i="3"/>
  <c r="CG202" i="3"/>
  <c r="BM202" i="3"/>
  <c r="CE193" i="3"/>
  <c r="BK193" i="3"/>
  <c r="BS193" i="3"/>
  <c r="CS181" i="3"/>
  <c r="BY181" i="3"/>
  <c r="BE181" i="3"/>
  <c r="CG181" i="3"/>
  <c r="BM181" i="3"/>
  <c r="CS172" i="3"/>
  <c r="BY172" i="3"/>
  <c r="BE172" i="3"/>
  <c r="CG172" i="3"/>
  <c r="BM172" i="3"/>
  <c r="CU169" i="3"/>
  <c r="CA169" i="3"/>
  <c r="BG169" i="3"/>
  <c r="CE166" i="3"/>
  <c r="BK166" i="3"/>
  <c r="CF163" i="3"/>
  <c r="BL163" i="3"/>
  <c r="CW151" i="3"/>
  <c r="CC151" i="3"/>
  <c r="BI151" i="3"/>
  <c r="CQ148" i="3"/>
  <c r="BW148" i="3"/>
  <c r="BC148" i="3"/>
  <c r="CE136" i="3"/>
  <c r="AY136" i="3" s="1"/>
  <c r="AZ136" i="3" s="1"/>
  <c r="BA136" i="3" s="1"/>
  <c r="BK136" i="3"/>
  <c r="CS130" i="3"/>
  <c r="BY130" i="3"/>
  <c r="BE130" i="3"/>
  <c r="CK118" i="3"/>
  <c r="BQ118" i="3"/>
  <c r="CR112" i="3"/>
  <c r="CU211" i="3"/>
  <c r="CA211" i="3"/>
  <c r="BG211" i="3"/>
  <c r="CN202" i="3"/>
  <c r="BT202" i="3"/>
  <c r="CE199" i="3"/>
  <c r="BK199" i="3"/>
  <c r="CR196" i="3"/>
  <c r="BX196" i="3"/>
  <c r="BD196" i="3"/>
  <c r="CN184" i="3"/>
  <c r="BT184" i="3"/>
  <c r="CF181" i="3"/>
  <c r="BL181" i="3"/>
  <c r="CT178" i="3"/>
  <c r="BZ178" i="3"/>
  <c r="BF178" i="3"/>
  <c r="CE163" i="3"/>
  <c r="BK163" i="3"/>
  <c r="CD157" i="3"/>
  <c r="BJ157" i="3"/>
  <c r="CL157" i="3"/>
  <c r="BR157" i="3"/>
  <c r="CG154" i="3"/>
  <c r="BM154" i="3"/>
  <c r="CQ139" i="3"/>
  <c r="BW139" i="3"/>
  <c r="BC139" i="3"/>
  <c r="CE139" i="3"/>
  <c r="BK139" i="3"/>
  <c r="CQ127" i="3"/>
  <c r="BW127" i="3"/>
  <c r="BC127" i="3"/>
  <c r="CN124" i="3"/>
  <c r="BT124" i="3"/>
  <c r="CK121" i="3"/>
  <c r="BQ121" i="3"/>
  <c r="CJ118" i="3"/>
  <c r="BP118" i="3"/>
  <c r="CG115" i="3"/>
  <c r="BM115" i="3"/>
  <c r="CO106" i="3"/>
  <c r="BU106" i="3"/>
  <c r="BO214" i="3"/>
  <c r="CL211" i="3"/>
  <c r="BR211" i="3"/>
  <c r="CK208" i="3"/>
  <c r="BQ208" i="3"/>
  <c r="CN205" i="3"/>
  <c r="BT205" i="3"/>
  <c r="CV205" i="3"/>
  <c r="CB205" i="3"/>
  <c r="BH205" i="3"/>
  <c r="CM202" i="3"/>
  <c r="BS202" i="3"/>
  <c r="CD199" i="3"/>
  <c r="BJ199" i="3"/>
  <c r="BW196" i="3"/>
  <c r="BC196" i="3"/>
  <c r="CR190" i="3"/>
  <c r="BX190" i="3"/>
  <c r="BD190" i="3"/>
  <c r="AY190" i="3" s="1"/>
  <c r="AZ190" i="3" s="1"/>
  <c r="BA190" i="3" s="1"/>
  <c r="CF190" i="3"/>
  <c r="BL190" i="3"/>
  <c r="CD175" i="3"/>
  <c r="BJ175" i="3"/>
  <c r="BK172" i="3"/>
  <c r="CS169" i="3"/>
  <c r="BY169" i="3"/>
  <c r="BE169" i="3"/>
  <c r="CC166" i="3"/>
  <c r="BI166" i="3"/>
  <c r="CK166" i="3"/>
  <c r="BQ166" i="3"/>
  <c r="CI160" i="3"/>
  <c r="BO160" i="3"/>
  <c r="BL154" i="3"/>
  <c r="BG151" i="3"/>
  <c r="BQ145" i="3"/>
  <c r="CG142" i="3"/>
  <c r="BM142" i="3"/>
  <c r="CD139" i="3"/>
  <c r="BJ139" i="3"/>
  <c r="BV112" i="3"/>
  <c r="BB112" i="3"/>
  <c r="BL109" i="3"/>
  <c r="CK211" i="3"/>
  <c r="BQ211" i="3"/>
  <c r="CS211" i="3"/>
  <c r="BY211" i="3"/>
  <c r="BE211" i="3"/>
  <c r="CU205" i="3"/>
  <c r="CA205" i="3"/>
  <c r="BG205" i="3"/>
  <c r="CV193" i="3"/>
  <c r="CB193" i="3"/>
  <c r="BH193" i="3"/>
  <c r="CQ190" i="3"/>
  <c r="BW190" i="3"/>
  <c r="BC190" i="3"/>
  <c r="CE190" i="3"/>
  <c r="BK190" i="3"/>
  <c r="BJ181" i="3"/>
  <c r="CR178" i="3"/>
  <c r="BX178" i="3"/>
  <c r="BD178" i="3"/>
  <c r="CD172" i="3"/>
  <c r="BJ172" i="3"/>
  <c r="CH160" i="3"/>
  <c r="BN160" i="3"/>
  <c r="CP160" i="3"/>
  <c r="BV160" i="3"/>
  <c r="BB160" i="3"/>
  <c r="CV145" i="3"/>
  <c r="CB145" i="3"/>
  <c r="BH145" i="3"/>
  <c r="CJ145" i="3"/>
  <c r="BP145" i="3"/>
  <c r="CK133" i="3"/>
  <c r="BQ133" i="3"/>
  <c r="CS133" i="3"/>
  <c r="BY133" i="3"/>
  <c r="BE133" i="3"/>
  <c r="AY133" i="3" s="1"/>
  <c r="AZ133" i="3" s="1"/>
  <c r="BA133" i="3" s="1"/>
  <c r="CH118" i="3"/>
  <c r="BN118" i="3"/>
  <c r="BK109" i="3"/>
  <c r="CR103" i="3"/>
  <c r="BX103" i="3"/>
  <c r="CG214" i="3"/>
  <c r="BM214" i="3"/>
  <c r="CV199" i="3"/>
  <c r="CB199" i="3"/>
  <c r="BH199" i="3"/>
  <c r="AY199" i="3" s="1"/>
  <c r="AZ199" i="3" s="1"/>
  <c r="BA199" i="3" s="1"/>
  <c r="CS187" i="3"/>
  <c r="BY187" i="3"/>
  <c r="BE187" i="3"/>
  <c r="CW181" i="3"/>
  <c r="CC181" i="3"/>
  <c r="BI181" i="3"/>
  <c r="BH175" i="3"/>
  <c r="CO160" i="3"/>
  <c r="BU160" i="3"/>
  <c r="CI157" i="3"/>
  <c r="BO157" i="3"/>
  <c r="CD154" i="3"/>
  <c r="BJ154" i="3"/>
  <c r="CE148" i="3"/>
  <c r="BK148" i="3"/>
  <c r="CM148" i="3"/>
  <c r="BS148" i="3"/>
  <c r="CV139" i="3"/>
  <c r="CB139" i="3"/>
  <c r="BH139" i="3"/>
  <c r="CM136" i="3"/>
  <c r="BS136" i="3"/>
  <c r="CU136" i="3"/>
  <c r="CA136" i="3"/>
  <c r="BG136" i="3"/>
  <c r="CR133" i="3"/>
  <c r="BX133" i="3"/>
  <c r="BD133" i="3"/>
  <c r="CG130" i="3"/>
  <c r="BM130" i="3"/>
  <c r="AY130" i="3" s="1"/>
  <c r="AZ130" i="3" s="1"/>
  <c r="BA130" i="3" s="1"/>
  <c r="CO130" i="3"/>
  <c r="BU130" i="3"/>
  <c r="CG118" i="3"/>
  <c r="BM118" i="3"/>
  <c r="CN112" i="3"/>
  <c r="BT112" i="3"/>
  <c r="CQ103" i="3"/>
  <c r="BW103" i="3"/>
  <c r="BD214" i="3"/>
  <c r="CF214" i="3"/>
  <c r="BL214" i="3"/>
  <c r="CQ211" i="3"/>
  <c r="BW211" i="3"/>
  <c r="BC211" i="3"/>
  <c r="CH208" i="3"/>
  <c r="BN208" i="3"/>
  <c r="CM199" i="3"/>
  <c r="BS199" i="3"/>
  <c r="CU199" i="3"/>
  <c r="CA199" i="3"/>
  <c r="BG199" i="3"/>
  <c r="CH193" i="3"/>
  <c r="BN193" i="3"/>
  <c r="CV172" i="3"/>
  <c r="CB172" i="3"/>
  <c r="BH172" i="3"/>
  <c r="CH169" i="3"/>
  <c r="BN169" i="3"/>
  <c r="CH166" i="3"/>
  <c r="BN166" i="3"/>
  <c r="AY166" i="3" s="1"/>
  <c r="AZ166" i="3" s="1"/>
  <c r="BA166" i="3" s="1"/>
  <c r="CW154" i="3"/>
  <c r="CC154" i="3"/>
  <c r="BI154" i="3"/>
  <c r="CH145" i="3"/>
  <c r="BN145" i="3"/>
  <c r="CD142" i="3"/>
  <c r="BJ142" i="3"/>
  <c r="CU139" i="3"/>
  <c r="CA139" i="3"/>
  <c r="BG139" i="3"/>
  <c r="AY139" i="3" s="1"/>
  <c r="AZ139" i="3" s="1"/>
  <c r="BA139" i="3" s="1"/>
  <c r="CE127" i="3"/>
  <c r="BK127" i="3"/>
  <c r="CM127" i="3"/>
  <c r="BS127" i="3"/>
  <c r="CS121" i="3"/>
  <c r="BY121" i="3"/>
  <c r="BE121" i="3"/>
  <c r="CG121" i="3"/>
  <c r="BM121" i="3"/>
  <c r="CW106" i="3"/>
  <c r="AY106" i="3" s="1"/>
  <c r="AZ106" i="3" s="1"/>
  <c r="BA106" i="3" s="1"/>
  <c r="CC106" i="3"/>
  <c r="BI106" i="3"/>
  <c r="CK106" i="3"/>
  <c r="BQ106" i="3"/>
  <c r="CV106" i="3"/>
  <c r="CB106" i="3"/>
  <c r="BH106" i="3"/>
  <c r="CF100" i="3"/>
  <c r="BL100" i="3"/>
  <c r="CG91" i="3"/>
  <c r="BM91" i="3"/>
  <c r="CS88" i="3"/>
  <c r="BY88" i="3"/>
  <c r="BE88" i="3"/>
  <c r="CE58" i="3"/>
  <c r="BK58" i="3"/>
  <c r="CT52" i="3"/>
  <c r="BZ52" i="3"/>
  <c r="BF52" i="3"/>
  <c r="CK40" i="3"/>
  <c r="BQ40" i="3"/>
  <c r="CI37" i="3"/>
  <c r="BO37" i="3"/>
  <c r="CV34" i="3"/>
  <c r="CB34" i="3"/>
  <c r="BH34" i="3"/>
  <c r="CR31" i="3"/>
  <c r="BX31" i="3"/>
  <c r="BD31" i="3"/>
  <c r="CF25" i="3"/>
  <c r="AY25" i="3" s="1"/>
  <c r="AZ25" i="3" s="1"/>
  <c r="BA25" i="3" s="1"/>
  <c r="BL25" i="3"/>
  <c r="CW22" i="3"/>
  <c r="CC22" i="3"/>
  <c r="BI22" i="3"/>
  <c r="CS7" i="3"/>
  <c r="BY7" i="3"/>
  <c r="BE7" i="3"/>
  <c r="CO4" i="3"/>
  <c r="BU4" i="3"/>
  <c r="CD109" i="3"/>
  <c r="BJ109" i="3"/>
  <c r="BN94" i="3"/>
  <c r="CH88" i="3"/>
  <c r="CT85" i="3"/>
  <c r="BZ85" i="3"/>
  <c r="BF85" i="3"/>
  <c r="CL73" i="3"/>
  <c r="BR73" i="3"/>
  <c r="CV67" i="3"/>
  <c r="CB67" i="3"/>
  <c r="BH67" i="3"/>
  <c r="CP61" i="3"/>
  <c r="BV61" i="3"/>
  <c r="BB61" i="3"/>
  <c r="CV43" i="3"/>
  <c r="CB43" i="3"/>
  <c r="BH43" i="3"/>
  <c r="CU16" i="3"/>
  <c r="CA16" i="3"/>
  <c r="BG16" i="3"/>
  <c r="CM10" i="3"/>
  <c r="BS10" i="3"/>
  <c r="CE115" i="3"/>
  <c r="BK115" i="3"/>
  <c r="CR106" i="3"/>
  <c r="BX106" i="3"/>
  <c r="BD106" i="3"/>
  <c r="BT100" i="3"/>
  <c r="CV100" i="3"/>
  <c r="CB100" i="3"/>
  <c r="BH100" i="3"/>
  <c r="CO91" i="3"/>
  <c r="BU91" i="3"/>
  <c r="CW91" i="3"/>
  <c r="CC91" i="3"/>
  <c r="BI91" i="3"/>
  <c r="CS85" i="3"/>
  <c r="BY85" i="3"/>
  <c r="BE85" i="3"/>
  <c r="CQ76" i="3"/>
  <c r="BW76" i="3"/>
  <c r="BC76" i="3"/>
  <c r="CF31" i="3"/>
  <c r="BL31" i="3"/>
  <c r="CK22" i="3"/>
  <c r="BQ22" i="3"/>
  <c r="CF19" i="3"/>
  <c r="BL19" i="3"/>
  <c r="BJ76" i="3"/>
  <c r="AY76" i="3" s="1"/>
  <c r="AZ76" i="3" s="1"/>
  <c r="BA76" i="3" s="1"/>
  <c r="CR73" i="3"/>
  <c r="BX73" i="3"/>
  <c r="BD73" i="3"/>
  <c r="CH67" i="3"/>
  <c r="BN67" i="3"/>
  <c r="CV61" i="3"/>
  <c r="CB61" i="3"/>
  <c r="BH61" i="3"/>
  <c r="CT58" i="3"/>
  <c r="BZ58" i="3"/>
  <c r="BF58" i="3"/>
  <c r="CR55" i="3"/>
  <c r="BX55" i="3"/>
  <c r="BD55" i="3"/>
  <c r="BV106" i="3"/>
  <c r="BB106" i="3"/>
  <c r="CW103" i="3"/>
  <c r="CC103" i="3"/>
  <c r="BI103" i="3"/>
  <c r="CK103" i="3"/>
  <c r="BQ103" i="3"/>
  <c r="CM94" i="3"/>
  <c r="BS94" i="3"/>
  <c r="CK82" i="3"/>
  <c r="BQ82" i="3"/>
  <c r="CS82" i="3"/>
  <c r="BY82" i="3"/>
  <c r="BE82" i="3"/>
  <c r="CW76" i="3"/>
  <c r="CC76" i="3"/>
  <c r="BI76" i="3"/>
  <c r="CL70" i="3"/>
  <c r="BR70" i="3"/>
  <c r="BR49" i="3"/>
  <c r="CJ103" i="3"/>
  <c r="BP103" i="3"/>
  <c r="BY100" i="3"/>
  <c r="CU115" i="3"/>
  <c r="CA115" i="3"/>
  <c r="BG115" i="3"/>
  <c r="AY115" i="3" s="1"/>
  <c r="AZ115" i="3" s="1"/>
  <c r="BA115" i="3" s="1"/>
  <c r="CR100" i="3"/>
  <c r="BX100" i="3"/>
  <c r="BD100" i="3"/>
  <c r="CK94" i="3"/>
  <c r="BQ94" i="3"/>
  <c r="CW85" i="3"/>
  <c r="CC85" i="3"/>
  <c r="BI85" i="3"/>
  <c r="CQ82" i="3"/>
  <c r="BW82" i="3"/>
  <c r="BC82" i="3"/>
  <c r="CE67" i="3"/>
  <c r="BK67" i="3"/>
  <c r="CS61" i="3"/>
  <c r="BY61" i="3"/>
  <c r="BE61" i="3"/>
  <c r="CJ49" i="3"/>
  <c r="BP49" i="3"/>
  <c r="CH46" i="3"/>
  <c r="BN46" i="3"/>
  <c r="CE28" i="3"/>
  <c r="BK28" i="3"/>
  <c r="CO22" i="3"/>
  <c r="BU22" i="3"/>
  <c r="CJ19" i="3"/>
  <c r="BP19" i="3"/>
  <c r="CD16" i="3"/>
  <c r="BJ16" i="3"/>
  <c r="CT103" i="3"/>
  <c r="BZ103" i="3"/>
  <c r="BF103" i="3"/>
  <c r="CH103" i="3"/>
  <c r="BN103" i="3"/>
  <c r="CQ100" i="3"/>
  <c r="BW100" i="3"/>
  <c r="BC100" i="3"/>
  <c r="CQ97" i="3"/>
  <c r="BW97" i="3"/>
  <c r="BC97" i="3"/>
  <c r="CE97" i="3"/>
  <c r="CR91" i="3"/>
  <c r="BX91" i="3"/>
  <c r="BD91" i="3"/>
  <c r="CJ88" i="3"/>
  <c r="BP88" i="3"/>
  <c r="CF73" i="3"/>
  <c r="BL73" i="3"/>
  <c r="CN73" i="3"/>
  <c r="BT73" i="3"/>
  <c r="CD67" i="3"/>
  <c r="BJ67" i="3"/>
  <c r="CM64" i="3"/>
  <c r="BS64" i="3"/>
  <c r="CU64" i="3"/>
  <c r="CA64" i="3"/>
  <c r="BG64" i="3"/>
  <c r="CR61" i="3"/>
  <c r="BX61" i="3"/>
  <c r="BD61" i="3"/>
  <c r="AY61" i="3" s="1"/>
  <c r="AZ61" i="3" s="1"/>
  <c r="BA61" i="3" s="1"/>
  <c r="CG46" i="3"/>
  <c r="BM46" i="3"/>
  <c r="CD43" i="3"/>
  <c r="BJ43" i="3"/>
  <c r="CV40" i="3"/>
  <c r="CB40" i="3"/>
  <c r="BH40" i="3"/>
  <c r="CT37" i="3"/>
  <c r="BZ37" i="3"/>
  <c r="BF37" i="3"/>
  <c r="AY37" i="3" s="1"/>
  <c r="AZ37" i="3" s="1"/>
  <c r="BA37" i="3" s="1"/>
  <c r="CI31" i="3"/>
  <c r="BO31" i="3"/>
  <c r="CQ25" i="3"/>
  <c r="BW25" i="3"/>
  <c r="BC25" i="3"/>
  <c r="CW16" i="3"/>
  <c r="CC16" i="3"/>
  <c r="BI16" i="3"/>
  <c r="CJ7" i="3"/>
  <c r="BP7" i="3"/>
  <c r="CF4" i="3"/>
  <c r="BL4" i="3"/>
  <c r="CQ112" i="3"/>
  <c r="BW112" i="3"/>
  <c r="BC112" i="3"/>
  <c r="CD97" i="3"/>
  <c r="BJ97" i="3"/>
  <c r="CI94" i="3"/>
  <c r="BO94" i="3"/>
  <c r="CO82" i="3"/>
  <c r="BU82" i="3"/>
  <c r="CO58" i="3"/>
  <c r="BU58" i="3"/>
  <c r="CM55" i="3"/>
  <c r="BS55" i="3"/>
  <c r="CU40" i="3"/>
  <c r="CA40" i="3"/>
  <c r="BG40" i="3"/>
  <c r="CH31" i="3"/>
  <c r="BN31" i="3"/>
  <c r="CW28" i="3"/>
  <c r="CC28" i="3"/>
  <c r="BI28" i="3"/>
  <c r="CP25" i="3"/>
  <c r="BV25" i="3"/>
  <c r="BB25" i="3"/>
  <c r="BK22" i="3"/>
  <c r="CM22" i="3"/>
  <c r="BS22" i="3"/>
  <c r="CR13" i="3"/>
  <c r="BX13" i="3"/>
  <c r="BD13" i="3"/>
  <c r="CN10" i="3"/>
  <c r="BT10" i="3"/>
  <c r="CE4" i="3"/>
  <c r="BK4" i="3"/>
  <c r="BX79" i="3"/>
  <c r="BD79" i="3"/>
  <c r="AY79" i="3" s="1"/>
  <c r="AZ79" i="3" s="1"/>
  <c r="BA79" i="3" s="1"/>
  <c r="CW73" i="3"/>
  <c r="CC73" i="3"/>
  <c r="BI73" i="3"/>
  <c r="AY73" i="3" s="1"/>
  <c r="AZ73" i="3" s="1"/>
  <c r="BA73" i="3" s="1"/>
  <c r="BB103" i="3"/>
  <c r="CD103" i="3"/>
  <c r="BJ103" i="3"/>
  <c r="CE100" i="3"/>
  <c r="BK100" i="3"/>
  <c r="CM100" i="3"/>
  <c r="BS100" i="3"/>
  <c r="CR94" i="3"/>
  <c r="BX94" i="3"/>
  <c r="BD94" i="3"/>
  <c r="CF91" i="3"/>
  <c r="BL91" i="3"/>
  <c r="CN91" i="3"/>
  <c r="BT91" i="3"/>
  <c r="BX88" i="3"/>
  <c r="BD88" i="3"/>
  <c r="CF88" i="3"/>
  <c r="CJ73" i="3"/>
  <c r="BP73" i="3"/>
  <c r="CE70" i="3"/>
  <c r="BK70" i="3"/>
  <c r="CI64" i="3"/>
  <c r="BO64" i="3"/>
  <c r="CQ64" i="3"/>
  <c r="BW64" i="3"/>
  <c r="BC64" i="3"/>
  <c r="CG52" i="3"/>
  <c r="BM52" i="3"/>
  <c r="CO46" i="3"/>
  <c r="BU46" i="3"/>
  <c r="CW46" i="3"/>
  <c r="CC46" i="3"/>
  <c r="BI46" i="3"/>
  <c r="CT43" i="3"/>
  <c r="BZ43" i="3"/>
  <c r="BF43" i="3"/>
  <c r="CI34" i="3"/>
  <c r="BO34" i="3"/>
  <c r="CE31" i="3"/>
  <c r="BK31" i="3"/>
  <c r="AY31" i="3" s="1"/>
  <c r="AZ31" i="3" s="1"/>
  <c r="BA31" i="3" s="1"/>
  <c r="CJ22" i="3"/>
  <c r="BP22" i="3"/>
  <c r="CK10" i="3"/>
  <c r="BQ10" i="3"/>
  <c r="CV4" i="3"/>
  <c r="CB4" i="3"/>
  <c r="BH4" i="3"/>
  <c r="BJ100" i="3"/>
  <c r="CL97" i="3"/>
  <c r="BR97" i="3"/>
  <c r="BC94" i="3"/>
  <c r="CE91" i="3"/>
  <c r="BK91" i="3"/>
  <c r="CW82" i="3"/>
  <c r="CC82" i="3"/>
  <c r="BI82" i="3"/>
  <c r="CW58" i="3"/>
  <c r="CC58" i="3"/>
  <c r="BI58" i="3"/>
  <c r="AY58" i="3" s="1"/>
  <c r="AZ58" i="3" s="1"/>
  <c r="BA58" i="3" s="1"/>
  <c r="BQ58" i="3"/>
  <c r="CI40" i="3"/>
  <c r="BO40" i="3"/>
  <c r="CQ40" i="3"/>
  <c r="BW40" i="3"/>
  <c r="BC40" i="3"/>
  <c r="CO37" i="3"/>
  <c r="BU37" i="3"/>
  <c r="CK28" i="3"/>
  <c r="BQ28" i="3"/>
  <c r="CS28" i="3"/>
  <c r="BY28" i="3"/>
  <c r="BE28" i="3"/>
  <c r="CD25" i="3"/>
  <c r="BJ25" i="3"/>
  <c r="CL25" i="3"/>
  <c r="BR25" i="3"/>
  <c r="CI22" i="3"/>
  <c r="BO22" i="3"/>
  <c r="CD19" i="3"/>
  <c r="BJ19" i="3"/>
  <c r="CR16" i="3"/>
  <c r="BX16" i="3"/>
  <c r="BD16" i="3"/>
  <c r="CF13" i="3"/>
  <c r="BL13" i="3"/>
  <c r="CN13" i="3"/>
  <c r="BT13" i="3"/>
  <c r="CE7" i="3"/>
  <c r="BK7" i="3"/>
  <c r="CN115" i="3"/>
  <c r="BT115" i="3"/>
  <c r="CL112" i="3"/>
  <c r="BR112" i="3"/>
  <c r="CK109" i="3"/>
  <c r="BQ109" i="3"/>
  <c r="CW100" i="3"/>
  <c r="CK97" i="3"/>
  <c r="BQ97" i="3"/>
  <c r="CD91" i="3"/>
  <c r="BJ91" i="3"/>
  <c r="AY91" i="3" s="1"/>
  <c r="AZ91" i="3" s="1"/>
  <c r="BA91" i="3" s="1"/>
  <c r="CL91" i="3"/>
  <c r="BR91" i="3"/>
  <c r="CV82" i="3"/>
  <c r="CB82" i="3"/>
  <c r="BH82" i="3"/>
  <c r="CJ82" i="3"/>
  <c r="BP82" i="3"/>
  <c r="CO70" i="3"/>
  <c r="BU70" i="3"/>
  <c r="CW70" i="3"/>
  <c r="CC70" i="3"/>
  <c r="BI70" i="3"/>
  <c r="CG64" i="3"/>
  <c r="BM64" i="3"/>
  <c r="CO64" i="3"/>
  <c r="BU64" i="3"/>
  <c r="CQ52" i="3"/>
  <c r="BW52" i="3"/>
  <c r="BC52" i="3"/>
  <c r="CE52" i="3"/>
  <c r="BK52" i="3"/>
  <c r="CU46" i="3"/>
  <c r="CA46" i="3"/>
  <c r="BG46" i="3"/>
  <c r="CN37" i="3"/>
  <c r="BT37" i="3"/>
  <c r="CS34" i="3"/>
  <c r="BY34" i="3"/>
  <c r="BE34" i="3"/>
  <c r="AY34" i="3" s="1"/>
  <c r="AZ34" i="3" s="1"/>
  <c r="BA34" i="3" s="1"/>
  <c r="CG34" i="3"/>
  <c r="BM34" i="3"/>
  <c r="CW31" i="3"/>
  <c r="CC31" i="3"/>
  <c r="BI31" i="3"/>
  <c r="CQ16" i="3"/>
  <c r="BW16" i="3"/>
  <c r="BC16" i="3"/>
  <c r="AY16" i="3" s="1"/>
  <c r="AZ16" i="3" s="1"/>
  <c r="BA16" i="3" s="1"/>
  <c r="CD7" i="3"/>
  <c r="BJ7" i="3"/>
  <c r="AY7" i="3" s="1"/>
  <c r="AZ7" i="3" s="1"/>
  <c r="BA7" i="3" s="1"/>
  <c r="BG103" i="3"/>
  <c r="CW94" i="3"/>
  <c r="CC94" i="3"/>
  <c r="CW88" i="3"/>
  <c r="CC88" i="3"/>
  <c r="BI88" i="3"/>
  <c r="CI82" i="3"/>
  <c r="BO82" i="3"/>
  <c r="CV79" i="3"/>
  <c r="CB79" i="3"/>
  <c r="BH79" i="3"/>
  <c r="CM76" i="3"/>
  <c r="BS76" i="3"/>
  <c r="CU58" i="3"/>
  <c r="CA58" i="3"/>
  <c r="BG58" i="3"/>
  <c r="CI58" i="3"/>
  <c r="BO58" i="3"/>
  <c r="CG55" i="3"/>
  <c r="BM55" i="3"/>
  <c r="AY55" i="3" s="1"/>
  <c r="AZ55" i="3" s="1"/>
  <c r="BA55" i="3" s="1"/>
  <c r="CO40" i="3"/>
  <c r="BU40" i="3"/>
  <c r="CV31" i="3"/>
  <c r="CB31" i="3"/>
  <c r="BH31" i="3"/>
  <c r="CJ25" i="3"/>
  <c r="BP25" i="3"/>
  <c r="CN19" i="3"/>
  <c r="BT19" i="3"/>
  <c r="CV19" i="3"/>
  <c r="CB19" i="3"/>
  <c r="BH19" i="3"/>
  <c r="CH10" i="3"/>
  <c r="BN10" i="3"/>
  <c r="CS4" i="3"/>
  <c r="BY4" i="3"/>
  <c r="BE4" i="3"/>
  <c r="CU100" i="3"/>
  <c r="CA100" i="3"/>
  <c r="BG100" i="3"/>
  <c r="AY100" i="3" s="1"/>
  <c r="AZ100" i="3" s="1"/>
  <c r="BA100" i="3" s="1"/>
  <c r="CN94" i="3"/>
  <c r="CV91" i="3"/>
  <c r="CB91" i="3"/>
  <c r="BH91" i="3"/>
  <c r="CM79" i="3"/>
  <c r="BS79" i="3"/>
  <c r="CO52" i="3"/>
  <c r="BU52" i="3"/>
  <c r="CW52" i="3"/>
  <c r="CC52" i="3"/>
  <c r="BI52" i="3"/>
  <c r="CU49" i="3"/>
  <c r="CA49" i="3"/>
  <c r="BG49" i="3"/>
  <c r="CK46" i="3"/>
  <c r="BQ46" i="3"/>
  <c r="CS46" i="3"/>
  <c r="BY46" i="3"/>
  <c r="BE46" i="3"/>
  <c r="CQ34" i="3"/>
  <c r="BW34" i="3"/>
  <c r="BC34" i="3"/>
  <c r="CE34" i="3"/>
  <c r="BK34" i="3"/>
  <c r="CP28" i="3"/>
  <c r="BV28" i="3"/>
  <c r="BB28" i="3"/>
  <c r="CF22" i="3"/>
  <c r="BL22" i="3"/>
  <c r="CK13" i="3"/>
  <c r="BQ13" i="3"/>
  <c r="AY13" i="3" s="1"/>
  <c r="AZ13" i="3" s="1"/>
  <c r="BA13" i="3" s="1"/>
  <c r="CN7" i="3"/>
  <c r="BT7" i="3"/>
  <c r="CH109" i="3"/>
  <c r="BN109" i="3"/>
  <c r="BE103" i="3"/>
  <c r="CH100" i="3"/>
  <c r="BN100" i="3"/>
  <c r="CP97" i="3"/>
  <c r="BV97" i="3"/>
  <c r="CA88" i="3"/>
  <c r="AY88" i="3" s="1"/>
  <c r="AZ88" i="3" s="1"/>
  <c r="BA88" i="3" s="1"/>
  <c r="BG88" i="3"/>
  <c r="BF79" i="3"/>
  <c r="CK76" i="3"/>
  <c r="BQ76" i="3"/>
  <c r="CE73" i="3"/>
  <c r="BK73" i="3"/>
  <c r="CL64" i="3"/>
  <c r="BR64" i="3"/>
  <c r="CS58" i="3"/>
  <c r="BY58" i="3"/>
  <c r="BE58" i="3"/>
  <c r="BZ49" i="3"/>
  <c r="BF49" i="3"/>
  <c r="CO43" i="3"/>
  <c r="BU43" i="3"/>
  <c r="CE40" i="3"/>
  <c r="BK40" i="3"/>
  <c r="CM40" i="3"/>
  <c r="BS40" i="3"/>
  <c r="AY40" i="3" s="1"/>
  <c r="AZ40" i="3" s="1"/>
  <c r="BA40" i="3" s="1"/>
  <c r="CO28" i="3"/>
  <c r="BU28" i="3"/>
  <c r="CT25" i="3"/>
  <c r="BZ25" i="3"/>
  <c r="BF25" i="3"/>
  <c r="CH25" i="3"/>
  <c r="BN25" i="3"/>
  <c r="CL19" i="3"/>
  <c r="BR19" i="3"/>
  <c r="BF19" i="3"/>
  <c r="AY19" i="3" s="1"/>
  <c r="AZ19" i="3" s="1"/>
  <c r="BA19" i="3" s="1"/>
  <c r="CN16" i="3"/>
  <c r="BT16" i="3"/>
  <c r="CJ13" i="3"/>
  <c r="BP13" i="3"/>
  <c r="CA7" i="3"/>
  <c r="BG7" i="3"/>
  <c r="CI4" i="3"/>
  <c r="BO4" i="3"/>
  <c r="CQ4" i="3"/>
  <c r="BW4" i="3"/>
  <c r="BC4" i="3"/>
  <c r="CT94" i="3"/>
  <c r="BZ94" i="3"/>
  <c r="BF94" i="3"/>
  <c r="CL88" i="3"/>
  <c r="BR88" i="3"/>
  <c r="BJ85" i="3"/>
  <c r="CL85" i="3"/>
  <c r="BR85" i="3"/>
  <c r="CK70" i="3"/>
  <c r="BQ70" i="3"/>
  <c r="AY70" i="3" s="1"/>
  <c r="AZ70" i="3" s="1"/>
  <c r="BA70" i="3" s="1"/>
  <c r="CN67" i="3"/>
  <c r="BT67" i="3"/>
  <c r="CK64" i="3"/>
  <c r="BQ64" i="3"/>
  <c r="CT61" i="3"/>
  <c r="BZ61" i="3"/>
  <c r="BF61" i="3"/>
  <c r="CH61" i="3"/>
  <c r="BN61" i="3"/>
  <c r="CF58" i="3"/>
  <c r="BL58" i="3"/>
  <c r="CM52" i="3"/>
  <c r="BS52" i="3"/>
  <c r="CI46" i="3"/>
  <c r="BO46" i="3"/>
  <c r="CQ46" i="3"/>
  <c r="BW46" i="3"/>
  <c r="BC46" i="3"/>
  <c r="CN43" i="3"/>
  <c r="BT43" i="3"/>
  <c r="AY43" i="3" s="1"/>
  <c r="AZ43" i="3" s="1"/>
  <c r="BA43" i="3" s="1"/>
  <c r="CD22" i="3"/>
  <c r="BJ22" i="3"/>
  <c r="CE10" i="3"/>
  <c r="BK10" i="3"/>
  <c r="AY298" i="3"/>
  <c r="AZ298" i="3" s="1"/>
  <c r="BA298" i="3" s="1"/>
  <c r="AY292" i="3"/>
  <c r="AZ292" i="3" s="1"/>
  <c r="BA292" i="3" s="1"/>
  <c r="AY295" i="3"/>
  <c r="AZ295" i="3" s="1"/>
  <c r="BA295" i="3" s="1"/>
  <c r="AY301" i="3"/>
  <c r="AZ301" i="3" s="1"/>
  <c r="BA301" i="3" s="1"/>
  <c r="CE283" i="3"/>
  <c r="AY283" i="3" s="1"/>
  <c r="AZ283" i="3" s="1"/>
  <c r="BA283" i="3" s="1"/>
  <c r="BK283" i="3"/>
  <c r="CS217" i="3"/>
  <c r="BY217" i="3"/>
  <c r="BE217" i="3"/>
  <c r="AY217" i="3" s="1"/>
  <c r="AZ217" i="3" s="1"/>
  <c r="BA217" i="3" s="1"/>
  <c r="AY160" i="3"/>
  <c r="AZ160" i="3" s="1"/>
  <c r="BA160" i="3" s="1"/>
  <c r="AY265" i="3"/>
  <c r="AZ265" i="3" s="1"/>
  <c r="BA265" i="3" s="1"/>
  <c r="BQ289" i="3"/>
  <c r="AY289" i="3" s="1"/>
  <c r="AZ289" i="3" s="1"/>
  <c r="BA289" i="3" s="1"/>
  <c r="CR283" i="3"/>
  <c r="BX283" i="3"/>
  <c r="BD283" i="3"/>
  <c r="CU259" i="3"/>
  <c r="CA259" i="3"/>
  <c r="BG259" i="3"/>
  <c r="CT280" i="3"/>
  <c r="BZ280" i="3"/>
  <c r="BF280" i="3"/>
  <c r="CS277" i="3"/>
  <c r="BY277" i="3"/>
  <c r="BE277" i="3"/>
  <c r="CP244" i="3"/>
  <c r="BV244" i="3"/>
  <c r="BB244" i="3"/>
  <c r="CR226" i="3"/>
  <c r="BX226" i="3"/>
  <c r="BD226" i="3"/>
  <c r="AY226" i="3" s="1"/>
  <c r="AZ226" i="3" s="1"/>
  <c r="BA226" i="3" s="1"/>
  <c r="CM211" i="3"/>
  <c r="BS211" i="3"/>
  <c r="CS274" i="3"/>
  <c r="BY274" i="3"/>
  <c r="BE274" i="3"/>
  <c r="AY268" i="3"/>
  <c r="AZ268" i="3" s="1"/>
  <c r="BA268" i="3" s="1"/>
  <c r="AY271" i="3"/>
  <c r="AZ271" i="3" s="1"/>
  <c r="BA271" i="3" s="1"/>
  <c r="AY247" i="3"/>
  <c r="AZ247" i="3" s="1"/>
  <c r="BA247" i="3" s="1"/>
  <c r="CK286" i="3"/>
  <c r="BQ286" i="3"/>
  <c r="CH256" i="3"/>
  <c r="BN256" i="3"/>
  <c r="AY256" i="3" s="1"/>
  <c r="AZ256" i="3" s="1"/>
  <c r="BA256" i="3" s="1"/>
  <c r="CE223" i="3"/>
  <c r="BK223" i="3"/>
  <c r="AY223" i="3" s="1"/>
  <c r="AZ223" i="3" s="1"/>
  <c r="BA223" i="3" s="1"/>
  <c r="CT208" i="3"/>
  <c r="BZ208" i="3"/>
  <c r="BF208" i="3"/>
  <c r="AY214" i="3"/>
  <c r="AZ214" i="3" s="1"/>
  <c r="BA214" i="3" s="1"/>
  <c r="CN274" i="3"/>
  <c r="BT274" i="3"/>
  <c r="CJ238" i="3"/>
  <c r="BP238" i="3"/>
  <c r="AY238" i="3" s="1"/>
  <c r="AZ238" i="3" s="1"/>
  <c r="BA238" i="3" s="1"/>
  <c r="CL280" i="3"/>
  <c r="BR280" i="3"/>
  <c r="CL277" i="3"/>
  <c r="BR277" i="3"/>
  <c r="BI196" i="3"/>
  <c r="AY196" i="3" s="1"/>
  <c r="AZ196" i="3" s="1"/>
  <c r="BA196" i="3" s="1"/>
  <c r="CL274" i="3"/>
  <c r="BR274" i="3"/>
  <c r="CL220" i="3"/>
  <c r="BR220" i="3"/>
  <c r="AY220" i="3" s="1"/>
  <c r="AZ220" i="3" s="1"/>
  <c r="BA220" i="3" s="1"/>
  <c r="CG205" i="3"/>
  <c r="BM205" i="3"/>
  <c r="CO253" i="3"/>
  <c r="BU253" i="3"/>
  <c r="AY253" i="3" s="1"/>
  <c r="AZ253" i="3" s="1"/>
  <c r="BA253" i="3" s="1"/>
  <c r="CQ235" i="3"/>
  <c r="BW235" i="3"/>
  <c r="BC235" i="3"/>
  <c r="AY235" i="3" s="1"/>
  <c r="AZ235" i="3" s="1"/>
  <c r="BA235" i="3" s="1"/>
  <c r="CJ175" i="3"/>
  <c r="BP175" i="3"/>
  <c r="AY109" i="3"/>
  <c r="AZ109" i="3" s="1"/>
  <c r="BA109" i="3" s="1"/>
  <c r="AY151" i="3"/>
  <c r="AZ151" i="3" s="1"/>
  <c r="BA151" i="3" s="1"/>
  <c r="AY127" i="3"/>
  <c r="AZ127" i="3" s="1"/>
  <c r="BA127" i="3" s="1"/>
  <c r="AY193" i="3"/>
  <c r="AZ193" i="3" s="1"/>
  <c r="BA193" i="3" s="1"/>
  <c r="CI187" i="3"/>
  <c r="CP181" i="3"/>
  <c r="BV181" i="3"/>
  <c r="BB181" i="3"/>
  <c r="AY97" i="3"/>
  <c r="AZ97" i="3" s="1"/>
  <c r="BA97" i="3" s="1"/>
  <c r="AY163" i="3"/>
  <c r="AZ163" i="3" s="1"/>
  <c r="BA163" i="3" s="1"/>
  <c r="AY169" i="3"/>
  <c r="AZ169" i="3" s="1"/>
  <c r="BA169" i="3" s="1"/>
  <c r="AY112" i="3"/>
  <c r="AZ112" i="3" s="1"/>
  <c r="BA112" i="3" s="1"/>
  <c r="CV187" i="3"/>
  <c r="CB187" i="3"/>
  <c r="BH187" i="3"/>
  <c r="AY187" i="3" s="1"/>
  <c r="AZ187" i="3" s="1"/>
  <c r="BA187" i="3" s="1"/>
  <c r="AY184" i="3"/>
  <c r="AZ184" i="3" s="1"/>
  <c r="BA184" i="3" s="1"/>
  <c r="CW178" i="3"/>
  <c r="CC178" i="3"/>
  <c r="BI178" i="3"/>
  <c r="AY142" i="3"/>
  <c r="AZ142" i="3" s="1"/>
  <c r="BA142" i="3" s="1"/>
  <c r="CV190" i="3"/>
  <c r="CB190" i="3"/>
  <c r="BH190" i="3"/>
  <c r="AY118" i="3"/>
  <c r="AZ118" i="3" s="1"/>
  <c r="BA118" i="3" s="1"/>
  <c r="AY49" i="3"/>
  <c r="AZ49" i="3" s="1"/>
  <c r="BA49" i="3" s="1"/>
  <c r="AY4" i="3"/>
  <c r="AZ4" i="3" s="1"/>
  <c r="BA4" i="3" s="1"/>
  <c r="AY46" i="3"/>
  <c r="AZ46" i="3" s="1"/>
  <c r="BA46" i="3" s="1"/>
  <c r="CK100" i="3"/>
  <c r="BQ100" i="3"/>
  <c r="AY10" i="3"/>
  <c r="AZ10" i="3" s="1"/>
  <c r="BA10" i="3" s="1"/>
  <c r="AY67" i="3"/>
  <c r="AZ67" i="3" s="1"/>
  <c r="BA67" i="3" s="1"/>
  <c r="AY82" i="3"/>
  <c r="AZ82" i="3" s="1"/>
  <c r="BA82" i="3" s="1"/>
  <c r="CE94" i="3"/>
  <c r="BK94" i="3"/>
  <c r="AY22" i="3"/>
  <c r="AZ22" i="3" s="1"/>
  <c r="BA22" i="3" s="1"/>
  <c r="AY52" i="3"/>
  <c r="AZ52" i="3" s="1"/>
  <c r="BA52" i="3" s="1"/>
  <c r="AY28" i="3"/>
  <c r="AZ28" i="3" s="1"/>
  <c r="BA28" i="3" s="1"/>
  <c r="AY64" i="3"/>
  <c r="AZ64" i="3" s="1"/>
  <c r="BA64" i="3" s="1"/>
  <c r="D180" i="1"/>
  <c r="D140" i="1"/>
  <c r="D100" i="1"/>
  <c r="D80" i="1"/>
  <c r="D60" i="1"/>
  <c r="D40" i="1"/>
  <c r="R40" i="1" s="1"/>
  <c r="D20" i="1"/>
  <c r="W20" i="1" s="1"/>
  <c r="E300" i="1"/>
  <c r="AS300" i="1" s="1"/>
  <c r="E280" i="1"/>
  <c r="AC280" i="1" s="1"/>
  <c r="E260" i="1"/>
  <c r="R260" i="1" s="1"/>
  <c r="E240" i="1"/>
  <c r="AO240" i="1" s="1"/>
  <c r="U300" i="1"/>
  <c r="AO300" i="1"/>
  <c r="V300" i="1"/>
  <c r="AP300" i="1"/>
  <c r="W300" i="1"/>
  <c r="AQ300" i="1"/>
  <c r="X300" i="1"/>
  <c r="AR300" i="1"/>
  <c r="Y300" i="1"/>
  <c r="AU300" i="1"/>
  <c r="AG300" i="1"/>
  <c r="AH300" i="1"/>
  <c r="H300" i="1"/>
  <c r="AI300" i="1"/>
  <c r="I300" i="1"/>
  <c r="AJ300" i="1"/>
  <c r="J300" i="1"/>
  <c r="AK300" i="1"/>
  <c r="K300" i="1"/>
  <c r="AL300" i="1"/>
  <c r="L300" i="1"/>
  <c r="AM300" i="1"/>
  <c r="M300" i="1"/>
  <c r="AN300" i="1"/>
  <c r="AX300" i="1"/>
  <c r="Q300" i="1"/>
  <c r="AY300" i="1"/>
  <c r="R300" i="1"/>
  <c r="AZ300" i="1"/>
  <c r="S300" i="1"/>
  <c r="BA300" i="1"/>
  <c r="T300" i="1"/>
  <c r="BB300" i="1"/>
  <c r="AB300" i="1"/>
  <c r="BC300" i="1"/>
  <c r="AC300" i="1"/>
  <c r="BD300" i="1"/>
  <c r="AD300" i="1"/>
  <c r="AE300" i="1"/>
  <c r="W280" i="1"/>
  <c r="AQ280" i="1"/>
  <c r="AR280" i="1"/>
  <c r="Y280" i="1"/>
  <c r="AS280" i="1"/>
  <c r="Z280" i="1"/>
  <c r="AT280" i="1"/>
  <c r="G280" i="1"/>
  <c r="AA280" i="1"/>
  <c r="AU280" i="1"/>
  <c r="H280" i="1"/>
  <c r="AB280" i="1"/>
  <c r="AV280" i="1"/>
  <c r="I280" i="1"/>
  <c r="K280" i="1"/>
  <c r="AE280" i="1"/>
  <c r="L280" i="1"/>
  <c r="AF280" i="1"/>
  <c r="AZ280" i="1"/>
  <c r="M280" i="1"/>
  <c r="AG280" i="1"/>
  <c r="BA280" i="1"/>
  <c r="O280" i="1"/>
  <c r="P280" i="1"/>
  <c r="Q280" i="1"/>
  <c r="R280" i="1"/>
  <c r="S280" i="1"/>
  <c r="T280" i="1"/>
  <c r="AM280" i="1"/>
  <c r="AN280" i="1"/>
  <c r="BC280" i="1"/>
  <c r="BD280" i="1"/>
  <c r="N280" i="1"/>
  <c r="AZ260" i="1"/>
  <c r="O260" i="1"/>
  <c r="AI260" i="1"/>
  <c r="BC260" i="1"/>
  <c r="P260" i="1"/>
  <c r="AJ260" i="1"/>
  <c r="BD260" i="1"/>
  <c r="G260" i="1"/>
  <c r="AE260" i="1"/>
  <c r="AG260" i="1"/>
  <c r="I260" i="1"/>
  <c r="J260" i="1"/>
  <c r="AK260" i="1"/>
  <c r="K260" i="1"/>
  <c r="AM260" i="1"/>
  <c r="M260" i="1"/>
  <c r="AN260" i="1"/>
  <c r="N260" i="1"/>
  <c r="AO260" i="1"/>
  <c r="Q260" i="1"/>
  <c r="U260" i="1"/>
  <c r="AS260" i="1"/>
  <c r="AT260" i="1"/>
  <c r="W260" i="1"/>
  <c r="X260" i="1"/>
  <c r="AV260" i="1"/>
  <c r="Y260" i="1"/>
  <c r="AW260" i="1"/>
  <c r="AX260" i="1"/>
  <c r="AY260" i="1"/>
  <c r="BA260" i="1"/>
  <c r="Z260" i="1"/>
  <c r="AA260" i="1"/>
  <c r="AG240" i="1"/>
  <c r="BA240" i="1"/>
  <c r="O240" i="1"/>
  <c r="AI240" i="1"/>
  <c r="BC240" i="1"/>
  <c r="P240" i="1"/>
  <c r="AJ240" i="1"/>
  <c r="BD240" i="1"/>
  <c r="R240" i="1"/>
  <c r="AL240" i="1"/>
  <c r="S240" i="1"/>
  <c r="AM240" i="1"/>
  <c r="T240" i="1"/>
  <c r="AN240" i="1"/>
  <c r="U240" i="1"/>
  <c r="AT240" i="1"/>
  <c r="G240" i="1"/>
  <c r="AU240" i="1"/>
  <c r="H240" i="1"/>
  <c r="AV240" i="1"/>
  <c r="I240" i="1"/>
  <c r="AW240" i="1"/>
  <c r="J240" i="1"/>
  <c r="AX240" i="1"/>
  <c r="K240" i="1"/>
  <c r="AY240" i="1"/>
  <c r="N240" i="1"/>
  <c r="BB240" i="1"/>
  <c r="Q240" i="1"/>
  <c r="X240" i="1"/>
  <c r="AD240" i="1"/>
  <c r="AE240" i="1"/>
  <c r="AH240" i="1"/>
  <c r="AK240" i="1"/>
  <c r="AR240" i="1"/>
  <c r="AS240" i="1"/>
  <c r="BB200" i="1"/>
  <c r="Z160" i="1"/>
  <c r="AT160" i="1"/>
  <c r="G160" i="1"/>
  <c r="AA160" i="1"/>
  <c r="AU160" i="1"/>
  <c r="H160" i="1"/>
  <c r="AB160" i="1"/>
  <c r="AV160" i="1"/>
  <c r="M160" i="1"/>
  <c r="AG160" i="1"/>
  <c r="BA160" i="1"/>
  <c r="U160" i="1"/>
  <c r="AS160" i="1"/>
  <c r="V160" i="1"/>
  <c r="AW160" i="1"/>
  <c r="W160" i="1"/>
  <c r="AX160" i="1"/>
  <c r="X160" i="1"/>
  <c r="AY160" i="1"/>
  <c r="AD160" i="1"/>
  <c r="BC160" i="1"/>
  <c r="AE160" i="1"/>
  <c r="BD160" i="1"/>
  <c r="AF160" i="1"/>
  <c r="I160" i="1"/>
  <c r="AH160" i="1"/>
  <c r="J160" i="1"/>
  <c r="AI160" i="1"/>
  <c r="K160" i="1"/>
  <c r="AJ160" i="1"/>
  <c r="N160" i="1"/>
  <c r="O160" i="1"/>
  <c r="AM160" i="1"/>
  <c r="P160" i="1"/>
  <c r="AN160" i="1"/>
  <c r="AC160" i="1"/>
  <c r="AK160" i="1"/>
  <c r="AL160" i="1"/>
  <c r="AO160" i="1"/>
  <c r="AP160" i="1"/>
  <c r="AQ160" i="1"/>
  <c r="AR160" i="1"/>
  <c r="AZ160" i="1"/>
  <c r="BB160" i="1"/>
  <c r="L160" i="1"/>
  <c r="Q160" i="1"/>
  <c r="S160" i="1"/>
  <c r="R160" i="1"/>
  <c r="T160" i="1"/>
  <c r="Y160" i="1"/>
  <c r="S140" i="1"/>
  <c r="AM140" i="1"/>
  <c r="Z140" i="1"/>
  <c r="AU140" i="1"/>
  <c r="AA140" i="1"/>
  <c r="AV140" i="1"/>
  <c r="G140" i="1"/>
  <c r="AB140" i="1"/>
  <c r="AW140" i="1"/>
  <c r="L140" i="1"/>
  <c r="AG140" i="1"/>
  <c r="BB140" i="1"/>
  <c r="M140" i="1"/>
  <c r="AH140" i="1"/>
  <c r="BC140" i="1"/>
  <c r="N140" i="1"/>
  <c r="AI140" i="1"/>
  <c r="BD140" i="1"/>
  <c r="O140" i="1"/>
  <c r="AJ140" i="1"/>
  <c r="Q140" i="1"/>
  <c r="V140" i="1"/>
  <c r="AQ140" i="1"/>
  <c r="P140" i="1"/>
  <c r="AY140" i="1"/>
  <c r="R140" i="1"/>
  <c r="AZ140" i="1"/>
  <c r="T140" i="1"/>
  <c r="BA140" i="1"/>
  <c r="U140" i="1"/>
  <c r="Y140" i="1"/>
  <c r="AC140" i="1"/>
  <c r="AD140" i="1"/>
  <c r="AE140" i="1"/>
  <c r="AF140" i="1"/>
  <c r="AK140" i="1"/>
  <c r="AN140" i="1"/>
  <c r="AO140" i="1"/>
  <c r="AP140" i="1"/>
  <c r="W140" i="1"/>
  <c r="X140" i="1"/>
  <c r="AL140" i="1"/>
  <c r="AR140" i="1"/>
  <c r="AS140" i="1"/>
  <c r="AT140" i="1"/>
  <c r="AX140" i="1"/>
  <c r="I140" i="1"/>
  <c r="H140" i="1"/>
  <c r="J140" i="1"/>
  <c r="K140" i="1"/>
  <c r="S120" i="1"/>
  <c r="AM120" i="1"/>
  <c r="T120" i="1"/>
  <c r="AN120" i="1"/>
  <c r="W120" i="1"/>
  <c r="AQ120" i="1"/>
  <c r="G120" i="1"/>
  <c r="AA120" i="1"/>
  <c r="AU120" i="1"/>
  <c r="I120" i="1"/>
  <c r="AC120" i="1"/>
  <c r="AW120" i="1"/>
  <c r="J120" i="1"/>
  <c r="AD120" i="1"/>
  <c r="AX120" i="1"/>
  <c r="Y120" i="1"/>
  <c r="BB120" i="1"/>
  <c r="Z120" i="1"/>
  <c r="BC120" i="1"/>
  <c r="AB120" i="1"/>
  <c r="BD120" i="1"/>
  <c r="AI120" i="1"/>
  <c r="H120" i="1"/>
  <c r="AJ120" i="1"/>
  <c r="K120" i="1"/>
  <c r="AK120" i="1"/>
  <c r="L120" i="1"/>
  <c r="AL120" i="1"/>
  <c r="M120" i="1"/>
  <c r="AO120" i="1"/>
  <c r="N120" i="1"/>
  <c r="AP120" i="1"/>
  <c r="R120" i="1"/>
  <c r="AV120" i="1"/>
  <c r="O120" i="1"/>
  <c r="P120" i="1"/>
  <c r="Q120" i="1"/>
  <c r="U120" i="1"/>
  <c r="AE120" i="1"/>
  <c r="AF120" i="1"/>
  <c r="AG120" i="1"/>
  <c r="AH120" i="1"/>
  <c r="AR120" i="1"/>
  <c r="AS120" i="1"/>
  <c r="AY120" i="1"/>
  <c r="AZ120" i="1"/>
  <c r="BA120" i="1"/>
  <c r="AT120" i="1"/>
  <c r="V120" i="1"/>
  <c r="X120" i="1"/>
  <c r="I180" i="1"/>
  <c r="AC180" i="1"/>
  <c r="AW180" i="1"/>
  <c r="J180" i="1"/>
  <c r="AD180" i="1"/>
  <c r="AX180" i="1"/>
  <c r="K180" i="1"/>
  <c r="AE180" i="1"/>
  <c r="AY180" i="1"/>
  <c r="L180" i="1"/>
  <c r="AF180" i="1"/>
  <c r="AZ180" i="1"/>
  <c r="O180" i="1"/>
  <c r="AI180" i="1"/>
  <c r="BC180" i="1"/>
  <c r="U180" i="1"/>
  <c r="AT180" i="1"/>
  <c r="V180" i="1"/>
  <c r="AU180" i="1"/>
  <c r="W180" i="1"/>
  <c r="AV180" i="1"/>
  <c r="X180" i="1"/>
  <c r="BA180" i="1"/>
  <c r="Y180" i="1"/>
  <c r="BB180" i="1"/>
  <c r="Z180" i="1"/>
  <c r="BD180" i="1"/>
  <c r="AA180" i="1"/>
  <c r="AB180" i="1"/>
  <c r="AG180" i="1"/>
  <c r="AJ180" i="1"/>
  <c r="G180" i="1"/>
  <c r="AK180" i="1"/>
  <c r="H180" i="1"/>
  <c r="AL180" i="1"/>
  <c r="N180" i="1"/>
  <c r="AN180" i="1"/>
  <c r="R180" i="1"/>
  <c r="AQ180" i="1"/>
  <c r="AR180" i="1"/>
  <c r="AS180" i="1"/>
  <c r="M180" i="1"/>
  <c r="P180" i="1"/>
  <c r="Q180" i="1"/>
  <c r="T180" i="1"/>
  <c r="AH180" i="1"/>
  <c r="AM180" i="1"/>
  <c r="S180" i="1"/>
  <c r="AO180" i="1"/>
  <c r="AP180" i="1"/>
  <c r="H100" i="1"/>
  <c r="AB100" i="1"/>
  <c r="AV100" i="1"/>
  <c r="W100" i="1"/>
  <c r="AR100" i="1"/>
  <c r="X100" i="1"/>
  <c r="AS100" i="1"/>
  <c r="Y100" i="1"/>
  <c r="AT100" i="1"/>
  <c r="Z100" i="1"/>
  <c r="AU100" i="1"/>
  <c r="I100" i="1"/>
  <c r="AD100" i="1"/>
  <c r="AY100" i="1"/>
  <c r="AC100" i="1"/>
  <c r="BD100" i="1"/>
  <c r="AE100" i="1"/>
  <c r="AH100" i="1"/>
  <c r="L100" i="1"/>
  <c r="AL100" i="1"/>
  <c r="M100" i="1"/>
  <c r="AM100" i="1"/>
  <c r="N100" i="1"/>
  <c r="AN100" i="1"/>
  <c r="O100" i="1"/>
  <c r="AO100" i="1"/>
  <c r="P100" i="1"/>
  <c r="AP100" i="1"/>
  <c r="Q100" i="1"/>
  <c r="AQ100" i="1"/>
  <c r="S100" i="1"/>
  <c r="AX100" i="1"/>
  <c r="AF100" i="1"/>
  <c r="AG100" i="1"/>
  <c r="AI100" i="1"/>
  <c r="BA100" i="1"/>
  <c r="BB100" i="1"/>
  <c r="BC100" i="1"/>
  <c r="G100" i="1"/>
  <c r="J100" i="1"/>
  <c r="T100" i="1"/>
  <c r="AW100" i="1"/>
  <c r="AZ100" i="1"/>
  <c r="K100" i="1"/>
  <c r="R100" i="1"/>
  <c r="U100" i="1"/>
  <c r="V100" i="1"/>
  <c r="AA100" i="1"/>
  <c r="AJ100" i="1"/>
  <c r="AK100" i="1"/>
  <c r="Q80" i="1"/>
  <c r="AK80" i="1"/>
  <c r="R80" i="1"/>
  <c r="AL80" i="1"/>
  <c r="Y80" i="1"/>
  <c r="AS80" i="1"/>
  <c r="X80" i="1"/>
  <c r="AV80" i="1"/>
  <c r="Z80" i="1"/>
  <c r="AW80" i="1"/>
  <c r="AC80" i="1"/>
  <c r="AZ80" i="1"/>
  <c r="G80" i="1"/>
  <c r="AD80" i="1"/>
  <c r="BA80" i="1"/>
  <c r="I80" i="1"/>
  <c r="AF80" i="1"/>
  <c r="BC80" i="1"/>
  <c r="J80" i="1"/>
  <c r="AG80" i="1"/>
  <c r="BD80" i="1"/>
  <c r="M80" i="1"/>
  <c r="AJ80" i="1"/>
  <c r="AE80" i="1"/>
  <c r="AH80" i="1"/>
  <c r="AI80" i="1"/>
  <c r="AM80" i="1"/>
  <c r="AN80" i="1"/>
  <c r="AP80" i="1"/>
  <c r="H80" i="1"/>
  <c r="AQ80" i="1"/>
  <c r="W80" i="1"/>
  <c r="AA80" i="1"/>
  <c r="AR80" i="1"/>
  <c r="AY80" i="1"/>
  <c r="BB80" i="1"/>
  <c r="K80" i="1"/>
  <c r="L80" i="1"/>
  <c r="N80" i="1"/>
  <c r="P80" i="1"/>
  <c r="AB80" i="1"/>
  <c r="AO80" i="1"/>
  <c r="AT80" i="1"/>
  <c r="S80" i="1"/>
  <c r="V80" i="1"/>
  <c r="AU80" i="1"/>
  <c r="AX80" i="1"/>
  <c r="O80" i="1"/>
  <c r="T80" i="1"/>
  <c r="U80" i="1"/>
  <c r="O60" i="1"/>
  <c r="AI60" i="1"/>
  <c r="BC60" i="1"/>
  <c r="P60" i="1"/>
  <c r="AJ60" i="1"/>
  <c r="BD60" i="1"/>
  <c r="S60" i="1"/>
  <c r="AM60" i="1"/>
  <c r="Q60" i="1"/>
  <c r="AO60" i="1"/>
  <c r="R60" i="1"/>
  <c r="AP60" i="1"/>
  <c r="Z60" i="1"/>
  <c r="AW60" i="1"/>
  <c r="AA60" i="1"/>
  <c r="AX60" i="1"/>
  <c r="AB60" i="1"/>
  <c r="AY60" i="1"/>
  <c r="AC60" i="1"/>
  <c r="AZ60" i="1"/>
  <c r="G60" i="1"/>
  <c r="AD60" i="1"/>
  <c r="BA60" i="1"/>
  <c r="I60" i="1"/>
  <c r="AF60" i="1"/>
  <c r="L60" i="1"/>
  <c r="AK60" i="1"/>
  <c r="AE60" i="1"/>
  <c r="AG60" i="1"/>
  <c r="AN60" i="1"/>
  <c r="AQ60" i="1"/>
  <c r="AR60" i="1"/>
  <c r="AS60" i="1"/>
  <c r="AT60" i="1"/>
  <c r="H60" i="1"/>
  <c r="AU60" i="1"/>
  <c r="K60" i="1"/>
  <c r="BB60" i="1"/>
  <c r="M60" i="1"/>
  <c r="V60" i="1"/>
  <c r="X60" i="1"/>
  <c r="Y60" i="1"/>
  <c r="AH60" i="1"/>
  <c r="AL60" i="1"/>
  <c r="AV60" i="1"/>
  <c r="U60" i="1"/>
  <c r="W60" i="1"/>
  <c r="J60" i="1"/>
  <c r="N60" i="1"/>
  <c r="T60" i="1"/>
  <c r="Q40" i="1"/>
  <c r="AQ40" i="1"/>
  <c r="L40" i="1"/>
  <c r="AM40" i="1"/>
  <c r="AN40" i="1"/>
  <c r="AX40" i="1"/>
  <c r="AA40" i="1"/>
  <c r="BA40" i="1"/>
  <c r="AG40" i="1"/>
  <c r="AW40" i="1"/>
  <c r="AY40" i="1"/>
  <c r="S40" i="1"/>
  <c r="N40" i="1"/>
  <c r="AF40" i="1"/>
  <c r="BD40" i="1"/>
  <c r="AJ40" i="1"/>
  <c r="R20" i="1"/>
  <c r="AO20" i="1"/>
  <c r="AE20" i="1"/>
  <c r="BC20" i="1"/>
  <c r="Y20" i="1"/>
  <c r="AW20" i="1"/>
  <c r="AX20" i="1"/>
  <c r="AN20" i="1"/>
  <c r="AD20" i="1"/>
  <c r="I20" i="1"/>
  <c r="Q20" i="1"/>
  <c r="AU20" i="1"/>
  <c r="AA20" i="1"/>
  <c r="BA5" i="1"/>
  <c r="AE5" i="1"/>
  <c r="O4" i="1"/>
  <c r="AO4" i="1"/>
  <c r="AU4" i="1"/>
  <c r="AD4" i="1"/>
  <c r="AX4" i="1"/>
  <c r="E220" i="1"/>
  <c r="R220" i="1" s="1"/>
  <c r="E200" i="1"/>
  <c r="P200" i="1" s="1"/>
  <c r="D299" i="1"/>
  <c r="D279" i="1"/>
  <c r="D259" i="1"/>
  <c r="D239" i="1"/>
  <c r="D219" i="1"/>
  <c r="D199" i="1"/>
  <c r="D179" i="1"/>
  <c r="D159" i="1"/>
  <c r="D139" i="1"/>
  <c r="D119" i="1"/>
  <c r="D99" i="1"/>
  <c r="D79" i="1"/>
  <c r="D59" i="1"/>
  <c r="D39" i="1"/>
  <c r="D19" i="1"/>
  <c r="D298" i="1"/>
  <c r="D278" i="1"/>
  <c r="D258" i="1"/>
  <c r="D238" i="1"/>
  <c r="D218" i="1"/>
  <c r="D198" i="1"/>
  <c r="D178" i="1"/>
  <c r="D158" i="1"/>
  <c r="D138" i="1"/>
  <c r="D118" i="1"/>
  <c r="D98" i="1"/>
  <c r="D78" i="1"/>
  <c r="D58" i="1"/>
  <c r="D38" i="1"/>
  <c r="D18" i="1"/>
  <c r="D297" i="1"/>
  <c r="D277" i="1"/>
  <c r="D257" i="1"/>
  <c r="D237" i="1"/>
  <c r="D217" i="1"/>
  <c r="D197" i="1"/>
  <c r="D177" i="1"/>
  <c r="D157" i="1"/>
  <c r="D137" i="1"/>
  <c r="D117" i="1"/>
  <c r="D97" i="1"/>
  <c r="D77" i="1"/>
  <c r="D57" i="1"/>
  <c r="D37" i="1"/>
  <c r="D17" i="1"/>
  <c r="D296" i="1"/>
  <c r="D276" i="1"/>
  <c r="D256" i="1"/>
  <c r="D236" i="1"/>
  <c r="D216" i="1"/>
  <c r="D196" i="1"/>
  <c r="D176" i="1"/>
  <c r="D156" i="1"/>
  <c r="D136" i="1"/>
  <c r="D116" i="1"/>
  <c r="D96" i="1"/>
  <c r="D76" i="1"/>
  <c r="D56" i="1"/>
  <c r="D36" i="1"/>
  <c r="D16" i="1"/>
  <c r="D295" i="1"/>
  <c r="D275" i="1"/>
  <c r="D255" i="1"/>
  <c r="D235" i="1"/>
  <c r="D215" i="1"/>
  <c r="D195" i="1"/>
  <c r="D175" i="1"/>
  <c r="D155" i="1"/>
  <c r="D135" i="1"/>
  <c r="D115" i="1"/>
  <c r="D95" i="1"/>
  <c r="D75" i="1"/>
  <c r="D55" i="1"/>
  <c r="D35" i="1"/>
  <c r="D15" i="1"/>
  <c r="D294" i="1"/>
  <c r="D274" i="1"/>
  <c r="D254" i="1"/>
  <c r="D234" i="1"/>
  <c r="D214" i="1"/>
  <c r="D194" i="1"/>
  <c r="D174" i="1"/>
  <c r="D154" i="1"/>
  <c r="D134" i="1"/>
  <c r="D114" i="1"/>
  <c r="D94" i="1"/>
  <c r="D74" i="1"/>
  <c r="D54" i="1"/>
  <c r="D34" i="1"/>
  <c r="D14" i="1"/>
  <c r="D293" i="1"/>
  <c r="D273" i="1"/>
  <c r="D253" i="1"/>
  <c r="D233" i="1"/>
  <c r="D213" i="1"/>
  <c r="D193" i="1"/>
  <c r="D173" i="1"/>
  <c r="D153" i="1"/>
  <c r="D133" i="1"/>
  <c r="D113" i="1"/>
  <c r="D93" i="1"/>
  <c r="D73" i="1"/>
  <c r="D53" i="1"/>
  <c r="D33" i="1"/>
  <c r="D13" i="1"/>
  <c r="D292" i="1"/>
  <c r="D272" i="1"/>
  <c r="D252" i="1"/>
  <c r="D232" i="1"/>
  <c r="D212" i="1"/>
  <c r="D192" i="1"/>
  <c r="D172" i="1"/>
  <c r="D152" i="1"/>
  <c r="D132" i="1"/>
  <c r="D112" i="1"/>
  <c r="D92" i="1"/>
  <c r="D72" i="1"/>
  <c r="D52" i="1"/>
  <c r="D32" i="1"/>
  <c r="D12" i="1"/>
  <c r="D291" i="1"/>
  <c r="D271" i="1"/>
  <c r="D251" i="1"/>
  <c r="D231" i="1"/>
  <c r="D211" i="1"/>
  <c r="D191" i="1"/>
  <c r="D171" i="1"/>
  <c r="D151" i="1"/>
  <c r="D131" i="1"/>
  <c r="D111" i="1"/>
  <c r="D91" i="1"/>
  <c r="D71" i="1"/>
  <c r="D51" i="1"/>
  <c r="D31" i="1"/>
  <c r="D11" i="1"/>
  <c r="D290" i="1"/>
  <c r="D270" i="1"/>
  <c r="D250" i="1"/>
  <c r="D230" i="1"/>
  <c r="D210" i="1"/>
  <c r="D190" i="1"/>
  <c r="D170" i="1"/>
  <c r="D150" i="1"/>
  <c r="D130" i="1"/>
  <c r="D110" i="1"/>
  <c r="D90" i="1"/>
  <c r="D70" i="1"/>
  <c r="D50" i="1"/>
  <c r="D30" i="1"/>
  <c r="D10" i="1"/>
  <c r="D289" i="1"/>
  <c r="D269" i="1"/>
  <c r="D249" i="1"/>
  <c r="D229" i="1"/>
  <c r="D209" i="1"/>
  <c r="D189" i="1"/>
  <c r="D169" i="1"/>
  <c r="D149" i="1"/>
  <c r="D129" i="1"/>
  <c r="D109" i="1"/>
  <c r="D89" i="1"/>
  <c r="D69" i="1"/>
  <c r="D49" i="1"/>
  <c r="D29" i="1"/>
  <c r="D9" i="1"/>
  <c r="D288" i="1"/>
  <c r="D268" i="1"/>
  <c r="D248" i="1"/>
  <c r="D228" i="1"/>
  <c r="D208" i="1"/>
  <c r="D188" i="1"/>
  <c r="D168" i="1"/>
  <c r="D148" i="1"/>
  <c r="D128" i="1"/>
  <c r="D108" i="1"/>
  <c r="D88" i="1"/>
  <c r="D68" i="1"/>
  <c r="D48" i="1"/>
  <c r="D28" i="1"/>
  <c r="D8" i="1"/>
  <c r="D287" i="1"/>
  <c r="D267" i="1"/>
  <c r="D247" i="1"/>
  <c r="D227" i="1"/>
  <c r="D207" i="1"/>
  <c r="D187" i="1"/>
  <c r="D167" i="1"/>
  <c r="D147" i="1"/>
  <c r="D127" i="1"/>
  <c r="D107" i="1"/>
  <c r="D87" i="1"/>
  <c r="D67" i="1"/>
  <c r="D47" i="1"/>
  <c r="D27" i="1"/>
  <c r="D7" i="1"/>
  <c r="D286" i="1"/>
  <c r="D266" i="1"/>
  <c r="D246" i="1"/>
  <c r="D226" i="1"/>
  <c r="D206" i="1"/>
  <c r="D186" i="1"/>
  <c r="D166" i="1"/>
  <c r="D146" i="1"/>
  <c r="D126" i="1"/>
  <c r="D106" i="1"/>
  <c r="D86" i="1"/>
  <c r="D66" i="1"/>
  <c r="D46" i="1"/>
  <c r="D26" i="1"/>
  <c r="D6" i="1"/>
  <c r="E5" i="1"/>
  <c r="N5" i="1" s="1"/>
  <c r="D285" i="1"/>
  <c r="D265" i="1"/>
  <c r="D245" i="1"/>
  <c r="D225" i="1"/>
  <c r="D205" i="1"/>
  <c r="D185" i="1"/>
  <c r="D165" i="1"/>
  <c r="D145" i="1"/>
  <c r="D125" i="1"/>
  <c r="D105" i="1"/>
  <c r="D85" i="1"/>
  <c r="D65" i="1"/>
  <c r="D45" i="1"/>
  <c r="D25" i="1"/>
  <c r="E4" i="1"/>
  <c r="AQ4" i="1" s="1"/>
  <c r="D284" i="1"/>
  <c r="D264" i="1"/>
  <c r="D244" i="1"/>
  <c r="D224" i="1"/>
  <c r="D204" i="1"/>
  <c r="D184" i="1"/>
  <c r="D164" i="1"/>
  <c r="D144" i="1"/>
  <c r="D124" i="1"/>
  <c r="D104" i="1"/>
  <c r="D84" i="1"/>
  <c r="D64" i="1"/>
  <c r="D44" i="1"/>
  <c r="D24" i="1"/>
  <c r="E3" i="1"/>
  <c r="S3" i="1" s="1"/>
  <c r="D283" i="1"/>
  <c r="D263" i="1"/>
  <c r="D243" i="1"/>
  <c r="D223" i="1"/>
  <c r="D203" i="1"/>
  <c r="D183" i="1"/>
  <c r="D163" i="1"/>
  <c r="D143" i="1"/>
  <c r="D123" i="1"/>
  <c r="D103" i="1"/>
  <c r="D83" i="1"/>
  <c r="D63" i="1"/>
  <c r="D43" i="1"/>
  <c r="D23" i="1"/>
  <c r="D2" i="1"/>
  <c r="D282" i="1"/>
  <c r="D262" i="1"/>
  <c r="D242" i="1"/>
  <c r="D222" i="1"/>
  <c r="D202" i="1"/>
  <c r="D182" i="1"/>
  <c r="D162" i="1"/>
  <c r="D142" i="1"/>
  <c r="D122" i="1"/>
  <c r="D102" i="1"/>
  <c r="D82" i="1"/>
  <c r="D62" i="1"/>
  <c r="D42" i="1"/>
  <c r="D22" i="1"/>
  <c r="D301" i="1"/>
  <c r="D281" i="1"/>
  <c r="D261" i="1"/>
  <c r="D241" i="1"/>
  <c r="D221" i="1"/>
  <c r="D201" i="1"/>
  <c r="D181" i="1"/>
  <c r="D161" i="1"/>
  <c r="D141" i="1"/>
  <c r="D121" i="1"/>
  <c r="D101" i="1"/>
  <c r="D81" i="1"/>
  <c r="D61" i="1"/>
  <c r="D41" i="1"/>
  <c r="D21" i="1"/>
  <c r="AY286" i="3" l="1"/>
  <c r="AZ286" i="3" s="1"/>
  <c r="BA286" i="3" s="1"/>
  <c r="AY103" i="3"/>
  <c r="AZ103" i="3" s="1"/>
  <c r="BA103" i="3" s="1"/>
  <c r="AY280" i="3"/>
  <c r="AZ280" i="3" s="1"/>
  <c r="BA280" i="3" s="1"/>
  <c r="AY157" i="3"/>
  <c r="AZ157" i="3" s="1"/>
  <c r="BA157" i="3" s="1"/>
  <c r="AY274" i="3"/>
  <c r="AZ274" i="3" s="1"/>
  <c r="BA274" i="3" s="1"/>
  <c r="AY259" i="3"/>
  <c r="AZ259" i="3" s="1"/>
  <c r="BA259" i="3" s="1"/>
  <c r="AY94" i="3"/>
  <c r="AZ94" i="3" s="1"/>
  <c r="BA94" i="3" s="1"/>
  <c r="AY211" i="3"/>
  <c r="AZ211" i="3" s="1"/>
  <c r="BA211" i="3" s="1"/>
  <c r="AY208" i="3"/>
  <c r="AZ208" i="3" s="1"/>
  <c r="BA208" i="3" s="1"/>
  <c r="AY85" i="3"/>
  <c r="AZ85" i="3" s="1"/>
  <c r="BA85" i="3" s="1"/>
  <c r="AY205" i="3"/>
  <c r="AZ205" i="3" s="1"/>
  <c r="BA205" i="3" s="1"/>
  <c r="AY178" i="3"/>
  <c r="AZ178" i="3" s="1"/>
  <c r="BA178" i="3" s="1"/>
  <c r="AY277" i="3"/>
  <c r="AZ277" i="3" s="1"/>
  <c r="BA277" i="3" s="1"/>
  <c r="AY181" i="3"/>
  <c r="AZ181" i="3" s="1"/>
  <c r="BA181" i="3" s="1"/>
  <c r="AY244" i="3"/>
  <c r="AZ244" i="3" s="1"/>
  <c r="BA244" i="3" s="1"/>
  <c r="S4" i="1"/>
  <c r="AS20" i="1"/>
  <c r="J20" i="1"/>
  <c r="U20" i="1"/>
  <c r="P40" i="1"/>
  <c r="M40" i="1"/>
  <c r="AR4" i="1"/>
  <c r="AJ20" i="1"/>
  <c r="AB20" i="1"/>
  <c r="AL20" i="1"/>
  <c r="AW4" i="1"/>
  <c r="H20" i="1"/>
  <c r="AV20" i="1"/>
  <c r="AI40" i="1"/>
  <c r="H40" i="1"/>
  <c r="U40" i="1"/>
  <c r="J200" i="1"/>
  <c r="AR5" i="1"/>
  <c r="BD20" i="1"/>
  <c r="V20" i="1"/>
  <c r="J40" i="1"/>
  <c r="BC40" i="1"/>
  <c r="AP40" i="1"/>
  <c r="AL200" i="1"/>
  <c r="X5" i="1"/>
  <c r="BB20" i="1"/>
  <c r="AP20" i="1"/>
  <c r="I40" i="1"/>
  <c r="AD40" i="1"/>
  <c r="T40" i="1"/>
  <c r="AT220" i="1"/>
  <c r="AF260" i="1"/>
  <c r="R5" i="1"/>
  <c r="BA20" i="1"/>
  <c r="P20" i="1"/>
  <c r="K40" i="1"/>
  <c r="BB40" i="1"/>
  <c r="AL40" i="1"/>
  <c r="S220" i="1"/>
  <c r="L260" i="1"/>
  <c r="I5" i="1"/>
  <c r="AY20" i="1"/>
  <c r="AK20" i="1"/>
  <c r="G40" i="1"/>
  <c r="AC40" i="1"/>
  <c r="O40" i="1"/>
  <c r="AU260" i="1"/>
  <c r="AH260" i="1"/>
  <c r="AC3" i="1"/>
  <c r="AT20" i="1"/>
  <c r="M20" i="1"/>
  <c r="AU40" i="1"/>
  <c r="AM3" i="1"/>
  <c r="G5" i="1"/>
  <c r="AM20" i="1"/>
  <c r="AI20" i="1"/>
  <c r="AT40" i="1"/>
  <c r="AB40" i="1"/>
  <c r="Z40" i="1"/>
  <c r="AY4" i="1"/>
  <c r="AU5" i="1"/>
  <c r="AF20" i="1"/>
  <c r="K20" i="1"/>
  <c r="AR40" i="1"/>
  <c r="AZ40" i="1"/>
  <c r="AK40" i="1"/>
  <c r="V260" i="1"/>
  <c r="H260" i="1"/>
  <c r="BB280" i="1"/>
  <c r="AY280" i="1"/>
  <c r="X280" i="1"/>
  <c r="X4" i="1"/>
  <c r="AH20" i="1"/>
  <c r="AG20" i="1"/>
  <c r="G20" i="1"/>
  <c r="AO40" i="1"/>
  <c r="X40" i="1"/>
  <c r="AC240" i="1"/>
  <c r="BE240" i="1" s="1"/>
  <c r="BF240" i="1" s="1"/>
  <c r="BG240" i="1" s="1"/>
  <c r="AQ240" i="1"/>
  <c r="M240" i="1"/>
  <c r="AR260" i="1"/>
  <c r="AD260" i="1"/>
  <c r="AL280" i="1"/>
  <c r="AX280" i="1"/>
  <c r="AP280" i="1"/>
  <c r="P300" i="1"/>
  <c r="AA300" i="1"/>
  <c r="AP4" i="1"/>
  <c r="S20" i="1"/>
  <c r="Z20" i="1"/>
  <c r="AR20" i="1"/>
  <c r="AH40" i="1"/>
  <c r="AV40" i="1"/>
  <c r="AB240" i="1"/>
  <c r="W240" i="1"/>
  <c r="AZ240" i="1"/>
  <c r="T260" i="1"/>
  <c r="BB260" i="1"/>
  <c r="AK280" i="1"/>
  <c r="BE280" i="1" s="1"/>
  <c r="BF280" i="1" s="1"/>
  <c r="BG280" i="1" s="1"/>
  <c r="AD280" i="1"/>
  <c r="V280" i="1"/>
  <c r="AW300" i="1"/>
  <c r="G300" i="1"/>
  <c r="AG4" i="1"/>
  <c r="O20" i="1"/>
  <c r="T20" i="1"/>
  <c r="X20" i="1"/>
  <c r="AE40" i="1"/>
  <c r="V40" i="1"/>
  <c r="AA240" i="1"/>
  <c r="AP240" i="1"/>
  <c r="AF240" i="1"/>
  <c r="AQ260" i="1"/>
  <c r="AC260" i="1"/>
  <c r="AJ280" i="1"/>
  <c r="J280" i="1"/>
  <c r="AO280" i="1"/>
  <c r="O300" i="1"/>
  <c r="AT300" i="1"/>
  <c r="T4" i="1"/>
  <c r="AC20" i="1"/>
  <c r="AZ20" i="1"/>
  <c r="AQ20" i="1"/>
  <c r="Y40" i="1"/>
  <c r="AS40" i="1"/>
  <c r="Z240" i="1"/>
  <c r="V240" i="1"/>
  <c r="L240" i="1"/>
  <c r="S260" i="1"/>
  <c r="AL260" i="1"/>
  <c r="AI280" i="1"/>
  <c r="AW280" i="1"/>
  <c r="U280" i="1"/>
  <c r="AV300" i="1"/>
  <c r="Z300" i="1"/>
  <c r="AA4" i="1"/>
  <c r="L20" i="1"/>
  <c r="N20" i="1"/>
  <c r="BE20" i="1" s="1"/>
  <c r="BF20" i="1" s="1"/>
  <c r="BG20" i="1" s="1"/>
  <c r="W40" i="1"/>
  <c r="BE40" i="1" s="1"/>
  <c r="BF40" i="1" s="1"/>
  <c r="BG40" i="1" s="1"/>
  <c r="Y240" i="1"/>
  <c r="AB260" i="1"/>
  <c r="AP260" i="1"/>
  <c r="AH280" i="1"/>
  <c r="AF300" i="1"/>
  <c r="N300" i="1"/>
  <c r="S134" i="1"/>
  <c r="AM134" i="1"/>
  <c r="W134" i="1"/>
  <c r="AQ134" i="1"/>
  <c r="G134" i="1"/>
  <c r="AA134" i="1"/>
  <c r="AU134" i="1"/>
  <c r="J134" i="1"/>
  <c r="AD134" i="1"/>
  <c r="AX134" i="1"/>
  <c r="Z134" i="1"/>
  <c r="AZ134" i="1"/>
  <c r="AB134" i="1"/>
  <c r="BA134" i="1"/>
  <c r="AC134" i="1"/>
  <c r="BB134" i="1"/>
  <c r="K134" i="1"/>
  <c r="AI134" i="1"/>
  <c r="L134" i="1"/>
  <c r="AJ134" i="1"/>
  <c r="M134" i="1"/>
  <c r="AK134" i="1"/>
  <c r="N134" i="1"/>
  <c r="AL134" i="1"/>
  <c r="O134" i="1"/>
  <c r="AN134" i="1"/>
  <c r="P134" i="1"/>
  <c r="AO134" i="1"/>
  <c r="U134" i="1"/>
  <c r="AT134" i="1"/>
  <c r="Q134" i="1"/>
  <c r="R134" i="1"/>
  <c r="T134" i="1"/>
  <c r="V134" i="1"/>
  <c r="AE134" i="1"/>
  <c r="AF134" i="1"/>
  <c r="AG134" i="1"/>
  <c r="AH134" i="1"/>
  <c r="AP134" i="1"/>
  <c r="AR134" i="1"/>
  <c r="AV134" i="1"/>
  <c r="AW134" i="1"/>
  <c r="AY134" i="1"/>
  <c r="BC134" i="1"/>
  <c r="H134" i="1"/>
  <c r="I134" i="1"/>
  <c r="Y134" i="1"/>
  <c r="X134" i="1"/>
  <c r="AS134" i="1"/>
  <c r="BD134" i="1"/>
  <c r="V235" i="1"/>
  <c r="AP235" i="1"/>
  <c r="W235" i="1"/>
  <c r="AQ235" i="1"/>
  <c r="X235" i="1"/>
  <c r="AR235" i="1"/>
  <c r="Y235" i="1"/>
  <c r="AS235" i="1"/>
  <c r="Z235" i="1"/>
  <c r="AT235" i="1"/>
  <c r="H235" i="1"/>
  <c r="AB235" i="1"/>
  <c r="AV235" i="1"/>
  <c r="I235" i="1"/>
  <c r="AC235" i="1"/>
  <c r="AW235" i="1"/>
  <c r="J235" i="1"/>
  <c r="AD235" i="1"/>
  <c r="AX235" i="1"/>
  <c r="K235" i="1"/>
  <c r="AE235" i="1"/>
  <c r="AY235" i="1"/>
  <c r="L235" i="1"/>
  <c r="AF235" i="1"/>
  <c r="AZ235" i="1"/>
  <c r="M235" i="1"/>
  <c r="AG235" i="1"/>
  <c r="BA235" i="1"/>
  <c r="N235" i="1"/>
  <c r="AH235" i="1"/>
  <c r="BB235" i="1"/>
  <c r="O235" i="1"/>
  <c r="AI235" i="1"/>
  <c r="BC235" i="1"/>
  <c r="S235" i="1"/>
  <c r="AM235" i="1"/>
  <c r="G235" i="1"/>
  <c r="P235" i="1"/>
  <c r="Q235" i="1"/>
  <c r="R235" i="1"/>
  <c r="T235" i="1"/>
  <c r="U235" i="1"/>
  <c r="AA235" i="1"/>
  <c r="AJ235" i="1"/>
  <c r="AK235" i="1"/>
  <c r="AL235" i="1"/>
  <c r="AN235" i="1"/>
  <c r="AO235" i="1"/>
  <c r="AU235" i="1"/>
  <c r="BD235" i="1"/>
  <c r="G81" i="1"/>
  <c r="AA81" i="1"/>
  <c r="AU81" i="1"/>
  <c r="H81" i="1"/>
  <c r="AB81" i="1"/>
  <c r="AV81" i="1"/>
  <c r="O81" i="1"/>
  <c r="AI81" i="1"/>
  <c r="BC81" i="1"/>
  <c r="U81" i="1"/>
  <c r="AR81" i="1"/>
  <c r="V81" i="1"/>
  <c r="AS81" i="1"/>
  <c r="Y81" i="1"/>
  <c r="AX81" i="1"/>
  <c r="Z81" i="1"/>
  <c r="AY81" i="1"/>
  <c r="AD81" i="1"/>
  <c r="BA81" i="1"/>
  <c r="AE81" i="1"/>
  <c r="BB81" i="1"/>
  <c r="K81" i="1"/>
  <c r="AH81" i="1"/>
  <c r="Q81" i="1"/>
  <c r="BD81" i="1"/>
  <c r="R81" i="1"/>
  <c r="S81" i="1"/>
  <c r="T81" i="1"/>
  <c r="W81" i="1"/>
  <c r="AC81" i="1"/>
  <c r="AF81" i="1"/>
  <c r="AL81" i="1"/>
  <c r="AM81" i="1"/>
  <c r="AP81" i="1"/>
  <c r="AZ81" i="1"/>
  <c r="I81" i="1"/>
  <c r="J81" i="1"/>
  <c r="L81" i="1"/>
  <c r="M81" i="1"/>
  <c r="P81" i="1"/>
  <c r="AG81" i="1"/>
  <c r="AJ81" i="1"/>
  <c r="AK81" i="1"/>
  <c r="AN81" i="1"/>
  <c r="AO81" i="1"/>
  <c r="AQ81" i="1"/>
  <c r="AT81" i="1"/>
  <c r="N81" i="1"/>
  <c r="X81" i="1"/>
  <c r="AW81" i="1"/>
  <c r="I182" i="1"/>
  <c r="AC182" i="1"/>
  <c r="AW182" i="1"/>
  <c r="J182" i="1"/>
  <c r="AD182" i="1"/>
  <c r="AX182" i="1"/>
  <c r="K182" i="1"/>
  <c r="AE182" i="1"/>
  <c r="AY182" i="1"/>
  <c r="L182" i="1"/>
  <c r="AF182" i="1"/>
  <c r="AZ182" i="1"/>
  <c r="O182" i="1"/>
  <c r="AI182" i="1"/>
  <c r="BC182" i="1"/>
  <c r="Z182" i="1"/>
  <c r="BD182" i="1"/>
  <c r="AA182" i="1"/>
  <c r="AB182" i="1"/>
  <c r="AG182" i="1"/>
  <c r="AH182" i="1"/>
  <c r="AJ182" i="1"/>
  <c r="G182" i="1"/>
  <c r="AK182" i="1"/>
  <c r="H182" i="1"/>
  <c r="AL182" i="1"/>
  <c r="M182" i="1"/>
  <c r="AM182" i="1"/>
  <c r="P182" i="1"/>
  <c r="AO182" i="1"/>
  <c r="Q182" i="1"/>
  <c r="AP182" i="1"/>
  <c r="R182" i="1"/>
  <c r="AQ182" i="1"/>
  <c r="T182" i="1"/>
  <c r="AS182" i="1"/>
  <c r="W182" i="1"/>
  <c r="AV182" i="1"/>
  <c r="AN182" i="1"/>
  <c r="AR182" i="1"/>
  <c r="AT182" i="1"/>
  <c r="AU182" i="1"/>
  <c r="BA182" i="1"/>
  <c r="BB182" i="1"/>
  <c r="S182" i="1"/>
  <c r="U182" i="1"/>
  <c r="V182" i="1"/>
  <c r="N182" i="1"/>
  <c r="X182" i="1"/>
  <c r="Y182" i="1"/>
  <c r="K283" i="1"/>
  <c r="AE283" i="1"/>
  <c r="AY283" i="1"/>
  <c r="L283" i="1"/>
  <c r="AF283" i="1"/>
  <c r="AZ283" i="1"/>
  <c r="M283" i="1"/>
  <c r="AG283" i="1"/>
  <c r="BA283" i="1"/>
  <c r="N283" i="1"/>
  <c r="AH283" i="1"/>
  <c r="BB283" i="1"/>
  <c r="O283" i="1"/>
  <c r="AI283" i="1"/>
  <c r="BC283" i="1"/>
  <c r="P283" i="1"/>
  <c r="AJ283" i="1"/>
  <c r="BD283" i="1"/>
  <c r="Q283" i="1"/>
  <c r="AK283" i="1"/>
  <c r="R283" i="1"/>
  <c r="AL283" i="1"/>
  <c r="S283" i="1"/>
  <c r="AM283" i="1"/>
  <c r="T283" i="1"/>
  <c r="AN283" i="1"/>
  <c r="U283" i="1"/>
  <c r="AO283" i="1"/>
  <c r="W283" i="1"/>
  <c r="AQ283" i="1"/>
  <c r="AB283" i="1"/>
  <c r="AC283" i="1"/>
  <c r="AD283" i="1"/>
  <c r="AP283" i="1"/>
  <c r="AR283" i="1"/>
  <c r="AS283" i="1"/>
  <c r="AT283" i="1"/>
  <c r="AU283" i="1"/>
  <c r="AV283" i="1"/>
  <c r="AW283" i="1"/>
  <c r="AX283" i="1"/>
  <c r="G283" i="1"/>
  <c r="H283" i="1"/>
  <c r="I283" i="1"/>
  <c r="J283" i="1"/>
  <c r="V283" i="1"/>
  <c r="X283" i="1"/>
  <c r="Y283" i="1"/>
  <c r="Z283" i="1"/>
  <c r="AA283" i="1"/>
  <c r="G85" i="1"/>
  <c r="AA85" i="1"/>
  <c r="AU85" i="1"/>
  <c r="H85" i="1"/>
  <c r="AB85" i="1"/>
  <c r="AV85" i="1"/>
  <c r="O85" i="1"/>
  <c r="AI85" i="1"/>
  <c r="BC85" i="1"/>
  <c r="J85" i="1"/>
  <c r="AG85" i="1"/>
  <c r="K85" i="1"/>
  <c r="AH85" i="1"/>
  <c r="N85" i="1"/>
  <c r="AL85" i="1"/>
  <c r="R85" i="1"/>
  <c r="AO85" i="1"/>
  <c r="S85" i="1"/>
  <c r="AP85" i="1"/>
  <c r="V85" i="1"/>
  <c r="AS85" i="1"/>
  <c r="Y85" i="1"/>
  <c r="Z85" i="1"/>
  <c r="AC85" i="1"/>
  <c r="AD85" i="1"/>
  <c r="AE85" i="1"/>
  <c r="AJ85" i="1"/>
  <c r="AK85" i="1"/>
  <c r="AW85" i="1"/>
  <c r="AX85" i="1"/>
  <c r="BA85" i="1"/>
  <c r="P85" i="1"/>
  <c r="Q85" i="1"/>
  <c r="T85" i="1"/>
  <c r="U85" i="1"/>
  <c r="W85" i="1"/>
  <c r="X85" i="1"/>
  <c r="AM85" i="1"/>
  <c r="I85" i="1"/>
  <c r="AQ85" i="1"/>
  <c r="AR85" i="1"/>
  <c r="AT85" i="1"/>
  <c r="AY85" i="1"/>
  <c r="AZ85" i="1"/>
  <c r="BB85" i="1"/>
  <c r="BD85" i="1"/>
  <c r="M85" i="1"/>
  <c r="AF85" i="1"/>
  <c r="AN85" i="1"/>
  <c r="L85" i="1"/>
  <c r="I166" i="1"/>
  <c r="AC166" i="1"/>
  <c r="AW166" i="1"/>
  <c r="J166" i="1"/>
  <c r="AD166" i="1"/>
  <c r="AX166" i="1"/>
  <c r="K166" i="1"/>
  <c r="AE166" i="1"/>
  <c r="AY166" i="1"/>
  <c r="L166" i="1"/>
  <c r="AF166" i="1"/>
  <c r="AZ166" i="1"/>
  <c r="O166" i="1"/>
  <c r="AI166" i="1"/>
  <c r="BC166" i="1"/>
  <c r="P166" i="1"/>
  <c r="AJ166" i="1"/>
  <c r="BD166" i="1"/>
  <c r="Q166" i="1"/>
  <c r="AK166" i="1"/>
  <c r="R166" i="1"/>
  <c r="AL166" i="1"/>
  <c r="S166" i="1"/>
  <c r="AM166" i="1"/>
  <c r="T166" i="1"/>
  <c r="AN166" i="1"/>
  <c r="X166" i="1"/>
  <c r="AR166" i="1"/>
  <c r="AO166" i="1"/>
  <c r="AP166" i="1"/>
  <c r="AQ166" i="1"/>
  <c r="AS166" i="1"/>
  <c r="AT166" i="1"/>
  <c r="AU166" i="1"/>
  <c r="AV166" i="1"/>
  <c r="G166" i="1"/>
  <c r="BA166" i="1"/>
  <c r="H166" i="1"/>
  <c r="BB166" i="1"/>
  <c r="M166" i="1"/>
  <c r="N166" i="1"/>
  <c r="U166" i="1"/>
  <c r="V166" i="1"/>
  <c r="Y166" i="1"/>
  <c r="Z166" i="1"/>
  <c r="AB166" i="1"/>
  <c r="W166" i="1"/>
  <c r="AA166" i="1"/>
  <c r="AG166" i="1"/>
  <c r="AH166" i="1"/>
  <c r="V247" i="1"/>
  <c r="AP247" i="1"/>
  <c r="Y247" i="1"/>
  <c r="AS247" i="1"/>
  <c r="Z247" i="1"/>
  <c r="AT247" i="1"/>
  <c r="H247" i="1"/>
  <c r="AB247" i="1"/>
  <c r="AV247" i="1"/>
  <c r="I247" i="1"/>
  <c r="AC247" i="1"/>
  <c r="AW247" i="1"/>
  <c r="AD247" i="1"/>
  <c r="BC247" i="1"/>
  <c r="AE247" i="1"/>
  <c r="BD247" i="1"/>
  <c r="AF247" i="1"/>
  <c r="AG247" i="1"/>
  <c r="G247" i="1"/>
  <c r="AH247" i="1"/>
  <c r="J247" i="1"/>
  <c r="AI247" i="1"/>
  <c r="K247" i="1"/>
  <c r="AJ247" i="1"/>
  <c r="L247" i="1"/>
  <c r="AK247" i="1"/>
  <c r="M247" i="1"/>
  <c r="AL247" i="1"/>
  <c r="N247" i="1"/>
  <c r="AM247" i="1"/>
  <c r="O247" i="1"/>
  <c r="AN247" i="1"/>
  <c r="P247" i="1"/>
  <c r="AO247" i="1"/>
  <c r="Q247" i="1"/>
  <c r="AQ247" i="1"/>
  <c r="R247" i="1"/>
  <c r="AR247" i="1"/>
  <c r="S247" i="1"/>
  <c r="AU247" i="1"/>
  <c r="T247" i="1"/>
  <c r="AX247" i="1"/>
  <c r="U247" i="1"/>
  <c r="AY247" i="1"/>
  <c r="W247" i="1"/>
  <c r="X247" i="1"/>
  <c r="AA247" i="1"/>
  <c r="AZ247" i="1"/>
  <c r="BA247" i="1"/>
  <c r="BB247" i="1"/>
  <c r="G49" i="1"/>
  <c r="AA49" i="1"/>
  <c r="AU49" i="1"/>
  <c r="Y49" i="1"/>
  <c r="AT49" i="1"/>
  <c r="I49" i="1"/>
  <c r="AD49" i="1"/>
  <c r="AY49" i="1"/>
  <c r="P49" i="1"/>
  <c r="AM49" i="1"/>
  <c r="Q49" i="1"/>
  <c r="AN49" i="1"/>
  <c r="T49" i="1"/>
  <c r="AQ49" i="1"/>
  <c r="V49" i="1"/>
  <c r="AS49" i="1"/>
  <c r="X49" i="1"/>
  <c r="AW49" i="1"/>
  <c r="H49" i="1"/>
  <c r="AF49" i="1"/>
  <c r="BC49" i="1"/>
  <c r="J49" i="1"/>
  <c r="AO49" i="1"/>
  <c r="K49" i="1"/>
  <c r="AP49" i="1"/>
  <c r="U49" i="1"/>
  <c r="BD49" i="1"/>
  <c r="W49" i="1"/>
  <c r="Z49" i="1"/>
  <c r="AB49" i="1"/>
  <c r="AC49" i="1"/>
  <c r="AG49" i="1"/>
  <c r="AJ49" i="1"/>
  <c r="BA49" i="1"/>
  <c r="BB49" i="1"/>
  <c r="L49" i="1"/>
  <c r="M49" i="1"/>
  <c r="N49" i="1"/>
  <c r="O49" i="1"/>
  <c r="R49" i="1"/>
  <c r="AE49" i="1"/>
  <c r="AH49" i="1"/>
  <c r="AR49" i="1"/>
  <c r="AI49" i="1"/>
  <c r="AK49" i="1"/>
  <c r="AV49" i="1"/>
  <c r="AX49" i="1"/>
  <c r="S49" i="1"/>
  <c r="AL49" i="1"/>
  <c r="AZ49" i="1"/>
  <c r="Z150" i="1"/>
  <c r="AT150" i="1"/>
  <c r="G150" i="1"/>
  <c r="AA150" i="1"/>
  <c r="AU150" i="1"/>
  <c r="H150" i="1"/>
  <c r="AB150" i="1"/>
  <c r="AV150" i="1"/>
  <c r="M150" i="1"/>
  <c r="AG150" i="1"/>
  <c r="BA150" i="1"/>
  <c r="N150" i="1"/>
  <c r="AH150" i="1"/>
  <c r="BB150" i="1"/>
  <c r="AD150" i="1"/>
  <c r="AE150" i="1"/>
  <c r="AF150" i="1"/>
  <c r="AI150" i="1"/>
  <c r="K150" i="1"/>
  <c r="AL150" i="1"/>
  <c r="L150" i="1"/>
  <c r="AM150" i="1"/>
  <c r="O150" i="1"/>
  <c r="AN150" i="1"/>
  <c r="P150" i="1"/>
  <c r="AO150" i="1"/>
  <c r="Q150" i="1"/>
  <c r="AP150" i="1"/>
  <c r="R150" i="1"/>
  <c r="AQ150" i="1"/>
  <c r="T150" i="1"/>
  <c r="AS150" i="1"/>
  <c r="U150" i="1"/>
  <c r="AW150" i="1"/>
  <c r="V150" i="1"/>
  <c r="AX150" i="1"/>
  <c r="J150" i="1"/>
  <c r="S150" i="1"/>
  <c r="W150" i="1"/>
  <c r="X150" i="1"/>
  <c r="Y150" i="1"/>
  <c r="AC150" i="1"/>
  <c r="AJ150" i="1"/>
  <c r="AK150" i="1"/>
  <c r="AR150" i="1"/>
  <c r="AY150" i="1"/>
  <c r="AZ150" i="1"/>
  <c r="BC150" i="1"/>
  <c r="BD150" i="1"/>
  <c r="I150" i="1"/>
  <c r="V251" i="1"/>
  <c r="AP251" i="1"/>
  <c r="Y251" i="1"/>
  <c r="AS251" i="1"/>
  <c r="Z251" i="1"/>
  <c r="AT251" i="1"/>
  <c r="H251" i="1"/>
  <c r="AB251" i="1"/>
  <c r="AV251" i="1"/>
  <c r="I251" i="1"/>
  <c r="AC251" i="1"/>
  <c r="AW251" i="1"/>
  <c r="O251" i="1"/>
  <c r="AN251" i="1"/>
  <c r="P251" i="1"/>
  <c r="AO251" i="1"/>
  <c r="Q251" i="1"/>
  <c r="AQ251" i="1"/>
  <c r="R251" i="1"/>
  <c r="AR251" i="1"/>
  <c r="S251" i="1"/>
  <c r="AU251" i="1"/>
  <c r="T251" i="1"/>
  <c r="AX251" i="1"/>
  <c r="U251" i="1"/>
  <c r="AY251" i="1"/>
  <c r="W251" i="1"/>
  <c r="AZ251" i="1"/>
  <c r="X251" i="1"/>
  <c r="BA251" i="1"/>
  <c r="AA251" i="1"/>
  <c r="BB251" i="1"/>
  <c r="AD251" i="1"/>
  <c r="BC251" i="1"/>
  <c r="AE251" i="1"/>
  <c r="BD251" i="1"/>
  <c r="AF251" i="1"/>
  <c r="AG251" i="1"/>
  <c r="G251" i="1"/>
  <c r="AH251" i="1"/>
  <c r="J251" i="1"/>
  <c r="AI251" i="1"/>
  <c r="K251" i="1"/>
  <c r="AJ251" i="1"/>
  <c r="L251" i="1"/>
  <c r="M251" i="1"/>
  <c r="N251" i="1"/>
  <c r="AK251" i="1"/>
  <c r="AL251" i="1"/>
  <c r="AM251" i="1"/>
  <c r="G53" i="1"/>
  <c r="AA53" i="1"/>
  <c r="AU53" i="1"/>
  <c r="N53" i="1"/>
  <c r="AI53" i="1"/>
  <c r="BD53" i="1"/>
  <c r="O53" i="1"/>
  <c r="AJ53" i="1"/>
  <c r="R53" i="1"/>
  <c r="AM53" i="1"/>
  <c r="T53" i="1"/>
  <c r="AO53" i="1"/>
  <c r="V53" i="1"/>
  <c r="AQ53" i="1"/>
  <c r="AB53" i="1"/>
  <c r="AW53" i="1"/>
  <c r="AC53" i="1"/>
  <c r="AD53" i="1"/>
  <c r="J53" i="1"/>
  <c r="AN53" i="1"/>
  <c r="K53" i="1"/>
  <c r="AP53" i="1"/>
  <c r="L53" i="1"/>
  <c r="AR53" i="1"/>
  <c r="M53" i="1"/>
  <c r="AS53" i="1"/>
  <c r="P53" i="1"/>
  <c r="AT53" i="1"/>
  <c r="S53" i="1"/>
  <c r="AX53" i="1"/>
  <c r="X53" i="1"/>
  <c r="BA53" i="1"/>
  <c r="Y53" i="1"/>
  <c r="Z53" i="1"/>
  <c r="AG53" i="1"/>
  <c r="AH53" i="1"/>
  <c r="AK53" i="1"/>
  <c r="AL53" i="1"/>
  <c r="AV53" i="1"/>
  <c r="AY53" i="1"/>
  <c r="BB53" i="1"/>
  <c r="BC53" i="1"/>
  <c r="I53" i="1"/>
  <c r="AF53" i="1"/>
  <c r="AZ53" i="1"/>
  <c r="U53" i="1"/>
  <c r="W53" i="1"/>
  <c r="AE53" i="1"/>
  <c r="H53" i="1"/>
  <c r="Q53" i="1"/>
  <c r="Z154" i="1"/>
  <c r="AT154" i="1"/>
  <c r="G154" i="1"/>
  <c r="AA154" i="1"/>
  <c r="AU154" i="1"/>
  <c r="H154" i="1"/>
  <c r="AB154" i="1"/>
  <c r="AV154" i="1"/>
  <c r="M154" i="1"/>
  <c r="AG154" i="1"/>
  <c r="BA154" i="1"/>
  <c r="N154" i="1"/>
  <c r="AH154" i="1"/>
  <c r="BB154" i="1"/>
  <c r="Q154" i="1"/>
  <c r="AP154" i="1"/>
  <c r="R154" i="1"/>
  <c r="AQ154" i="1"/>
  <c r="S154" i="1"/>
  <c r="AR154" i="1"/>
  <c r="T154" i="1"/>
  <c r="AS154" i="1"/>
  <c r="W154" i="1"/>
  <c r="AY154" i="1"/>
  <c r="X154" i="1"/>
  <c r="AZ154" i="1"/>
  <c r="Y154" i="1"/>
  <c r="BC154" i="1"/>
  <c r="AC154" i="1"/>
  <c r="BD154" i="1"/>
  <c r="AD154" i="1"/>
  <c r="AE154" i="1"/>
  <c r="AI154" i="1"/>
  <c r="I154" i="1"/>
  <c r="AJ154" i="1"/>
  <c r="J154" i="1"/>
  <c r="AK154" i="1"/>
  <c r="AN154" i="1"/>
  <c r="AO154" i="1"/>
  <c r="AW154" i="1"/>
  <c r="AX154" i="1"/>
  <c r="K154" i="1"/>
  <c r="L154" i="1"/>
  <c r="P154" i="1"/>
  <c r="U154" i="1"/>
  <c r="AF154" i="1"/>
  <c r="O154" i="1"/>
  <c r="V154" i="1"/>
  <c r="AL154" i="1"/>
  <c r="AM154" i="1"/>
  <c r="V255" i="1"/>
  <c r="AP255" i="1"/>
  <c r="Y255" i="1"/>
  <c r="AS255" i="1"/>
  <c r="Z255" i="1"/>
  <c r="AT255" i="1"/>
  <c r="H255" i="1"/>
  <c r="AB255" i="1"/>
  <c r="AV255" i="1"/>
  <c r="I255" i="1"/>
  <c r="AC255" i="1"/>
  <c r="AW255" i="1"/>
  <c r="AD255" i="1"/>
  <c r="BC255" i="1"/>
  <c r="AE255" i="1"/>
  <c r="BD255" i="1"/>
  <c r="AF255" i="1"/>
  <c r="AG255" i="1"/>
  <c r="G255" i="1"/>
  <c r="AH255" i="1"/>
  <c r="J255" i="1"/>
  <c r="AI255" i="1"/>
  <c r="K255" i="1"/>
  <c r="AJ255" i="1"/>
  <c r="L255" i="1"/>
  <c r="AK255" i="1"/>
  <c r="M255" i="1"/>
  <c r="AL255" i="1"/>
  <c r="N255" i="1"/>
  <c r="AM255" i="1"/>
  <c r="O255" i="1"/>
  <c r="AN255" i="1"/>
  <c r="P255" i="1"/>
  <c r="AO255" i="1"/>
  <c r="Q255" i="1"/>
  <c r="AQ255" i="1"/>
  <c r="R255" i="1"/>
  <c r="AR255" i="1"/>
  <c r="S255" i="1"/>
  <c r="AU255" i="1"/>
  <c r="T255" i="1"/>
  <c r="AX255" i="1"/>
  <c r="U255" i="1"/>
  <c r="AY255" i="1"/>
  <c r="W255" i="1"/>
  <c r="X255" i="1"/>
  <c r="AA255" i="1"/>
  <c r="AZ255" i="1"/>
  <c r="BA255" i="1"/>
  <c r="BB255" i="1"/>
  <c r="G57" i="1"/>
  <c r="AA57" i="1"/>
  <c r="X57" i="1"/>
  <c r="AS57" i="1"/>
  <c r="Y57" i="1"/>
  <c r="AT57" i="1"/>
  <c r="H57" i="1"/>
  <c r="AC57" i="1"/>
  <c r="AW57" i="1"/>
  <c r="J57" i="1"/>
  <c r="AE57" i="1"/>
  <c r="AY57" i="1"/>
  <c r="L57" i="1"/>
  <c r="AG57" i="1"/>
  <c r="BA57" i="1"/>
  <c r="Q57" i="1"/>
  <c r="AL57" i="1"/>
  <c r="I57" i="1"/>
  <c r="AM57" i="1"/>
  <c r="K57" i="1"/>
  <c r="AN57" i="1"/>
  <c r="T57" i="1"/>
  <c r="AX57" i="1"/>
  <c r="U57" i="1"/>
  <c r="AZ57" i="1"/>
  <c r="V57" i="1"/>
  <c r="BB57" i="1"/>
  <c r="W57" i="1"/>
  <c r="BC57" i="1"/>
  <c r="Z57" i="1"/>
  <c r="BD57" i="1"/>
  <c r="AD57" i="1"/>
  <c r="AI57" i="1"/>
  <c r="AP57" i="1"/>
  <c r="AQ57" i="1"/>
  <c r="AV57" i="1"/>
  <c r="M57" i="1"/>
  <c r="N57" i="1"/>
  <c r="P57" i="1"/>
  <c r="R57" i="1"/>
  <c r="AH57" i="1"/>
  <c r="S57" i="1"/>
  <c r="AB57" i="1"/>
  <c r="AJ57" i="1"/>
  <c r="AO57" i="1"/>
  <c r="O57" i="1"/>
  <c r="AK57" i="1"/>
  <c r="AU57" i="1"/>
  <c r="AR57" i="1"/>
  <c r="AF57" i="1"/>
  <c r="Z158" i="1"/>
  <c r="AT158" i="1"/>
  <c r="G158" i="1"/>
  <c r="AA158" i="1"/>
  <c r="AU158" i="1"/>
  <c r="H158" i="1"/>
  <c r="AB158" i="1"/>
  <c r="AV158" i="1"/>
  <c r="M158" i="1"/>
  <c r="AG158" i="1"/>
  <c r="BA158" i="1"/>
  <c r="U158" i="1"/>
  <c r="AS158" i="1"/>
  <c r="V158" i="1"/>
  <c r="AW158" i="1"/>
  <c r="W158" i="1"/>
  <c r="AX158" i="1"/>
  <c r="X158" i="1"/>
  <c r="AY158" i="1"/>
  <c r="AD158" i="1"/>
  <c r="BC158" i="1"/>
  <c r="AE158" i="1"/>
  <c r="BD158" i="1"/>
  <c r="AF158" i="1"/>
  <c r="I158" i="1"/>
  <c r="AH158" i="1"/>
  <c r="J158" i="1"/>
  <c r="AI158" i="1"/>
  <c r="K158" i="1"/>
  <c r="AJ158" i="1"/>
  <c r="N158" i="1"/>
  <c r="AL158" i="1"/>
  <c r="O158" i="1"/>
  <c r="AM158" i="1"/>
  <c r="P158" i="1"/>
  <c r="AN158" i="1"/>
  <c r="L158" i="1"/>
  <c r="Q158" i="1"/>
  <c r="R158" i="1"/>
  <c r="S158" i="1"/>
  <c r="T158" i="1"/>
  <c r="Y158" i="1"/>
  <c r="AC158" i="1"/>
  <c r="AO158" i="1"/>
  <c r="AP158" i="1"/>
  <c r="AR158" i="1"/>
  <c r="AK158" i="1"/>
  <c r="AQ158" i="1"/>
  <c r="AZ158" i="1"/>
  <c r="BB158" i="1"/>
  <c r="V259" i="1"/>
  <c r="AP259" i="1"/>
  <c r="Y259" i="1"/>
  <c r="AS259" i="1"/>
  <c r="Z259" i="1"/>
  <c r="AT259" i="1"/>
  <c r="H259" i="1"/>
  <c r="AB259" i="1"/>
  <c r="AV259" i="1"/>
  <c r="AE259" i="1"/>
  <c r="BC259" i="1"/>
  <c r="G259" i="1"/>
  <c r="AF259" i="1"/>
  <c r="BD259" i="1"/>
  <c r="I259" i="1"/>
  <c r="AG259" i="1"/>
  <c r="J259" i="1"/>
  <c r="AH259" i="1"/>
  <c r="K259" i="1"/>
  <c r="AI259" i="1"/>
  <c r="L259" i="1"/>
  <c r="AJ259" i="1"/>
  <c r="M259" i="1"/>
  <c r="AK259" i="1"/>
  <c r="N259" i="1"/>
  <c r="AL259" i="1"/>
  <c r="O259" i="1"/>
  <c r="AM259" i="1"/>
  <c r="P259" i="1"/>
  <c r="AN259" i="1"/>
  <c r="Q259" i="1"/>
  <c r="AO259" i="1"/>
  <c r="R259" i="1"/>
  <c r="AQ259" i="1"/>
  <c r="S259" i="1"/>
  <c r="AR259" i="1"/>
  <c r="T259" i="1"/>
  <c r="AU259" i="1"/>
  <c r="U259" i="1"/>
  <c r="AW259" i="1"/>
  <c r="W259" i="1"/>
  <c r="AX259" i="1"/>
  <c r="X259" i="1"/>
  <c r="AY259" i="1"/>
  <c r="AA259" i="1"/>
  <c r="AC259" i="1"/>
  <c r="AD259" i="1"/>
  <c r="AZ259" i="1"/>
  <c r="BA259" i="1"/>
  <c r="BB259" i="1"/>
  <c r="U3" i="1"/>
  <c r="AC5" i="1"/>
  <c r="Y5" i="1"/>
  <c r="AG5" i="1"/>
  <c r="BE180" i="1"/>
  <c r="BF180" i="1" s="1"/>
  <c r="BG180" i="1" s="1"/>
  <c r="AZ200" i="1"/>
  <c r="AR200" i="1"/>
  <c r="R200" i="1"/>
  <c r="AE220" i="1"/>
  <c r="AL220" i="1"/>
  <c r="S146" i="1"/>
  <c r="AM146" i="1"/>
  <c r="U146" i="1"/>
  <c r="AP146" i="1"/>
  <c r="V146" i="1"/>
  <c r="AQ146" i="1"/>
  <c r="W146" i="1"/>
  <c r="AR146" i="1"/>
  <c r="G146" i="1"/>
  <c r="AB146" i="1"/>
  <c r="AW146" i="1"/>
  <c r="H146" i="1"/>
  <c r="AC146" i="1"/>
  <c r="AX146" i="1"/>
  <c r="K146" i="1"/>
  <c r="AK146" i="1"/>
  <c r="L146" i="1"/>
  <c r="AL146" i="1"/>
  <c r="M146" i="1"/>
  <c r="AN146" i="1"/>
  <c r="N146" i="1"/>
  <c r="AO146" i="1"/>
  <c r="Q146" i="1"/>
  <c r="AU146" i="1"/>
  <c r="R146" i="1"/>
  <c r="AV146" i="1"/>
  <c r="T146" i="1"/>
  <c r="AY146" i="1"/>
  <c r="X146" i="1"/>
  <c r="AZ146" i="1"/>
  <c r="Y146" i="1"/>
  <c r="BA146" i="1"/>
  <c r="Z146" i="1"/>
  <c r="BB146" i="1"/>
  <c r="AD146" i="1"/>
  <c r="BD146" i="1"/>
  <c r="AE146" i="1"/>
  <c r="AF146" i="1"/>
  <c r="I146" i="1"/>
  <c r="J146" i="1"/>
  <c r="O146" i="1"/>
  <c r="P146" i="1"/>
  <c r="AA146" i="1"/>
  <c r="AH146" i="1"/>
  <c r="AI146" i="1"/>
  <c r="AS146" i="1"/>
  <c r="AG146" i="1"/>
  <c r="AJ146" i="1"/>
  <c r="AT146" i="1"/>
  <c r="BC146" i="1"/>
  <c r="R101" i="1"/>
  <c r="AL101" i="1"/>
  <c r="O101" i="1"/>
  <c r="AJ101" i="1"/>
  <c r="P101" i="1"/>
  <c r="AK101" i="1"/>
  <c r="Q101" i="1"/>
  <c r="AM101" i="1"/>
  <c r="S101" i="1"/>
  <c r="AN101" i="1"/>
  <c r="V101" i="1"/>
  <c r="AQ101" i="1"/>
  <c r="AF101" i="1"/>
  <c r="G101" i="1"/>
  <c r="AG101" i="1"/>
  <c r="J101" i="1"/>
  <c r="AO101" i="1"/>
  <c r="N101" i="1"/>
  <c r="AT101" i="1"/>
  <c r="T101" i="1"/>
  <c r="AU101" i="1"/>
  <c r="U101" i="1"/>
  <c r="AV101" i="1"/>
  <c r="W101" i="1"/>
  <c r="AW101" i="1"/>
  <c r="X101" i="1"/>
  <c r="AX101" i="1"/>
  <c r="Y101" i="1"/>
  <c r="AY101" i="1"/>
  <c r="AA101" i="1"/>
  <c r="BA101" i="1"/>
  <c r="AH101" i="1"/>
  <c r="AI101" i="1"/>
  <c r="AP101" i="1"/>
  <c r="BC101" i="1"/>
  <c r="BD101" i="1"/>
  <c r="H101" i="1"/>
  <c r="I101" i="1"/>
  <c r="K101" i="1"/>
  <c r="L101" i="1"/>
  <c r="AB101" i="1"/>
  <c r="M101" i="1"/>
  <c r="Z101" i="1"/>
  <c r="AE101" i="1"/>
  <c r="AR101" i="1"/>
  <c r="AS101" i="1"/>
  <c r="AZ101" i="1"/>
  <c r="BB101" i="1"/>
  <c r="AC101" i="1"/>
  <c r="AD101" i="1"/>
  <c r="O202" i="1"/>
  <c r="AI202" i="1"/>
  <c r="BC202" i="1"/>
  <c r="P202" i="1"/>
  <c r="AJ202" i="1"/>
  <c r="BD202" i="1"/>
  <c r="Q202" i="1"/>
  <c r="AK202" i="1"/>
  <c r="R202" i="1"/>
  <c r="AL202" i="1"/>
  <c r="S202" i="1"/>
  <c r="AM202" i="1"/>
  <c r="U202" i="1"/>
  <c r="AO202" i="1"/>
  <c r="V202" i="1"/>
  <c r="AP202" i="1"/>
  <c r="X202" i="1"/>
  <c r="AY202" i="1"/>
  <c r="Y202" i="1"/>
  <c r="AZ202" i="1"/>
  <c r="Z202" i="1"/>
  <c r="BA202" i="1"/>
  <c r="AA202" i="1"/>
  <c r="BB202" i="1"/>
  <c r="AB202" i="1"/>
  <c r="AC202" i="1"/>
  <c r="AD202" i="1"/>
  <c r="AE202" i="1"/>
  <c r="AF202" i="1"/>
  <c r="AG202" i="1"/>
  <c r="G202" i="1"/>
  <c r="AH202" i="1"/>
  <c r="H202" i="1"/>
  <c r="AN202" i="1"/>
  <c r="I202" i="1"/>
  <c r="AQ202" i="1"/>
  <c r="J202" i="1"/>
  <c r="AR202" i="1"/>
  <c r="L202" i="1"/>
  <c r="AT202" i="1"/>
  <c r="N202" i="1"/>
  <c r="AV202" i="1"/>
  <c r="W202" i="1"/>
  <c r="AS202" i="1"/>
  <c r="AU202" i="1"/>
  <c r="AW202" i="1"/>
  <c r="AX202" i="1"/>
  <c r="K202" i="1"/>
  <c r="M202" i="1"/>
  <c r="T202" i="1"/>
  <c r="T105" i="1"/>
  <c r="AN105" i="1"/>
  <c r="U105" i="1"/>
  <c r="AP105" i="1"/>
  <c r="V105" i="1"/>
  <c r="AQ105" i="1"/>
  <c r="Y105" i="1"/>
  <c r="AT105" i="1"/>
  <c r="H105" i="1"/>
  <c r="AC105" i="1"/>
  <c r="AX105" i="1"/>
  <c r="I105" i="1"/>
  <c r="AD105" i="1"/>
  <c r="AY105" i="1"/>
  <c r="J105" i="1"/>
  <c r="AE105" i="1"/>
  <c r="AZ105" i="1"/>
  <c r="K105" i="1"/>
  <c r="AF105" i="1"/>
  <c r="BA105" i="1"/>
  <c r="L105" i="1"/>
  <c r="AG105" i="1"/>
  <c r="BB105" i="1"/>
  <c r="M105" i="1"/>
  <c r="AH105" i="1"/>
  <c r="BC105" i="1"/>
  <c r="O105" i="1"/>
  <c r="AJ105" i="1"/>
  <c r="W105" i="1"/>
  <c r="X105" i="1"/>
  <c r="Z105" i="1"/>
  <c r="AL105" i="1"/>
  <c r="AM105" i="1"/>
  <c r="AO105" i="1"/>
  <c r="AR105" i="1"/>
  <c r="AS105" i="1"/>
  <c r="AU105" i="1"/>
  <c r="P105" i="1"/>
  <c r="G105" i="1"/>
  <c r="N105" i="1"/>
  <c r="Q105" i="1"/>
  <c r="AA105" i="1"/>
  <c r="AB105" i="1"/>
  <c r="AI105" i="1"/>
  <c r="AK105" i="1"/>
  <c r="AV105" i="1"/>
  <c r="AW105" i="1"/>
  <c r="BD105" i="1"/>
  <c r="R105" i="1"/>
  <c r="S105" i="1"/>
  <c r="I186" i="1"/>
  <c r="AC186" i="1"/>
  <c r="AW186" i="1"/>
  <c r="J186" i="1"/>
  <c r="AD186" i="1"/>
  <c r="AX186" i="1"/>
  <c r="K186" i="1"/>
  <c r="AE186" i="1"/>
  <c r="AY186" i="1"/>
  <c r="L186" i="1"/>
  <c r="AF186" i="1"/>
  <c r="AZ186" i="1"/>
  <c r="O186" i="1"/>
  <c r="AI186" i="1"/>
  <c r="BC186" i="1"/>
  <c r="P186" i="1"/>
  <c r="AO186" i="1"/>
  <c r="Q186" i="1"/>
  <c r="AP186" i="1"/>
  <c r="R186" i="1"/>
  <c r="AQ186" i="1"/>
  <c r="S186" i="1"/>
  <c r="AR186" i="1"/>
  <c r="T186" i="1"/>
  <c r="AS186" i="1"/>
  <c r="U186" i="1"/>
  <c r="AT186" i="1"/>
  <c r="V186" i="1"/>
  <c r="AU186" i="1"/>
  <c r="W186" i="1"/>
  <c r="AV186" i="1"/>
  <c r="X186" i="1"/>
  <c r="BA186" i="1"/>
  <c r="Z186" i="1"/>
  <c r="BD186" i="1"/>
  <c r="AA186" i="1"/>
  <c r="AB186" i="1"/>
  <c r="H186" i="1"/>
  <c r="AL186" i="1"/>
  <c r="G186" i="1"/>
  <c r="M186" i="1"/>
  <c r="N186" i="1"/>
  <c r="Y186" i="1"/>
  <c r="AG186" i="1"/>
  <c r="AH186" i="1"/>
  <c r="AJ186" i="1"/>
  <c r="AK186" i="1"/>
  <c r="AM186" i="1"/>
  <c r="AN186" i="1"/>
  <c r="BB186" i="1"/>
  <c r="K267" i="1"/>
  <c r="AE267" i="1"/>
  <c r="AY267" i="1"/>
  <c r="L267" i="1"/>
  <c r="AF267" i="1"/>
  <c r="AZ267" i="1"/>
  <c r="M267" i="1"/>
  <c r="AG267" i="1"/>
  <c r="BA267" i="1"/>
  <c r="N267" i="1"/>
  <c r="AH267" i="1"/>
  <c r="BB267" i="1"/>
  <c r="O267" i="1"/>
  <c r="AI267" i="1"/>
  <c r="BC267" i="1"/>
  <c r="P267" i="1"/>
  <c r="AJ267" i="1"/>
  <c r="BD267" i="1"/>
  <c r="Q267" i="1"/>
  <c r="AK267" i="1"/>
  <c r="R267" i="1"/>
  <c r="AL267" i="1"/>
  <c r="S267" i="1"/>
  <c r="AM267" i="1"/>
  <c r="T267" i="1"/>
  <c r="AN267" i="1"/>
  <c r="U267" i="1"/>
  <c r="AO267" i="1"/>
  <c r="V267" i="1"/>
  <c r="AP267" i="1"/>
  <c r="W267" i="1"/>
  <c r="AQ267" i="1"/>
  <c r="X267" i="1"/>
  <c r="AR267" i="1"/>
  <c r="Y267" i="1"/>
  <c r="AS267" i="1"/>
  <c r="Z267" i="1"/>
  <c r="AT267" i="1"/>
  <c r="G267" i="1"/>
  <c r="AA267" i="1"/>
  <c r="AU267" i="1"/>
  <c r="H267" i="1"/>
  <c r="I267" i="1"/>
  <c r="J267" i="1"/>
  <c r="AB267" i="1"/>
  <c r="AC267" i="1"/>
  <c r="AD267" i="1"/>
  <c r="AV267" i="1"/>
  <c r="AW267" i="1"/>
  <c r="AX267" i="1"/>
  <c r="Y69" i="1"/>
  <c r="AS69" i="1"/>
  <c r="Z69" i="1"/>
  <c r="AT69" i="1"/>
  <c r="I69" i="1"/>
  <c r="AC69" i="1"/>
  <c r="AW69" i="1"/>
  <c r="N69" i="1"/>
  <c r="AK69" i="1"/>
  <c r="O69" i="1"/>
  <c r="AL69" i="1"/>
  <c r="V69" i="1"/>
  <c r="AU69" i="1"/>
  <c r="X69" i="1"/>
  <c r="AX69" i="1"/>
  <c r="AA69" i="1"/>
  <c r="AY69" i="1"/>
  <c r="AB69" i="1"/>
  <c r="AZ69" i="1"/>
  <c r="G69" i="1"/>
  <c r="AE69" i="1"/>
  <c r="BB69" i="1"/>
  <c r="K69" i="1"/>
  <c r="AH69" i="1"/>
  <c r="AP69" i="1"/>
  <c r="H69" i="1"/>
  <c r="AQ69" i="1"/>
  <c r="M69" i="1"/>
  <c r="BA69" i="1"/>
  <c r="P69" i="1"/>
  <c r="BC69" i="1"/>
  <c r="Q69" i="1"/>
  <c r="BD69" i="1"/>
  <c r="R69" i="1"/>
  <c r="S69" i="1"/>
  <c r="T69" i="1"/>
  <c r="W69" i="1"/>
  <c r="AJ69" i="1"/>
  <c r="AN69" i="1"/>
  <c r="AO69" i="1"/>
  <c r="AR69" i="1"/>
  <c r="AV69" i="1"/>
  <c r="J69" i="1"/>
  <c r="U69" i="1"/>
  <c r="L69" i="1"/>
  <c r="AD69" i="1"/>
  <c r="AF69" i="1"/>
  <c r="AG69" i="1"/>
  <c r="AI69" i="1"/>
  <c r="AM69" i="1"/>
  <c r="I170" i="1"/>
  <c r="AC170" i="1"/>
  <c r="AW170" i="1"/>
  <c r="J170" i="1"/>
  <c r="AD170" i="1"/>
  <c r="AX170" i="1"/>
  <c r="K170" i="1"/>
  <c r="AE170" i="1"/>
  <c r="AY170" i="1"/>
  <c r="L170" i="1"/>
  <c r="AF170" i="1"/>
  <c r="AZ170" i="1"/>
  <c r="O170" i="1"/>
  <c r="AI170" i="1"/>
  <c r="BC170" i="1"/>
  <c r="P170" i="1"/>
  <c r="AJ170" i="1"/>
  <c r="BD170" i="1"/>
  <c r="Q170" i="1"/>
  <c r="AK170" i="1"/>
  <c r="R170" i="1"/>
  <c r="AL170" i="1"/>
  <c r="S170" i="1"/>
  <c r="AM170" i="1"/>
  <c r="T170" i="1"/>
  <c r="AN170" i="1"/>
  <c r="X170" i="1"/>
  <c r="AR170" i="1"/>
  <c r="N170" i="1"/>
  <c r="U170" i="1"/>
  <c r="V170" i="1"/>
  <c r="W170" i="1"/>
  <c r="Y170" i="1"/>
  <c r="Z170" i="1"/>
  <c r="AA170" i="1"/>
  <c r="AB170" i="1"/>
  <c r="AG170" i="1"/>
  <c r="AH170" i="1"/>
  <c r="AO170" i="1"/>
  <c r="AP170" i="1"/>
  <c r="AQ170" i="1"/>
  <c r="AT170" i="1"/>
  <c r="AU170" i="1"/>
  <c r="G170" i="1"/>
  <c r="BA170" i="1"/>
  <c r="H170" i="1"/>
  <c r="AS170" i="1"/>
  <c r="AV170" i="1"/>
  <c r="BB170" i="1"/>
  <c r="M170" i="1"/>
  <c r="K271" i="1"/>
  <c r="AE271" i="1"/>
  <c r="AY271" i="1"/>
  <c r="L271" i="1"/>
  <c r="AF271" i="1"/>
  <c r="AZ271" i="1"/>
  <c r="M271" i="1"/>
  <c r="AG271" i="1"/>
  <c r="BA271" i="1"/>
  <c r="N271" i="1"/>
  <c r="AH271" i="1"/>
  <c r="BB271" i="1"/>
  <c r="O271" i="1"/>
  <c r="AI271" i="1"/>
  <c r="BC271" i="1"/>
  <c r="P271" i="1"/>
  <c r="AJ271" i="1"/>
  <c r="BD271" i="1"/>
  <c r="Q271" i="1"/>
  <c r="AK271" i="1"/>
  <c r="R271" i="1"/>
  <c r="AL271" i="1"/>
  <c r="S271" i="1"/>
  <c r="AM271" i="1"/>
  <c r="T271" i="1"/>
  <c r="AN271" i="1"/>
  <c r="U271" i="1"/>
  <c r="AO271" i="1"/>
  <c r="V271" i="1"/>
  <c r="AP271" i="1"/>
  <c r="W271" i="1"/>
  <c r="AQ271" i="1"/>
  <c r="X271" i="1"/>
  <c r="AR271" i="1"/>
  <c r="Y271" i="1"/>
  <c r="AS271" i="1"/>
  <c r="G271" i="1"/>
  <c r="AA271" i="1"/>
  <c r="AU271" i="1"/>
  <c r="J271" i="1"/>
  <c r="Z271" i="1"/>
  <c r="AB271" i="1"/>
  <c r="AC271" i="1"/>
  <c r="AD271" i="1"/>
  <c r="AT271" i="1"/>
  <c r="AV271" i="1"/>
  <c r="AW271" i="1"/>
  <c r="AX271" i="1"/>
  <c r="I271" i="1"/>
  <c r="H271" i="1"/>
  <c r="G73" i="1"/>
  <c r="AA73" i="1"/>
  <c r="AU73" i="1"/>
  <c r="H73" i="1"/>
  <c r="AB73" i="1"/>
  <c r="AV73" i="1"/>
  <c r="O73" i="1"/>
  <c r="AI73" i="1"/>
  <c r="BC73" i="1"/>
  <c r="Q73" i="1"/>
  <c r="AK73" i="1"/>
  <c r="R73" i="1"/>
  <c r="AL73" i="1"/>
  <c r="S73" i="1"/>
  <c r="U73" i="1"/>
  <c r="AO73" i="1"/>
  <c r="X73" i="1"/>
  <c r="T73" i="1"/>
  <c r="AX73" i="1"/>
  <c r="V73" i="1"/>
  <c r="AY73" i="1"/>
  <c r="Z73" i="1"/>
  <c r="BB73" i="1"/>
  <c r="AC73" i="1"/>
  <c r="BD73" i="1"/>
  <c r="AD73" i="1"/>
  <c r="AE73" i="1"/>
  <c r="AF73" i="1"/>
  <c r="AG73" i="1"/>
  <c r="AJ73" i="1"/>
  <c r="AN73" i="1"/>
  <c r="AP73" i="1"/>
  <c r="AQ73" i="1"/>
  <c r="AR73" i="1"/>
  <c r="AS73" i="1"/>
  <c r="AW73" i="1"/>
  <c r="AZ73" i="1"/>
  <c r="N73" i="1"/>
  <c r="M73" i="1"/>
  <c r="P73" i="1"/>
  <c r="AH73" i="1"/>
  <c r="J73" i="1"/>
  <c r="K73" i="1"/>
  <c r="L73" i="1"/>
  <c r="W73" i="1"/>
  <c r="Y73" i="1"/>
  <c r="AM73" i="1"/>
  <c r="AT73" i="1"/>
  <c r="I73" i="1"/>
  <c r="BA73" i="1"/>
  <c r="I174" i="1"/>
  <c r="AC174" i="1"/>
  <c r="AW174" i="1"/>
  <c r="J174" i="1"/>
  <c r="AD174" i="1"/>
  <c r="AX174" i="1"/>
  <c r="K174" i="1"/>
  <c r="AE174" i="1"/>
  <c r="AY174" i="1"/>
  <c r="L174" i="1"/>
  <c r="AF174" i="1"/>
  <c r="AZ174" i="1"/>
  <c r="O174" i="1"/>
  <c r="AI174" i="1"/>
  <c r="BC174" i="1"/>
  <c r="P174" i="1"/>
  <c r="AJ174" i="1"/>
  <c r="BD174" i="1"/>
  <c r="Q174" i="1"/>
  <c r="AK174" i="1"/>
  <c r="R174" i="1"/>
  <c r="AL174" i="1"/>
  <c r="AP174" i="1"/>
  <c r="G174" i="1"/>
  <c r="AQ174" i="1"/>
  <c r="H174" i="1"/>
  <c r="AR174" i="1"/>
  <c r="M174" i="1"/>
  <c r="AS174" i="1"/>
  <c r="N174" i="1"/>
  <c r="AT174" i="1"/>
  <c r="S174" i="1"/>
  <c r="AU174" i="1"/>
  <c r="T174" i="1"/>
  <c r="AV174" i="1"/>
  <c r="U174" i="1"/>
  <c r="BA174" i="1"/>
  <c r="V174" i="1"/>
  <c r="BB174" i="1"/>
  <c r="W174" i="1"/>
  <c r="X174" i="1"/>
  <c r="Y174" i="1"/>
  <c r="Z174" i="1"/>
  <c r="AB174" i="1"/>
  <c r="AM174" i="1"/>
  <c r="AH174" i="1"/>
  <c r="AN174" i="1"/>
  <c r="AO174" i="1"/>
  <c r="AG174" i="1"/>
  <c r="AA174" i="1"/>
  <c r="K275" i="1"/>
  <c r="AE275" i="1"/>
  <c r="AY275" i="1"/>
  <c r="L275" i="1"/>
  <c r="AF275" i="1"/>
  <c r="AZ275" i="1"/>
  <c r="M275" i="1"/>
  <c r="AG275" i="1"/>
  <c r="BA275" i="1"/>
  <c r="N275" i="1"/>
  <c r="AH275" i="1"/>
  <c r="BB275" i="1"/>
  <c r="O275" i="1"/>
  <c r="AI275" i="1"/>
  <c r="BC275" i="1"/>
  <c r="P275" i="1"/>
  <c r="AJ275" i="1"/>
  <c r="BD275" i="1"/>
  <c r="Q275" i="1"/>
  <c r="AK275" i="1"/>
  <c r="R275" i="1"/>
  <c r="AL275" i="1"/>
  <c r="S275" i="1"/>
  <c r="AM275" i="1"/>
  <c r="T275" i="1"/>
  <c r="AN275" i="1"/>
  <c r="U275" i="1"/>
  <c r="AO275" i="1"/>
  <c r="V275" i="1"/>
  <c r="AP275" i="1"/>
  <c r="W275" i="1"/>
  <c r="AQ275" i="1"/>
  <c r="X275" i="1"/>
  <c r="AR275" i="1"/>
  <c r="Y275" i="1"/>
  <c r="AS275" i="1"/>
  <c r="G275" i="1"/>
  <c r="AA275" i="1"/>
  <c r="AU275" i="1"/>
  <c r="J275" i="1"/>
  <c r="Z275" i="1"/>
  <c r="AB275" i="1"/>
  <c r="AC275" i="1"/>
  <c r="AD275" i="1"/>
  <c r="AT275" i="1"/>
  <c r="AV275" i="1"/>
  <c r="AW275" i="1"/>
  <c r="AX275" i="1"/>
  <c r="I275" i="1"/>
  <c r="H275" i="1"/>
  <c r="G77" i="1"/>
  <c r="AA77" i="1"/>
  <c r="AU77" i="1"/>
  <c r="H77" i="1"/>
  <c r="AB77" i="1"/>
  <c r="AV77" i="1"/>
  <c r="O77" i="1"/>
  <c r="AI77" i="1"/>
  <c r="BC77" i="1"/>
  <c r="J77" i="1"/>
  <c r="AG77" i="1"/>
  <c r="K77" i="1"/>
  <c r="AH77" i="1"/>
  <c r="N77" i="1"/>
  <c r="AL77" i="1"/>
  <c r="P77" i="1"/>
  <c r="AM77" i="1"/>
  <c r="Q77" i="1"/>
  <c r="AN77" i="1"/>
  <c r="R77" i="1"/>
  <c r="AO77" i="1"/>
  <c r="S77" i="1"/>
  <c r="AP77" i="1"/>
  <c r="T77" i="1"/>
  <c r="V77" i="1"/>
  <c r="AS77" i="1"/>
  <c r="AC77" i="1"/>
  <c r="AD77" i="1"/>
  <c r="AE77" i="1"/>
  <c r="AF77" i="1"/>
  <c r="AJ77" i="1"/>
  <c r="AQ77" i="1"/>
  <c r="AR77" i="1"/>
  <c r="M77" i="1"/>
  <c r="BB77" i="1"/>
  <c r="BA77" i="1"/>
  <c r="BD77" i="1"/>
  <c r="L77" i="1"/>
  <c r="U77" i="1"/>
  <c r="W77" i="1"/>
  <c r="X77" i="1"/>
  <c r="Y77" i="1"/>
  <c r="Z77" i="1"/>
  <c r="AT77" i="1"/>
  <c r="AW77" i="1"/>
  <c r="I77" i="1"/>
  <c r="AK77" i="1"/>
  <c r="AX77" i="1"/>
  <c r="AY77" i="1"/>
  <c r="AZ77" i="1"/>
  <c r="I178" i="1"/>
  <c r="AC178" i="1"/>
  <c r="AW178" i="1"/>
  <c r="J178" i="1"/>
  <c r="AD178" i="1"/>
  <c r="AX178" i="1"/>
  <c r="K178" i="1"/>
  <c r="AE178" i="1"/>
  <c r="AY178" i="1"/>
  <c r="L178" i="1"/>
  <c r="AF178" i="1"/>
  <c r="AZ178" i="1"/>
  <c r="O178" i="1"/>
  <c r="AI178" i="1"/>
  <c r="BC178" i="1"/>
  <c r="P178" i="1"/>
  <c r="AJ178" i="1"/>
  <c r="Q178" i="1"/>
  <c r="R178" i="1"/>
  <c r="AL178" i="1"/>
  <c r="AO178" i="1"/>
  <c r="G178" i="1"/>
  <c r="AP178" i="1"/>
  <c r="H178" i="1"/>
  <c r="AQ178" i="1"/>
  <c r="M178" i="1"/>
  <c r="AR178" i="1"/>
  <c r="N178" i="1"/>
  <c r="AS178" i="1"/>
  <c r="S178" i="1"/>
  <c r="AT178" i="1"/>
  <c r="T178" i="1"/>
  <c r="AU178" i="1"/>
  <c r="U178" i="1"/>
  <c r="AV178" i="1"/>
  <c r="V178" i="1"/>
  <c r="BA178" i="1"/>
  <c r="X178" i="1"/>
  <c r="BD178" i="1"/>
  <c r="Y178" i="1"/>
  <c r="Z178" i="1"/>
  <c r="AB178" i="1"/>
  <c r="AK178" i="1"/>
  <c r="W178" i="1"/>
  <c r="AA178" i="1"/>
  <c r="AH178" i="1"/>
  <c r="AM178" i="1"/>
  <c r="AN178" i="1"/>
  <c r="AG178" i="1"/>
  <c r="BB178" i="1"/>
  <c r="K279" i="1"/>
  <c r="AE279" i="1"/>
  <c r="AY279" i="1"/>
  <c r="L279" i="1"/>
  <c r="AF279" i="1"/>
  <c r="AZ279" i="1"/>
  <c r="M279" i="1"/>
  <c r="AG279" i="1"/>
  <c r="BA279" i="1"/>
  <c r="N279" i="1"/>
  <c r="AH279" i="1"/>
  <c r="BB279" i="1"/>
  <c r="O279" i="1"/>
  <c r="AI279" i="1"/>
  <c r="BC279" i="1"/>
  <c r="P279" i="1"/>
  <c r="AJ279" i="1"/>
  <c r="BD279" i="1"/>
  <c r="Q279" i="1"/>
  <c r="AK279" i="1"/>
  <c r="R279" i="1"/>
  <c r="AL279" i="1"/>
  <c r="S279" i="1"/>
  <c r="AM279" i="1"/>
  <c r="T279" i="1"/>
  <c r="AN279" i="1"/>
  <c r="U279" i="1"/>
  <c r="AO279" i="1"/>
  <c r="V279" i="1"/>
  <c r="AP279" i="1"/>
  <c r="W279" i="1"/>
  <c r="AQ279" i="1"/>
  <c r="X279" i="1"/>
  <c r="AR279" i="1"/>
  <c r="G279" i="1"/>
  <c r="H279" i="1"/>
  <c r="I279" i="1"/>
  <c r="J279" i="1"/>
  <c r="Y279" i="1"/>
  <c r="Z279" i="1"/>
  <c r="AA279" i="1"/>
  <c r="AB279" i="1"/>
  <c r="AC279" i="1"/>
  <c r="AD279" i="1"/>
  <c r="AS279" i="1"/>
  <c r="AT279" i="1"/>
  <c r="AU279" i="1"/>
  <c r="AV279" i="1"/>
  <c r="AW279" i="1"/>
  <c r="AX279" i="1"/>
  <c r="L3" i="1"/>
  <c r="BD3" i="1"/>
  <c r="M5" i="1"/>
  <c r="AX200" i="1"/>
  <c r="I200" i="1"/>
  <c r="AK200" i="1"/>
  <c r="AD220" i="1"/>
  <c r="K263" i="1"/>
  <c r="AE263" i="1"/>
  <c r="AY263" i="1"/>
  <c r="L263" i="1"/>
  <c r="AF263" i="1"/>
  <c r="AZ263" i="1"/>
  <c r="M263" i="1"/>
  <c r="AG263" i="1"/>
  <c r="BA263" i="1"/>
  <c r="N263" i="1"/>
  <c r="AH263" i="1"/>
  <c r="BB263" i="1"/>
  <c r="O263" i="1"/>
  <c r="AI263" i="1"/>
  <c r="BC263" i="1"/>
  <c r="P263" i="1"/>
  <c r="AJ263" i="1"/>
  <c r="BD263" i="1"/>
  <c r="Q263" i="1"/>
  <c r="AK263" i="1"/>
  <c r="R263" i="1"/>
  <c r="AL263" i="1"/>
  <c r="S263" i="1"/>
  <c r="AM263" i="1"/>
  <c r="T263" i="1"/>
  <c r="AN263" i="1"/>
  <c r="U263" i="1"/>
  <c r="AO263" i="1"/>
  <c r="V263" i="1"/>
  <c r="AP263" i="1"/>
  <c r="W263" i="1"/>
  <c r="AQ263" i="1"/>
  <c r="X263" i="1"/>
  <c r="AR263" i="1"/>
  <c r="Y263" i="1"/>
  <c r="AS263" i="1"/>
  <c r="Z263" i="1"/>
  <c r="AT263" i="1"/>
  <c r="G263" i="1"/>
  <c r="AA263" i="1"/>
  <c r="AU263" i="1"/>
  <c r="AD263" i="1"/>
  <c r="AV263" i="1"/>
  <c r="AW263" i="1"/>
  <c r="AX263" i="1"/>
  <c r="AC263" i="1"/>
  <c r="H263" i="1"/>
  <c r="I263" i="1"/>
  <c r="J263" i="1"/>
  <c r="AB263" i="1"/>
  <c r="I121" i="1"/>
  <c r="AC121" i="1"/>
  <c r="AW121" i="1"/>
  <c r="J121" i="1"/>
  <c r="AD121" i="1"/>
  <c r="AX121" i="1"/>
  <c r="M121" i="1"/>
  <c r="AG121" i="1"/>
  <c r="BA121" i="1"/>
  <c r="Q121" i="1"/>
  <c r="AK121" i="1"/>
  <c r="S121" i="1"/>
  <c r="AM121" i="1"/>
  <c r="T121" i="1"/>
  <c r="AN121" i="1"/>
  <c r="AF121" i="1"/>
  <c r="AH121" i="1"/>
  <c r="AI121" i="1"/>
  <c r="N121" i="1"/>
  <c r="AQ121" i="1"/>
  <c r="O121" i="1"/>
  <c r="AR121" i="1"/>
  <c r="P121" i="1"/>
  <c r="AS121" i="1"/>
  <c r="R121" i="1"/>
  <c r="AT121" i="1"/>
  <c r="U121" i="1"/>
  <c r="AU121" i="1"/>
  <c r="V121" i="1"/>
  <c r="AV121" i="1"/>
  <c r="Z121" i="1"/>
  <c r="BC121" i="1"/>
  <c r="W121" i="1"/>
  <c r="X121" i="1"/>
  <c r="Y121" i="1"/>
  <c r="AA121" i="1"/>
  <c r="AJ121" i="1"/>
  <c r="AL121" i="1"/>
  <c r="AO121" i="1"/>
  <c r="AP121" i="1"/>
  <c r="AY121" i="1"/>
  <c r="AZ121" i="1"/>
  <c r="BD121" i="1"/>
  <c r="G121" i="1"/>
  <c r="H121" i="1"/>
  <c r="K121" i="1"/>
  <c r="L121" i="1"/>
  <c r="AB121" i="1"/>
  <c r="AE121" i="1"/>
  <c r="BB121" i="1"/>
  <c r="L222" i="1"/>
  <c r="AF222" i="1"/>
  <c r="AZ222" i="1"/>
  <c r="M222" i="1"/>
  <c r="AG222" i="1"/>
  <c r="BA222" i="1"/>
  <c r="N222" i="1"/>
  <c r="AH222" i="1"/>
  <c r="BB222" i="1"/>
  <c r="O222" i="1"/>
  <c r="AI222" i="1"/>
  <c r="BC222" i="1"/>
  <c r="P222" i="1"/>
  <c r="AJ222" i="1"/>
  <c r="BD222" i="1"/>
  <c r="Q222" i="1"/>
  <c r="AK222" i="1"/>
  <c r="R222" i="1"/>
  <c r="AL222" i="1"/>
  <c r="S222" i="1"/>
  <c r="AM222" i="1"/>
  <c r="T222" i="1"/>
  <c r="AN222" i="1"/>
  <c r="U222" i="1"/>
  <c r="AO222" i="1"/>
  <c r="V222" i="1"/>
  <c r="AP222" i="1"/>
  <c r="W222" i="1"/>
  <c r="AQ222" i="1"/>
  <c r="X222" i="1"/>
  <c r="AR222" i="1"/>
  <c r="Y222" i="1"/>
  <c r="AS222" i="1"/>
  <c r="I222" i="1"/>
  <c r="AC222" i="1"/>
  <c r="AW222" i="1"/>
  <c r="H222" i="1"/>
  <c r="J222" i="1"/>
  <c r="K222" i="1"/>
  <c r="Z222" i="1"/>
  <c r="AA222" i="1"/>
  <c r="AB222" i="1"/>
  <c r="AD222" i="1"/>
  <c r="AE222" i="1"/>
  <c r="AT222" i="1"/>
  <c r="AU222" i="1"/>
  <c r="AV222" i="1"/>
  <c r="AX222" i="1"/>
  <c r="AY222" i="1"/>
  <c r="G222" i="1"/>
  <c r="R24" i="1"/>
  <c r="AL24" i="1"/>
  <c r="U24" i="1"/>
  <c r="AO24" i="1"/>
  <c r="W24" i="1"/>
  <c r="AQ24" i="1"/>
  <c r="AA24" i="1"/>
  <c r="AX24" i="1"/>
  <c r="H24" i="1"/>
  <c r="AE24" i="1"/>
  <c r="BB24" i="1"/>
  <c r="J24" i="1"/>
  <c r="AG24" i="1"/>
  <c r="BD24" i="1"/>
  <c r="M24" i="1"/>
  <c r="AJ24" i="1"/>
  <c r="Q24" i="1"/>
  <c r="AP24" i="1"/>
  <c r="S24" i="1"/>
  <c r="AR24" i="1"/>
  <c r="AI24" i="1"/>
  <c r="AD24" i="1"/>
  <c r="AH24" i="1"/>
  <c r="G24" i="1"/>
  <c r="AS24" i="1"/>
  <c r="I24" i="1"/>
  <c r="AT24" i="1"/>
  <c r="P24" i="1"/>
  <c r="AZ24" i="1"/>
  <c r="Y24" i="1"/>
  <c r="AM24" i="1"/>
  <c r="AN24" i="1"/>
  <c r="AW24" i="1"/>
  <c r="BA24" i="1"/>
  <c r="K24" i="1"/>
  <c r="L24" i="1"/>
  <c r="N24" i="1"/>
  <c r="O24" i="1"/>
  <c r="T24" i="1"/>
  <c r="V24" i="1"/>
  <c r="AB24" i="1"/>
  <c r="AC24" i="1"/>
  <c r="AF24" i="1"/>
  <c r="X24" i="1"/>
  <c r="AV24" i="1"/>
  <c r="AU24" i="1"/>
  <c r="AY24" i="1"/>
  <c r="BC24" i="1"/>
  <c r="Z24" i="1"/>
  <c r="AK24" i="1"/>
  <c r="I125" i="1"/>
  <c r="AC125" i="1"/>
  <c r="AW125" i="1"/>
  <c r="J125" i="1"/>
  <c r="AD125" i="1"/>
  <c r="AX125" i="1"/>
  <c r="M125" i="1"/>
  <c r="AG125" i="1"/>
  <c r="BA125" i="1"/>
  <c r="Q125" i="1"/>
  <c r="AK125" i="1"/>
  <c r="S125" i="1"/>
  <c r="AM125" i="1"/>
  <c r="T125" i="1"/>
  <c r="AN125" i="1"/>
  <c r="AF125" i="1"/>
  <c r="AH125" i="1"/>
  <c r="AI125" i="1"/>
  <c r="N125" i="1"/>
  <c r="AQ125" i="1"/>
  <c r="O125" i="1"/>
  <c r="AR125" i="1"/>
  <c r="P125" i="1"/>
  <c r="AS125" i="1"/>
  <c r="R125" i="1"/>
  <c r="AT125" i="1"/>
  <c r="U125" i="1"/>
  <c r="AU125" i="1"/>
  <c r="V125" i="1"/>
  <c r="AV125" i="1"/>
  <c r="Z125" i="1"/>
  <c r="BC125" i="1"/>
  <c r="AY125" i="1"/>
  <c r="AZ125" i="1"/>
  <c r="BB125" i="1"/>
  <c r="BD125" i="1"/>
  <c r="G125" i="1"/>
  <c r="H125" i="1"/>
  <c r="K125" i="1"/>
  <c r="L125" i="1"/>
  <c r="W125" i="1"/>
  <c r="X125" i="1"/>
  <c r="AA125" i="1"/>
  <c r="AB125" i="1"/>
  <c r="AE125" i="1"/>
  <c r="AJ125" i="1"/>
  <c r="Y125" i="1"/>
  <c r="AL125" i="1"/>
  <c r="AO125" i="1"/>
  <c r="AP125" i="1"/>
  <c r="O206" i="1"/>
  <c r="AI206" i="1"/>
  <c r="BC206" i="1"/>
  <c r="P206" i="1"/>
  <c r="AJ206" i="1"/>
  <c r="BD206" i="1"/>
  <c r="Q206" i="1"/>
  <c r="AK206" i="1"/>
  <c r="R206" i="1"/>
  <c r="AL206" i="1"/>
  <c r="S206" i="1"/>
  <c r="AM206" i="1"/>
  <c r="U206" i="1"/>
  <c r="AO206" i="1"/>
  <c r="V206" i="1"/>
  <c r="AP206" i="1"/>
  <c r="G206" i="1"/>
  <c r="AH206" i="1"/>
  <c r="H206" i="1"/>
  <c r="AN206" i="1"/>
  <c r="I206" i="1"/>
  <c r="AQ206" i="1"/>
  <c r="J206" i="1"/>
  <c r="AR206" i="1"/>
  <c r="K206" i="1"/>
  <c r="AS206" i="1"/>
  <c r="L206" i="1"/>
  <c r="AT206" i="1"/>
  <c r="M206" i="1"/>
  <c r="AU206" i="1"/>
  <c r="N206" i="1"/>
  <c r="AV206" i="1"/>
  <c r="T206" i="1"/>
  <c r="AW206" i="1"/>
  <c r="W206" i="1"/>
  <c r="AX206" i="1"/>
  <c r="X206" i="1"/>
  <c r="AY206" i="1"/>
  <c r="Y206" i="1"/>
  <c r="AZ206" i="1"/>
  <c r="Z206" i="1"/>
  <c r="BA206" i="1"/>
  <c r="AA206" i="1"/>
  <c r="BB206" i="1"/>
  <c r="AC206" i="1"/>
  <c r="AE206" i="1"/>
  <c r="AB206" i="1"/>
  <c r="AD206" i="1"/>
  <c r="AF206" i="1"/>
  <c r="AG206" i="1"/>
  <c r="K287" i="1"/>
  <c r="AE287" i="1"/>
  <c r="AY287" i="1"/>
  <c r="L287" i="1"/>
  <c r="AF287" i="1"/>
  <c r="AZ287" i="1"/>
  <c r="M287" i="1"/>
  <c r="AG287" i="1"/>
  <c r="BA287" i="1"/>
  <c r="N287" i="1"/>
  <c r="AH287" i="1"/>
  <c r="BB287" i="1"/>
  <c r="O287" i="1"/>
  <c r="AI287" i="1"/>
  <c r="BC287" i="1"/>
  <c r="P287" i="1"/>
  <c r="AJ287" i="1"/>
  <c r="BD287" i="1"/>
  <c r="Q287" i="1"/>
  <c r="AK287" i="1"/>
  <c r="R287" i="1"/>
  <c r="AL287" i="1"/>
  <c r="J287" i="1"/>
  <c r="AT287" i="1"/>
  <c r="S287" i="1"/>
  <c r="AU287" i="1"/>
  <c r="T287" i="1"/>
  <c r="AV287" i="1"/>
  <c r="U287" i="1"/>
  <c r="AW287" i="1"/>
  <c r="V287" i="1"/>
  <c r="AX287" i="1"/>
  <c r="W287" i="1"/>
  <c r="X287" i="1"/>
  <c r="Y287" i="1"/>
  <c r="Z287" i="1"/>
  <c r="AA287" i="1"/>
  <c r="AB287" i="1"/>
  <c r="AC287" i="1"/>
  <c r="AD287" i="1"/>
  <c r="AM287" i="1"/>
  <c r="AN287" i="1"/>
  <c r="AO287" i="1"/>
  <c r="AP287" i="1"/>
  <c r="G287" i="1"/>
  <c r="AQ287" i="1"/>
  <c r="H287" i="1"/>
  <c r="AR287" i="1"/>
  <c r="I287" i="1"/>
  <c r="AS287" i="1"/>
  <c r="G89" i="1"/>
  <c r="AA89" i="1"/>
  <c r="AU89" i="1"/>
  <c r="H89" i="1"/>
  <c r="AB89" i="1"/>
  <c r="AV89" i="1"/>
  <c r="O89" i="1"/>
  <c r="AI89" i="1"/>
  <c r="BC89" i="1"/>
  <c r="U89" i="1"/>
  <c r="AR89" i="1"/>
  <c r="Y89" i="1"/>
  <c r="AX89" i="1"/>
  <c r="AD89" i="1"/>
  <c r="BA89" i="1"/>
  <c r="AE89" i="1"/>
  <c r="BB89" i="1"/>
  <c r="T89" i="1"/>
  <c r="AY89" i="1"/>
  <c r="V89" i="1"/>
  <c r="AZ89" i="1"/>
  <c r="W89" i="1"/>
  <c r="BD89" i="1"/>
  <c r="X89" i="1"/>
  <c r="AF89" i="1"/>
  <c r="AL89" i="1"/>
  <c r="AM89" i="1"/>
  <c r="I89" i="1"/>
  <c r="AP89" i="1"/>
  <c r="M89" i="1"/>
  <c r="AW89" i="1"/>
  <c r="N89" i="1"/>
  <c r="P89" i="1"/>
  <c r="Q89" i="1"/>
  <c r="R89" i="1"/>
  <c r="S89" i="1"/>
  <c r="AC89" i="1"/>
  <c r="J89" i="1"/>
  <c r="AH89" i="1"/>
  <c r="AJ89" i="1"/>
  <c r="AK89" i="1"/>
  <c r="AN89" i="1"/>
  <c r="AO89" i="1"/>
  <c r="AQ89" i="1"/>
  <c r="AS89" i="1"/>
  <c r="AG89" i="1"/>
  <c r="AT89" i="1"/>
  <c r="K89" i="1"/>
  <c r="L89" i="1"/>
  <c r="Z89" i="1"/>
  <c r="I190" i="1"/>
  <c r="AC190" i="1"/>
  <c r="AW190" i="1"/>
  <c r="J190" i="1"/>
  <c r="AD190" i="1"/>
  <c r="AX190" i="1"/>
  <c r="K190" i="1"/>
  <c r="AE190" i="1"/>
  <c r="AY190" i="1"/>
  <c r="P190" i="1"/>
  <c r="AM190" i="1"/>
  <c r="Q190" i="1"/>
  <c r="AN190" i="1"/>
  <c r="R190" i="1"/>
  <c r="AO190" i="1"/>
  <c r="S190" i="1"/>
  <c r="AP190" i="1"/>
  <c r="T190" i="1"/>
  <c r="AQ190" i="1"/>
  <c r="V190" i="1"/>
  <c r="AS190" i="1"/>
  <c r="W190" i="1"/>
  <c r="AT190" i="1"/>
  <c r="X190" i="1"/>
  <c r="AU190" i="1"/>
  <c r="Z190" i="1"/>
  <c r="AZ190" i="1"/>
  <c r="AA190" i="1"/>
  <c r="BA190" i="1"/>
  <c r="AB190" i="1"/>
  <c r="BB190" i="1"/>
  <c r="M190" i="1"/>
  <c r="AJ190" i="1"/>
  <c r="Y190" i="1"/>
  <c r="AF190" i="1"/>
  <c r="AG190" i="1"/>
  <c r="AH190" i="1"/>
  <c r="AI190" i="1"/>
  <c r="AK190" i="1"/>
  <c r="AL190" i="1"/>
  <c r="AR190" i="1"/>
  <c r="AV190" i="1"/>
  <c r="BC190" i="1"/>
  <c r="BD190" i="1"/>
  <c r="H190" i="1"/>
  <c r="L190" i="1"/>
  <c r="N190" i="1"/>
  <c r="G190" i="1"/>
  <c r="O190" i="1"/>
  <c r="U190" i="1"/>
  <c r="K291" i="1"/>
  <c r="AE291" i="1"/>
  <c r="AY291" i="1"/>
  <c r="L291" i="1"/>
  <c r="AF291" i="1"/>
  <c r="AZ291" i="1"/>
  <c r="M291" i="1"/>
  <c r="AG291" i="1"/>
  <c r="BA291" i="1"/>
  <c r="N291" i="1"/>
  <c r="AH291" i="1"/>
  <c r="BB291" i="1"/>
  <c r="O291" i="1"/>
  <c r="AI291" i="1"/>
  <c r="BC291" i="1"/>
  <c r="P291" i="1"/>
  <c r="AJ291" i="1"/>
  <c r="BD291" i="1"/>
  <c r="Q291" i="1"/>
  <c r="AK291" i="1"/>
  <c r="R291" i="1"/>
  <c r="AL291" i="1"/>
  <c r="J291" i="1"/>
  <c r="AT291" i="1"/>
  <c r="S291" i="1"/>
  <c r="AU291" i="1"/>
  <c r="T291" i="1"/>
  <c r="AV291" i="1"/>
  <c r="U291" i="1"/>
  <c r="AW291" i="1"/>
  <c r="V291" i="1"/>
  <c r="AX291" i="1"/>
  <c r="W291" i="1"/>
  <c r="X291" i="1"/>
  <c r="Y291" i="1"/>
  <c r="Z291" i="1"/>
  <c r="AA291" i="1"/>
  <c r="AB291" i="1"/>
  <c r="AC291" i="1"/>
  <c r="AD291" i="1"/>
  <c r="AM291" i="1"/>
  <c r="AN291" i="1"/>
  <c r="AO291" i="1"/>
  <c r="AP291" i="1"/>
  <c r="G291" i="1"/>
  <c r="AQ291" i="1"/>
  <c r="H291" i="1"/>
  <c r="AR291" i="1"/>
  <c r="I291" i="1"/>
  <c r="AS291" i="1"/>
  <c r="G93" i="1"/>
  <c r="AA93" i="1"/>
  <c r="AU93" i="1"/>
  <c r="W93" i="1"/>
  <c r="AR93" i="1"/>
  <c r="J93" i="1"/>
  <c r="AE93" i="1"/>
  <c r="K93" i="1"/>
  <c r="AF93" i="1"/>
  <c r="BA93" i="1"/>
  <c r="R93" i="1"/>
  <c r="AP93" i="1"/>
  <c r="S93" i="1"/>
  <c r="AQ93" i="1"/>
  <c r="T93" i="1"/>
  <c r="AS93" i="1"/>
  <c r="U93" i="1"/>
  <c r="AT93" i="1"/>
  <c r="Y93" i="1"/>
  <c r="AX93" i="1"/>
  <c r="X93" i="1"/>
  <c r="BD93" i="1"/>
  <c r="Z93" i="1"/>
  <c r="AD93" i="1"/>
  <c r="AJ93" i="1"/>
  <c r="AK93" i="1"/>
  <c r="AL93" i="1"/>
  <c r="H93" i="1"/>
  <c r="AM93" i="1"/>
  <c r="I93" i="1"/>
  <c r="AN93" i="1"/>
  <c r="L93" i="1"/>
  <c r="AO93" i="1"/>
  <c r="N93" i="1"/>
  <c r="AW93" i="1"/>
  <c r="AB93" i="1"/>
  <c r="AC93" i="1"/>
  <c r="AG93" i="1"/>
  <c r="AZ93" i="1"/>
  <c r="BB93" i="1"/>
  <c r="BC93" i="1"/>
  <c r="O93" i="1"/>
  <c r="M93" i="1"/>
  <c r="P93" i="1"/>
  <c r="Q93" i="1"/>
  <c r="V93" i="1"/>
  <c r="AV93" i="1"/>
  <c r="AY93" i="1"/>
  <c r="AH93" i="1"/>
  <c r="AI93" i="1"/>
  <c r="O194" i="1"/>
  <c r="AI194" i="1"/>
  <c r="BC194" i="1"/>
  <c r="P194" i="1"/>
  <c r="AJ194" i="1"/>
  <c r="BD194" i="1"/>
  <c r="Q194" i="1"/>
  <c r="AK194" i="1"/>
  <c r="R194" i="1"/>
  <c r="AL194" i="1"/>
  <c r="S194" i="1"/>
  <c r="AM194" i="1"/>
  <c r="U194" i="1"/>
  <c r="AO194" i="1"/>
  <c r="V194" i="1"/>
  <c r="AP194" i="1"/>
  <c r="W194" i="1"/>
  <c r="AQ194" i="1"/>
  <c r="Y194" i="1"/>
  <c r="AS194" i="1"/>
  <c r="Z194" i="1"/>
  <c r="AT194" i="1"/>
  <c r="L194" i="1"/>
  <c r="AF194" i="1"/>
  <c r="AZ194" i="1"/>
  <c r="AC194" i="1"/>
  <c r="AD194" i="1"/>
  <c r="AE194" i="1"/>
  <c r="AG194" i="1"/>
  <c r="AH194" i="1"/>
  <c r="AN194" i="1"/>
  <c r="AR194" i="1"/>
  <c r="AU194" i="1"/>
  <c r="AV194" i="1"/>
  <c r="G194" i="1"/>
  <c r="AW194" i="1"/>
  <c r="H194" i="1"/>
  <c r="AX194" i="1"/>
  <c r="I194" i="1"/>
  <c r="AY194" i="1"/>
  <c r="J194" i="1"/>
  <c r="BA194" i="1"/>
  <c r="K194" i="1"/>
  <c r="BB194" i="1"/>
  <c r="N194" i="1"/>
  <c r="T194" i="1"/>
  <c r="X194" i="1"/>
  <c r="M194" i="1"/>
  <c r="AA194" i="1"/>
  <c r="AB194" i="1"/>
  <c r="K295" i="1"/>
  <c r="AE295" i="1"/>
  <c r="AY295" i="1"/>
  <c r="L295" i="1"/>
  <c r="AF295" i="1"/>
  <c r="AZ295" i="1"/>
  <c r="M295" i="1"/>
  <c r="AG295" i="1"/>
  <c r="BA295" i="1"/>
  <c r="N295" i="1"/>
  <c r="AH295" i="1"/>
  <c r="BB295" i="1"/>
  <c r="O295" i="1"/>
  <c r="AI295" i="1"/>
  <c r="BC295" i="1"/>
  <c r="P295" i="1"/>
  <c r="AJ295" i="1"/>
  <c r="BD295" i="1"/>
  <c r="Q295" i="1"/>
  <c r="AK295" i="1"/>
  <c r="AM295" i="1"/>
  <c r="AN295" i="1"/>
  <c r="G295" i="1"/>
  <c r="AO295" i="1"/>
  <c r="H295" i="1"/>
  <c r="AP295" i="1"/>
  <c r="I295" i="1"/>
  <c r="AQ295" i="1"/>
  <c r="J295" i="1"/>
  <c r="AR295" i="1"/>
  <c r="R295" i="1"/>
  <c r="AS295" i="1"/>
  <c r="S295" i="1"/>
  <c r="AT295" i="1"/>
  <c r="T295" i="1"/>
  <c r="AU295" i="1"/>
  <c r="U295" i="1"/>
  <c r="AV295" i="1"/>
  <c r="V295" i="1"/>
  <c r="AW295" i="1"/>
  <c r="W295" i="1"/>
  <c r="AX295" i="1"/>
  <c r="X295" i="1"/>
  <c r="Y295" i="1"/>
  <c r="Z295" i="1"/>
  <c r="AA295" i="1"/>
  <c r="AB295" i="1"/>
  <c r="AC295" i="1"/>
  <c r="AD295" i="1"/>
  <c r="AL295" i="1"/>
  <c r="G97" i="1"/>
  <c r="AA97" i="1"/>
  <c r="AU97" i="1"/>
  <c r="M97" i="1"/>
  <c r="AH97" i="1"/>
  <c r="BC97" i="1"/>
  <c r="U97" i="1"/>
  <c r="AQ97" i="1"/>
  <c r="V97" i="1"/>
  <c r="AR97" i="1"/>
  <c r="W97" i="1"/>
  <c r="AS97" i="1"/>
  <c r="X97" i="1"/>
  <c r="AT97" i="1"/>
  <c r="AB97" i="1"/>
  <c r="AX97" i="1"/>
  <c r="AG97" i="1"/>
  <c r="AI97" i="1"/>
  <c r="J97" i="1"/>
  <c r="AL97" i="1"/>
  <c r="O97" i="1"/>
  <c r="AP97" i="1"/>
  <c r="P97" i="1"/>
  <c r="AV97" i="1"/>
  <c r="Q97" i="1"/>
  <c r="AW97" i="1"/>
  <c r="R97" i="1"/>
  <c r="AY97" i="1"/>
  <c r="S97" i="1"/>
  <c r="AZ97" i="1"/>
  <c r="T97" i="1"/>
  <c r="BA97" i="1"/>
  <c r="Z97" i="1"/>
  <c r="BD97" i="1"/>
  <c r="H97" i="1"/>
  <c r="I97" i="1"/>
  <c r="K97" i="1"/>
  <c r="AD97" i="1"/>
  <c r="AE97" i="1"/>
  <c r="AF97" i="1"/>
  <c r="AJ97" i="1"/>
  <c r="AK97" i="1"/>
  <c r="AM97" i="1"/>
  <c r="AN97" i="1"/>
  <c r="L97" i="1"/>
  <c r="Y97" i="1"/>
  <c r="AC97" i="1"/>
  <c r="AO97" i="1"/>
  <c r="BB97" i="1"/>
  <c r="N97" i="1"/>
  <c r="O198" i="1"/>
  <c r="AI198" i="1"/>
  <c r="BC198" i="1"/>
  <c r="P198" i="1"/>
  <c r="AJ198" i="1"/>
  <c r="BD198" i="1"/>
  <c r="Q198" i="1"/>
  <c r="AK198" i="1"/>
  <c r="R198" i="1"/>
  <c r="AL198" i="1"/>
  <c r="S198" i="1"/>
  <c r="AM198" i="1"/>
  <c r="U198" i="1"/>
  <c r="AO198" i="1"/>
  <c r="V198" i="1"/>
  <c r="AP198" i="1"/>
  <c r="W198" i="1"/>
  <c r="AQ198" i="1"/>
  <c r="AC198" i="1"/>
  <c r="AD198" i="1"/>
  <c r="AE198" i="1"/>
  <c r="AF198" i="1"/>
  <c r="AG198" i="1"/>
  <c r="AH198" i="1"/>
  <c r="G198" i="1"/>
  <c r="AN198" i="1"/>
  <c r="H198" i="1"/>
  <c r="AR198" i="1"/>
  <c r="I198" i="1"/>
  <c r="AS198" i="1"/>
  <c r="J198" i="1"/>
  <c r="AT198" i="1"/>
  <c r="K198" i="1"/>
  <c r="AU198" i="1"/>
  <c r="L198" i="1"/>
  <c r="AV198" i="1"/>
  <c r="M198" i="1"/>
  <c r="AW198" i="1"/>
  <c r="N198" i="1"/>
  <c r="AX198" i="1"/>
  <c r="X198" i="1"/>
  <c r="AZ198" i="1"/>
  <c r="Z198" i="1"/>
  <c r="BB198" i="1"/>
  <c r="T198" i="1"/>
  <c r="Y198" i="1"/>
  <c r="AA198" i="1"/>
  <c r="AB198" i="1"/>
  <c r="AY198" i="1"/>
  <c r="BA198" i="1"/>
  <c r="K299" i="1"/>
  <c r="AE299" i="1"/>
  <c r="AY299" i="1"/>
  <c r="L299" i="1"/>
  <c r="AF299" i="1"/>
  <c r="AZ299" i="1"/>
  <c r="M299" i="1"/>
  <c r="AG299" i="1"/>
  <c r="BA299" i="1"/>
  <c r="N299" i="1"/>
  <c r="AH299" i="1"/>
  <c r="BB299" i="1"/>
  <c r="O299" i="1"/>
  <c r="AI299" i="1"/>
  <c r="BC299" i="1"/>
  <c r="P299" i="1"/>
  <c r="AJ299" i="1"/>
  <c r="BD299" i="1"/>
  <c r="Q299" i="1"/>
  <c r="AK299" i="1"/>
  <c r="V299" i="1"/>
  <c r="AW299" i="1"/>
  <c r="W299" i="1"/>
  <c r="AX299" i="1"/>
  <c r="X299" i="1"/>
  <c r="Y299" i="1"/>
  <c r="Z299" i="1"/>
  <c r="AA299" i="1"/>
  <c r="AB299" i="1"/>
  <c r="AC299" i="1"/>
  <c r="AD299" i="1"/>
  <c r="AL299" i="1"/>
  <c r="AM299" i="1"/>
  <c r="AN299" i="1"/>
  <c r="G299" i="1"/>
  <c r="AO299" i="1"/>
  <c r="H299" i="1"/>
  <c r="AP299" i="1"/>
  <c r="I299" i="1"/>
  <c r="AQ299" i="1"/>
  <c r="J299" i="1"/>
  <c r="AR299" i="1"/>
  <c r="R299" i="1"/>
  <c r="AS299" i="1"/>
  <c r="S299" i="1"/>
  <c r="AT299" i="1"/>
  <c r="T299" i="1"/>
  <c r="AU299" i="1"/>
  <c r="U299" i="1"/>
  <c r="AV299" i="1"/>
  <c r="AY3" i="1"/>
  <c r="AJ3" i="1"/>
  <c r="AD5" i="1"/>
  <c r="AV5" i="1"/>
  <c r="AB200" i="1"/>
  <c r="AQ200" i="1"/>
  <c r="Q200" i="1"/>
  <c r="AB220" i="1"/>
  <c r="AK220" i="1"/>
  <c r="V231" i="1"/>
  <c r="AP231" i="1"/>
  <c r="W231" i="1"/>
  <c r="AQ231" i="1"/>
  <c r="X231" i="1"/>
  <c r="AR231" i="1"/>
  <c r="Y231" i="1"/>
  <c r="AS231" i="1"/>
  <c r="Z231" i="1"/>
  <c r="AT231" i="1"/>
  <c r="H231" i="1"/>
  <c r="AB231" i="1"/>
  <c r="AV231" i="1"/>
  <c r="I231" i="1"/>
  <c r="AC231" i="1"/>
  <c r="AW231" i="1"/>
  <c r="J231" i="1"/>
  <c r="AD231" i="1"/>
  <c r="AX231" i="1"/>
  <c r="K231" i="1"/>
  <c r="AE231" i="1"/>
  <c r="AY231" i="1"/>
  <c r="L231" i="1"/>
  <c r="AF231" i="1"/>
  <c r="AZ231" i="1"/>
  <c r="M231" i="1"/>
  <c r="AG231" i="1"/>
  <c r="BA231" i="1"/>
  <c r="N231" i="1"/>
  <c r="AH231" i="1"/>
  <c r="BB231" i="1"/>
  <c r="O231" i="1"/>
  <c r="AI231" i="1"/>
  <c r="BC231" i="1"/>
  <c r="S231" i="1"/>
  <c r="AM231" i="1"/>
  <c r="G231" i="1"/>
  <c r="P231" i="1"/>
  <c r="Q231" i="1"/>
  <c r="R231" i="1"/>
  <c r="T231" i="1"/>
  <c r="U231" i="1"/>
  <c r="AA231" i="1"/>
  <c r="AJ231" i="1"/>
  <c r="AK231" i="1"/>
  <c r="AL231" i="1"/>
  <c r="AN231" i="1"/>
  <c r="AO231" i="1"/>
  <c r="AU231" i="1"/>
  <c r="BD231" i="1"/>
  <c r="I141" i="1"/>
  <c r="AC141" i="1"/>
  <c r="AW141" i="1"/>
  <c r="R141" i="1"/>
  <c r="AM141" i="1"/>
  <c r="S141" i="1"/>
  <c r="AN141" i="1"/>
  <c r="T141" i="1"/>
  <c r="AO141" i="1"/>
  <c r="Y141" i="1"/>
  <c r="AT141" i="1"/>
  <c r="Z141" i="1"/>
  <c r="AU141" i="1"/>
  <c r="G141" i="1"/>
  <c r="AB141" i="1"/>
  <c r="N141" i="1"/>
  <c r="AI141" i="1"/>
  <c r="AH141" i="1"/>
  <c r="AJ141" i="1"/>
  <c r="AK141" i="1"/>
  <c r="H141" i="1"/>
  <c r="AL141" i="1"/>
  <c r="L141" i="1"/>
  <c r="AR141" i="1"/>
  <c r="M141" i="1"/>
  <c r="AS141" i="1"/>
  <c r="O141" i="1"/>
  <c r="AV141" i="1"/>
  <c r="P141" i="1"/>
  <c r="AX141" i="1"/>
  <c r="Q141" i="1"/>
  <c r="AY141" i="1"/>
  <c r="U141" i="1"/>
  <c r="AZ141" i="1"/>
  <c r="W141" i="1"/>
  <c r="BB141" i="1"/>
  <c r="X141" i="1"/>
  <c r="BC141" i="1"/>
  <c r="AA141" i="1"/>
  <c r="BD141" i="1"/>
  <c r="J141" i="1"/>
  <c r="K141" i="1"/>
  <c r="V141" i="1"/>
  <c r="AD141" i="1"/>
  <c r="AE141" i="1"/>
  <c r="AF141" i="1"/>
  <c r="AP141" i="1"/>
  <c r="AQ141" i="1"/>
  <c r="AG141" i="1"/>
  <c r="BA141" i="1"/>
  <c r="L242" i="1"/>
  <c r="AF242" i="1"/>
  <c r="AZ242" i="1"/>
  <c r="M242" i="1"/>
  <c r="AG242" i="1"/>
  <c r="BA242" i="1"/>
  <c r="O242" i="1"/>
  <c r="AI242" i="1"/>
  <c r="BC242" i="1"/>
  <c r="P242" i="1"/>
  <c r="AJ242" i="1"/>
  <c r="BD242" i="1"/>
  <c r="R242" i="1"/>
  <c r="AL242" i="1"/>
  <c r="S242" i="1"/>
  <c r="AM242" i="1"/>
  <c r="T242" i="1"/>
  <c r="AN242" i="1"/>
  <c r="U242" i="1"/>
  <c r="AO242" i="1"/>
  <c r="V242" i="1"/>
  <c r="AP242" i="1"/>
  <c r="W242" i="1"/>
  <c r="BB242" i="1"/>
  <c r="X242" i="1"/>
  <c r="Y242" i="1"/>
  <c r="Z242" i="1"/>
  <c r="AA242" i="1"/>
  <c r="AB242" i="1"/>
  <c r="AC242" i="1"/>
  <c r="AD242" i="1"/>
  <c r="AE242" i="1"/>
  <c r="AH242" i="1"/>
  <c r="AK242" i="1"/>
  <c r="AQ242" i="1"/>
  <c r="AR242" i="1"/>
  <c r="G242" i="1"/>
  <c r="AS242" i="1"/>
  <c r="H242" i="1"/>
  <c r="AT242" i="1"/>
  <c r="I242" i="1"/>
  <c r="AU242" i="1"/>
  <c r="J242" i="1"/>
  <c r="AV242" i="1"/>
  <c r="K242" i="1"/>
  <c r="AW242" i="1"/>
  <c r="N242" i="1"/>
  <c r="Q242" i="1"/>
  <c r="AX242" i="1"/>
  <c r="AY242" i="1"/>
  <c r="Q44" i="1"/>
  <c r="AK44" i="1"/>
  <c r="O44" i="1"/>
  <c r="AJ44" i="1"/>
  <c r="N44" i="1"/>
  <c r="AL44" i="1"/>
  <c r="T44" i="1"/>
  <c r="AP44" i="1"/>
  <c r="U44" i="1"/>
  <c r="AQ44" i="1"/>
  <c r="W44" i="1"/>
  <c r="AV44" i="1"/>
  <c r="X44" i="1"/>
  <c r="AW44" i="1"/>
  <c r="AA44" i="1"/>
  <c r="AZ44" i="1"/>
  <c r="AC44" i="1"/>
  <c r="BB44" i="1"/>
  <c r="AE44" i="1"/>
  <c r="BD44" i="1"/>
  <c r="H44" i="1"/>
  <c r="AG44" i="1"/>
  <c r="I44" i="1"/>
  <c r="AH44" i="1"/>
  <c r="J44" i="1"/>
  <c r="AI44" i="1"/>
  <c r="K44" i="1"/>
  <c r="AM44" i="1"/>
  <c r="P44" i="1"/>
  <c r="AR44" i="1"/>
  <c r="BC44" i="1"/>
  <c r="G44" i="1"/>
  <c r="Z44" i="1"/>
  <c r="AB44" i="1"/>
  <c r="AD44" i="1"/>
  <c r="AF44" i="1"/>
  <c r="AN44" i="1"/>
  <c r="AS44" i="1"/>
  <c r="AX44" i="1"/>
  <c r="M44" i="1"/>
  <c r="R44" i="1"/>
  <c r="Y44" i="1"/>
  <c r="AO44" i="1"/>
  <c r="AT44" i="1"/>
  <c r="AU44" i="1"/>
  <c r="AY44" i="1"/>
  <c r="BA44" i="1"/>
  <c r="L44" i="1"/>
  <c r="S44" i="1"/>
  <c r="V44" i="1"/>
  <c r="I145" i="1"/>
  <c r="AC145" i="1"/>
  <c r="AW145" i="1"/>
  <c r="G145" i="1"/>
  <c r="AB145" i="1"/>
  <c r="AX145" i="1"/>
  <c r="H145" i="1"/>
  <c r="AD145" i="1"/>
  <c r="AY145" i="1"/>
  <c r="J145" i="1"/>
  <c r="AE145" i="1"/>
  <c r="AZ145" i="1"/>
  <c r="O145" i="1"/>
  <c r="AJ145" i="1"/>
  <c r="P145" i="1"/>
  <c r="AK145" i="1"/>
  <c r="AG145" i="1"/>
  <c r="AH145" i="1"/>
  <c r="AI145" i="1"/>
  <c r="AL145" i="1"/>
  <c r="M145" i="1"/>
  <c r="AO145" i="1"/>
  <c r="N145" i="1"/>
  <c r="AP145" i="1"/>
  <c r="Q145" i="1"/>
  <c r="AQ145" i="1"/>
  <c r="R145" i="1"/>
  <c r="AR145" i="1"/>
  <c r="S145" i="1"/>
  <c r="AS145" i="1"/>
  <c r="T145" i="1"/>
  <c r="AT145" i="1"/>
  <c r="V145" i="1"/>
  <c r="AV145" i="1"/>
  <c r="W145" i="1"/>
  <c r="BA145" i="1"/>
  <c r="X145" i="1"/>
  <c r="BB145" i="1"/>
  <c r="Z145" i="1"/>
  <c r="AA145" i="1"/>
  <c r="AF145" i="1"/>
  <c r="AM145" i="1"/>
  <c r="AN145" i="1"/>
  <c r="AU145" i="1"/>
  <c r="BC145" i="1"/>
  <c r="BD145" i="1"/>
  <c r="L145" i="1"/>
  <c r="K145" i="1"/>
  <c r="U145" i="1"/>
  <c r="Y145" i="1"/>
  <c r="L226" i="1"/>
  <c r="AF226" i="1"/>
  <c r="AZ226" i="1"/>
  <c r="M226" i="1"/>
  <c r="AG226" i="1"/>
  <c r="BA226" i="1"/>
  <c r="N226" i="1"/>
  <c r="AH226" i="1"/>
  <c r="BB226" i="1"/>
  <c r="O226" i="1"/>
  <c r="AI226" i="1"/>
  <c r="BC226" i="1"/>
  <c r="P226" i="1"/>
  <c r="AJ226" i="1"/>
  <c r="BD226" i="1"/>
  <c r="Q226" i="1"/>
  <c r="AK226" i="1"/>
  <c r="R226" i="1"/>
  <c r="AL226" i="1"/>
  <c r="S226" i="1"/>
  <c r="AM226" i="1"/>
  <c r="T226" i="1"/>
  <c r="AN226" i="1"/>
  <c r="U226" i="1"/>
  <c r="AO226" i="1"/>
  <c r="V226" i="1"/>
  <c r="AP226" i="1"/>
  <c r="W226" i="1"/>
  <c r="AQ226" i="1"/>
  <c r="X226" i="1"/>
  <c r="AR226" i="1"/>
  <c r="Y226" i="1"/>
  <c r="AS226" i="1"/>
  <c r="I226" i="1"/>
  <c r="AC226" i="1"/>
  <c r="AW226" i="1"/>
  <c r="AV226" i="1"/>
  <c r="AX226" i="1"/>
  <c r="AY226" i="1"/>
  <c r="G226" i="1"/>
  <c r="H226" i="1"/>
  <c r="J226" i="1"/>
  <c r="K226" i="1"/>
  <c r="Z226" i="1"/>
  <c r="AA226" i="1"/>
  <c r="AB226" i="1"/>
  <c r="AD226" i="1"/>
  <c r="AE226" i="1"/>
  <c r="AT226" i="1"/>
  <c r="AU226" i="1"/>
  <c r="R8" i="1"/>
  <c r="AL8" i="1"/>
  <c r="W8" i="1"/>
  <c r="AQ8" i="1"/>
  <c r="Y8" i="1"/>
  <c r="AS8" i="1"/>
  <c r="Z8" i="1"/>
  <c r="AT8" i="1"/>
  <c r="I8" i="1"/>
  <c r="AC8" i="1"/>
  <c r="AW8" i="1"/>
  <c r="X8" i="1"/>
  <c r="AZ8" i="1"/>
  <c r="AD8" i="1"/>
  <c r="BC8" i="1"/>
  <c r="AF8" i="1"/>
  <c r="G8" i="1"/>
  <c r="AG8" i="1"/>
  <c r="N8" i="1"/>
  <c r="AN8" i="1"/>
  <c r="P8" i="1"/>
  <c r="AY8" i="1"/>
  <c r="U8" i="1"/>
  <c r="AA8" i="1"/>
  <c r="AH8" i="1"/>
  <c r="AM8" i="1"/>
  <c r="H8" i="1"/>
  <c r="AO8" i="1"/>
  <c r="AE8" i="1"/>
  <c r="AP8" i="1"/>
  <c r="AX8" i="1"/>
  <c r="BA8" i="1"/>
  <c r="BD8" i="1"/>
  <c r="L8" i="1"/>
  <c r="M8" i="1"/>
  <c r="V8" i="1"/>
  <c r="AB8" i="1"/>
  <c r="AK8" i="1"/>
  <c r="J8" i="1"/>
  <c r="K8" i="1"/>
  <c r="S8" i="1"/>
  <c r="AI8" i="1"/>
  <c r="AR8" i="1"/>
  <c r="AU8" i="1"/>
  <c r="AV8" i="1"/>
  <c r="BB8" i="1"/>
  <c r="Q8" i="1"/>
  <c r="T8" i="1"/>
  <c r="AJ8" i="1"/>
  <c r="O8" i="1"/>
  <c r="I109" i="1"/>
  <c r="AC109" i="1"/>
  <c r="AW109" i="1"/>
  <c r="J109" i="1"/>
  <c r="AD109" i="1"/>
  <c r="AX109" i="1"/>
  <c r="M109" i="1"/>
  <c r="AG109" i="1"/>
  <c r="BA109" i="1"/>
  <c r="Q109" i="1"/>
  <c r="AK109" i="1"/>
  <c r="R109" i="1"/>
  <c r="AL109" i="1"/>
  <c r="S109" i="1"/>
  <c r="AM109" i="1"/>
  <c r="T109" i="1"/>
  <c r="AN109" i="1"/>
  <c r="U109" i="1"/>
  <c r="AO109" i="1"/>
  <c r="V109" i="1"/>
  <c r="AP109" i="1"/>
  <c r="X109" i="1"/>
  <c r="AR109" i="1"/>
  <c r="AE109" i="1"/>
  <c r="AF109" i="1"/>
  <c r="AH109" i="1"/>
  <c r="AT109" i="1"/>
  <c r="G109" i="1"/>
  <c r="AU109" i="1"/>
  <c r="H109" i="1"/>
  <c r="AV109" i="1"/>
  <c r="K109" i="1"/>
  <c r="AY109" i="1"/>
  <c r="L109" i="1"/>
  <c r="AZ109" i="1"/>
  <c r="N109" i="1"/>
  <c r="BB109" i="1"/>
  <c r="Y109" i="1"/>
  <c r="BC109" i="1"/>
  <c r="BD109" i="1"/>
  <c r="O109" i="1"/>
  <c r="P109" i="1"/>
  <c r="Z109" i="1"/>
  <c r="AA109" i="1"/>
  <c r="AB109" i="1"/>
  <c r="AI109" i="1"/>
  <c r="W109" i="1"/>
  <c r="AJ109" i="1"/>
  <c r="AQ109" i="1"/>
  <c r="AS109" i="1"/>
  <c r="O210" i="1"/>
  <c r="AI210" i="1"/>
  <c r="BC210" i="1"/>
  <c r="P210" i="1"/>
  <c r="AJ210" i="1"/>
  <c r="BD210" i="1"/>
  <c r="Q210" i="1"/>
  <c r="R210" i="1"/>
  <c r="AL210" i="1"/>
  <c r="S210" i="1"/>
  <c r="AM210" i="1"/>
  <c r="V210" i="1"/>
  <c r="AP210" i="1"/>
  <c r="T210" i="1"/>
  <c r="AT210" i="1"/>
  <c r="U210" i="1"/>
  <c r="AU210" i="1"/>
  <c r="W210" i="1"/>
  <c r="AV210" i="1"/>
  <c r="X210" i="1"/>
  <c r="AW210" i="1"/>
  <c r="Y210" i="1"/>
  <c r="AX210" i="1"/>
  <c r="Z210" i="1"/>
  <c r="AY210" i="1"/>
  <c r="AA210" i="1"/>
  <c r="AZ210" i="1"/>
  <c r="AB210" i="1"/>
  <c r="BA210" i="1"/>
  <c r="AC210" i="1"/>
  <c r="BB210" i="1"/>
  <c r="AD210" i="1"/>
  <c r="AE210" i="1"/>
  <c r="AF210" i="1"/>
  <c r="G210" i="1"/>
  <c r="AG210" i="1"/>
  <c r="H210" i="1"/>
  <c r="AH210" i="1"/>
  <c r="J210" i="1"/>
  <c r="L210" i="1"/>
  <c r="AQ210" i="1"/>
  <c r="I210" i="1"/>
  <c r="K210" i="1"/>
  <c r="M210" i="1"/>
  <c r="N210" i="1"/>
  <c r="AK210" i="1"/>
  <c r="AN210" i="1"/>
  <c r="AO210" i="1"/>
  <c r="AR210" i="1"/>
  <c r="AS210" i="1"/>
  <c r="R12" i="1"/>
  <c r="AL12" i="1"/>
  <c r="V12" i="1"/>
  <c r="AQ12" i="1"/>
  <c r="Y12" i="1"/>
  <c r="AT12" i="1"/>
  <c r="AA12" i="1"/>
  <c r="AV12" i="1"/>
  <c r="G12" i="1"/>
  <c r="AB12" i="1"/>
  <c r="AW12" i="1"/>
  <c r="N12" i="1"/>
  <c r="AN12" i="1"/>
  <c r="S12" i="1"/>
  <c r="AS12" i="1"/>
  <c r="U12" i="1"/>
  <c r="AX12" i="1"/>
  <c r="Z12" i="1"/>
  <c r="BA12" i="1"/>
  <c r="AF12" i="1"/>
  <c r="H12" i="1"/>
  <c r="AG12" i="1"/>
  <c r="P12" i="1"/>
  <c r="BC12" i="1"/>
  <c r="X12" i="1"/>
  <c r="AH12" i="1"/>
  <c r="M12" i="1"/>
  <c r="Q12" i="1"/>
  <c r="AD12" i="1"/>
  <c r="AE12" i="1"/>
  <c r="AO12" i="1"/>
  <c r="AP12" i="1"/>
  <c r="I12" i="1"/>
  <c r="AY12" i="1"/>
  <c r="AZ12" i="1"/>
  <c r="BB12" i="1"/>
  <c r="K12" i="1"/>
  <c r="L12" i="1"/>
  <c r="O12" i="1"/>
  <c r="T12" i="1"/>
  <c r="W12" i="1"/>
  <c r="AC12" i="1"/>
  <c r="AK12" i="1"/>
  <c r="AI12" i="1"/>
  <c r="AJ12" i="1"/>
  <c r="AM12" i="1"/>
  <c r="AR12" i="1"/>
  <c r="AU12" i="1"/>
  <c r="J12" i="1"/>
  <c r="BD12" i="1"/>
  <c r="I113" i="1"/>
  <c r="AC113" i="1"/>
  <c r="AW113" i="1"/>
  <c r="J113" i="1"/>
  <c r="AD113" i="1"/>
  <c r="AX113" i="1"/>
  <c r="M113" i="1"/>
  <c r="AG113" i="1"/>
  <c r="BA113" i="1"/>
  <c r="Q113" i="1"/>
  <c r="AK113" i="1"/>
  <c r="R113" i="1"/>
  <c r="AL113" i="1"/>
  <c r="S113" i="1"/>
  <c r="AM113" i="1"/>
  <c r="T113" i="1"/>
  <c r="AN113" i="1"/>
  <c r="U113" i="1"/>
  <c r="AO113" i="1"/>
  <c r="V113" i="1"/>
  <c r="AP113" i="1"/>
  <c r="X113" i="1"/>
  <c r="AR113" i="1"/>
  <c r="AE113" i="1"/>
  <c r="AF113" i="1"/>
  <c r="AH113" i="1"/>
  <c r="AT113" i="1"/>
  <c r="G113" i="1"/>
  <c r="AU113" i="1"/>
  <c r="H113" i="1"/>
  <c r="AV113" i="1"/>
  <c r="K113" i="1"/>
  <c r="AY113" i="1"/>
  <c r="L113" i="1"/>
  <c r="AZ113" i="1"/>
  <c r="N113" i="1"/>
  <c r="BB113" i="1"/>
  <c r="Y113" i="1"/>
  <c r="O113" i="1"/>
  <c r="P113" i="1"/>
  <c r="W113" i="1"/>
  <c r="Z113" i="1"/>
  <c r="AI113" i="1"/>
  <c r="AJ113" i="1"/>
  <c r="AQ113" i="1"/>
  <c r="AS113" i="1"/>
  <c r="BC113" i="1"/>
  <c r="BD113" i="1"/>
  <c r="AA113" i="1"/>
  <c r="AB113" i="1"/>
  <c r="O214" i="1"/>
  <c r="AI214" i="1"/>
  <c r="BC214" i="1"/>
  <c r="P214" i="1"/>
  <c r="AJ214" i="1"/>
  <c r="BD214" i="1"/>
  <c r="R214" i="1"/>
  <c r="AL214" i="1"/>
  <c r="S214" i="1"/>
  <c r="AM214" i="1"/>
  <c r="X214" i="1"/>
  <c r="AV214" i="1"/>
  <c r="Y214" i="1"/>
  <c r="AW214" i="1"/>
  <c r="Z214" i="1"/>
  <c r="AX214" i="1"/>
  <c r="AA214" i="1"/>
  <c r="AY214" i="1"/>
  <c r="AB214" i="1"/>
  <c r="AZ214" i="1"/>
  <c r="AC214" i="1"/>
  <c r="BA214" i="1"/>
  <c r="AD214" i="1"/>
  <c r="BB214" i="1"/>
  <c r="G214" i="1"/>
  <c r="AE214" i="1"/>
  <c r="H214" i="1"/>
  <c r="AF214" i="1"/>
  <c r="I214" i="1"/>
  <c r="AG214" i="1"/>
  <c r="J214" i="1"/>
  <c r="AH214" i="1"/>
  <c r="K214" i="1"/>
  <c r="AK214" i="1"/>
  <c r="L214" i="1"/>
  <c r="AN214" i="1"/>
  <c r="M214" i="1"/>
  <c r="AO214" i="1"/>
  <c r="U214" i="1"/>
  <c r="AS214" i="1"/>
  <c r="N214" i="1"/>
  <c r="Q214" i="1"/>
  <c r="T214" i="1"/>
  <c r="V214" i="1"/>
  <c r="W214" i="1"/>
  <c r="AP214" i="1"/>
  <c r="AQ214" i="1"/>
  <c r="AR214" i="1"/>
  <c r="AT214" i="1"/>
  <c r="AU214" i="1"/>
  <c r="R16" i="1"/>
  <c r="AL16" i="1"/>
  <c r="K16" i="1"/>
  <c r="AF16" i="1"/>
  <c r="BA16" i="1"/>
  <c r="N16" i="1"/>
  <c r="AI16" i="1"/>
  <c r="BD16" i="1"/>
  <c r="P16" i="1"/>
  <c r="AK16" i="1"/>
  <c r="Q16" i="1"/>
  <c r="AM16" i="1"/>
  <c r="Y16" i="1"/>
  <c r="AX16" i="1"/>
  <c r="AC16" i="1"/>
  <c r="BC16" i="1"/>
  <c r="AE16" i="1"/>
  <c r="I16" i="1"/>
  <c r="AJ16" i="1"/>
  <c r="O16" i="1"/>
  <c r="AQ16" i="1"/>
  <c r="S16" i="1"/>
  <c r="AR16" i="1"/>
  <c r="AS16" i="1"/>
  <c r="L16" i="1"/>
  <c r="AW16" i="1"/>
  <c r="V16" i="1"/>
  <c r="AH16" i="1"/>
  <c r="AO16" i="1"/>
  <c r="AV16" i="1"/>
  <c r="G16" i="1"/>
  <c r="AY16" i="1"/>
  <c r="U16" i="1"/>
  <c r="AA16" i="1"/>
  <c r="AT16" i="1"/>
  <c r="AU16" i="1"/>
  <c r="H16" i="1"/>
  <c r="J16" i="1"/>
  <c r="M16" i="1"/>
  <c r="T16" i="1"/>
  <c r="W16" i="1"/>
  <c r="X16" i="1"/>
  <c r="AD16" i="1"/>
  <c r="AZ16" i="1"/>
  <c r="BB16" i="1"/>
  <c r="AG16" i="1"/>
  <c r="AP16" i="1"/>
  <c r="Z16" i="1"/>
  <c r="AB16" i="1"/>
  <c r="AN16" i="1"/>
  <c r="I117" i="1"/>
  <c r="AC117" i="1"/>
  <c r="AW117" i="1"/>
  <c r="J117" i="1"/>
  <c r="AD117" i="1"/>
  <c r="AX117" i="1"/>
  <c r="M117" i="1"/>
  <c r="AG117" i="1"/>
  <c r="BA117" i="1"/>
  <c r="Q117" i="1"/>
  <c r="AK117" i="1"/>
  <c r="R117" i="1"/>
  <c r="AL117" i="1"/>
  <c r="S117" i="1"/>
  <c r="AM117" i="1"/>
  <c r="T117" i="1"/>
  <c r="AN117" i="1"/>
  <c r="X117" i="1"/>
  <c r="AR117" i="1"/>
  <c r="N117" i="1"/>
  <c r="AU117" i="1"/>
  <c r="O117" i="1"/>
  <c r="AV117" i="1"/>
  <c r="P117" i="1"/>
  <c r="AY117" i="1"/>
  <c r="Z117" i="1"/>
  <c r="AA117" i="1"/>
  <c r="AB117" i="1"/>
  <c r="AE117" i="1"/>
  <c r="AF117" i="1"/>
  <c r="AH117" i="1"/>
  <c r="G117" i="1"/>
  <c r="AP117" i="1"/>
  <c r="AI117" i="1"/>
  <c r="AJ117" i="1"/>
  <c r="AO117" i="1"/>
  <c r="AQ117" i="1"/>
  <c r="AZ117" i="1"/>
  <c r="BB117" i="1"/>
  <c r="BC117" i="1"/>
  <c r="BD117" i="1"/>
  <c r="H117" i="1"/>
  <c r="K117" i="1"/>
  <c r="L117" i="1"/>
  <c r="U117" i="1"/>
  <c r="V117" i="1"/>
  <c r="W117" i="1"/>
  <c r="Y117" i="1"/>
  <c r="AS117" i="1"/>
  <c r="AT117" i="1"/>
  <c r="O218" i="1"/>
  <c r="K218" i="1"/>
  <c r="AF218" i="1"/>
  <c r="AZ218" i="1"/>
  <c r="L218" i="1"/>
  <c r="AG218" i="1"/>
  <c r="BA218" i="1"/>
  <c r="M218" i="1"/>
  <c r="AH218" i="1"/>
  <c r="BB218" i="1"/>
  <c r="N218" i="1"/>
  <c r="AI218" i="1"/>
  <c r="BC218" i="1"/>
  <c r="P218" i="1"/>
  <c r="AJ218" i="1"/>
  <c r="BD218" i="1"/>
  <c r="Q218" i="1"/>
  <c r="AK218" i="1"/>
  <c r="R218" i="1"/>
  <c r="AL218" i="1"/>
  <c r="S218" i="1"/>
  <c r="AM218" i="1"/>
  <c r="T218" i="1"/>
  <c r="AN218" i="1"/>
  <c r="U218" i="1"/>
  <c r="AO218" i="1"/>
  <c r="V218" i="1"/>
  <c r="AP218" i="1"/>
  <c r="W218" i="1"/>
  <c r="AQ218" i="1"/>
  <c r="X218" i="1"/>
  <c r="AR218" i="1"/>
  <c r="Y218" i="1"/>
  <c r="AS218" i="1"/>
  <c r="H218" i="1"/>
  <c r="AC218" i="1"/>
  <c r="AW218" i="1"/>
  <c r="AV218" i="1"/>
  <c r="AX218" i="1"/>
  <c r="AY218" i="1"/>
  <c r="G218" i="1"/>
  <c r="I218" i="1"/>
  <c r="J218" i="1"/>
  <c r="Z218" i="1"/>
  <c r="AA218" i="1"/>
  <c r="AB218" i="1"/>
  <c r="AD218" i="1"/>
  <c r="AE218" i="1"/>
  <c r="AT218" i="1"/>
  <c r="AU218" i="1"/>
  <c r="AL3" i="1"/>
  <c r="I3" i="1"/>
  <c r="P3" i="1"/>
  <c r="J4" i="1"/>
  <c r="Q4" i="1"/>
  <c r="Q5" i="1"/>
  <c r="AW5" i="1"/>
  <c r="AB5" i="1"/>
  <c r="BE140" i="1"/>
  <c r="BF140" i="1" s="1"/>
  <c r="BG140" i="1" s="1"/>
  <c r="AA200" i="1"/>
  <c r="H200" i="1"/>
  <c r="BD200" i="1"/>
  <c r="AW220" i="1"/>
  <c r="Q220" i="1"/>
  <c r="G37" i="1"/>
  <c r="AA37" i="1"/>
  <c r="AU37" i="1"/>
  <c r="H37" i="1"/>
  <c r="AC37" i="1"/>
  <c r="AX37" i="1"/>
  <c r="K37" i="1"/>
  <c r="AG37" i="1"/>
  <c r="BC37" i="1"/>
  <c r="O37" i="1"/>
  <c r="AK37" i="1"/>
  <c r="P37" i="1"/>
  <c r="AL37" i="1"/>
  <c r="AF37" i="1"/>
  <c r="AH37" i="1"/>
  <c r="L37" i="1"/>
  <c r="AM37" i="1"/>
  <c r="N37" i="1"/>
  <c r="AO37" i="1"/>
  <c r="R37" i="1"/>
  <c r="AQ37" i="1"/>
  <c r="T37" i="1"/>
  <c r="AS37" i="1"/>
  <c r="U37" i="1"/>
  <c r="AT37" i="1"/>
  <c r="V37" i="1"/>
  <c r="AV37" i="1"/>
  <c r="W37" i="1"/>
  <c r="AW37" i="1"/>
  <c r="Z37" i="1"/>
  <c r="BA37" i="1"/>
  <c r="AP37" i="1"/>
  <c r="AR37" i="1"/>
  <c r="J37" i="1"/>
  <c r="M37" i="1"/>
  <c r="Q37" i="1"/>
  <c r="S37" i="1"/>
  <c r="X37" i="1"/>
  <c r="AB37" i="1"/>
  <c r="AI37" i="1"/>
  <c r="I37" i="1"/>
  <c r="Y37" i="1"/>
  <c r="AD37" i="1"/>
  <c r="AJ37" i="1"/>
  <c r="AN37" i="1"/>
  <c r="BD37" i="1"/>
  <c r="AE37" i="1"/>
  <c r="AY37" i="1"/>
  <c r="AZ37" i="1"/>
  <c r="BB37" i="1"/>
  <c r="P161" i="1"/>
  <c r="AJ161" i="1"/>
  <c r="BD161" i="1"/>
  <c r="Q161" i="1"/>
  <c r="AK161" i="1"/>
  <c r="R161" i="1"/>
  <c r="AL161" i="1"/>
  <c r="V161" i="1"/>
  <c r="AS161" i="1"/>
  <c r="W161" i="1"/>
  <c r="AT161" i="1"/>
  <c r="X161" i="1"/>
  <c r="AU161" i="1"/>
  <c r="Y161" i="1"/>
  <c r="AV161" i="1"/>
  <c r="AB161" i="1"/>
  <c r="AY161" i="1"/>
  <c r="AC161" i="1"/>
  <c r="AZ161" i="1"/>
  <c r="G161" i="1"/>
  <c r="AD161" i="1"/>
  <c r="BA161" i="1"/>
  <c r="H161" i="1"/>
  <c r="AE161" i="1"/>
  <c r="BB161" i="1"/>
  <c r="I161" i="1"/>
  <c r="AF161" i="1"/>
  <c r="BC161" i="1"/>
  <c r="J161" i="1"/>
  <c r="AG161" i="1"/>
  <c r="M161" i="1"/>
  <c r="AM161" i="1"/>
  <c r="N161" i="1"/>
  <c r="AN161" i="1"/>
  <c r="AP161" i="1"/>
  <c r="AQ161" i="1"/>
  <c r="AR161" i="1"/>
  <c r="AW161" i="1"/>
  <c r="AX161" i="1"/>
  <c r="K161" i="1"/>
  <c r="L161" i="1"/>
  <c r="O161" i="1"/>
  <c r="S161" i="1"/>
  <c r="U161" i="1"/>
  <c r="Z161" i="1"/>
  <c r="AH161" i="1"/>
  <c r="T161" i="1"/>
  <c r="AA161" i="1"/>
  <c r="AI161" i="1"/>
  <c r="AO161" i="1"/>
  <c r="U262" i="1"/>
  <c r="AO262" i="1"/>
  <c r="V262" i="1"/>
  <c r="AP262" i="1"/>
  <c r="W262" i="1"/>
  <c r="AQ262" i="1"/>
  <c r="X262" i="1"/>
  <c r="AR262" i="1"/>
  <c r="Y262" i="1"/>
  <c r="AS262" i="1"/>
  <c r="Z262" i="1"/>
  <c r="AT262" i="1"/>
  <c r="G262" i="1"/>
  <c r="AA262" i="1"/>
  <c r="AU262" i="1"/>
  <c r="H262" i="1"/>
  <c r="AB262" i="1"/>
  <c r="AV262" i="1"/>
  <c r="I262" i="1"/>
  <c r="AC262" i="1"/>
  <c r="AW262" i="1"/>
  <c r="J262" i="1"/>
  <c r="AD262" i="1"/>
  <c r="AX262" i="1"/>
  <c r="K262" i="1"/>
  <c r="AE262" i="1"/>
  <c r="AY262" i="1"/>
  <c r="L262" i="1"/>
  <c r="AF262" i="1"/>
  <c r="AZ262" i="1"/>
  <c r="M262" i="1"/>
  <c r="AG262" i="1"/>
  <c r="BA262" i="1"/>
  <c r="N262" i="1"/>
  <c r="AH262" i="1"/>
  <c r="BB262" i="1"/>
  <c r="O262" i="1"/>
  <c r="AI262" i="1"/>
  <c r="BC262" i="1"/>
  <c r="P262" i="1"/>
  <c r="AJ262" i="1"/>
  <c r="BD262" i="1"/>
  <c r="Q262" i="1"/>
  <c r="AK262" i="1"/>
  <c r="R262" i="1"/>
  <c r="S262" i="1"/>
  <c r="T262" i="1"/>
  <c r="AL262" i="1"/>
  <c r="AM262" i="1"/>
  <c r="AN262" i="1"/>
  <c r="O64" i="1"/>
  <c r="AI64" i="1"/>
  <c r="BC64" i="1"/>
  <c r="P64" i="1"/>
  <c r="AJ64" i="1"/>
  <c r="BD64" i="1"/>
  <c r="S64" i="1"/>
  <c r="AM64" i="1"/>
  <c r="AB64" i="1"/>
  <c r="AY64" i="1"/>
  <c r="AC64" i="1"/>
  <c r="AZ64" i="1"/>
  <c r="M64" i="1"/>
  <c r="AL64" i="1"/>
  <c r="N64" i="1"/>
  <c r="AN64" i="1"/>
  <c r="Q64" i="1"/>
  <c r="AO64" i="1"/>
  <c r="R64" i="1"/>
  <c r="AP64" i="1"/>
  <c r="T64" i="1"/>
  <c r="AQ64" i="1"/>
  <c r="V64" i="1"/>
  <c r="AS64" i="1"/>
  <c r="Y64" i="1"/>
  <c r="AV64" i="1"/>
  <c r="AT64" i="1"/>
  <c r="AU64" i="1"/>
  <c r="I64" i="1"/>
  <c r="BA64" i="1"/>
  <c r="J64" i="1"/>
  <c r="BB64" i="1"/>
  <c r="K64" i="1"/>
  <c r="L64" i="1"/>
  <c r="U64" i="1"/>
  <c r="W64" i="1"/>
  <c r="Z64" i="1"/>
  <c r="AA64" i="1"/>
  <c r="AG64" i="1"/>
  <c r="X64" i="1"/>
  <c r="AD64" i="1"/>
  <c r="AE64" i="1"/>
  <c r="AF64" i="1"/>
  <c r="AH64" i="1"/>
  <c r="AR64" i="1"/>
  <c r="AW64" i="1"/>
  <c r="AK64" i="1"/>
  <c r="AX64" i="1"/>
  <c r="H64" i="1"/>
  <c r="G64" i="1"/>
  <c r="S165" i="1"/>
  <c r="AM165" i="1"/>
  <c r="T165" i="1"/>
  <c r="AN165" i="1"/>
  <c r="U165" i="1"/>
  <c r="AO165" i="1"/>
  <c r="V165" i="1"/>
  <c r="AP165" i="1"/>
  <c r="Y165" i="1"/>
  <c r="AS165" i="1"/>
  <c r="Z165" i="1"/>
  <c r="AT165" i="1"/>
  <c r="G165" i="1"/>
  <c r="AA165" i="1"/>
  <c r="AU165" i="1"/>
  <c r="H165" i="1"/>
  <c r="AB165" i="1"/>
  <c r="AV165" i="1"/>
  <c r="I165" i="1"/>
  <c r="AC165" i="1"/>
  <c r="AW165" i="1"/>
  <c r="J165" i="1"/>
  <c r="AD165" i="1"/>
  <c r="AX165" i="1"/>
  <c r="N165" i="1"/>
  <c r="AH165" i="1"/>
  <c r="BB165" i="1"/>
  <c r="AQ165" i="1"/>
  <c r="AR165" i="1"/>
  <c r="AY165" i="1"/>
  <c r="AZ165" i="1"/>
  <c r="K165" i="1"/>
  <c r="BA165" i="1"/>
  <c r="L165" i="1"/>
  <c r="BC165" i="1"/>
  <c r="M165" i="1"/>
  <c r="BD165" i="1"/>
  <c r="O165" i="1"/>
  <c r="P165" i="1"/>
  <c r="Q165" i="1"/>
  <c r="R165" i="1"/>
  <c r="W165" i="1"/>
  <c r="X165" i="1"/>
  <c r="AF165" i="1"/>
  <c r="AG165" i="1"/>
  <c r="AJ165" i="1"/>
  <c r="AE165" i="1"/>
  <c r="AI165" i="1"/>
  <c r="AK165" i="1"/>
  <c r="AL165" i="1"/>
  <c r="L246" i="1"/>
  <c r="AF246" i="1"/>
  <c r="AZ246" i="1"/>
  <c r="M246" i="1"/>
  <c r="AG246" i="1"/>
  <c r="O246" i="1"/>
  <c r="AI246" i="1"/>
  <c r="BC246" i="1"/>
  <c r="P246" i="1"/>
  <c r="AJ246" i="1"/>
  <c r="BD246" i="1"/>
  <c r="R246" i="1"/>
  <c r="AL246" i="1"/>
  <c r="S246" i="1"/>
  <c r="AM246" i="1"/>
  <c r="X246" i="1"/>
  <c r="AX246" i="1"/>
  <c r="Y246" i="1"/>
  <c r="AY246" i="1"/>
  <c r="Z246" i="1"/>
  <c r="BA246" i="1"/>
  <c r="AA246" i="1"/>
  <c r="BB246" i="1"/>
  <c r="AB246" i="1"/>
  <c r="AC246" i="1"/>
  <c r="AD246" i="1"/>
  <c r="AE246" i="1"/>
  <c r="AH246" i="1"/>
  <c r="G246" i="1"/>
  <c r="AK246" i="1"/>
  <c r="H246" i="1"/>
  <c r="AN246" i="1"/>
  <c r="I246" i="1"/>
  <c r="AO246" i="1"/>
  <c r="J246" i="1"/>
  <c r="AP246" i="1"/>
  <c r="K246" i="1"/>
  <c r="AQ246" i="1"/>
  <c r="N246" i="1"/>
  <c r="AR246" i="1"/>
  <c r="Q246" i="1"/>
  <c r="AS246" i="1"/>
  <c r="T246" i="1"/>
  <c r="AT246" i="1"/>
  <c r="AV246" i="1"/>
  <c r="AW246" i="1"/>
  <c r="AU246" i="1"/>
  <c r="U246" i="1"/>
  <c r="V246" i="1"/>
  <c r="W246" i="1"/>
  <c r="Q28" i="1"/>
  <c r="AK28" i="1"/>
  <c r="U28" i="1"/>
  <c r="AO28" i="1"/>
  <c r="W28" i="1"/>
  <c r="AQ28" i="1"/>
  <c r="Z28" i="1"/>
  <c r="AT28" i="1"/>
  <c r="J28" i="1"/>
  <c r="AD28" i="1"/>
  <c r="AX28" i="1"/>
  <c r="K28" i="1"/>
  <c r="AE28" i="1"/>
  <c r="AY28" i="1"/>
  <c r="P28" i="1"/>
  <c r="AS28" i="1"/>
  <c r="Y28" i="1"/>
  <c r="BC28" i="1"/>
  <c r="AF28" i="1"/>
  <c r="AG28" i="1"/>
  <c r="G28" i="1"/>
  <c r="AN28" i="1"/>
  <c r="H28" i="1"/>
  <c r="AP28" i="1"/>
  <c r="M28" i="1"/>
  <c r="AV28" i="1"/>
  <c r="O28" i="1"/>
  <c r="AZ28" i="1"/>
  <c r="S28" i="1"/>
  <c r="BB28" i="1"/>
  <c r="T28" i="1"/>
  <c r="BD28" i="1"/>
  <c r="V28" i="1"/>
  <c r="X28" i="1"/>
  <c r="AA28" i="1"/>
  <c r="AB28" i="1"/>
  <c r="AI28" i="1"/>
  <c r="L28" i="1"/>
  <c r="N28" i="1"/>
  <c r="AR28" i="1"/>
  <c r="AU28" i="1"/>
  <c r="AW28" i="1"/>
  <c r="BA28" i="1"/>
  <c r="AL28" i="1"/>
  <c r="AM28" i="1"/>
  <c r="R28" i="1"/>
  <c r="I28" i="1"/>
  <c r="AC28" i="1"/>
  <c r="AJ28" i="1"/>
  <c r="AH28" i="1"/>
  <c r="I129" i="1"/>
  <c r="AC129" i="1"/>
  <c r="AW129" i="1"/>
  <c r="J129" i="1"/>
  <c r="M129" i="1"/>
  <c r="AG129" i="1"/>
  <c r="BA129" i="1"/>
  <c r="Q129" i="1"/>
  <c r="AK129" i="1"/>
  <c r="T129" i="1"/>
  <c r="AN129" i="1"/>
  <c r="Z129" i="1"/>
  <c r="AY129" i="1"/>
  <c r="AA129" i="1"/>
  <c r="AZ129" i="1"/>
  <c r="AB129" i="1"/>
  <c r="BB129" i="1"/>
  <c r="H129" i="1"/>
  <c r="AI129" i="1"/>
  <c r="K129" i="1"/>
  <c r="AJ129" i="1"/>
  <c r="L129" i="1"/>
  <c r="AL129" i="1"/>
  <c r="N129" i="1"/>
  <c r="AM129" i="1"/>
  <c r="O129" i="1"/>
  <c r="AO129" i="1"/>
  <c r="P129" i="1"/>
  <c r="AP129" i="1"/>
  <c r="V129" i="1"/>
  <c r="AT129" i="1"/>
  <c r="R129" i="1"/>
  <c r="S129" i="1"/>
  <c r="U129" i="1"/>
  <c r="W129" i="1"/>
  <c r="AD129" i="1"/>
  <c r="AE129" i="1"/>
  <c r="AF129" i="1"/>
  <c r="AH129" i="1"/>
  <c r="AQ129" i="1"/>
  <c r="AR129" i="1"/>
  <c r="AU129" i="1"/>
  <c r="AV129" i="1"/>
  <c r="AX129" i="1"/>
  <c r="BC129" i="1"/>
  <c r="G129" i="1"/>
  <c r="X129" i="1"/>
  <c r="Y129" i="1"/>
  <c r="AS129" i="1"/>
  <c r="BD129" i="1"/>
  <c r="L230" i="1"/>
  <c r="AF230" i="1"/>
  <c r="AZ230" i="1"/>
  <c r="M230" i="1"/>
  <c r="AG230" i="1"/>
  <c r="BA230" i="1"/>
  <c r="N230" i="1"/>
  <c r="AH230" i="1"/>
  <c r="BB230" i="1"/>
  <c r="O230" i="1"/>
  <c r="AI230" i="1"/>
  <c r="BC230" i="1"/>
  <c r="P230" i="1"/>
  <c r="AJ230" i="1"/>
  <c r="BD230" i="1"/>
  <c r="R230" i="1"/>
  <c r="AL230" i="1"/>
  <c r="S230" i="1"/>
  <c r="AM230" i="1"/>
  <c r="T230" i="1"/>
  <c r="AN230" i="1"/>
  <c r="U230" i="1"/>
  <c r="AO230" i="1"/>
  <c r="V230" i="1"/>
  <c r="AP230" i="1"/>
  <c r="W230" i="1"/>
  <c r="AQ230" i="1"/>
  <c r="X230" i="1"/>
  <c r="AR230" i="1"/>
  <c r="Y230" i="1"/>
  <c r="AS230" i="1"/>
  <c r="I230" i="1"/>
  <c r="AC230" i="1"/>
  <c r="AW230" i="1"/>
  <c r="AX230" i="1"/>
  <c r="AY230" i="1"/>
  <c r="G230" i="1"/>
  <c r="H230" i="1"/>
  <c r="J230" i="1"/>
  <c r="K230" i="1"/>
  <c r="Q230" i="1"/>
  <c r="Z230" i="1"/>
  <c r="AA230" i="1"/>
  <c r="AB230" i="1"/>
  <c r="AD230" i="1"/>
  <c r="AE230" i="1"/>
  <c r="AK230" i="1"/>
  <c r="AT230" i="1"/>
  <c r="AU230" i="1"/>
  <c r="AV230" i="1"/>
  <c r="Q32" i="1"/>
  <c r="AK32" i="1"/>
  <c r="U32" i="1"/>
  <c r="AO32" i="1"/>
  <c r="W32" i="1"/>
  <c r="AQ32" i="1"/>
  <c r="J32" i="1"/>
  <c r="AD32" i="1"/>
  <c r="AX32" i="1"/>
  <c r="L32" i="1"/>
  <c r="AJ32" i="1"/>
  <c r="AB32" i="1"/>
  <c r="BB32" i="1"/>
  <c r="G32" i="1"/>
  <c r="AG32" i="1"/>
  <c r="H32" i="1"/>
  <c r="AH32" i="1"/>
  <c r="N32" i="1"/>
  <c r="AS32" i="1"/>
  <c r="O32" i="1"/>
  <c r="AT32" i="1"/>
  <c r="S32" i="1"/>
  <c r="AW32" i="1"/>
  <c r="V32" i="1"/>
  <c r="AZ32" i="1"/>
  <c r="Y32" i="1"/>
  <c r="BC32" i="1"/>
  <c r="Z32" i="1"/>
  <c r="BD32" i="1"/>
  <c r="AA32" i="1"/>
  <c r="AC32" i="1"/>
  <c r="AE32" i="1"/>
  <c r="AF32" i="1"/>
  <c r="AM32" i="1"/>
  <c r="AP32" i="1"/>
  <c r="AR32" i="1"/>
  <c r="I32" i="1"/>
  <c r="K32" i="1"/>
  <c r="M32" i="1"/>
  <c r="R32" i="1"/>
  <c r="AI32" i="1"/>
  <c r="P32" i="1"/>
  <c r="T32" i="1"/>
  <c r="X32" i="1"/>
  <c r="AL32" i="1"/>
  <c r="AN32" i="1"/>
  <c r="AU32" i="1"/>
  <c r="AY32" i="1"/>
  <c r="BA32" i="1"/>
  <c r="AV32" i="1"/>
  <c r="I133" i="1"/>
  <c r="AC133" i="1"/>
  <c r="AW133" i="1"/>
  <c r="M133" i="1"/>
  <c r="AG133" i="1"/>
  <c r="BA133" i="1"/>
  <c r="Q133" i="1"/>
  <c r="AK133" i="1"/>
  <c r="T133" i="1"/>
  <c r="AN133" i="1"/>
  <c r="Z133" i="1"/>
  <c r="AY133" i="1"/>
  <c r="AA133" i="1"/>
  <c r="AZ133" i="1"/>
  <c r="AB133" i="1"/>
  <c r="BB133" i="1"/>
  <c r="J133" i="1"/>
  <c r="AI133" i="1"/>
  <c r="K133" i="1"/>
  <c r="AJ133" i="1"/>
  <c r="L133" i="1"/>
  <c r="AL133" i="1"/>
  <c r="N133" i="1"/>
  <c r="AM133" i="1"/>
  <c r="O133" i="1"/>
  <c r="AO133" i="1"/>
  <c r="P133" i="1"/>
  <c r="AP133" i="1"/>
  <c r="V133" i="1"/>
  <c r="AT133" i="1"/>
  <c r="R133" i="1"/>
  <c r="S133" i="1"/>
  <c r="U133" i="1"/>
  <c r="W133" i="1"/>
  <c r="AD133" i="1"/>
  <c r="AE133" i="1"/>
  <c r="AF133" i="1"/>
  <c r="AH133" i="1"/>
  <c r="AQ133" i="1"/>
  <c r="AR133" i="1"/>
  <c r="AU133" i="1"/>
  <c r="AV133" i="1"/>
  <c r="AX133" i="1"/>
  <c r="BC133" i="1"/>
  <c r="G133" i="1"/>
  <c r="H133" i="1"/>
  <c r="X133" i="1"/>
  <c r="Y133" i="1"/>
  <c r="AS133" i="1"/>
  <c r="BD133" i="1"/>
  <c r="L234" i="1"/>
  <c r="AF234" i="1"/>
  <c r="AZ234" i="1"/>
  <c r="M234" i="1"/>
  <c r="AG234" i="1"/>
  <c r="BA234" i="1"/>
  <c r="N234" i="1"/>
  <c r="AH234" i="1"/>
  <c r="BB234" i="1"/>
  <c r="O234" i="1"/>
  <c r="AI234" i="1"/>
  <c r="BC234" i="1"/>
  <c r="P234" i="1"/>
  <c r="AJ234" i="1"/>
  <c r="BD234" i="1"/>
  <c r="R234" i="1"/>
  <c r="AL234" i="1"/>
  <c r="S234" i="1"/>
  <c r="AM234" i="1"/>
  <c r="T234" i="1"/>
  <c r="AN234" i="1"/>
  <c r="U234" i="1"/>
  <c r="AO234" i="1"/>
  <c r="V234" i="1"/>
  <c r="AP234" i="1"/>
  <c r="W234" i="1"/>
  <c r="AQ234" i="1"/>
  <c r="X234" i="1"/>
  <c r="AR234" i="1"/>
  <c r="Y234" i="1"/>
  <c r="AS234" i="1"/>
  <c r="I234" i="1"/>
  <c r="AC234" i="1"/>
  <c r="AW234" i="1"/>
  <c r="AX234" i="1"/>
  <c r="AY234" i="1"/>
  <c r="G234" i="1"/>
  <c r="H234" i="1"/>
  <c r="J234" i="1"/>
  <c r="K234" i="1"/>
  <c r="Q234" i="1"/>
  <c r="Z234" i="1"/>
  <c r="AA234" i="1"/>
  <c r="AB234" i="1"/>
  <c r="AD234" i="1"/>
  <c r="AE234" i="1"/>
  <c r="AK234" i="1"/>
  <c r="AT234" i="1"/>
  <c r="AU234" i="1"/>
  <c r="AV234" i="1"/>
  <c r="Q36" i="1"/>
  <c r="AK36" i="1"/>
  <c r="U36" i="1"/>
  <c r="W36" i="1"/>
  <c r="J36" i="1"/>
  <c r="AD36" i="1"/>
  <c r="L36" i="1"/>
  <c r="AJ36" i="1"/>
  <c r="M36" i="1"/>
  <c r="AM36" i="1"/>
  <c r="R36" i="1"/>
  <c r="AQ36" i="1"/>
  <c r="S36" i="1"/>
  <c r="AR36" i="1"/>
  <c r="AC36" i="1"/>
  <c r="BC36" i="1"/>
  <c r="AE36" i="1"/>
  <c r="BD36" i="1"/>
  <c r="AH36" i="1"/>
  <c r="G36" i="1"/>
  <c r="AL36" i="1"/>
  <c r="I36" i="1"/>
  <c r="AO36" i="1"/>
  <c r="N36" i="1"/>
  <c r="AS36" i="1"/>
  <c r="O36" i="1"/>
  <c r="AT36" i="1"/>
  <c r="P36" i="1"/>
  <c r="AU36" i="1"/>
  <c r="T36" i="1"/>
  <c r="AV36" i="1"/>
  <c r="Y36" i="1"/>
  <c r="AY36" i="1"/>
  <c r="AN36" i="1"/>
  <c r="AP36" i="1"/>
  <c r="H36" i="1"/>
  <c r="K36" i="1"/>
  <c r="V36" i="1"/>
  <c r="Z36" i="1"/>
  <c r="AF36" i="1"/>
  <c r="AG36" i="1"/>
  <c r="AI36" i="1"/>
  <c r="AZ36" i="1"/>
  <c r="BA36" i="1"/>
  <c r="BB36" i="1"/>
  <c r="AW36" i="1"/>
  <c r="AX36" i="1"/>
  <c r="X36" i="1"/>
  <c r="AA36" i="1"/>
  <c r="AB36" i="1"/>
  <c r="I137" i="1"/>
  <c r="AC137" i="1"/>
  <c r="AW137" i="1"/>
  <c r="G137" i="1"/>
  <c r="AB137" i="1"/>
  <c r="AX137" i="1"/>
  <c r="H137" i="1"/>
  <c r="AD137" i="1"/>
  <c r="AY137" i="1"/>
  <c r="J137" i="1"/>
  <c r="AE137" i="1"/>
  <c r="AZ137" i="1"/>
  <c r="O137" i="1"/>
  <c r="AJ137" i="1"/>
  <c r="P137" i="1"/>
  <c r="AK137" i="1"/>
  <c r="Q137" i="1"/>
  <c r="AL137" i="1"/>
  <c r="R137" i="1"/>
  <c r="AM137" i="1"/>
  <c r="S137" i="1"/>
  <c r="AN137" i="1"/>
  <c r="T137" i="1"/>
  <c r="AO137" i="1"/>
  <c r="X137" i="1"/>
  <c r="AS137" i="1"/>
  <c r="AP137" i="1"/>
  <c r="AQ137" i="1"/>
  <c r="AR137" i="1"/>
  <c r="AT137" i="1"/>
  <c r="K137" i="1"/>
  <c r="BA137" i="1"/>
  <c r="L137" i="1"/>
  <c r="BB137" i="1"/>
  <c r="M137" i="1"/>
  <c r="BC137" i="1"/>
  <c r="N137" i="1"/>
  <c r="BD137" i="1"/>
  <c r="U137" i="1"/>
  <c r="V137" i="1"/>
  <c r="Y137" i="1"/>
  <c r="Z137" i="1"/>
  <c r="AA137" i="1"/>
  <c r="AF137" i="1"/>
  <c r="AU137" i="1"/>
  <c r="AV137" i="1"/>
  <c r="AG137" i="1"/>
  <c r="W137" i="1"/>
  <c r="AH137" i="1"/>
  <c r="AI137" i="1"/>
  <c r="L238" i="1"/>
  <c r="AF238" i="1"/>
  <c r="AZ238" i="1"/>
  <c r="M238" i="1"/>
  <c r="AG238" i="1"/>
  <c r="BA238" i="1"/>
  <c r="O238" i="1"/>
  <c r="AI238" i="1"/>
  <c r="BC238" i="1"/>
  <c r="P238" i="1"/>
  <c r="AJ238" i="1"/>
  <c r="BD238" i="1"/>
  <c r="R238" i="1"/>
  <c r="AL238" i="1"/>
  <c r="S238" i="1"/>
  <c r="AM238" i="1"/>
  <c r="T238" i="1"/>
  <c r="AN238" i="1"/>
  <c r="U238" i="1"/>
  <c r="AO238" i="1"/>
  <c r="V238" i="1"/>
  <c r="AP238" i="1"/>
  <c r="W238" i="1"/>
  <c r="AQ238" i="1"/>
  <c r="I238" i="1"/>
  <c r="AC238" i="1"/>
  <c r="AW238" i="1"/>
  <c r="X238" i="1"/>
  <c r="Y238" i="1"/>
  <c r="Z238" i="1"/>
  <c r="AA238" i="1"/>
  <c r="AB238" i="1"/>
  <c r="AD238" i="1"/>
  <c r="AE238" i="1"/>
  <c r="AH238" i="1"/>
  <c r="AK238" i="1"/>
  <c r="AR238" i="1"/>
  <c r="AS238" i="1"/>
  <c r="AT238" i="1"/>
  <c r="AU238" i="1"/>
  <c r="AV238" i="1"/>
  <c r="G238" i="1"/>
  <c r="AX238" i="1"/>
  <c r="H238" i="1"/>
  <c r="AY238" i="1"/>
  <c r="J238" i="1"/>
  <c r="BB238" i="1"/>
  <c r="K238" i="1"/>
  <c r="N238" i="1"/>
  <c r="Q238" i="1"/>
  <c r="AT3" i="1"/>
  <c r="AR3" i="1"/>
  <c r="BC3" i="1"/>
  <c r="L5" i="1"/>
  <c r="W5" i="1"/>
  <c r="H5" i="1"/>
  <c r="Y200" i="1"/>
  <c r="AN200" i="1"/>
  <c r="AJ200" i="1"/>
  <c r="AC220" i="1"/>
  <c r="BD220" i="1"/>
  <c r="BE260" i="1"/>
  <c r="BF260" i="1" s="1"/>
  <c r="BG260" i="1" s="1"/>
  <c r="Q84" i="1"/>
  <c r="AK84" i="1"/>
  <c r="R84" i="1"/>
  <c r="AL84" i="1"/>
  <c r="Y84" i="1"/>
  <c r="AS84" i="1"/>
  <c r="L84" i="1"/>
  <c r="AI84" i="1"/>
  <c r="M84" i="1"/>
  <c r="AJ84" i="1"/>
  <c r="P84" i="1"/>
  <c r="AO84" i="1"/>
  <c r="U84" i="1"/>
  <c r="AR84" i="1"/>
  <c r="V84" i="1"/>
  <c r="AT84" i="1"/>
  <c r="Z84" i="1"/>
  <c r="AW84" i="1"/>
  <c r="H84" i="1"/>
  <c r="AP84" i="1"/>
  <c r="I84" i="1"/>
  <c r="AQ84" i="1"/>
  <c r="J84" i="1"/>
  <c r="AU84" i="1"/>
  <c r="K84" i="1"/>
  <c r="AV84" i="1"/>
  <c r="N84" i="1"/>
  <c r="AX84" i="1"/>
  <c r="S84" i="1"/>
  <c r="AZ84" i="1"/>
  <c r="T84" i="1"/>
  <c r="BA84" i="1"/>
  <c r="AN84" i="1"/>
  <c r="AY84" i="1"/>
  <c r="BD84" i="1"/>
  <c r="O84" i="1"/>
  <c r="W84" i="1"/>
  <c r="X84" i="1"/>
  <c r="AA84" i="1"/>
  <c r="AB84" i="1"/>
  <c r="AC84" i="1"/>
  <c r="AE84" i="1"/>
  <c r="BB84" i="1"/>
  <c r="BC84" i="1"/>
  <c r="AF84" i="1"/>
  <c r="G84" i="1"/>
  <c r="AD84" i="1"/>
  <c r="AG84" i="1"/>
  <c r="AH84" i="1"/>
  <c r="AM84" i="1"/>
  <c r="S185" i="1"/>
  <c r="AM185" i="1"/>
  <c r="T185" i="1"/>
  <c r="AN185" i="1"/>
  <c r="U185" i="1"/>
  <c r="AO185" i="1"/>
  <c r="V185" i="1"/>
  <c r="AP185" i="1"/>
  <c r="Y185" i="1"/>
  <c r="AS185" i="1"/>
  <c r="K185" i="1"/>
  <c r="AJ185" i="1"/>
  <c r="L185" i="1"/>
  <c r="AK185" i="1"/>
  <c r="M185" i="1"/>
  <c r="AL185" i="1"/>
  <c r="N185" i="1"/>
  <c r="AQ185" i="1"/>
  <c r="O185" i="1"/>
  <c r="AR185" i="1"/>
  <c r="P185" i="1"/>
  <c r="AT185" i="1"/>
  <c r="Q185" i="1"/>
  <c r="AU185" i="1"/>
  <c r="R185" i="1"/>
  <c r="AV185" i="1"/>
  <c r="W185" i="1"/>
  <c r="AW185" i="1"/>
  <c r="Z185" i="1"/>
  <c r="AY185" i="1"/>
  <c r="AA185" i="1"/>
  <c r="AZ185" i="1"/>
  <c r="AB185" i="1"/>
  <c r="BA185" i="1"/>
  <c r="AD185" i="1"/>
  <c r="H185" i="1"/>
  <c r="AG185" i="1"/>
  <c r="G185" i="1"/>
  <c r="I185" i="1"/>
  <c r="J185" i="1"/>
  <c r="X185" i="1"/>
  <c r="AC185" i="1"/>
  <c r="AE185" i="1"/>
  <c r="AF185" i="1"/>
  <c r="AI185" i="1"/>
  <c r="AX185" i="1"/>
  <c r="BB185" i="1"/>
  <c r="AH185" i="1"/>
  <c r="BC185" i="1"/>
  <c r="BD185" i="1"/>
  <c r="U266" i="1"/>
  <c r="AO266" i="1"/>
  <c r="V266" i="1"/>
  <c r="AP266" i="1"/>
  <c r="W266" i="1"/>
  <c r="AQ266" i="1"/>
  <c r="X266" i="1"/>
  <c r="AR266" i="1"/>
  <c r="Y266" i="1"/>
  <c r="AS266" i="1"/>
  <c r="Z266" i="1"/>
  <c r="AT266" i="1"/>
  <c r="G266" i="1"/>
  <c r="AA266" i="1"/>
  <c r="AU266" i="1"/>
  <c r="H266" i="1"/>
  <c r="AB266" i="1"/>
  <c r="AV266" i="1"/>
  <c r="I266" i="1"/>
  <c r="AC266" i="1"/>
  <c r="AW266" i="1"/>
  <c r="J266" i="1"/>
  <c r="AD266" i="1"/>
  <c r="AX266" i="1"/>
  <c r="K266" i="1"/>
  <c r="AE266" i="1"/>
  <c r="AY266" i="1"/>
  <c r="L266" i="1"/>
  <c r="AF266" i="1"/>
  <c r="AZ266" i="1"/>
  <c r="M266" i="1"/>
  <c r="AG266" i="1"/>
  <c r="BA266" i="1"/>
  <c r="N266" i="1"/>
  <c r="AH266" i="1"/>
  <c r="BB266" i="1"/>
  <c r="O266" i="1"/>
  <c r="AI266" i="1"/>
  <c r="BC266" i="1"/>
  <c r="P266" i="1"/>
  <c r="AJ266" i="1"/>
  <c r="BD266" i="1"/>
  <c r="Q266" i="1"/>
  <c r="AK266" i="1"/>
  <c r="S266" i="1"/>
  <c r="T266" i="1"/>
  <c r="AL266" i="1"/>
  <c r="AM266" i="1"/>
  <c r="AN266" i="1"/>
  <c r="R266" i="1"/>
  <c r="Q48" i="1"/>
  <c r="AK48" i="1"/>
  <c r="L48" i="1"/>
  <c r="AG48" i="1"/>
  <c r="BB48" i="1"/>
  <c r="P48" i="1"/>
  <c r="AL48" i="1"/>
  <c r="T48" i="1"/>
  <c r="AQ48" i="1"/>
  <c r="U48" i="1"/>
  <c r="AR48" i="1"/>
  <c r="X48" i="1"/>
  <c r="AU48" i="1"/>
  <c r="Z48" i="1"/>
  <c r="AW48" i="1"/>
  <c r="AB48" i="1"/>
  <c r="AY48" i="1"/>
  <c r="H48" i="1"/>
  <c r="J48" i="1"/>
  <c r="AH48" i="1"/>
  <c r="Y48" i="1"/>
  <c r="AA48" i="1"/>
  <c r="AM48" i="1"/>
  <c r="AN48" i="1"/>
  <c r="G48" i="1"/>
  <c r="AO48" i="1"/>
  <c r="I48" i="1"/>
  <c r="AP48" i="1"/>
  <c r="K48" i="1"/>
  <c r="AS48" i="1"/>
  <c r="N48" i="1"/>
  <c r="AV48" i="1"/>
  <c r="S48" i="1"/>
  <c r="BA48" i="1"/>
  <c r="AT48" i="1"/>
  <c r="AX48" i="1"/>
  <c r="BD48" i="1"/>
  <c r="M48" i="1"/>
  <c r="R48" i="1"/>
  <c r="V48" i="1"/>
  <c r="AE48" i="1"/>
  <c r="AF48" i="1"/>
  <c r="AI48" i="1"/>
  <c r="AJ48" i="1"/>
  <c r="AZ48" i="1"/>
  <c r="BC48" i="1"/>
  <c r="O48" i="1"/>
  <c r="AD48" i="1"/>
  <c r="W48" i="1"/>
  <c r="AC48" i="1"/>
  <c r="P149" i="1"/>
  <c r="AJ149" i="1"/>
  <c r="BD149" i="1"/>
  <c r="Q149" i="1"/>
  <c r="AK149" i="1"/>
  <c r="R149" i="1"/>
  <c r="AL149" i="1"/>
  <c r="W149" i="1"/>
  <c r="AQ149" i="1"/>
  <c r="X149" i="1"/>
  <c r="AR149" i="1"/>
  <c r="AA149" i="1"/>
  <c r="AZ149" i="1"/>
  <c r="AB149" i="1"/>
  <c r="BA149" i="1"/>
  <c r="AC149" i="1"/>
  <c r="BB149" i="1"/>
  <c r="AD149" i="1"/>
  <c r="BC149" i="1"/>
  <c r="H149" i="1"/>
  <c r="AG149" i="1"/>
  <c r="I149" i="1"/>
  <c r="AH149" i="1"/>
  <c r="J149" i="1"/>
  <c r="AI149" i="1"/>
  <c r="K149" i="1"/>
  <c r="AM149" i="1"/>
  <c r="L149" i="1"/>
  <c r="AN149" i="1"/>
  <c r="M149" i="1"/>
  <c r="AO149" i="1"/>
  <c r="O149" i="1"/>
  <c r="AS149" i="1"/>
  <c r="S149" i="1"/>
  <c r="AT149" i="1"/>
  <c r="T149" i="1"/>
  <c r="AU149" i="1"/>
  <c r="G149" i="1"/>
  <c r="N149" i="1"/>
  <c r="U149" i="1"/>
  <c r="V149" i="1"/>
  <c r="Y149" i="1"/>
  <c r="Z149" i="1"/>
  <c r="AE149" i="1"/>
  <c r="AP149" i="1"/>
  <c r="AV149" i="1"/>
  <c r="AX149" i="1"/>
  <c r="AF149" i="1"/>
  <c r="AW149" i="1"/>
  <c r="AY149" i="1"/>
  <c r="L250" i="1"/>
  <c r="AF250" i="1"/>
  <c r="AZ250" i="1"/>
  <c r="O250" i="1"/>
  <c r="AI250" i="1"/>
  <c r="BC250" i="1"/>
  <c r="P250" i="1"/>
  <c r="AJ250" i="1"/>
  <c r="BD250" i="1"/>
  <c r="R250" i="1"/>
  <c r="AL250" i="1"/>
  <c r="S250" i="1"/>
  <c r="AM250" i="1"/>
  <c r="J250" i="1"/>
  <c r="AN250" i="1"/>
  <c r="K250" i="1"/>
  <c r="AO250" i="1"/>
  <c r="M250" i="1"/>
  <c r="AP250" i="1"/>
  <c r="N250" i="1"/>
  <c r="AQ250" i="1"/>
  <c r="Q250" i="1"/>
  <c r="AR250" i="1"/>
  <c r="T250" i="1"/>
  <c r="AS250" i="1"/>
  <c r="U250" i="1"/>
  <c r="AT250" i="1"/>
  <c r="V250" i="1"/>
  <c r="AU250" i="1"/>
  <c r="W250" i="1"/>
  <c r="AV250" i="1"/>
  <c r="X250" i="1"/>
  <c r="AW250" i="1"/>
  <c r="Y250" i="1"/>
  <c r="AX250" i="1"/>
  <c r="Z250" i="1"/>
  <c r="AY250" i="1"/>
  <c r="AA250" i="1"/>
  <c r="BA250" i="1"/>
  <c r="AB250" i="1"/>
  <c r="BB250" i="1"/>
  <c r="AC250" i="1"/>
  <c r="AD250" i="1"/>
  <c r="AE250" i="1"/>
  <c r="AG250" i="1"/>
  <c r="AH250" i="1"/>
  <c r="AK250" i="1"/>
  <c r="G250" i="1"/>
  <c r="H250" i="1"/>
  <c r="I250" i="1"/>
  <c r="Q52" i="1"/>
  <c r="AK52" i="1"/>
  <c r="V52" i="1"/>
  <c r="AQ52" i="1"/>
  <c r="W52" i="1"/>
  <c r="AR52" i="1"/>
  <c r="Z52" i="1"/>
  <c r="AU52" i="1"/>
  <c r="G52" i="1"/>
  <c r="AB52" i="1"/>
  <c r="AW52" i="1"/>
  <c r="I52" i="1"/>
  <c r="AD52" i="1"/>
  <c r="AY52" i="1"/>
  <c r="N52" i="1"/>
  <c r="AI52" i="1"/>
  <c r="BD52" i="1"/>
  <c r="R52" i="1"/>
  <c r="AV52" i="1"/>
  <c r="S52" i="1"/>
  <c r="AX52" i="1"/>
  <c r="AE52" i="1"/>
  <c r="AF52" i="1"/>
  <c r="AG52" i="1"/>
  <c r="AH52" i="1"/>
  <c r="AJ52" i="1"/>
  <c r="J52" i="1"/>
  <c r="AM52" i="1"/>
  <c r="M52" i="1"/>
  <c r="AP52" i="1"/>
  <c r="T52" i="1"/>
  <c r="U52" i="1"/>
  <c r="AA52" i="1"/>
  <c r="AC52" i="1"/>
  <c r="AL52" i="1"/>
  <c r="AN52" i="1"/>
  <c r="AO52" i="1"/>
  <c r="AS52" i="1"/>
  <c r="AZ52" i="1"/>
  <c r="BA52" i="1"/>
  <c r="K52" i="1"/>
  <c r="H52" i="1"/>
  <c r="L52" i="1"/>
  <c r="P52" i="1"/>
  <c r="X52" i="1"/>
  <c r="AT52" i="1"/>
  <c r="BC52" i="1"/>
  <c r="O52" i="1"/>
  <c r="Y52" i="1"/>
  <c r="BB52" i="1"/>
  <c r="P153" i="1"/>
  <c r="AJ153" i="1"/>
  <c r="BD153" i="1"/>
  <c r="Q153" i="1"/>
  <c r="AK153" i="1"/>
  <c r="R153" i="1"/>
  <c r="AL153" i="1"/>
  <c r="W153" i="1"/>
  <c r="AQ153" i="1"/>
  <c r="X153" i="1"/>
  <c r="AR153" i="1"/>
  <c r="L153" i="1"/>
  <c r="AN153" i="1"/>
  <c r="M153" i="1"/>
  <c r="AO153" i="1"/>
  <c r="N153" i="1"/>
  <c r="AP153" i="1"/>
  <c r="O153" i="1"/>
  <c r="AS153" i="1"/>
  <c r="U153" i="1"/>
  <c r="AV153" i="1"/>
  <c r="V153" i="1"/>
  <c r="AW153" i="1"/>
  <c r="Y153" i="1"/>
  <c r="AX153" i="1"/>
  <c r="Z153" i="1"/>
  <c r="AY153" i="1"/>
  <c r="AA153" i="1"/>
  <c r="AZ153" i="1"/>
  <c r="AB153" i="1"/>
  <c r="BA153" i="1"/>
  <c r="AD153" i="1"/>
  <c r="BC153" i="1"/>
  <c r="AE153" i="1"/>
  <c r="G153" i="1"/>
  <c r="AF153" i="1"/>
  <c r="K153" i="1"/>
  <c r="S153" i="1"/>
  <c r="T153" i="1"/>
  <c r="AC153" i="1"/>
  <c r="AG153" i="1"/>
  <c r="AH153" i="1"/>
  <c r="AI153" i="1"/>
  <c r="AM153" i="1"/>
  <c r="AT153" i="1"/>
  <c r="AU153" i="1"/>
  <c r="BB153" i="1"/>
  <c r="H153" i="1"/>
  <c r="I153" i="1"/>
  <c r="J153" i="1"/>
  <c r="L254" i="1"/>
  <c r="AF254" i="1"/>
  <c r="AZ254" i="1"/>
  <c r="O254" i="1"/>
  <c r="AI254" i="1"/>
  <c r="BC254" i="1"/>
  <c r="P254" i="1"/>
  <c r="AJ254" i="1"/>
  <c r="BD254" i="1"/>
  <c r="R254" i="1"/>
  <c r="AL254" i="1"/>
  <c r="S254" i="1"/>
  <c r="AM254" i="1"/>
  <c r="Y254" i="1"/>
  <c r="AX254" i="1"/>
  <c r="Z254" i="1"/>
  <c r="AY254" i="1"/>
  <c r="AA254" i="1"/>
  <c r="BA254" i="1"/>
  <c r="AB254" i="1"/>
  <c r="BB254" i="1"/>
  <c r="AC254" i="1"/>
  <c r="AD254" i="1"/>
  <c r="AE254" i="1"/>
  <c r="G254" i="1"/>
  <c r="AG254" i="1"/>
  <c r="H254" i="1"/>
  <c r="AH254" i="1"/>
  <c r="I254" i="1"/>
  <c r="AK254" i="1"/>
  <c r="J254" i="1"/>
  <c r="AN254" i="1"/>
  <c r="K254" i="1"/>
  <c r="AO254" i="1"/>
  <c r="M254" i="1"/>
  <c r="AP254" i="1"/>
  <c r="N254" i="1"/>
  <c r="AQ254" i="1"/>
  <c r="Q254" i="1"/>
  <c r="AR254" i="1"/>
  <c r="T254" i="1"/>
  <c r="AS254" i="1"/>
  <c r="U254" i="1"/>
  <c r="AT254" i="1"/>
  <c r="V254" i="1"/>
  <c r="W254" i="1"/>
  <c r="X254" i="1"/>
  <c r="AU254" i="1"/>
  <c r="AV254" i="1"/>
  <c r="AW254" i="1"/>
  <c r="Q56" i="1"/>
  <c r="AK56" i="1"/>
  <c r="K56" i="1"/>
  <c r="AF56" i="1"/>
  <c r="BA56" i="1"/>
  <c r="L56" i="1"/>
  <c r="AG56" i="1"/>
  <c r="BB56" i="1"/>
  <c r="O56" i="1"/>
  <c r="AJ56" i="1"/>
  <c r="R56" i="1"/>
  <c r="AM56" i="1"/>
  <c r="T56" i="1"/>
  <c r="AO56" i="1"/>
  <c r="Y56" i="1"/>
  <c r="AT56" i="1"/>
  <c r="AB56" i="1"/>
  <c r="AC56" i="1"/>
  <c r="I56" i="1"/>
  <c r="AP56" i="1"/>
  <c r="J56" i="1"/>
  <c r="AQ56" i="1"/>
  <c r="M56" i="1"/>
  <c r="AR56" i="1"/>
  <c r="N56" i="1"/>
  <c r="AS56" i="1"/>
  <c r="P56" i="1"/>
  <c r="AU56" i="1"/>
  <c r="U56" i="1"/>
  <c r="AW56" i="1"/>
  <c r="X56" i="1"/>
  <c r="AZ56" i="1"/>
  <c r="AI56" i="1"/>
  <c r="AL56" i="1"/>
  <c r="AX56" i="1"/>
  <c r="AY56" i="1"/>
  <c r="BC56" i="1"/>
  <c r="BD56" i="1"/>
  <c r="H56" i="1"/>
  <c r="S56" i="1"/>
  <c r="AA56" i="1"/>
  <c r="V56" i="1"/>
  <c r="W56" i="1"/>
  <c r="Z56" i="1"/>
  <c r="AD56" i="1"/>
  <c r="AE56" i="1"/>
  <c r="AN56" i="1"/>
  <c r="AV56" i="1"/>
  <c r="G56" i="1"/>
  <c r="AH56" i="1"/>
  <c r="P157" i="1"/>
  <c r="AJ157" i="1"/>
  <c r="BD157" i="1"/>
  <c r="Q157" i="1"/>
  <c r="AK157" i="1"/>
  <c r="R157" i="1"/>
  <c r="AL157" i="1"/>
  <c r="W157" i="1"/>
  <c r="AQ157" i="1"/>
  <c r="V157" i="1"/>
  <c r="AU157" i="1"/>
  <c r="X157" i="1"/>
  <c r="AV157" i="1"/>
  <c r="Y157" i="1"/>
  <c r="AW157" i="1"/>
  <c r="Z157" i="1"/>
  <c r="AX157" i="1"/>
  <c r="AC157" i="1"/>
  <c r="BA157" i="1"/>
  <c r="AD157" i="1"/>
  <c r="BB157" i="1"/>
  <c r="G157" i="1"/>
  <c r="AE157" i="1"/>
  <c r="BC157" i="1"/>
  <c r="H157" i="1"/>
  <c r="AF157" i="1"/>
  <c r="I157" i="1"/>
  <c r="AG157" i="1"/>
  <c r="J157" i="1"/>
  <c r="AH157" i="1"/>
  <c r="L157" i="1"/>
  <c r="AM157" i="1"/>
  <c r="M157" i="1"/>
  <c r="AN157" i="1"/>
  <c r="N157" i="1"/>
  <c r="AO157" i="1"/>
  <c r="AP157" i="1"/>
  <c r="AR157" i="1"/>
  <c r="AS157" i="1"/>
  <c r="AT157" i="1"/>
  <c r="AY157" i="1"/>
  <c r="AZ157" i="1"/>
  <c r="K157" i="1"/>
  <c r="S157" i="1"/>
  <c r="T157" i="1"/>
  <c r="AA157" i="1"/>
  <c r="O157" i="1"/>
  <c r="U157" i="1"/>
  <c r="AB157" i="1"/>
  <c r="AI157" i="1"/>
  <c r="L258" i="1"/>
  <c r="AF258" i="1"/>
  <c r="AZ258" i="1"/>
  <c r="O258" i="1"/>
  <c r="AI258" i="1"/>
  <c r="BC258" i="1"/>
  <c r="P258" i="1"/>
  <c r="AJ258" i="1"/>
  <c r="BD258" i="1"/>
  <c r="R258" i="1"/>
  <c r="AL258" i="1"/>
  <c r="AC258" i="1"/>
  <c r="BB258" i="1"/>
  <c r="AD258" i="1"/>
  <c r="G258" i="1"/>
  <c r="AE258" i="1"/>
  <c r="H258" i="1"/>
  <c r="AG258" i="1"/>
  <c r="I258" i="1"/>
  <c r="AH258" i="1"/>
  <c r="J258" i="1"/>
  <c r="AK258" i="1"/>
  <c r="K258" i="1"/>
  <c r="AM258" i="1"/>
  <c r="M258" i="1"/>
  <c r="AN258" i="1"/>
  <c r="N258" i="1"/>
  <c r="AO258" i="1"/>
  <c r="Q258" i="1"/>
  <c r="AP258" i="1"/>
  <c r="S258" i="1"/>
  <c r="AQ258" i="1"/>
  <c r="T258" i="1"/>
  <c r="AR258" i="1"/>
  <c r="U258" i="1"/>
  <c r="AS258" i="1"/>
  <c r="V258" i="1"/>
  <c r="AT258" i="1"/>
  <c r="W258" i="1"/>
  <c r="AU258" i="1"/>
  <c r="X258" i="1"/>
  <c r="AV258" i="1"/>
  <c r="Y258" i="1"/>
  <c r="AW258" i="1"/>
  <c r="Z258" i="1"/>
  <c r="AA258" i="1"/>
  <c r="AB258" i="1"/>
  <c r="AX258" i="1"/>
  <c r="AY258" i="1"/>
  <c r="BA258" i="1"/>
  <c r="AF3" i="1"/>
  <c r="BB3" i="1"/>
  <c r="AI3" i="1"/>
  <c r="T200" i="1"/>
  <c r="G200" i="1"/>
  <c r="I220" i="1"/>
  <c r="AJ220" i="1"/>
  <c r="Y65" i="1"/>
  <c r="AS65" i="1"/>
  <c r="Z65" i="1"/>
  <c r="AT65" i="1"/>
  <c r="I65" i="1"/>
  <c r="AC65" i="1"/>
  <c r="AW65" i="1"/>
  <c r="X65" i="1"/>
  <c r="AX65" i="1"/>
  <c r="AA65" i="1"/>
  <c r="AY65" i="1"/>
  <c r="L65" i="1"/>
  <c r="AI65" i="1"/>
  <c r="M65" i="1"/>
  <c r="AJ65" i="1"/>
  <c r="N65" i="1"/>
  <c r="AK65" i="1"/>
  <c r="O65" i="1"/>
  <c r="AL65" i="1"/>
  <c r="P65" i="1"/>
  <c r="AM65" i="1"/>
  <c r="R65" i="1"/>
  <c r="AO65" i="1"/>
  <c r="U65" i="1"/>
  <c r="AR65" i="1"/>
  <c r="AH65" i="1"/>
  <c r="AN65" i="1"/>
  <c r="AU65" i="1"/>
  <c r="AV65" i="1"/>
  <c r="G65" i="1"/>
  <c r="AZ65" i="1"/>
  <c r="H65" i="1"/>
  <c r="BA65" i="1"/>
  <c r="J65" i="1"/>
  <c r="BB65" i="1"/>
  <c r="K65" i="1"/>
  <c r="BC65" i="1"/>
  <c r="S65" i="1"/>
  <c r="T65" i="1"/>
  <c r="AD65" i="1"/>
  <c r="Q65" i="1"/>
  <c r="V65" i="1"/>
  <c r="AB65" i="1"/>
  <c r="AF65" i="1"/>
  <c r="W65" i="1"/>
  <c r="AE65" i="1"/>
  <c r="AG65" i="1"/>
  <c r="AP65" i="1"/>
  <c r="BD65" i="1"/>
  <c r="AQ65" i="1"/>
  <c r="U282" i="1"/>
  <c r="AO282" i="1"/>
  <c r="V282" i="1"/>
  <c r="AP282" i="1"/>
  <c r="W282" i="1"/>
  <c r="AQ282" i="1"/>
  <c r="X282" i="1"/>
  <c r="AR282" i="1"/>
  <c r="Y282" i="1"/>
  <c r="AS282" i="1"/>
  <c r="Z282" i="1"/>
  <c r="AT282" i="1"/>
  <c r="G282" i="1"/>
  <c r="AA282" i="1"/>
  <c r="AU282" i="1"/>
  <c r="H282" i="1"/>
  <c r="AB282" i="1"/>
  <c r="AV282" i="1"/>
  <c r="I282" i="1"/>
  <c r="AC282" i="1"/>
  <c r="AW282" i="1"/>
  <c r="J282" i="1"/>
  <c r="AD282" i="1"/>
  <c r="AX282" i="1"/>
  <c r="K282" i="1"/>
  <c r="AE282" i="1"/>
  <c r="AY282" i="1"/>
  <c r="L282" i="1"/>
  <c r="AF282" i="1"/>
  <c r="AZ282" i="1"/>
  <c r="M282" i="1"/>
  <c r="AG282" i="1"/>
  <c r="BA282" i="1"/>
  <c r="T282" i="1"/>
  <c r="AH282" i="1"/>
  <c r="AI282" i="1"/>
  <c r="AJ282" i="1"/>
  <c r="AK282" i="1"/>
  <c r="AL282" i="1"/>
  <c r="AM282" i="1"/>
  <c r="AN282" i="1"/>
  <c r="BB282" i="1"/>
  <c r="BC282" i="1"/>
  <c r="BD282" i="1"/>
  <c r="N282" i="1"/>
  <c r="S282" i="1"/>
  <c r="O282" i="1"/>
  <c r="P282" i="1"/>
  <c r="Q282" i="1"/>
  <c r="R282" i="1"/>
  <c r="Y201" i="1"/>
  <c r="AS201" i="1"/>
  <c r="Z201" i="1"/>
  <c r="AT201" i="1"/>
  <c r="G201" i="1"/>
  <c r="AA201" i="1"/>
  <c r="AU201" i="1"/>
  <c r="H201" i="1"/>
  <c r="AB201" i="1"/>
  <c r="AV201" i="1"/>
  <c r="I201" i="1"/>
  <c r="AC201" i="1"/>
  <c r="AW201" i="1"/>
  <c r="K201" i="1"/>
  <c r="AE201" i="1"/>
  <c r="AY201" i="1"/>
  <c r="L201" i="1"/>
  <c r="AF201" i="1"/>
  <c r="AZ201" i="1"/>
  <c r="M201" i="1"/>
  <c r="AN201" i="1"/>
  <c r="N201" i="1"/>
  <c r="AO201" i="1"/>
  <c r="O201" i="1"/>
  <c r="AP201" i="1"/>
  <c r="P201" i="1"/>
  <c r="AQ201" i="1"/>
  <c r="Q201" i="1"/>
  <c r="AR201" i="1"/>
  <c r="R201" i="1"/>
  <c r="AX201" i="1"/>
  <c r="S201" i="1"/>
  <c r="BA201" i="1"/>
  <c r="T201" i="1"/>
  <c r="BB201" i="1"/>
  <c r="U201" i="1"/>
  <c r="BC201" i="1"/>
  <c r="V201" i="1"/>
  <c r="BD201" i="1"/>
  <c r="W201" i="1"/>
  <c r="X201" i="1"/>
  <c r="AD201" i="1"/>
  <c r="AG201" i="1"/>
  <c r="AI201" i="1"/>
  <c r="AK201" i="1"/>
  <c r="J201" i="1"/>
  <c r="AH201" i="1"/>
  <c r="AJ201" i="1"/>
  <c r="AL201" i="1"/>
  <c r="AM201" i="1"/>
  <c r="V2" i="1"/>
  <c r="AP2" i="1"/>
  <c r="W2" i="1"/>
  <c r="AQ2" i="1"/>
  <c r="X2" i="1"/>
  <c r="AR2" i="1"/>
  <c r="Y2" i="1"/>
  <c r="AS2" i="1"/>
  <c r="Z2" i="1"/>
  <c r="AT2" i="1"/>
  <c r="AA2" i="1"/>
  <c r="AU2" i="1"/>
  <c r="H2" i="1"/>
  <c r="AB2" i="1"/>
  <c r="AV2" i="1"/>
  <c r="AC2" i="1"/>
  <c r="BD2" i="1"/>
  <c r="AD2" i="1"/>
  <c r="G2" i="1"/>
  <c r="AE2" i="1"/>
  <c r="AF2" i="1"/>
  <c r="AG2" i="1"/>
  <c r="AH2" i="1"/>
  <c r="AI2" i="1"/>
  <c r="I2" i="1"/>
  <c r="AJ2" i="1"/>
  <c r="J2" i="1"/>
  <c r="AK2" i="1"/>
  <c r="K2" i="1"/>
  <c r="AL2" i="1"/>
  <c r="L2" i="1"/>
  <c r="AM2" i="1"/>
  <c r="M2" i="1"/>
  <c r="AN2" i="1"/>
  <c r="N2" i="1"/>
  <c r="AO2" i="1"/>
  <c r="O2" i="1"/>
  <c r="AW2" i="1"/>
  <c r="P2" i="1"/>
  <c r="AX2" i="1"/>
  <c r="Q2" i="1"/>
  <c r="AY2" i="1"/>
  <c r="R2" i="1"/>
  <c r="AZ2" i="1"/>
  <c r="S2" i="1"/>
  <c r="BA2" i="1"/>
  <c r="T2" i="1"/>
  <c r="BB2" i="1"/>
  <c r="U2" i="1"/>
  <c r="BC2" i="1"/>
  <c r="J104" i="1"/>
  <c r="AD104" i="1"/>
  <c r="AX104" i="1"/>
  <c r="G104" i="1"/>
  <c r="AB104" i="1"/>
  <c r="AW104" i="1"/>
  <c r="H104" i="1"/>
  <c r="AC104" i="1"/>
  <c r="AY104" i="1"/>
  <c r="L104" i="1"/>
  <c r="AG104" i="1"/>
  <c r="BB104" i="1"/>
  <c r="P104" i="1"/>
  <c r="AK104" i="1"/>
  <c r="Q104" i="1"/>
  <c r="AL104" i="1"/>
  <c r="R104" i="1"/>
  <c r="AM104" i="1"/>
  <c r="S104" i="1"/>
  <c r="AN104" i="1"/>
  <c r="T104" i="1"/>
  <c r="AO104" i="1"/>
  <c r="U104" i="1"/>
  <c r="AP104" i="1"/>
  <c r="W104" i="1"/>
  <c r="AR104" i="1"/>
  <c r="AE104" i="1"/>
  <c r="AF104" i="1"/>
  <c r="AH104" i="1"/>
  <c r="AT104" i="1"/>
  <c r="AU104" i="1"/>
  <c r="AV104" i="1"/>
  <c r="I104" i="1"/>
  <c r="AZ104" i="1"/>
  <c r="K104" i="1"/>
  <c r="BA104" i="1"/>
  <c r="M104" i="1"/>
  <c r="BC104" i="1"/>
  <c r="X104" i="1"/>
  <c r="BD104" i="1"/>
  <c r="N104" i="1"/>
  <c r="O104" i="1"/>
  <c r="Y104" i="1"/>
  <c r="Z104" i="1"/>
  <c r="AA104" i="1"/>
  <c r="AI104" i="1"/>
  <c r="V104" i="1"/>
  <c r="AJ104" i="1"/>
  <c r="AS104" i="1"/>
  <c r="AQ104" i="1"/>
  <c r="Y205" i="1"/>
  <c r="AS205" i="1"/>
  <c r="Z205" i="1"/>
  <c r="AT205" i="1"/>
  <c r="G205" i="1"/>
  <c r="AA205" i="1"/>
  <c r="AU205" i="1"/>
  <c r="H205" i="1"/>
  <c r="AB205" i="1"/>
  <c r="AV205" i="1"/>
  <c r="I205" i="1"/>
  <c r="AC205" i="1"/>
  <c r="AW205" i="1"/>
  <c r="K205" i="1"/>
  <c r="AE205" i="1"/>
  <c r="AY205" i="1"/>
  <c r="L205" i="1"/>
  <c r="AF205" i="1"/>
  <c r="AZ205" i="1"/>
  <c r="W205" i="1"/>
  <c r="X205" i="1"/>
  <c r="AD205" i="1"/>
  <c r="AG205" i="1"/>
  <c r="AH205" i="1"/>
  <c r="AI205" i="1"/>
  <c r="AJ205" i="1"/>
  <c r="AK205" i="1"/>
  <c r="AL205" i="1"/>
  <c r="J205" i="1"/>
  <c r="AM205" i="1"/>
  <c r="M205" i="1"/>
  <c r="AN205" i="1"/>
  <c r="N205" i="1"/>
  <c r="AO205" i="1"/>
  <c r="O205" i="1"/>
  <c r="AP205" i="1"/>
  <c r="P205" i="1"/>
  <c r="AQ205" i="1"/>
  <c r="R205" i="1"/>
  <c r="AX205" i="1"/>
  <c r="T205" i="1"/>
  <c r="BB205" i="1"/>
  <c r="V205" i="1"/>
  <c r="AR205" i="1"/>
  <c r="BA205" i="1"/>
  <c r="BC205" i="1"/>
  <c r="BD205" i="1"/>
  <c r="Q205" i="1"/>
  <c r="S205" i="1"/>
  <c r="U205" i="1"/>
  <c r="U286" i="1"/>
  <c r="AO286" i="1"/>
  <c r="V286" i="1"/>
  <c r="AP286" i="1"/>
  <c r="W286" i="1"/>
  <c r="AQ286" i="1"/>
  <c r="X286" i="1"/>
  <c r="AR286" i="1"/>
  <c r="Y286" i="1"/>
  <c r="AS286" i="1"/>
  <c r="Z286" i="1"/>
  <c r="AT286" i="1"/>
  <c r="G286" i="1"/>
  <c r="AA286" i="1"/>
  <c r="AU286" i="1"/>
  <c r="H286" i="1"/>
  <c r="AB286" i="1"/>
  <c r="AV286" i="1"/>
  <c r="AF286" i="1"/>
  <c r="AG286" i="1"/>
  <c r="AH286" i="1"/>
  <c r="AI286" i="1"/>
  <c r="AJ286" i="1"/>
  <c r="I286" i="1"/>
  <c r="AK286" i="1"/>
  <c r="J286" i="1"/>
  <c r="AL286" i="1"/>
  <c r="K286" i="1"/>
  <c r="AM286" i="1"/>
  <c r="L286" i="1"/>
  <c r="AN286" i="1"/>
  <c r="M286" i="1"/>
  <c r="AW286" i="1"/>
  <c r="N286" i="1"/>
  <c r="AX286" i="1"/>
  <c r="O286" i="1"/>
  <c r="AY286" i="1"/>
  <c r="P286" i="1"/>
  <c r="AZ286" i="1"/>
  <c r="Q286" i="1"/>
  <c r="BA286" i="1"/>
  <c r="R286" i="1"/>
  <c r="BB286" i="1"/>
  <c r="S286" i="1"/>
  <c r="BC286" i="1"/>
  <c r="T286" i="1"/>
  <c r="BD286" i="1"/>
  <c r="AC286" i="1"/>
  <c r="AD286" i="1"/>
  <c r="AE286" i="1"/>
  <c r="O68" i="1"/>
  <c r="AI68" i="1"/>
  <c r="BC68" i="1"/>
  <c r="P68" i="1"/>
  <c r="AJ68" i="1"/>
  <c r="BD68" i="1"/>
  <c r="S68" i="1"/>
  <c r="AM68" i="1"/>
  <c r="Q68" i="1"/>
  <c r="AO68" i="1"/>
  <c r="R68" i="1"/>
  <c r="AP68" i="1"/>
  <c r="Z68" i="1"/>
  <c r="AW68" i="1"/>
  <c r="AB68" i="1"/>
  <c r="AY68" i="1"/>
  <c r="AC68" i="1"/>
  <c r="AZ68" i="1"/>
  <c r="G68" i="1"/>
  <c r="AD68" i="1"/>
  <c r="BA68" i="1"/>
  <c r="I68" i="1"/>
  <c r="AF68" i="1"/>
  <c r="L68" i="1"/>
  <c r="AK68" i="1"/>
  <c r="N68" i="1"/>
  <c r="BB68" i="1"/>
  <c r="T68" i="1"/>
  <c r="W68" i="1"/>
  <c r="X68" i="1"/>
  <c r="Y68" i="1"/>
  <c r="AA68" i="1"/>
  <c r="AE68" i="1"/>
  <c r="AG68" i="1"/>
  <c r="AL68" i="1"/>
  <c r="AN68" i="1"/>
  <c r="H68" i="1"/>
  <c r="AT68" i="1"/>
  <c r="J68" i="1"/>
  <c r="K68" i="1"/>
  <c r="M68" i="1"/>
  <c r="U68" i="1"/>
  <c r="V68" i="1"/>
  <c r="AQ68" i="1"/>
  <c r="AR68" i="1"/>
  <c r="AU68" i="1"/>
  <c r="AV68" i="1"/>
  <c r="AX68" i="1"/>
  <c r="AH68" i="1"/>
  <c r="AS68" i="1"/>
  <c r="S169" i="1"/>
  <c r="AM169" i="1"/>
  <c r="T169" i="1"/>
  <c r="AN169" i="1"/>
  <c r="U169" i="1"/>
  <c r="AO169" i="1"/>
  <c r="V169" i="1"/>
  <c r="AP169" i="1"/>
  <c r="Y169" i="1"/>
  <c r="AS169" i="1"/>
  <c r="Z169" i="1"/>
  <c r="AT169" i="1"/>
  <c r="G169" i="1"/>
  <c r="AA169" i="1"/>
  <c r="AU169" i="1"/>
  <c r="H169" i="1"/>
  <c r="AB169" i="1"/>
  <c r="AV169" i="1"/>
  <c r="I169" i="1"/>
  <c r="AC169" i="1"/>
  <c r="AW169" i="1"/>
  <c r="J169" i="1"/>
  <c r="AD169" i="1"/>
  <c r="AX169" i="1"/>
  <c r="N169" i="1"/>
  <c r="AH169" i="1"/>
  <c r="BB169" i="1"/>
  <c r="R169" i="1"/>
  <c r="W169" i="1"/>
  <c r="X169" i="1"/>
  <c r="AE169" i="1"/>
  <c r="AF169" i="1"/>
  <c r="AG169" i="1"/>
  <c r="AI169" i="1"/>
  <c r="AJ169" i="1"/>
  <c r="AK169" i="1"/>
  <c r="AL169" i="1"/>
  <c r="AQ169" i="1"/>
  <c r="AR169" i="1"/>
  <c r="AY169" i="1"/>
  <c r="K169" i="1"/>
  <c r="BA169" i="1"/>
  <c r="L169" i="1"/>
  <c r="BC169" i="1"/>
  <c r="O169" i="1"/>
  <c r="M169" i="1"/>
  <c r="P169" i="1"/>
  <c r="Q169" i="1"/>
  <c r="AZ169" i="1"/>
  <c r="BD169" i="1"/>
  <c r="U270" i="1"/>
  <c r="AO270" i="1"/>
  <c r="V270" i="1"/>
  <c r="AP270" i="1"/>
  <c r="W270" i="1"/>
  <c r="AQ270" i="1"/>
  <c r="X270" i="1"/>
  <c r="AR270" i="1"/>
  <c r="Y270" i="1"/>
  <c r="AS270" i="1"/>
  <c r="Z270" i="1"/>
  <c r="AT270" i="1"/>
  <c r="G270" i="1"/>
  <c r="AA270" i="1"/>
  <c r="AU270" i="1"/>
  <c r="H270" i="1"/>
  <c r="AB270" i="1"/>
  <c r="AV270" i="1"/>
  <c r="I270" i="1"/>
  <c r="AC270" i="1"/>
  <c r="AW270" i="1"/>
  <c r="J270" i="1"/>
  <c r="AD270" i="1"/>
  <c r="AX270" i="1"/>
  <c r="K270" i="1"/>
  <c r="AE270" i="1"/>
  <c r="AY270" i="1"/>
  <c r="L270" i="1"/>
  <c r="AF270" i="1"/>
  <c r="AZ270" i="1"/>
  <c r="M270" i="1"/>
  <c r="AG270" i="1"/>
  <c r="BA270" i="1"/>
  <c r="N270" i="1"/>
  <c r="AH270" i="1"/>
  <c r="BB270" i="1"/>
  <c r="O270" i="1"/>
  <c r="AI270" i="1"/>
  <c r="BC270" i="1"/>
  <c r="Q270" i="1"/>
  <c r="AK270" i="1"/>
  <c r="P270" i="1"/>
  <c r="R270" i="1"/>
  <c r="S270" i="1"/>
  <c r="T270" i="1"/>
  <c r="AJ270" i="1"/>
  <c r="AL270" i="1"/>
  <c r="AM270" i="1"/>
  <c r="AN270" i="1"/>
  <c r="BD270" i="1"/>
  <c r="O72" i="1"/>
  <c r="AI72" i="1"/>
  <c r="P72" i="1"/>
  <c r="AK72" i="1"/>
  <c r="Q72" i="1"/>
  <c r="AL72" i="1"/>
  <c r="X72" i="1"/>
  <c r="AS72" i="1"/>
  <c r="Z72" i="1"/>
  <c r="AU72" i="1"/>
  <c r="AA72" i="1"/>
  <c r="AV72" i="1"/>
  <c r="G72" i="1"/>
  <c r="AB72" i="1"/>
  <c r="AW72" i="1"/>
  <c r="I72" i="1"/>
  <c r="AD72" i="1"/>
  <c r="AY72" i="1"/>
  <c r="L72" i="1"/>
  <c r="AG72" i="1"/>
  <c r="BB72" i="1"/>
  <c r="AJ72" i="1"/>
  <c r="AM72" i="1"/>
  <c r="H72" i="1"/>
  <c r="AP72" i="1"/>
  <c r="J72" i="1"/>
  <c r="AQ72" i="1"/>
  <c r="K72" i="1"/>
  <c r="AR72" i="1"/>
  <c r="M72" i="1"/>
  <c r="AT72" i="1"/>
  <c r="N72" i="1"/>
  <c r="AX72" i="1"/>
  <c r="R72" i="1"/>
  <c r="AZ72" i="1"/>
  <c r="T72" i="1"/>
  <c r="BC72" i="1"/>
  <c r="Y72" i="1"/>
  <c r="AC72" i="1"/>
  <c r="AE72" i="1"/>
  <c r="AF72" i="1"/>
  <c r="AH72" i="1"/>
  <c r="AO72" i="1"/>
  <c r="BA72" i="1"/>
  <c r="S72" i="1"/>
  <c r="U72" i="1"/>
  <c r="V72" i="1"/>
  <c r="W72" i="1"/>
  <c r="BD72" i="1"/>
  <c r="AN72" i="1"/>
  <c r="S173" i="1"/>
  <c r="AM173" i="1"/>
  <c r="T173" i="1"/>
  <c r="AN173" i="1"/>
  <c r="U173" i="1"/>
  <c r="AO173" i="1"/>
  <c r="V173" i="1"/>
  <c r="AP173" i="1"/>
  <c r="Y173" i="1"/>
  <c r="AS173" i="1"/>
  <c r="Z173" i="1"/>
  <c r="AT173" i="1"/>
  <c r="G173" i="1"/>
  <c r="AA173" i="1"/>
  <c r="AU173" i="1"/>
  <c r="H173" i="1"/>
  <c r="AB173" i="1"/>
  <c r="AV173" i="1"/>
  <c r="I173" i="1"/>
  <c r="AC173" i="1"/>
  <c r="W173" i="1"/>
  <c r="BD173" i="1"/>
  <c r="X173" i="1"/>
  <c r="AD173" i="1"/>
  <c r="AE173" i="1"/>
  <c r="AF173" i="1"/>
  <c r="AG173" i="1"/>
  <c r="AH173" i="1"/>
  <c r="AI173" i="1"/>
  <c r="AJ173" i="1"/>
  <c r="AK173" i="1"/>
  <c r="AL173" i="1"/>
  <c r="J173" i="1"/>
  <c r="AQ173" i="1"/>
  <c r="K173" i="1"/>
  <c r="AR173" i="1"/>
  <c r="M173" i="1"/>
  <c r="AX173" i="1"/>
  <c r="P173" i="1"/>
  <c r="BA173" i="1"/>
  <c r="L173" i="1"/>
  <c r="N173" i="1"/>
  <c r="O173" i="1"/>
  <c r="Q173" i="1"/>
  <c r="R173" i="1"/>
  <c r="AW173" i="1"/>
  <c r="AZ173" i="1"/>
  <c r="BB173" i="1"/>
  <c r="BC173" i="1"/>
  <c r="AY173" i="1"/>
  <c r="U274" i="1"/>
  <c r="AO274" i="1"/>
  <c r="V274" i="1"/>
  <c r="AP274" i="1"/>
  <c r="W274" i="1"/>
  <c r="AQ274" i="1"/>
  <c r="X274" i="1"/>
  <c r="AR274" i="1"/>
  <c r="Y274" i="1"/>
  <c r="AS274" i="1"/>
  <c r="Z274" i="1"/>
  <c r="AT274" i="1"/>
  <c r="G274" i="1"/>
  <c r="AA274" i="1"/>
  <c r="AU274" i="1"/>
  <c r="H274" i="1"/>
  <c r="AB274" i="1"/>
  <c r="AV274" i="1"/>
  <c r="I274" i="1"/>
  <c r="AC274" i="1"/>
  <c r="AW274" i="1"/>
  <c r="J274" i="1"/>
  <c r="AD274" i="1"/>
  <c r="AX274" i="1"/>
  <c r="K274" i="1"/>
  <c r="AE274" i="1"/>
  <c r="AY274" i="1"/>
  <c r="L274" i="1"/>
  <c r="AF274" i="1"/>
  <c r="AZ274" i="1"/>
  <c r="M274" i="1"/>
  <c r="AG274" i="1"/>
  <c r="BA274" i="1"/>
  <c r="N274" i="1"/>
  <c r="AH274" i="1"/>
  <c r="BB274" i="1"/>
  <c r="O274" i="1"/>
  <c r="AI274" i="1"/>
  <c r="BC274" i="1"/>
  <c r="Q274" i="1"/>
  <c r="AK274" i="1"/>
  <c r="P274" i="1"/>
  <c r="R274" i="1"/>
  <c r="S274" i="1"/>
  <c r="T274" i="1"/>
  <c r="AJ274" i="1"/>
  <c r="AL274" i="1"/>
  <c r="AM274" i="1"/>
  <c r="AN274" i="1"/>
  <c r="BD274" i="1"/>
  <c r="Q76" i="1"/>
  <c r="AK76" i="1"/>
  <c r="R76" i="1"/>
  <c r="AL76" i="1"/>
  <c r="Y76" i="1"/>
  <c r="AS76" i="1"/>
  <c r="G76" i="1"/>
  <c r="H76" i="1"/>
  <c r="L76" i="1"/>
  <c r="AI76" i="1"/>
  <c r="M76" i="1"/>
  <c r="AJ76" i="1"/>
  <c r="P76" i="1"/>
  <c r="AO76" i="1"/>
  <c r="S76" i="1"/>
  <c r="AP76" i="1"/>
  <c r="T76" i="1"/>
  <c r="AQ76" i="1"/>
  <c r="U76" i="1"/>
  <c r="AR76" i="1"/>
  <c r="V76" i="1"/>
  <c r="AT76" i="1"/>
  <c r="W76" i="1"/>
  <c r="AU76" i="1"/>
  <c r="Z76" i="1"/>
  <c r="AW76" i="1"/>
  <c r="AG76" i="1"/>
  <c r="AH76" i="1"/>
  <c r="AM76" i="1"/>
  <c r="AN76" i="1"/>
  <c r="AV76" i="1"/>
  <c r="AY76" i="1"/>
  <c r="AZ76" i="1"/>
  <c r="AA76" i="1"/>
  <c r="AE76" i="1"/>
  <c r="AF76" i="1"/>
  <c r="BB76" i="1"/>
  <c r="I76" i="1"/>
  <c r="J76" i="1"/>
  <c r="K76" i="1"/>
  <c r="O76" i="1"/>
  <c r="AB76" i="1"/>
  <c r="AC76" i="1"/>
  <c r="AD76" i="1"/>
  <c r="AX76" i="1"/>
  <c r="BA76" i="1"/>
  <c r="BC76" i="1"/>
  <c r="BD76" i="1"/>
  <c r="X76" i="1"/>
  <c r="N76" i="1"/>
  <c r="S177" i="1"/>
  <c r="AM177" i="1"/>
  <c r="T177" i="1"/>
  <c r="AN177" i="1"/>
  <c r="U177" i="1"/>
  <c r="AO177" i="1"/>
  <c r="V177" i="1"/>
  <c r="AP177" i="1"/>
  <c r="Y177" i="1"/>
  <c r="AS177" i="1"/>
  <c r="Z177" i="1"/>
  <c r="AT177" i="1"/>
  <c r="G177" i="1"/>
  <c r="AA177" i="1"/>
  <c r="AU177" i="1"/>
  <c r="H177" i="1"/>
  <c r="AB177" i="1"/>
  <c r="AV177" i="1"/>
  <c r="X177" i="1"/>
  <c r="BD177" i="1"/>
  <c r="AC177" i="1"/>
  <c r="AD177" i="1"/>
  <c r="AE177" i="1"/>
  <c r="AF177" i="1"/>
  <c r="AG177" i="1"/>
  <c r="AH177" i="1"/>
  <c r="AI177" i="1"/>
  <c r="AJ177" i="1"/>
  <c r="J177" i="1"/>
  <c r="AL177" i="1"/>
  <c r="K177" i="1"/>
  <c r="AQ177" i="1"/>
  <c r="L177" i="1"/>
  <c r="AR177" i="1"/>
  <c r="N177" i="1"/>
  <c r="AX177" i="1"/>
  <c r="Q177" i="1"/>
  <c r="BA177" i="1"/>
  <c r="I177" i="1"/>
  <c r="M177" i="1"/>
  <c r="O177" i="1"/>
  <c r="P177" i="1"/>
  <c r="R177" i="1"/>
  <c r="W177" i="1"/>
  <c r="AK177" i="1"/>
  <c r="AW177" i="1"/>
  <c r="AY177" i="1"/>
  <c r="AZ177" i="1"/>
  <c r="BB177" i="1"/>
  <c r="BC177" i="1"/>
  <c r="U278" i="1"/>
  <c r="AO278" i="1"/>
  <c r="V278" i="1"/>
  <c r="AP278" i="1"/>
  <c r="W278" i="1"/>
  <c r="AQ278" i="1"/>
  <c r="X278" i="1"/>
  <c r="AR278" i="1"/>
  <c r="Y278" i="1"/>
  <c r="AS278" i="1"/>
  <c r="Z278" i="1"/>
  <c r="AT278" i="1"/>
  <c r="G278" i="1"/>
  <c r="AA278" i="1"/>
  <c r="AU278" i="1"/>
  <c r="H278" i="1"/>
  <c r="AB278" i="1"/>
  <c r="AV278" i="1"/>
  <c r="I278" i="1"/>
  <c r="AC278" i="1"/>
  <c r="AW278" i="1"/>
  <c r="J278" i="1"/>
  <c r="AD278" i="1"/>
  <c r="AX278" i="1"/>
  <c r="K278" i="1"/>
  <c r="AE278" i="1"/>
  <c r="AY278" i="1"/>
  <c r="L278" i="1"/>
  <c r="AF278" i="1"/>
  <c r="AZ278" i="1"/>
  <c r="M278" i="1"/>
  <c r="AG278" i="1"/>
  <c r="BA278" i="1"/>
  <c r="N278" i="1"/>
  <c r="AH278" i="1"/>
  <c r="BB278" i="1"/>
  <c r="Q278" i="1"/>
  <c r="AN278" i="1"/>
  <c r="BC278" i="1"/>
  <c r="BD278" i="1"/>
  <c r="O278" i="1"/>
  <c r="P278" i="1"/>
  <c r="R278" i="1"/>
  <c r="S278" i="1"/>
  <c r="T278" i="1"/>
  <c r="AM278" i="1"/>
  <c r="AI278" i="1"/>
  <c r="AJ278" i="1"/>
  <c r="AK278" i="1"/>
  <c r="AL278" i="1"/>
  <c r="AU3" i="1"/>
  <c r="AA3" i="1"/>
  <c r="O3" i="1"/>
  <c r="V4" i="1"/>
  <c r="AK4" i="1"/>
  <c r="AQ5" i="1"/>
  <c r="V5" i="1"/>
  <c r="BA200" i="1"/>
  <c r="AH200" i="1"/>
  <c r="BC200" i="1"/>
  <c r="AS220" i="1"/>
  <c r="P220" i="1"/>
  <c r="BE300" i="1"/>
  <c r="BF300" i="1" s="1"/>
  <c r="BG300" i="1" s="1"/>
  <c r="S130" i="1"/>
  <c r="AM130" i="1"/>
  <c r="W130" i="1"/>
  <c r="AQ130" i="1"/>
  <c r="G130" i="1"/>
  <c r="AA130" i="1"/>
  <c r="AU130" i="1"/>
  <c r="J130" i="1"/>
  <c r="AD130" i="1"/>
  <c r="AX130" i="1"/>
  <c r="Z130" i="1"/>
  <c r="AZ130" i="1"/>
  <c r="AB130" i="1"/>
  <c r="BA130" i="1"/>
  <c r="AC130" i="1"/>
  <c r="BB130" i="1"/>
  <c r="K130" i="1"/>
  <c r="AI130" i="1"/>
  <c r="L130" i="1"/>
  <c r="AJ130" i="1"/>
  <c r="M130" i="1"/>
  <c r="AK130" i="1"/>
  <c r="N130" i="1"/>
  <c r="AL130" i="1"/>
  <c r="O130" i="1"/>
  <c r="AN130" i="1"/>
  <c r="P130" i="1"/>
  <c r="AO130" i="1"/>
  <c r="U130" i="1"/>
  <c r="AT130" i="1"/>
  <c r="Q130" i="1"/>
  <c r="R130" i="1"/>
  <c r="T130" i="1"/>
  <c r="V130" i="1"/>
  <c r="AE130" i="1"/>
  <c r="AF130" i="1"/>
  <c r="AG130" i="1"/>
  <c r="AH130" i="1"/>
  <c r="AP130" i="1"/>
  <c r="AR130" i="1"/>
  <c r="AV130" i="1"/>
  <c r="AW130" i="1"/>
  <c r="AY130" i="1"/>
  <c r="BC130" i="1"/>
  <c r="H130" i="1"/>
  <c r="I130" i="1"/>
  <c r="X130" i="1"/>
  <c r="AS130" i="1"/>
  <c r="BD130" i="1"/>
  <c r="Y130" i="1"/>
  <c r="S181" i="1"/>
  <c r="AM181" i="1"/>
  <c r="T181" i="1"/>
  <c r="AN181" i="1"/>
  <c r="U181" i="1"/>
  <c r="AO181" i="1"/>
  <c r="V181" i="1"/>
  <c r="AP181" i="1"/>
  <c r="Y181" i="1"/>
  <c r="AS181" i="1"/>
  <c r="Z181" i="1"/>
  <c r="AY181" i="1"/>
  <c r="AA181" i="1"/>
  <c r="AZ181" i="1"/>
  <c r="AB181" i="1"/>
  <c r="BA181" i="1"/>
  <c r="AC181" i="1"/>
  <c r="BB181" i="1"/>
  <c r="AD181" i="1"/>
  <c r="BC181" i="1"/>
  <c r="AE181" i="1"/>
  <c r="BD181" i="1"/>
  <c r="G181" i="1"/>
  <c r="AF181" i="1"/>
  <c r="H181" i="1"/>
  <c r="AG181" i="1"/>
  <c r="I181" i="1"/>
  <c r="AH181" i="1"/>
  <c r="K181" i="1"/>
  <c r="AJ181" i="1"/>
  <c r="L181" i="1"/>
  <c r="AK181" i="1"/>
  <c r="M181" i="1"/>
  <c r="AL181" i="1"/>
  <c r="O181" i="1"/>
  <c r="AR181" i="1"/>
  <c r="R181" i="1"/>
  <c r="AV181" i="1"/>
  <c r="J181" i="1"/>
  <c r="N181" i="1"/>
  <c r="P181" i="1"/>
  <c r="Q181" i="1"/>
  <c r="W181" i="1"/>
  <c r="X181" i="1"/>
  <c r="AI181" i="1"/>
  <c r="AQ181" i="1"/>
  <c r="AT181" i="1"/>
  <c r="AU181" i="1"/>
  <c r="AW181" i="1"/>
  <c r="AX181" i="1"/>
  <c r="V221" i="1"/>
  <c r="AP221" i="1"/>
  <c r="W221" i="1"/>
  <c r="AQ221" i="1"/>
  <c r="X221" i="1"/>
  <c r="AR221" i="1"/>
  <c r="Y221" i="1"/>
  <c r="AS221" i="1"/>
  <c r="Z221" i="1"/>
  <c r="AT221" i="1"/>
  <c r="G221" i="1"/>
  <c r="AA221" i="1"/>
  <c r="AU221" i="1"/>
  <c r="H221" i="1"/>
  <c r="AB221" i="1"/>
  <c r="AV221" i="1"/>
  <c r="I221" i="1"/>
  <c r="AC221" i="1"/>
  <c r="AW221" i="1"/>
  <c r="J221" i="1"/>
  <c r="AD221" i="1"/>
  <c r="AX221" i="1"/>
  <c r="K221" i="1"/>
  <c r="AE221" i="1"/>
  <c r="AY221" i="1"/>
  <c r="L221" i="1"/>
  <c r="AF221" i="1"/>
  <c r="AZ221" i="1"/>
  <c r="M221" i="1"/>
  <c r="AG221" i="1"/>
  <c r="BA221" i="1"/>
  <c r="N221" i="1"/>
  <c r="AH221" i="1"/>
  <c r="BB221" i="1"/>
  <c r="O221" i="1"/>
  <c r="AI221" i="1"/>
  <c r="BC221" i="1"/>
  <c r="S221" i="1"/>
  <c r="AM221" i="1"/>
  <c r="P221" i="1"/>
  <c r="Q221" i="1"/>
  <c r="R221" i="1"/>
  <c r="T221" i="1"/>
  <c r="U221" i="1"/>
  <c r="AJ221" i="1"/>
  <c r="AK221" i="1"/>
  <c r="AL221" i="1"/>
  <c r="AN221" i="1"/>
  <c r="AO221" i="1"/>
  <c r="BD221" i="1"/>
  <c r="H23" i="1"/>
  <c r="AB23" i="1"/>
  <c r="AV23" i="1"/>
  <c r="K23" i="1"/>
  <c r="AE23" i="1"/>
  <c r="AY23" i="1"/>
  <c r="M23" i="1"/>
  <c r="AG23" i="1"/>
  <c r="BA23" i="1"/>
  <c r="AC23" i="1"/>
  <c r="BB23" i="1"/>
  <c r="J23" i="1"/>
  <c r="AI23" i="1"/>
  <c r="N23" i="1"/>
  <c r="AK23" i="1"/>
  <c r="Q23" i="1"/>
  <c r="AN23" i="1"/>
  <c r="U23" i="1"/>
  <c r="AR23" i="1"/>
  <c r="V23" i="1"/>
  <c r="AS23" i="1"/>
  <c r="S23" i="1"/>
  <c r="AZ23" i="1"/>
  <c r="I23" i="1"/>
  <c r="AT23" i="1"/>
  <c r="O23" i="1"/>
  <c r="AW23" i="1"/>
  <c r="W23" i="1"/>
  <c r="X23" i="1"/>
  <c r="AF23" i="1"/>
  <c r="AM23" i="1"/>
  <c r="AL23" i="1"/>
  <c r="AO23" i="1"/>
  <c r="AU23" i="1"/>
  <c r="BC23" i="1"/>
  <c r="G23" i="1"/>
  <c r="L23" i="1"/>
  <c r="P23" i="1"/>
  <c r="R23" i="1"/>
  <c r="T23" i="1"/>
  <c r="AA23" i="1"/>
  <c r="Y23" i="1"/>
  <c r="Z23" i="1"/>
  <c r="AD23" i="1"/>
  <c r="AH23" i="1"/>
  <c r="AP23" i="1"/>
  <c r="BD23" i="1"/>
  <c r="AJ23" i="1"/>
  <c r="AX23" i="1"/>
  <c r="AQ23" i="1"/>
  <c r="S124" i="1"/>
  <c r="AM124" i="1"/>
  <c r="T124" i="1"/>
  <c r="AN124" i="1"/>
  <c r="W124" i="1"/>
  <c r="AQ124" i="1"/>
  <c r="G124" i="1"/>
  <c r="AA124" i="1"/>
  <c r="AU124" i="1"/>
  <c r="I124" i="1"/>
  <c r="AC124" i="1"/>
  <c r="AW124" i="1"/>
  <c r="J124" i="1"/>
  <c r="AD124" i="1"/>
  <c r="AX124" i="1"/>
  <c r="Y124" i="1"/>
  <c r="BB124" i="1"/>
  <c r="Z124" i="1"/>
  <c r="BC124" i="1"/>
  <c r="AB124" i="1"/>
  <c r="BD124" i="1"/>
  <c r="AI124" i="1"/>
  <c r="H124" i="1"/>
  <c r="AJ124" i="1"/>
  <c r="K124" i="1"/>
  <c r="AK124" i="1"/>
  <c r="L124" i="1"/>
  <c r="AL124" i="1"/>
  <c r="M124" i="1"/>
  <c r="AO124" i="1"/>
  <c r="N124" i="1"/>
  <c r="AP124" i="1"/>
  <c r="R124" i="1"/>
  <c r="AV124" i="1"/>
  <c r="AR124" i="1"/>
  <c r="AS124" i="1"/>
  <c r="AT124" i="1"/>
  <c r="AY124" i="1"/>
  <c r="O124" i="1"/>
  <c r="P124" i="1"/>
  <c r="U124" i="1"/>
  <c r="V124" i="1"/>
  <c r="X124" i="1"/>
  <c r="AE124" i="1"/>
  <c r="AG124" i="1"/>
  <c r="AH124" i="1"/>
  <c r="AZ124" i="1"/>
  <c r="BA124" i="1"/>
  <c r="Q124" i="1"/>
  <c r="AF124" i="1"/>
  <c r="V225" i="1"/>
  <c r="AP225" i="1"/>
  <c r="W225" i="1"/>
  <c r="AQ225" i="1"/>
  <c r="X225" i="1"/>
  <c r="AR225" i="1"/>
  <c r="Y225" i="1"/>
  <c r="AS225" i="1"/>
  <c r="Z225" i="1"/>
  <c r="AT225" i="1"/>
  <c r="G225" i="1"/>
  <c r="AA225" i="1"/>
  <c r="AU225" i="1"/>
  <c r="H225" i="1"/>
  <c r="AB225" i="1"/>
  <c r="AV225" i="1"/>
  <c r="I225" i="1"/>
  <c r="AC225" i="1"/>
  <c r="AW225" i="1"/>
  <c r="J225" i="1"/>
  <c r="AD225" i="1"/>
  <c r="AX225" i="1"/>
  <c r="K225" i="1"/>
  <c r="AE225" i="1"/>
  <c r="AY225" i="1"/>
  <c r="L225" i="1"/>
  <c r="AF225" i="1"/>
  <c r="AZ225" i="1"/>
  <c r="M225" i="1"/>
  <c r="AG225" i="1"/>
  <c r="BA225" i="1"/>
  <c r="N225" i="1"/>
  <c r="AH225" i="1"/>
  <c r="BB225" i="1"/>
  <c r="O225" i="1"/>
  <c r="AI225" i="1"/>
  <c r="BC225" i="1"/>
  <c r="S225" i="1"/>
  <c r="AM225" i="1"/>
  <c r="R225" i="1"/>
  <c r="T225" i="1"/>
  <c r="U225" i="1"/>
  <c r="AJ225" i="1"/>
  <c r="AK225" i="1"/>
  <c r="AL225" i="1"/>
  <c r="AN225" i="1"/>
  <c r="AO225" i="1"/>
  <c r="BD225" i="1"/>
  <c r="P225" i="1"/>
  <c r="Q225" i="1"/>
  <c r="Q88" i="1"/>
  <c r="AK88" i="1"/>
  <c r="R88" i="1"/>
  <c r="AL88" i="1"/>
  <c r="Y88" i="1"/>
  <c r="AS88" i="1"/>
  <c r="X88" i="1"/>
  <c r="AV88" i="1"/>
  <c r="Z88" i="1"/>
  <c r="AC88" i="1"/>
  <c r="AZ88" i="1"/>
  <c r="I88" i="1"/>
  <c r="AF88" i="1"/>
  <c r="BC88" i="1"/>
  <c r="J88" i="1"/>
  <c r="AG88" i="1"/>
  <c r="BD88" i="1"/>
  <c r="M88" i="1"/>
  <c r="K88" i="1"/>
  <c r="AP88" i="1"/>
  <c r="L88" i="1"/>
  <c r="AQ88" i="1"/>
  <c r="N88" i="1"/>
  <c r="AR88" i="1"/>
  <c r="O88" i="1"/>
  <c r="AT88" i="1"/>
  <c r="P88" i="1"/>
  <c r="AU88" i="1"/>
  <c r="T88" i="1"/>
  <c r="AX88" i="1"/>
  <c r="AW88" i="1"/>
  <c r="AY88" i="1"/>
  <c r="G88" i="1"/>
  <c r="V88" i="1"/>
  <c r="W88" i="1"/>
  <c r="AA88" i="1"/>
  <c r="AB88" i="1"/>
  <c r="AD88" i="1"/>
  <c r="AE88" i="1"/>
  <c r="AI88" i="1"/>
  <c r="BA88" i="1"/>
  <c r="BB88" i="1"/>
  <c r="H88" i="1"/>
  <c r="S88" i="1"/>
  <c r="AJ88" i="1"/>
  <c r="AH88" i="1"/>
  <c r="AM88" i="1"/>
  <c r="AN88" i="1"/>
  <c r="AO88" i="1"/>
  <c r="U88" i="1"/>
  <c r="S189" i="1"/>
  <c r="AM189" i="1"/>
  <c r="T189" i="1"/>
  <c r="AN189" i="1"/>
  <c r="U189" i="1"/>
  <c r="AO189" i="1"/>
  <c r="Q189" i="1"/>
  <c r="AQ189" i="1"/>
  <c r="R189" i="1"/>
  <c r="AR189" i="1"/>
  <c r="V189" i="1"/>
  <c r="AS189" i="1"/>
  <c r="W189" i="1"/>
  <c r="AT189" i="1"/>
  <c r="X189" i="1"/>
  <c r="AU189" i="1"/>
  <c r="Y189" i="1"/>
  <c r="AV189" i="1"/>
  <c r="Z189" i="1"/>
  <c r="AW189" i="1"/>
  <c r="AA189" i="1"/>
  <c r="AX189" i="1"/>
  <c r="AB189" i="1"/>
  <c r="AY189" i="1"/>
  <c r="G189" i="1"/>
  <c r="AD189" i="1"/>
  <c r="BA189" i="1"/>
  <c r="H189" i="1"/>
  <c r="AE189" i="1"/>
  <c r="BB189" i="1"/>
  <c r="I189" i="1"/>
  <c r="AF189" i="1"/>
  <c r="BC189" i="1"/>
  <c r="N189" i="1"/>
  <c r="AK189" i="1"/>
  <c r="K189" i="1"/>
  <c r="L189" i="1"/>
  <c r="M189" i="1"/>
  <c r="O189" i="1"/>
  <c r="P189" i="1"/>
  <c r="AC189" i="1"/>
  <c r="AG189" i="1"/>
  <c r="AH189" i="1"/>
  <c r="AI189" i="1"/>
  <c r="AJ189" i="1"/>
  <c r="AL189" i="1"/>
  <c r="AP189" i="1"/>
  <c r="AZ189" i="1"/>
  <c r="BD189" i="1"/>
  <c r="J189" i="1"/>
  <c r="U290" i="1"/>
  <c r="AO290" i="1"/>
  <c r="V290" i="1"/>
  <c r="AP290" i="1"/>
  <c r="W290" i="1"/>
  <c r="AQ290" i="1"/>
  <c r="X290" i="1"/>
  <c r="AR290" i="1"/>
  <c r="Y290" i="1"/>
  <c r="AS290" i="1"/>
  <c r="Z290" i="1"/>
  <c r="AT290" i="1"/>
  <c r="G290" i="1"/>
  <c r="AA290" i="1"/>
  <c r="AU290" i="1"/>
  <c r="H290" i="1"/>
  <c r="AB290" i="1"/>
  <c r="AV290" i="1"/>
  <c r="AF290" i="1"/>
  <c r="AG290" i="1"/>
  <c r="AH290" i="1"/>
  <c r="AI290" i="1"/>
  <c r="AJ290" i="1"/>
  <c r="I290" i="1"/>
  <c r="AK290" i="1"/>
  <c r="J290" i="1"/>
  <c r="AL290" i="1"/>
  <c r="K290" i="1"/>
  <c r="AM290" i="1"/>
  <c r="L290" i="1"/>
  <c r="AN290" i="1"/>
  <c r="M290" i="1"/>
  <c r="AW290" i="1"/>
  <c r="N290" i="1"/>
  <c r="AX290" i="1"/>
  <c r="O290" i="1"/>
  <c r="AY290" i="1"/>
  <c r="P290" i="1"/>
  <c r="AZ290" i="1"/>
  <c r="Q290" i="1"/>
  <c r="BA290" i="1"/>
  <c r="R290" i="1"/>
  <c r="BB290" i="1"/>
  <c r="S290" i="1"/>
  <c r="BC290" i="1"/>
  <c r="T290" i="1"/>
  <c r="BD290" i="1"/>
  <c r="AC290" i="1"/>
  <c r="AD290" i="1"/>
  <c r="AE290" i="1"/>
  <c r="Q92" i="1"/>
  <c r="AK92" i="1"/>
  <c r="J92" i="1"/>
  <c r="AE92" i="1"/>
  <c r="AZ92" i="1"/>
  <c r="N92" i="1"/>
  <c r="AI92" i="1"/>
  <c r="BD92" i="1"/>
  <c r="R92" i="1"/>
  <c r="AM92" i="1"/>
  <c r="S92" i="1"/>
  <c r="AN92" i="1"/>
  <c r="O92" i="1"/>
  <c r="AQ92" i="1"/>
  <c r="P92" i="1"/>
  <c r="AR92" i="1"/>
  <c r="T92" i="1"/>
  <c r="AS92" i="1"/>
  <c r="U92" i="1"/>
  <c r="AT92" i="1"/>
  <c r="X92" i="1"/>
  <c r="AW92" i="1"/>
  <c r="AJ92" i="1"/>
  <c r="AL92" i="1"/>
  <c r="H92" i="1"/>
  <c r="AU92" i="1"/>
  <c r="M92" i="1"/>
  <c r="BA92" i="1"/>
  <c r="V92" i="1"/>
  <c r="BB92" i="1"/>
  <c r="W92" i="1"/>
  <c r="BC92" i="1"/>
  <c r="Y92" i="1"/>
  <c r="Z92" i="1"/>
  <c r="AA92" i="1"/>
  <c r="AC92" i="1"/>
  <c r="G92" i="1"/>
  <c r="I92" i="1"/>
  <c r="AF92" i="1"/>
  <c r="AG92" i="1"/>
  <c r="AH92" i="1"/>
  <c r="AO92" i="1"/>
  <c r="AP92" i="1"/>
  <c r="AV92" i="1"/>
  <c r="AX92" i="1"/>
  <c r="K92" i="1"/>
  <c r="L92" i="1"/>
  <c r="AB92" i="1"/>
  <c r="AD92" i="1"/>
  <c r="AY92" i="1"/>
  <c r="S193" i="1"/>
  <c r="AM193" i="1"/>
  <c r="X193" i="1"/>
  <c r="AS193" i="1"/>
  <c r="Y193" i="1"/>
  <c r="AT193" i="1"/>
  <c r="Z193" i="1"/>
  <c r="AU193" i="1"/>
  <c r="AA193" i="1"/>
  <c r="AV193" i="1"/>
  <c r="G193" i="1"/>
  <c r="AB193" i="1"/>
  <c r="AW193" i="1"/>
  <c r="I193" i="1"/>
  <c r="AD193" i="1"/>
  <c r="AY193" i="1"/>
  <c r="J193" i="1"/>
  <c r="AE193" i="1"/>
  <c r="AZ193" i="1"/>
  <c r="K193" i="1"/>
  <c r="AF193" i="1"/>
  <c r="BA193" i="1"/>
  <c r="M193" i="1"/>
  <c r="AH193" i="1"/>
  <c r="BC193" i="1"/>
  <c r="N193" i="1"/>
  <c r="AI193" i="1"/>
  <c r="BD193" i="1"/>
  <c r="U193" i="1"/>
  <c r="AP193" i="1"/>
  <c r="AJ193" i="1"/>
  <c r="AK193" i="1"/>
  <c r="AL193" i="1"/>
  <c r="AN193" i="1"/>
  <c r="AO193" i="1"/>
  <c r="AQ193" i="1"/>
  <c r="AR193" i="1"/>
  <c r="AX193" i="1"/>
  <c r="BB193" i="1"/>
  <c r="H193" i="1"/>
  <c r="L193" i="1"/>
  <c r="O193" i="1"/>
  <c r="P193" i="1"/>
  <c r="Q193" i="1"/>
  <c r="T193" i="1"/>
  <c r="V193" i="1"/>
  <c r="W193" i="1"/>
  <c r="R193" i="1"/>
  <c r="AC193" i="1"/>
  <c r="AG193" i="1"/>
  <c r="U294" i="1"/>
  <c r="AO294" i="1"/>
  <c r="V294" i="1"/>
  <c r="AP294" i="1"/>
  <c r="W294" i="1"/>
  <c r="AQ294" i="1"/>
  <c r="X294" i="1"/>
  <c r="AR294" i="1"/>
  <c r="Y294" i="1"/>
  <c r="AS294" i="1"/>
  <c r="Z294" i="1"/>
  <c r="AT294" i="1"/>
  <c r="G294" i="1"/>
  <c r="AA294" i="1"/>
  <c r="AU294" i="1"/>
  <c r="AB294" i="1"/>
  <c r="BC294" i="1"/>
  <c r="AC294" i="1"/>
  <c r="BD294" i="1"/>
  <c r="AD294" i="1"/>
  <c r="AE294" i="1"/>
  <c r="AF294" i="1"/>
  <c r="AG294" i="1"/>
  <c r="AH294" i="1"/>
  <c r="H294" i="1"/>
  <c r="AI294" i="1"/>
  <c r="I294" i="1"/>
  <c r="AJ294" i="1"/>
  <c r="J294" i="1"/>
  <c r="AK294" i="1"/>
  <c r="K294" i="1"/>
  <c r="AL294" i="1"/>
  <c r="L294" i="1"/>
  <c r="AM294" i="1"/>
  <c r="M294" i="1"/>
  <c r="AN294" i="1"/>
  <c r="N294" i="1"/>
  <c r="AV294" i="1"/>
  <c r="O294" i="1"/>
  <c r="AW294" i="1"/>
  <c r="P294" i="1"/>
  <c r="AX294" i="1"/>
  <c r="Q294" i="1"/>
  <c r="AY294" i="1"/>
  <c r="R294" i="1"/>
  <c r="AZ294" i="1"/>
  <c r="S294" i="1"/>
  <c r="BA294" i="1"/>
  <c r="T294" i="1"/>
  <c r="BB294" i="1"/>
  <c r="Q96" i="1"/>
  <c r="AK96" i="1"/>
  <c r="U96" i="1"/>
  <c r="AP96" i="1"/>
  <c r="AA96" i="1"/>
  <c r="AW96" i="1"/>
  <c r="AB96" i="1"/>
  <c r="AX96" i="1"/>
  <c r="G96" i="1"/>
  <c r="AC96" i="1"/>
  <c r="AY96" i="1"/>
  <c r="H96" i="1"/>
  <c r="AD96" i="1"/>
  <c r="AZ96" i="1"/>
  <c r="K96" i="1"/>
  <c r="AG96" i="1"/>
  <c r="BC96" i="1"/>
  <c r="W96" i="1"/>
  <c r="BB96" i="1"/>
  <c r="X96" i="1"/>
  <c r="BD96" i="1"/>
  <c r="AE96" i="1"/>
  <c r="AJ96" i="1"/>
  <c r="I96" i="1"/>
  <c r="AL96" i="1"/>
  <c r="J96" i="1"/>
  <c r="AM96" i="1"/>
  <c r="L96" i="1"/>
  <c r="AN96" i="1"/>
  <c r="M96" i="1"/>
  <c r="AO96" i="1"/>
  <c r="N96" i="1"/>
  <c r="AQ96" i="1"/>
  <c r="P96" i="1"/>
  <c r="AS96" i="1"/>
  <c r="S96" i="1"/>
  <c r="T96" i="1"/>
  <c r="V96" i="1"/>
  <c r="Y96" i="1"/>
  <c r="Z96" i="1"/>
  <c r="AF96" i="1"/>
  <c r="AH96" i="1"/>
  <c r="AT96" i="1"/>
  <c r="AI96" i="1"/>
  <c r="AR96" i="1"/>
  <c r="AU96" i="1"/>
  <c r="AV96" i="1"/>
  <c r="BA96" i="1"/>
  <c r="O96" i="1"/>
  <c r="R96" i="1"/>
  <c r="Y197" i="1"/>
  <c r="AS197" i="1"/>
  <c r="Z197" i="1"/>
  <c r="AT197" i="1"/>
  <c r="G197" i="1"/>
  <c r="AA197" i="1"/>
  <c r="AU197" i="1"/>
  <c r="H197" i="1"/>
  <c r="AB197" i="1"/>
  <c r="AV197" i="1"/>
  <c r="I197" i="1"/>
  <c r="AC197" i="1"/>
  <c r="AW197" i="1"/>
  <c r="K197" i="1"/>
  <c r="AE197" i="1"/>
  <c r="AY197" i="1"/>
  <c r="L197" i="1"/>
  <c r="AF197" i="1"/>
  <c r="AZ197" i="1"/>
  <c r="M197" i="1"/>
  <c r="AG197" i="1"/>
  <c r="BA197" i="1"/>
  <c r="P197" i="1"/>
  <c r="N197" i="1"/>
  <c r="AQ197" i="1"/>
  <c r="O197" i="1"/>
  <c r="AR197" i="1"/>
  <c r="Q197" i="1"/>
  <c r="AX197" i="1"/>
  <c r="R197" i="1"/>
  <c r="BB197" i="1"/>
  <c r="S197" i="1"/>
  <c r="BC197" i="1"/>
  <c r="T197" i="1"/>
  <c r="BD197" i="1"/>
  <c r="U197" i="1"/>
  <c r="V197" i="1"/>
  <c r="W197" i="1"/>
  <c r="X197" i="1"/>
  <c r="AD197" i="1"/>
  <c r="AH197" i="1"/>
  <c r="AI197" i="1"/>
  <c r="AJ197" i="1"/>
  <c r="AL197" i="1"/>
  <c r="AN197" i="1"/>
  <c r="J197" i="1"/>
  <c r="AK197" i="1"/>
  <c r="AM197" i="1"/>
  <c r="AO197" i="1"/>
  <c r="AP197" i="1"/>
  <c r="U298" i="1"/>
  <c r="AO298" i="1"/>
  <c r="V298" i="1"/>
  <c r="AP298" i="1"/>
  <c r="W298" i="1"/>
  <c r="AQ298" i="1"/>
  <c r="X298" i="1"/>
  <c r="AR298" i="1"/>
  <c r="Y298" i="1"/>
  <c r="AS298" i="1"/>
  <c r="Z298" i="1"/>
  <c r="AT298" i="1"/>
  <c r="G298" i="1"/>
  <c r="AA298" i="1"/>
  <c r="AU298" i="1"/>
  <c r="K298" i="1"/>
  <c r="AL298" i="1"/>
  <c r="L298" i="1"/>
  <c r="AM298" i="1"/>
  <c r="M298" i="1"/>
  <c r="AN298" i="1"/>
  <c r="N298" i="1"/>
  <c r="AV298" i="1"/>
  <c r="O298" i="1"/>
  <c r="AW298" i="1"/>
  <c r="P298" i="1"/>
  <c r="AX298" i="1"/>
  <c r="Q298" i="1"/>
  <c r="AY298" i="1"/>
  <c r="R298" i="1"/>
  <c r="AZ298" i="1"/>
  <c r="S298" i="1"/>
  <c r="BA298" i="1"/>
  <c r="T298" i="1"/>
  <c r="BB298" i="1"/>
  <c r="AB298" i="1"/>
  <c r="BC298" i="1"/>
  <c r="AC298" i="1"/>
  <c r="BD298" i="1"/>
  <c r="AD298" i="1"/>
  <c r="AE298" i="1"/>
  <c r="AF298" i="1"/>
  <c r="AG298" i="1"/>
  <c r="AH298" i="1"/>
  <c r="H298" i="1"/>
  <c r="AI298" i="1"/>
  <c r="I298" i="1"/>
  <c r="AJ298" i="1"/>
  <c r="J298" i="1"/>
  <c r="AK298" i="1"/>
  <c r="AS3" i="1"/>
  <c r="AX3" i="1"/>
  <c r="BA3" i="1"/>
  <c r="U4" i="1"/>
  <c r="L4" i="1"/>
  <c r="AO5" i="1"/>
  <c r="AS5" i="1"/>
  <c r="Z200" i="1"/>
  <c r="AG200" i="1"/>
  <c r="AI200" i="1"/>
  <c r="Y220" i="1"/>
  <c r="BC220" i="1"/>
  <c r="G33" i="1"/>
  <c r="AA33" i="1"/>
  <c r="AU33" i="1"/>
  <c r="K33" i="1"/>
  <c r="AE33" i="1"/>
  <c r="AY33" i="1"/>
  <c r="M33" i="1"/>
  <c r="AG33" i="1"/>
  <c r="BA33" i="1"/>
  <c r="T33" i="1"/>
  <c r="AN33" i="1"/>
  <c r="L33" i="1"/>
  <c r="AK33" i="1"/>
  <c r="AD33" i="1"/>
  <c r="I33" i="1"/>
  <c r="AJ33" i="1"/>
  <c r="J33" i="1"/>
  <c r="AL33" i="1"/>
  <c r="X33" i="1"/>
  <c r="BC33" i="1"/>
  <c r="Y33" i="1"/>
  <c r="BD33" i="1"/>
  <c r="AC33" i="1"/>
  <c r="AH33" i="1"/>
  <c r="AM33" i="1"/>
  <c r="AO33" i="1"/>
  <c r="H33" i="1"/>
  <c r="AP33" i="1"/>
  <c r="N33" i="1"/>
  <c r="AQ33" i="1"/>
  <c r="O33" i="1"/>
  <c r="AR33" i="1"/>
  <c r="P33" i="1"/>
  <c r="AS33" i="1"/>
  <c r="S33" i="1"/>
  <c r="AW33" i="1"/>
  <c r="U33" i="1"/>
  <c r="V33" i="1"/>
  <c r="W33" i="1"/>
  <c r="Z33" i="1"/>
  <c r="AB33" i="1"/>
  <c r="AI33" i="1"/>
  <c r="AX33" i="1"/>
  <c r="AT33" i="1"/>
  <c r="R33" i="1"/>
  <c r="AF33" i="1"/>
  <c r="AZ33" i="1"/>
  <c r="BB33" i="1"/>
  <c r="Q33" i="1"/>
  <c r="AV33" i="1"/>
  <c r="V241" i="1"/>
  <c r="AP241" i="1"/>
  <c r="W241" i="1"/>
  <c r="AQ241" i="1"/>
  <c r="Y241" i="1"/>
  <c r="AS241" i="1"/>
  <c r="Z241" i="1"/>
  <c r="AT241" i="1"/>
  <c r="H241" i="1"/>
  <c r="AB241" i="1"/>
  <c r="AV241" i="1"/>
  <c r="I241" i="1"/>
  <c r="AC241" i="1"/>
  <c r="AW241" i="1"/>
  <c r="J241" i="1"/>
  <c r="AD241" i="1"/>
  <c r="AX241" i="1"/>
  <c r="K241" i="1"/>
  <c r="AE241" i="1"/>
  <c r="AY241" i="1"/>
  <c r="L241" i="1"/>
  <c r="AF241" i="1"/>
  <c r="AZ241" i="1"/>
  <c r="M241" i="1"/>
  <c r="AI241" i="1"/>
  <c r="AJ241" i="1"/>
  <c r="AK241" i="1"/>
  <c r="AL241" i="1"/>
  <c r="AM241" i="1"/>
  <c r="AN241" i="1"/>
  <c r="AO241" i="1"/>
  <c r="G241" i="1"/>
  <c r="AR241" i="1"/>
  <c r="N241" i="1"/>
  <c r="AU241" i="1"/>
  <c r="O241" i="1"/>
  <c r="BA241" i="1"/>
  <c r="P241" i="1"/>
  <c r="BB241" i="1"/>
  <c r="Q241" i="1"/>
  <c r="BC241" i="1"/>
  <c r="R241" i="1"/>
  <c r="BD241" i="1"/>
  <c r="S241" i="1"/>
  <c r="T241" i="1"/>
  <c r="U241" i="1"/>
  <c r="X241" i="1"/>
  <c r="AA241" i="1"/>
  <c r="AG241" i="1"/>
  <c r="AH241" i="1"/>
  <c r="G43" i="1"/>
  <c r="AA43" i="1"/>
  <c r="AU43" i="1"/>
  <c r="W43" i="1"/>
  <c r="AR43" i="1"/>
  <c r="T43" i="1"/>
  <c r="AP43" i="1"/>
  <c r="Y43" i="1"/>
  <c r="AV43" i="1"/>
  <c r="Z43" i="1"/>
  <c r="AW43" i="1"/>
  <c r="R43" i="1"/>
  <c r="AS43" i="1"/>
  <c r="S43" i="1"/>
  <c r="AT43" i="1"/>
  <c r="X43" i="1"/>
  <c r="AZ43" i="1"/>
  <c r="AC43" i="1"/>
  <c r="BB43" i="1"/>
  <c r="AE43" i="1"/>
  <c r="BD43" i="1"/>
  <c r="H43" i="1"/>
  <c r="AG43" i="1"/>
  <c r="I43" i="1"/>
  <c r="AH43" i="1"/>
  <c r="J43" i="1"/>
  <c r="AI43" i="1"/>
  <c r="K43" i="1"/>
  <c r="AJ43" i="1"/>
  <c r="N43" i="1"/>
  <c r="AM43" i="1"/>
  <c r="BC43" i="1"/>
  <c r="V43" i="1"/>
  <c r="AB43" i="1"/>
  <c r="AD43" i="1"/>
  <c r="AF43" i="1"/>
  <c r="AK43" i="1"/>
  <c r="AN43" i="1"/>
  <c r="AX43" i="1"/>
  <c r="L43" i="1"/>
  <c r="M43" i="1"/>
  <c r="P43" i="1"/>
  <c r="Q43" i="1"/>
  <c r="AQ43" i="1"/>
  <c r="O43" i="1"/>
  <c r="U43" i="1"/>
  <c r="AO43" i="1"/>
  <c r="BA43" i="1"/>
  <c r="AL43" i="1"/>
  <c r="AY43" i="1"/>
  <c r="S144" i="1"/>
  <c r="AM144" i="1"/>
  <c r="O144" i="1"/>
  <c r="AJ144" i="1"/>
  <c r="P144" i="1"/>
  <c r="AK144" i="1"/>
  <c r="Q144" i="1"/>
  <c r="AL144" i="1"/>
  <c r="W144" i="1"/>
  <c r="AR144" i="1"/>
  <c r="X144" i="1"/>
  <c r="AS144" i="1"/>
  <c r="AA144" i="1"/>
  <c r="BA144" i="1"/>
  <c r="AB144" i="1"/>
  <c r="BB144" i="1"/>
  <c r="AC144" i="1"/>
  <c r="BC144" i="1"/>
  <c r="AD144" i="1"/>
  <c r="BD144" i="1"/>
  <c r="G144" i="1"/>
  <c r="AG144" i="1"/>
  <c r="H144" i="1"/>
  <c r="AH144" i="1"/>
  <c r="I144" i="1"/>
  <c r="AI144" i="1"/>
  <c r="J144" i="1"/>
  <c r="AN144" i="1"/>
  <c r="K144" i="1"/>
  <c r="AO144" i="1"/>
  <c r="L144" i="1"/>
  <c r="AP144" i="1"/>
  <c r="N144" i="1"/>
  <c r="AT144" i="1"/>
  <c r="R144" i="1"/>
  <c r="AU144" i="1"/>
  <c r="T144" i="1"/>
  <c r="AV144" i="1"/>
  <c r="M144" i="1"/>
  <c r="U144" i="1"/>
  <c r="V144" i="1"/>
  <c r="Y144" i="1"/>
  <c r="Z144" i="1"/>
  <c r="AE144" i="1"/>
  <c r="AF144" i="1"/>
  <c r="AQ144" i="1"/>
  <c r="AW144" i="1"/>
  <c r="AY144" i="1"/>
  <c r="AZ144" i="1"/>
  <c r="AX144" i="1"/>
  <c r="V245" i="1"/>
  <c r="AP245" i="1"/>
  <c r="W245" i="1"/>
  <c r="AQ245" i="1"/>
  <c r="Y245" i="1"/>
  <c r="AS245" i="1"/>
  <c r="Z245" i="1"/>
  <c r="AT245" i="1"/>
  <c r="H245" i="1"/>
  <c r="AB245" i="1"/>
  <c r="AV245" i="1"/>
  <c r="I245" i="1"/>
  <c r="AC245" i="1"/>
  <c r="AW245" i="1"/>
  <c r="J245" i="1"/>
  <c r="AD245" i="1"/>
  <c r="K245" i="1"/>
  <c r="AE245" i="1"/>
  <c r="N245" i="1"/>
  <c r="AR245" i="1"/>
  <c r="O245" i="1"/>
  <c r="AU245" i="1"/>
  <c r="P245" i="1"/>
  <c r="AX245" i="1"/>
  <c r="Q245" i="1"/>
  <c r="AY245" i="1"/>
  <c r="R245" i="1"/>
  <c r="AZ245" i="1"/>
  <c r="S245" i="1"/>
  <c r="BA245" i="1"/>
  <c r="T245" i="1"/>
  <c r="BB245" i="1"/>
  <c r="U245" i="1"/>
  <c r="BC245" i="1"/>
  <c r="X245" i="1"/>
  <c r="BD245" i="1"/>
  <c r="AA245" i="1"/>
  <c r="AF245" i="1"/>
  <c r="AG245" i="1"/>
  <c r="AH245" i="1"/>
  <c r="AI245" i="1"/>
  <c r="AJ245" i="1"/>
  <c r="AK245" i="1"/>
  <c r="AL245" i="1"/>
  <c r="G245" i="1"/>
  <c r="L245" i="1"/>
  <c r="M245" i="1"/>
  <c r="AM245" i="1"/>
  <c r="AN245" i="1"/>
  <c r="AO245" i="1"/>
  <c r="H7" i="1"/>
  <c r="AB7" i="1"/>
  <c r="AV7" i="1"/>
  <c r="M7" i="1"/>
  <c r="AG7" i="1"/>
  <c r="BA7" i="1"/>
  <c r="O7" i="1"/>
  <c r="AI7" i="1"/>
  <c r="BC7" i="1"/>
  <c r="P7" i="1"/>
  <c r="AJ7" i="1"/>
  <c r="BD7" i="1"/>
  <c r="S7" i="1"/>
  <c r="AM7" i="1"/>
  <c r="V7" i="1"/>
  <c r="AU7" i="1"/>
  <c r="Y7" i="1"/>
  <c r="AY7" i="1"/>
  <c r="AA7" i="1"/>
  <c r="BB7" i="1"/>
  <c r="AC7" i="1"/>
  <c r="J7" i="1"/>
  <c r="AL7" i="1"/>
  <c r="AE7" i="1"/>
  <c r="AN7" i="1"/>
  <c r="AP7" i="1"/>
  <c r="K7" i="1"/>
  <c r="AS7" i="1"/>
  <c r="R7" i="1"/>
  <c r="AZ7" i="1"/>
  <c r="T7" i="1"/>
  <c r="AD7" i="1"/>
  <c r="AO7" i="1"/>
  <c r="AW7" i="1"/>
  <c r="AQ7" i="1"/>
  <c r="AT7" i="1"/>
  <c r="Q7" i="1"/>
  <c r="U7" i="1"/>
  <c r="Z7" i="1"/>
  <c r="G7" i="1"/>
  <c r="I7" i="1"/>
  <c r="L7" i="1"/>
  <c r="N7" i="1"/>
  <c r="W7" i="1"/>
  <c r="AH7" i="1"/>
  <c r="X7" i="1"/>
  <c r="AF7" i="1"/>
  <c r="AR7" i="1"/>
  <c r="AX7" i="1"/>
  <c r="AK7" i="1"/>
  <c r="J108" i="1"/>
  <c r="AD108" i="1"/>
  <c r="R108" i="1"/>
  <c r="AM108" i="1"/>
  <c r="S108" i="1"/>
  <c r="AN108" i="1"/>
  <c r="V108" i="1"/>
  <c r="AQ108" i="1"/>
  <c r="Z108" i="1"/>
  <c r="AU108" i="1"/>
  <c r="AA108" i="1"/>
  <c r="AV108" i="1"/>
  <c r="G108" i="1"/>
  <c r="AB108" i="1"/>
  <c r="AW108" i="1"/>
  <c r="H108" i="1"/>
  <c r="AC108" i="1"/>
  <c r="AX108" i="1"/>
  <c r="I108" i="1"/>
  <c r="AE108" i="1"/>
  <c r="AY108" i="1"/>
  <c r="K108" i="1"/>
  <c r="AF108" i="1"/>
  <c r="AZ108" i="1"/>
  <c r="M108" i="1"/>
  <c r="AH108" i="1"/>
  <c r="BB108" i="1"/>
  <c r="AO108" i="1"/>
  <c r="AP108" i="1"/>
  <c r="AR108" i="1"/>
  <c r="O108" i="1"/>
  <c r="BD108" i="1"/>
  <c r="P108" i="1"/>
  <c r="Q108" i="1"/>
  <c r="T108" i="1"/>
  <c r="U108" i="1"/>
  <c r="W108" i="1"/>
  <c r="AI108" i="1"/>
  <c r="X108" i="1"/>
  <c r="Y108" i="1"/>
  <c r="AG108" i="1"/>
  <c r="AJ108" i="1"/>
  <c r="AS108" i="1"/>
  <c r="AT108" i="1"/>
  <c r="BA108" i="1"/>
  <c r="BC108" i="1"/>
  <c r="L108" i="1"/>
  <c r="N108" i="1"/>
  <c r="AK108" i="1"/>
  <c r="AL108" i="1"/>
  <c r="Y209" i="1"/>
  <c r="AS209" i="1"/>
  <c r="Z209" i="1"/>
  <c r="AT209" i="1"/>
  <c r="G209" i="1"/>
  <c r="AA209" i="1"/>
  <c r="AU209" i="1"/>
  <c r="H209" i="1"/>
  <c r="AB209" i="1"/>
  <c r="AV209" i="1"/>
  <c r="I209" i="1"/>
  <c r="AC209" i="1"/>
  <c r="AW209" i="1"/>
  <c r="K209" i="1"/>
  <c r="L209" i="1"/>
  <c r="AF209" i="1"/>
  <c r="AZ209" i="1"/>
  <c r="M209" i="1"/>
  <c r="AM209" i="1"/>
  <c r="N209" i="1"/>
  <c r="AN209" i="1"/>
  <c r="O209" i="1"/>
  <c r="AO209" i="1"/>
  <c r="P209" i="1"/>
  <c r="AP209" i="1"/>
  <c r="Q209" i="1"/>
  <c r="AQ209" i="1"/>
  <c r="R209" i="1"/>
  <c r="AR209" i="1"/>
  <c r="S209" i="1"/>
  <c r="AX209" i="1"/>
  <c r="T209" i="1"/>
  <c r="AY209" i="1"/>
  <c r="U209" i="1"/>
  <c r="BA209" i="1"/>
  <c r="V209" i="1"/>
  <c r="BB209" i="1"/>
  <c r="W209" i="1"/>
  <c r="BC209" i="1"/>
  <c r="X209" i="1"/>
  <c r="BD209" i="1"/>
  <c r="AD209" i="1"/>
  <c r="AE209" i="1"/>
  <c r="AH209" i="1"/>
  <c r="AJ209" i="1"/>
  <c r="J209" i="1"/>
  <c r="AG209" i="1"/>
  <c r="AI209" i="1"/>
  <c r="AK209" i="1"/>
  <c r="AL209" i="1"/>
  <c r="H11" i="1"/>
  <c r="AB11" i="1"/>
  <c r="AV11" i="1"/>
  <c r="M11" i="1"/>
  <c r="AG11" i="1"/>
  <c r="BA11" i="1"/>
  <c r="P11" i="1"/>
  <c r="AJ11" i="1"/>
  <c r="BD11" i="1"/>
  <c r="Y11" i="1"/>
  <c r="AW11" i="1"/>
  <c r="AC11" i="1"/>
  <c r="AZ11" i="1"/>
  <c r="G11" i="1"/>
  <c r="AE11" i="1"/>
  <c r="BC11" i="1"/>
  <c r="I11" i="1"/>
  <c r="AF11" i="1"/>
  <c r="Q11" i="1"/>
  <c r="AN11" i="1"/>
  <c r="AI11" i="1"/>
  <c r="J11" i="1"/>
  <c r="AO11" i="1"/>
  <c r="L11" i="1"/>
  <c r="AQ11" i="1"/>
  <c r="R11" i="1"/>
  <c r="AT11" i="1"/>
  <c r="V11" i="1"/>
  <c r="BB11" i="1"/>
  <c r="W11" i="1"/>
  <c r="X11" i="1"/>
  <c r="AH11" i="1"/>
  <c r="AP11" i="1"/>
  <c r="N11" i="1"/>
  <c r="S11" i="1"/>
  <c r="AA11" i="1"/>
  <c r="AD11" i="1"/>
  <c r="AS11" i="1"/>
  <c r="AU11" i="1"/>
  <c r="Z11" i="1"/>
  <c r="AK11" i="1"/>
  <c r="AR11" i="1"/>
  <c r="AY11" i="1"/>
  <c r="K11" i="1"/>
  <c r="O11" i="1"/>
  <c r="U11" i="1"/>
  <c r="AL11" i="1"/>
  <c r="AM11" i="1"/>
  <c r="AX11" i="1"/>
  <c r="T11" i="1"/>
  <c r="S112" i="1"/>
  <c r="AM112" i="1"/>
  <c r="T112" i="1"/>
  <c r="AN112" i="1"/>
  <c r="W112" i="1"/>
  <c r="AQ112" i="1"/>
  <c r="G112" i="1"/>
  <c r="AA112" i="1"/>
  <c r="AU112" i="1"/>
  <c r="H112" i="1"/>
  <c r="AB112" i="1"/>
  <c r="AV112" i="1"/>
  <c r="I112" i="1"/>
  <c r="AC112" i="1"/>
  <c r="AW112" i="1"/>
  <c r="J112" i="1"/>
  <c r="AD112" i="1"/>
  <c r="AX112" i="1"/>
  <c r="K112" i="1"/>
  <c r="AE112" i="1"/>
  <c r="AY112" i="1"/>
  <c r="L112" i="1"/>
  <c r="AF112" i="1"/>
  <c r="AZ112" i="1"/>
  <c r="N112" i="1"/>
  <c r="AH112" i="1"/>
  <c r="BB112" i="1"/>
  <c r="AO112" i="1"/>
  <c r="AP112" i="1"/>
  <c r="AR112" i="1"/>
  <c r="P112" i="1"/>
  <c r="BD112" i="1"/>
  <c r="Q112" i="1"/>
  <c r="R112" i="1"/>
  <c r="U112" i="1"/>
  <c r="V112" i="1"/>
  <c r="X112" i="1"/>
  <c r="AI112" i="1"/>
  <c r="M112" i="1"/>
  <c r="O112" i="1"/>
  <c r="Y112" i="1"/>
  <c r="Z112" i="1"/>
  <c r="AJ112" i="1"/>
  <c r="AK112" i="1"/>
  <c r="AL112" i="1"/>
  <c r="AS112" i="1"/>
  <c r="AG112" i="1"/>
  <c r="AT112" i="1"/>
  <c r="BA112" i="1"/>
  <c r="BC112" i="1"/>
  <c r="Y213" i="1"/>
  <c r="AS213" i="1"/>
  <c r="Z213" i="1"/>
  <c r="AT213" i="1"/>
  <c r="H213" i="1"/>
  <c r="AB213" i="1"/>
  <c r="AV213" i="1"/>
  <c r="I213" i="1"/>
  <c r="AC213" i="1"/>
  <c r="AW213" i="1"/>
  <c r="V213" i="1"/>
  <c r="AX213" i="1"/>
  <c r="W213" i="1"/>
  <c r="AY213" i="1"/>
  <c r="X213" i="1"/>
  <c r="AZ213" i="1"/>
  <c r="AA213" i="1"/>
  <c r="BA213" i="1"/>
  <c r="AD213" i="1"/>
  <c r="BB213" i="1"/>
  <c r="AE213" i="1"/>
  <c r="BC213" i="1"/>
  <c r="AF213" i="1"/>
  <c r="BD213" i="1"/>
  <c r="G213" i="1"/>
  <c r="AG213" i="1"/>
  <c r="J213" i="1"/>
  <c r="AH213" i="1"/>
  <c r="K213" i="1"/>
  <c r="AI213" i="1"/>
  <c r="L213" i="1"/>
  <c r="AJ213" i="1"/>
  <c r="M213" i="1"/>
  <c r="AK213" i="1"/>
  <c r="N213" i="1"/>
  <c r="AL213" i="1"/>
  <c r="O213" i="1"/>
  <c r="AM213" i="1"/>
  <c r="S213" i="1"/>
  <c r="AQ213" i="1"/>
  <c r="R213" i="1"/>
  <c r="T213" i="1"/>
  <c r="U213" i="1"/>
  <c r="AN213" i="1"/>
  <c r="AO213" i="1"/>
  <c r="AP213" i="1"/>
  <c r="AR213" i="1"/>
  <c r="AU213" i="1"/>
  <c r="P213" i="1"/>
  <c r="Q213" i="1"/>
  <c r="H15" i="1"/>
  <c r="AB15" i="1"/>
  <c r="AV15" i="1"/>
  <c r="S15" i="1"/>
  <c r="AN15" i="1"/>
  <c r="V15" i="1"/>
  <c r="AQ15" i="1"/>
  <c r="X15" i="1"/>
  <c r="AS15" i="1"/>
  <c r="Y15" i="1"/>
  <c r="AT15" i="1"/>
  <c r="U15" i="1"/>
  <c r="AX15" i="1"/>
  <c r="AC15" i="1"/>
  <c r="BB15" i="1"/>
  <c r="AE15" i="1"/>
  <c r="BD15" i="1"/>
  <c r="I15" i="1"/>
  <c r="AH15" i="1"/>
  <c r="M15" i="1"/>
  <c r="AL15" i="1"/>
  <c r="N15" i="1"/>
  <c r="AM15" i="1"/>
  <c r="Q15" i="1"/>
  <c r="BC15" i="1"/>
  <c r="Z15" i="1"/>
  <c r="AG15" i="1"/>
  <c r="AP15" i="1"/>
  <c r="AU15" i="1"/>
  <c r="K15" i="1"/>
  <c r="BA15" i="1"/>
  <c r="L15" i="1"/>
  <c r="W15" i="1"/>
  <c r="AI15" i="1"/>
  <c r="AF15" i="1"/>
  <c r="AJ15" i="1"/>
  <c r="AR15" i="1"/>
  <c r="AY15" i="1"/>
  <c r="G15" i="1"/>
  <c r="J15" i="1"/>
  <c r="R15" i="1"/>
  <c r="T15" i="1"/>
  <c r="AA15" i="1"/>
  <c r="AD15" i="1"/>
  <c r="AK15" i="1"/>
  <c r="AO15" i="1"/>
  <c r="AZ15" i="1"/>
  <c r="AW15" i="1"/>
  <c r="O15" i="1"/>
  <c r="P15" i="1"/>
  <c r="S116" i="1"/>
  <c r="AM116" i="1"/>
  <c r="T116" i="1"/>
  <c r="AN116" i="1"/>
  <c r="W116" i="1"/>
  <c r="AQ116" i="1"/>
  <c r="G116" i="1"/>
  <c r="AA116" i="1"/>
  <c r="AU116" i="1"/>
  <c r="H116" i="1"/>
  <c r="AB116" i="1"/>
  <c r="AV116" i="1"/>
  <c r="I116" i="1"/>
  <c r="AC116" i="1"/>
  <c r="AW116" i="1"/>
  <c r="J116" i="1"/>
  <c r="AD116" i="1"/>
  <c r="AX116" i="1"/>
  <c r="N116" i="1"/>
  <c r="AH116" i="1"/>
  <c r="BB116" i="1"/>
  <c r="AF116" i="1"/>
  <c r="AG116" i="1"/>
  <c r="AI116" i="1"/>
  <c r="K116" i="1"/>
  <c r="AP116" i="1"/>
  <c r="L116" i="1"/>
  <c r="AR116" i="1"/>
  <c r="M116" i="1"/>
  <c r="AS116" i="1"/>
  <c r="O116" i="1"/>
  <c r="AT116" i="1"/>
  <c r="P116" i="1"/>
  <c r="AY116" i="1"/>
  <c r="Q116" i="1"/>
  <c r="AZ116" i="1"/>
  <c r="X116" i="1"/>
  <c r="R116" i="1"/>
  <c r="U116" i="1"/>
  <c r="V116" i="1"/>
  <c r="Y116" i="1"/>
  <c r="AJ116" i="1"/>
  <c r="AK116" i="1"/>
  <c r="AL116" i="1"/>
  <c r="AO116" i="1"/>
  <c r="BA116" i="1"/>
  <c r="BC116" i="1"/>
  <c r="Z116" i="1"/>
  <c r="AE116" i="1"/>
  <c r="BD116" i="1"/>
  <c r="Y217" i="1"/>
  <c r="AS217" i="1"/>
  <c r="Z217" i="1"/>
  <c r="H217" i="1"/>
  <c r="AB217" i="1"/>
  <c r="Q217" i="1"/>
  <c r="AN217" i="1"/>
  <c r="R217" i="1"/>
  <c r="AO217" i="1"/>
  <c r="S217" i="1"/>
  <c r="AP217" i="1"/>
  <c r="T217" i="1"/>
  <c r="AQ217" i="1"/>
  <c r="U217" i="1"/>
  <c r="AR217" i="1"/>
  <c r="V217" i="1"/>
  <c r="AT217" i="1"/>
  <c r="W217" i="1"/>
  <c r="AU217" i="1"/>
  <c r="X217" i="1"/>
  <c r="AV217" i="1"/>
  <c r="AA217" i="1"/>
  <c r="AW217" i="1"/>
  <c r="AC217" i="1"/>
  <c r="AX217" i="1"/>
  <c r="AD217" i="1"/>
  <c r="AY217" i="1"/>
  <c r="G217" i="1"/>
  <c r="AE217" i="1"/>
  <c r="AZ217" i="1"/>
  <c r="I217" i="1"/>
  <c r="AF217" i="1"/>
  <c r="BA217" i="1"/>
  <c r="J217" i="1"/>
  <c r="AG217" i="1"/>
  <c r="BB217" i="1"/>
  <c r="N217" i="1"/>
  <c r="AK217" i="1"/>
  <c r="M217" i="1"/>
  <c r="O217" i="1"/>
  <c r="P217" i="1"/>
  <c r="AH217" i="1"/>
  <c r="AI217" i="1"/>
  <c r="AJ217" i="1"/>
  <c r="AL217" i="1"/>
  <c r="AM217" i="1"/>
  <c r="BC217" i="1"/>
  <c r="BD217" i="1"/>
  <c r="K217" i="1"/>
  <c r="L217" i="1"/>
  <c r="H19" i="1"/>
  <c r="AB19" i="1"/>
  <c r="AV19" i="1"/>
  <c r="K19" i="1"/>
  <c r="AE19" i="1"/>
  <c r="AY19" i="1"/>
  <c r="M19" i="1"/>
  <c r="AG19" i="1"/>
  <c r="BA19" i="1"/>
  <c r="N19" i="1"/>
  <c r="AH19" i="1"/>
  <c r="BB19" i="1"/>
  <c r="AD19" i="1"/>
  <c r="J19" i="1"/>
  <c r="AK19" i="1"/>
  <c r="O19" i="1"/>
  <c r="AM19" i="1"/>
  <c r="R19" i="1"/>
  <c r="AP19" i="1"/>
  <c r="V19" i="1"/>
  <c r="AT19" i="1"/>
  <c r="W19" i="1"/>
  <c r="AU19" i="1"/>
  <c r="AO19" i="1"/>
  <c r="L19" i="1"/>
  <c r="AW19" i="1"/>
  <c r="T19" i="1"/>
  <c r="BD19" i="1"/>
  <c r="S19" i="1"/>
  <c r="X19" i="1"/>
  <c r="AC19" i="1"/>
  <c r="AF19" i="1"/>
  <c r="AQ19" i="1"/>
  <c r="G19" i="1"/>
  <c r="AZ19" i="1"/>
  <c r="U19" i="1"/>
  <c r="Y19" i="1"/>
  <c r="AI19" i="1"/>
  <c r="AL19" i="1"/>
  <c r="AR19" i="1"/>
  <c r="AS19" i="1"/>
  <c r="AX19" i="1"/>
  <c r="BC19" i="1"/>
  <c r="AJ19" i="1"/>
  <c r="AN19" i="1"/>
  <c r="Q19" i="1"/>
  <c r="I19" i="1"/>
  <c r="P19" i="1"/>
  <c r="AA19" i="1"/>
  <c r="Z19" i="1"/>
  <c r="V3" i="1"/>
  <c r="X3" i="1"/>
  <c r="AG3" i="1"/>
  <c r="Z5" i="1"/>
  <c r="T5" i="1"/>
  <c r="BE80" i="1"/>
  <c r="BF80" i="1" s="1"/>
  <c r="BG80" i="1" s="1"/>
  <c r="BE100" i="1"/>
  <c r="BF100" i="1" s="1"/>
  <c r="BG100" i="1" s="1"/>
  <c r="AY200" i="1"/>
  <c r="AF200" i="1"/>
  <c r="O200" i="1"/>
  <c r="AR220" i="1"/>
  <c r="AI220" i="1"/>
  <c r="V261" i="1"/>
  <c r="Y261" i="1"/>
  <c r="Z261" i="1"/>
  <c r="H261" i="1"/>
  <c r="AB261" i="1"/>
  <c r="AE261" i="1"/>
  <c r="AY261" i="1"/>
  <c r="G261" i="1"/>
  <c r="AF261" i="1"/>
  <c r="AZ261" i="1"/>
  <c r="I261" i="1"/>
  <c r="AG261" i="1"/>
  <c r="BA261" i="1"/>
  <c r="J261" i="1"/>
  <c r="AH261" i="1"/>
  <c r="BB261" i="1"/>
  <c r="K261" i="1"/>
  <c r="AI261" i="1"/>
  <c r="BC261" i="1"/>
  <c r="L261" i="1"/>
  <c r="AJ261" i="1"/>
  <c r="BD261" i="1"/>
  <c r="M261" i="1"/>
  <c r="AK261" i="1"/>
  <c r="N261" i="1"/>
  <c r="AL261" i="1"/>
  <c r="O261" i="1"/>
  <c r="AM261" i="1"/>
  <c r="P261" i="1"/>
  <c r="AN261" i="1"/>
  <c r="Q261" i="1"/>
  <c r="AO261" i="1"/>
  <c r="R261" i="1"/>
  <c r="AP261" i="1"/>
  <c r="S261" i="1"/>
  <c r="AQ261" i="1"/>
  <c r="T261" i="1"/>
  <c r="AR261" i="1"/>
  <c r="U261" i="1"/>
  <c r="AS261" i="1"/>
  <c r="W261" i="1"/>
  <c r="AT261" i="1"/>
  <c r="X261" i="1"/>
  <c r="AU261" i="1"/>
  <c r="AA261" i="1"/>
  <c r="AC261" i="1"/>
  <c r="AD261" i="1"/>
  <c r="AV261" i="1"/>
  <c r="AW261" i="1"/>
  <c r="AX261" i="1"/>
  <c r="Y63" i="1"/>
  <c r="AS63" i="1"/>
  <c r="Z63" i="1"/>
  <c r="AT63" i="1"/>
  <c r="I63" i="1"/>
  <c r="AC63" i="1"/>
  <c r="AW63" i="1"/>
  <c r="H63" i="1"/>
  <c r="AF63" i="1"/>
  <c r="BC63" i="1"/>
  <c r="J63" i="1"/>
  <c r="AG63" i="1"/>
  <c r="BD63" i="1"/>
  <c r="Q63" i="1"/>
  <c r="AN63" i="1"/>
  <c r="R63" i="1"/>
  <c r="AO63" i="1"/>
  <c r="S63" i="1"/>
  <c r="AP63" i="1"/>
  <c r="T63" i="1"/>
  <c r="AQ63" i="1"/>
  <c r="U63" i="1"/>
  <c r="AR63" i="1"/>
  <c r="W63" i="1"/>
  <c r="AV63" i="1"/>
  <c r="AB63" i="1"/>
  <c r="AZ63" i="1"/>
  <c r="K63" i="1"/>
  <c r="BA63" i="1"/>
  <c r="L63" i="1"/>
  <c r="BB63" i="1"/>
  <c r="O63" i="1"/>
  <c r="P63" i="1"/>
  <c r="V63" i="1"/>
  <c r="X63" i="1"/>
  <c r="AA63" i="1"/>
  <c r="AD63" i="1"/>
  <c r="AH63" i="1"/>
  <c r="AI63" i="1"/>
  <c r="AM63" i="1"/>
  <c r="M63" i="1"/>
  <c r="N63" i="1"/>
  <c r="AJ63" i="1"/>
  <c r="AL63" i="1"/>
  <c r="G63" i="1"/>
  <c r="AE63" i="1"/>
  <c r="AX63" i="1"/>
  <c r="AK63" i="1"/>
  <c r="AU63" i="1"/>
  <c r="AY63" i="1"/>
  <c r="G164" i="1"/>
  <c r="AA164" i="1"/>
  <c r="H164" i="1"/>
  <c r="AC164" i="1"/>
  <c r="AW164" i="1"/>
  <c r="I164" i="1"/>
  <c r="AD164" i="1"/>
  <c r="AX164" i="1"/>
  <c r="J164" i="1"/>
  <c r="AE164" i="1"/>
  <c r="AY164" i="1"/>
  <c r="K164" i="1"/>
  <c r="AF164" i="1"/>
  <c r="AZ164" i="1"/>
  <c r="N164" i="1"/>
  <c r="AI164" i="1"/>
  <c r="BC164" i="1"/>
  <c r="O164" i="1"/>
  <c r="AJ164" i="1"/>
  <c r="BD164" i="1"/>
  <c r="P164" i="1"/>
  <c r="AK164" i="1"/>
  <c r="Q164" i="1"/>
  <c r="AL164" i="1"/>
  <c r="R164" i="1"/>
  <c r="AM164" i="1"/>
  <c r="S164" i="1"/>
  <c r="AN164" i="1"/>
  <c r="W164" i="1"/>
  <c r="AR164" i="1"/>
  <c r="AU164" i="1"/>
  <c r="AV164" i="1"/>
  <c r="BA164" i="1"/>
  <c r="BB164" i="1"/>
  <c r="L164" i="1"/>
  <c r="M164" i="1"/>
  <c r="T164" i="1"/>
  <c r="U164" i="1"/>
  <c r="V164" i="1"/>
  <c r="X164" i="1"/>
  <c r="Y164" i="1"/>
  <c r="Z164" i="1"/>
  <c r="AB164" i="1"/>
  <c r="AH164" i="1"/>
  <c r="AO164" i="1"/>
  <c r="AQ164" i="1"/>
  <c r="AG164" i="1"/>
  <c r="AP164" i="1"/>
  <c r="AS164" i="1"/>
  <c r="AT164" i="1"/>
  <c r="K265" i="1"/>
  <c r="AE265" i="1"/>
  <c r="AY265" i="1"/>
  <c r="L265" i="1"/>
  <c r="AF265" i="1"/>
  <c r="AZ265" i="1"/>
  <c r="M265" i="1"/>
  <c r="AG265" i="1"/>
  <c r="BA265" i="1"/>
  <c r="N265" i="1"/>
  <c r="AH265" i="1"/>
  <c r="BB265" i="1"/>
  <c r="O265" i="1"/>
  <c r="AI265" i="1"/>
  <c r="BC265" i="1"/>
  <c r="P265" i="1"/>
  <c r="AJ265" i="1"/>
  <c r="BD265" i="1"/>
  <c r="Q265" i="1"/>
  <c r="AK265" i="1"/>
  <c r="R265" i="1"/>
  <c r="AL265" i="1"/>
  <c r="S265" i="1"/>
  <c r="AM265" i="1"/>
  <c r="T265" i="1"/>
  <c r="AN265" i="1"/>
  <c r="U265" i="1"/>
  <c r="AO265" i="1"/>
  <c r="V265" i="1"/>
  <c r="AP265" i="1"/>
  <c r="W265" i="1"/>
  <c r="AQ265" i="1"/>
  <c r="X265" i="1"/>
  <c r="AR265" i="1"/>
  <c r="Y265" i="1"/>
  <c r="AS265" i="1"/>
  <c r="Z265" i="1"/>
  <c r="AT265" i="1"/>
  <c r="G265" i="1"/>
  <c r="AA265" i="1"/>
  <c r="AU265" i="1"/>
  <c r="H265" i="1"/>
  <c r="I265" i="1"/>
  <c r="J265" i="1"/>
  <c r="AB265" i="1"/>
  <c r="AC265" i="1"/>
  <c r="AD265" i="1"/>
  <c r="AV265" i="1"/>
  <c r="AW265" i="1"/>
  <c r="AX265" i="1"/>
  <c r="H27" i="1"/>
  <c r="AB27" i="1"/>
  <c r="Z27" i="1"/>
  <c r="AU27" i="1"/>
  <c r="J27" i="1"/>
  <c r="AE27" i="1"/>
  <c r="AY27" i="1"/>
  <c r="L27" i="1"/>
  <c r="AG27" i="1"/>
  <c r="BA27" i="1"/>
  <c r="O27" i="1"/>
  <c r="AJ27" i="1"/>
  <c r="BD27" i="1"/>
  <c r="S27" i="1"/>
  <c r="AN27" i="1"/>
  <c r="T27" i="1"/>
  <c r="AO27" i="1"/>
  <c r="G27" i="1"/>
  <c r="AL27" i="1"/>
  <c r="K27" i="1"/>
  <c r="AQ27" i="1"/>
  <c r="N27" i="1"/>
  <c r="AS27" i="1"/>
  <c r="U27" i="1"/>
  <c r="AX27" i="1"/>
  <c r="V27" i="1"/>
  <c r="AZ27" i="1"/>
  <c r="Q27" i="1"/>
  <c r="R27" i="1"/>
  <c r="Y27" i="1"/>
  <c r="AC27" i="1"/>
  <c r="AF27" i="1"/>
  <c r="AH27" i="1"/>
  <c r="AI27" i="1"/>
  <c r="AK27" i="1"/>
  <c r="AM27" i="1"/>
  <c r="AP27" i="1"/>
  <c r="AV27" i="1"/>
  <c r="M27" i="1"/>
  <c r="P27" i="1"/>
  <c r="W27" i="1"/>
  <c r="X27" i="1"/>
  <c r="AA27" i="1"/>
  <c r="AR27" i="1"/>
  <c r="BB27" i="1"/>
  <c r="AD27" i="1"/>
  <c r="AT27" i="1"/>
  <c r="I27" i="1"/>
  <c r="AW27" i="1"/>
  <c r="BC27" i="1"/>
  <c r="S128" i="1"/>
  <c r="AM128" i="1"/>
  <c r="T128" i="1"/>
  <c r="AN128" i="1"/>
  <c r="W128" i="1"/>
  <c r="AQ128" i="1"/>
  <c r="G128" i="1"/>
  <c r="AA128" i="1"/>
  <c r="AU128" i="1"/>
  <c r="J128" i="1"/>
  <c r="AD128" i="1"/>
  <c r="AX128" i="1"/>
  <c r="X128" i="1"/>
  <c r="AY128" i="1"/>
  <c r="Y128" i="1"/>
  <c r="AZ128" i="1"/>
  <c r="Z128" i="1"/>
  <c r="BA128" i="1"/>
  <c r="AG128" i="1"/>
  <c r="H128" i="1"/>
  <c r="AH128" i="1"/>
  <c r="I128" i="1"/>
  <c r="AI128" i="1"/>
  <c r="K128" i="1"/>
  <c r="AJ128" i="1"/>
  <c r="L128" i="1"/>
  <c r="AK128" i="1"/>
  <c r="M128" i="1"/>
  <c r="AL128" i="1"/>
  <c r="Q128" i="1"/>
  <c r="AS128" i="1"/>
  <c r="N128" i="1"/>
  <c r="O128" i="1"/>
  <c r="P128" i="1"/>
  <c r="R128" i="1"/>
  <c r="AB128" i="1"/>
  <c r="AC128" i="1"/>
  <c r="AE128" i="1"/>
  <c r="AF128" i="1"/>
  <c r="AO128" i="1"/>
  <c r="AP128" i="1"/>
  <c r="AT128" i="1"/>
  <c r="AV128" i="1"/>
  <c r="AW128" i="1"/>
  <c r="BB128" i="1"/>
  <c r="U128" i="1"/>
  <c r="V128" i="1"/>
  <c r="AR128" i="1"/>
  <c r="BC128" i="1"/>
  <c r="BD128" i="1"/>
  <c r="V229" i="1"/>
  <c r="AP229" i="1"/>
  <c r="W229" i="1"/>
  <c r="AQ229" i="1"/>
  <c r="X229" i="1"/>
  <c r="AR229" i="1"/>
  <c r="Y229" i="1"/>
  <c r="AS229" i="1"/>
  <c r="Z229" i="1"/>
  <c r="AT229" i="1"/>
  <c r="H229" i="1"/>
  <c r="AB229" i="1"/>
  <c r="AV229" i="1"/>
  <c r="I229" i="1"/>
  <c r="AC229" i="1"/>
  <c r="AW229" i="1"/>
  <c r="J229" i="1"/>
  <c r="AD229" i="1"/>
  <c r="AX229" i="1"/>
  <c r="K229" i="1"/>
  <c r="AE229" i="1"/>
  <c r="AY229" i="1"/>
  <c r="L229" i="1"/>
  <c r="AF229" i="1"/>
  <c r="AZ229" i="1"/>
  <c r="M229" i="1"/>
  <c r="AG229" i="1"/>
  <c r="BA229" i="1"/>
  <c r="N229" i="1"/>
  <c r="AH229" i="1"/>
  <c r="BB229" i="1"/>
  <c r="O229" i="1"/>
  <c r="AI229" i="1"/>
  <c r="BC229" i="1"/>
  <c r="S229" i="1"/>
  <c r="AM229" i="1"/>
  <c r="AK229" i="1"/>
  <c r="AL229" i="1"/>
  <c r="AN229" i="1"/>
  <c r="AO229" i="1"/>
  <c r="AU229" i="1"/>
  <c r="BD229" i="1"/>
  <c r="G229" i="1"/>
  <c r="P229" i="1"/>
  <c r="Q229" i="1"/>
  <c r="R229" i="1"/>
  <c r="T229" i="1"/>
  <c r="U229" i="1"/>
  <c r="AA229" i="1"/>
  <c r="AJ229" i="1"/>
  <c r="G31" i="1"/>
  <c r="AA31" i="1"/>
  <c r="AU31" i="1"/>
  <c r="K31" i="1"/>
  <c r="AE31" i="1"/>
  <c r="AY31" i="1"/>
  <c r="M31" i="1"/>
  <c r="AG31" i="1"/>
  <c r="BA31" i="1"/>
  <c r="P31" i="1"/>
  <c r="AJ31" i="1"/>
  <c r="BD31" i="1"/>
  <c r="T31" i="1"/>
  <c r="AN31" i="1"/>
  <c r="H31" i="1"/>
  <c r="AI31" i="1"/>
  <c r="W31" i="1"/>
  <c r="AX31" i="1"/>
  <c r="AB31" i="1"/>
  <c r="AC31" i="1"/>
  <c r="AD31" i="1"/>
  <c r="AF31" i="1"/>
  <c r="AL31" i="1"/>
  <c r="AO31" i="1"/>
  <c r="J31" i="1"/>
  <c r="AQ31" i="1"/>
  <c r="L31" i="1"/>
  <c r="AR31" i="1"/>
  <c r="N31" i="1"/>
  <c r="AS31" i="1"/>
  <c r="O31" i="1"/>
  <c r="AT31" i="1"/>
  <c r="Q31" i="1"/>
  <c r="AV31" i="1"/>
  <c r="R31" i="1"/>
  <c r="AW31" i="1"/>
  <c r="V31" i="1"/>
  <c r="BC31" i="1"/>
  <c r="U31" i="1"/>
  <c r="X31" i="1"/>
  <c r="AZ31" i="1"/>
  <c r="BB31" i="1"/>
  <c r="AH31" i="1"/>
  <c r="AK31" i="1"/>
  <c r="I31" i="1"/>
  <c r="Y31" i="1"/>
  <c r="Z31" i="1"/>
  <c r="AM31" i="1"/>
  <c r="AP31" i="1"/>
  <c r="S31" i="1"/>
  <c r="S132" i="1"/>
  <c r="AM132" i="1"/>
  <c r="W132" i="1"/>
  <c r="AQ132" i="1"/>
  <c r="G132" i="1"/>
  <c r="AA132" i="1"/>
  <c r="AU132" i="1"/>
  <c r="J132" i="1"/>
  <c r="AD132" i="1"/>
  <c r="AX132" i="1"/>
  <c r="Z132" i="1"/>
  <c r="AZ132" i="1"/>
  <c r="AB132" i="1"/>
  <c r="BA132" i="1"/>
  <c r="AC132" i="1"/>
  <c r="BB132" i="1"/>
  <c r="K132" i="1"/>
  <c r="AI132" i="1"/>
  <c r="L132" i="1"/>
  <c r="AJ132" i="1"/>
  <c r="M132" i="1"/>
  <c r="AK132" i="1"/>
  <c r="N132" i="1"/>
  <c r="AL132" i="1"/>
  <c r="O132" i="1"/>
  <c r="AN132" i="1"/>
  <c r="P132" i="1"/>
  <c r="AO132" i="1"/>
  <c r="U132" i="1"/>
  <c r="AT132" i="1"/>
  <c r="Q132" i="1"/>
  <c r="R132" i="1"/>
  <c r="T132" i="1"/>
  <c r="V132" i="1"/>
  <c r="AE132" i="1"/>
  <c r="AF132" i="1"/>
  <c r="AG132" i="1"/>
  <c r="AH132" i="1"/>
  <c r="AP132" i="1"/>
  <c r="AR132" i="1"/>
  <c r="AV132" i="1"/>
  <c r="AW132" i="1"/>
  <c r="AY132" i="1"/>
  <c r="BC132" i="1"/>
  <c r="H132" i="1"/>
  <c r="I132" i="1"/>
  <c r="X132" i="1"/>
  <c r="Y132" i="1"/>
  <c r="AS132" i="1"/>
  <c r="BD132" i="1"/>
  <c r="V233" i="1"/>
  <c r="AP233" i="1"/>
  <c r="W233" i="1"/>
  <c r="AQ233" i="1"/>
  <c r="X233" i="1"/>
  <c r="AR233" i="1"/>
  <c r="Y233" i="1"/>
  <c r="AS233" i="1"/>
  <c r="Z233" i="1"/>
  <c r="AT233" i="1"/>
  <c r="H233" i="1"/>
  <c r="AB233" i="1"/>
  <c r="AV233" i="1"/>
  <c r="I233" i="1"/>
  <c r="AC233" i="1"/>
  <c r="AW233" i="1"/>
  <c r="J233" i="1"/>
  <c r="AD233" i="1"/>
  <c r="AX233" i="1"/>
  <c r="K233" i="1"/>
  <c r="AE233" i="1"/>
  <c r="AY233" i="1"/>
  <c r="L233" i="1"/>
  <c r="AF233" i="1"/>
  <c r="AZ233" i="1"/>
  <c r="M233" i="1"/>
  <c r="AG233" i="1"/>
  <c r="BA233" i="1"/>
  <c r="N233" i="1"/>
  <c r="AH233" i="1"/>
  <c r="BB233" i="1"/>
  <c r="O233" i="1"/>
  <c r="AI233" i="1"/>
  <c r="BC233" i="1"/>
  <c r="S233" i="1"/>
  <c r="AM233" i="1"/>
  <c r="AK233" i="1"/>
  <c r="AL233" i="1"/>
  <c r="AN233" i="1"/>
  <c r="AO233" i="1"/>
  <c r="AU233" i="1"/>
  <c r="BD233" i="1"/>
  <c r="G233" i="1"/>
  <c r="P233" i="1"/>
  <c r="Q233" i="1"/>
  <c r="R233" i="1"/>
  <c r="T233" i="1"/>
  <c r="U233" i="1"/>
  <c r="AA233" i="1"/>
  <c r="AJ233" i="1"/>
  <c r="G35" i="1"/>
  <c r="AA35" i="1"/>
  <c r="AU35" i="1"/>
  <c r="K35" i="1"/>
  <c r="AE35" i="1"/>
  <c r="AY35" i="1"/>
  <c r="M35" i="1"/>
  <c r="AG35" i="1"/>
  <c r="BA35" i="1"/>
  <c r="T35" i="1"/>
  <c r="AN35" i="1"/>
  <c r="L35" i="1"/>
  <c r="AK35" i="1"/>
  <c r="I35" i="1"/>
  <c r="AJ35" i="1"/>
  <c r="P35" i="1"/>
  <c r="AP35" i="1"/>
  <c r="Q35" i="1"/>
  <c r="AQ35" i="1"/>
  <c r="S35" i="1"/>
  <c r="AW35" i="1"/>
  <c r="U35" i="1"/>
  <c r="AX35" i="1"/>
  <c r="X35" i="1"/>
  <c r="BC35" i="1"/>
  <c r="Z35" i="1"/>
  <c r="AC35" i="1"/>
  <c r="AD35" i="1"/>
  <c r="AF35" i="1"/>
  <c r="AH35" i="1"/>
  <c r="AI35" i="1"/>
  <c r="AL35" i="1"/>
  <c r="J35" i="1"/>
  <c r="AR35" i="1"/>
  <c r="Y35" i="1"/>
  <c r="AB35" i="1"/>
  <c r="BB35" i="1"/>
  <c r="BD35" i="1"/>
  <c r="H35" i="1"/>
  <c r="R35" i="1"/>
  <c r="N35" i="1"/>
  <c r="O35" i="1"/>
  <c r="V35" i="1"/>
  <c r="AM35" i="1"/>
  <c r="AO35" i="1"/>
  <c r="AZ35" i="1"/>
  <c r="AS35" i="1"/>
  <c r="W35" i="1"/>
  <c r="AT35" i="1"/>
  <c r="AV35" i="1"/>
  <c r="S136" i="1"/>
  <c r="AM136" i="1"/>
  <c r="O136" i="1"/>
  <c r="AJ136" i="1"/>
  <c r="P136" i="1"/>
  <c r="AK136" i="1"/>
  <c r="Q136" i="1"/>
  <c r="AL136" i="1"/>
  <c r="W136" i="1"/>
  <c r="AR136" i="1"/>
  <c r="X136" i="1"/>
  <c r="AS136" i="1"/>
  <c r="Y136" i="1"/>
  <c r="AT136" i="1"/>
  <c r="Z136" i="1"/>
  <c r="AU136" i="1"/>
  <c r="AA136" i="1"/>
  <c r="AV136" i="1"/>
  <c r="G136" i="1"/>
  <c r="AB136" i="1"/>
  <c r="AW136" i="1"/>
  <c r="K136" i="1"/>
  <c r="AF136" i="1"/>
  <c r="BA136" i="1"/>
  <c r="H136" i="1"/>
  <c r="AX136" i="1"/>
  <c r="I136" i="1"/>
  <c r="AY136" i="1"/>
  <c r="J136" i="1"/>
  <c r="AZ136" i="1"/>
  <c r="L136" i="1"/>
  <c r="BB136" i="1"/>
  <c r="R136" i="1"/>
  <c r="T136" i="1"/>
  <c r="U136" i="1"/>
  <c r="V136" i="1"/>
  <c r="AC136" i="1"/>
  <c r="AD136" i="1"/>
  <c r="AG136" i="1"/>
  <c r="AH136" i="1"/>
  <c r="AI136" i="1"/>
  <c r="AN136" i="1"/>
  <c r="M136" i="1"/>
  <c r="N136" i="1"/>
  <c r="AE136" i="1"/>
  <c r="AO136" i="1"/>
  <c r="AP136" i="1"/>
  <c r="BC136" i="1"/>
  <c r="BD136" i="1"/>
  <c r="AQ136" i="1"/>
  <c r="V237" i="1"/>
  <c r="AP237" i="1"/>
  <c r="W237" i="1"/>
  <c r="AQ237" i="1"/>
  <c r="X237" i="1"/>
  <c r="Y237" i="1"/>
  <c r="AS237" i="1"/>
  <c r="Z237" i="1"/>
  <c r="AT237" i="1"/>
  <c r="H237" i="1"/>
  <c r="AB237" i="1"/>
  <c r="AV237" i="1"/>
  <c r="I237" i="1"/>
  <c r="AC237" i="1"/>
  <c r="AW237" i="1"/>
  <c r="J237" i="1"/>
  <c r="AD237" i="1"/>
  <c r="AX237" i="1"/>
  <c r="K237" i="1"/>
  <c r="AE237" i="1"/>
  <c r="AY237" i="1"/>
  <c r="L237" i="1"/>
  <c r="AF237" i="1"/>
  <c r="AZ237" i="1"/>
  <c r="M237" i="1"/>
  <c r="AG237" i="1"/>
  <c r="BA237" i="1"/>
  <c r="S237" i="1"/>
  <c r="AM237" i="1"/>
  <c r="U237" i="1"/>
  <c r="AA237" i="1"/>
  <c r="AH237" i="1"/>
  <c r="AI237" i="1"/>
  <c r="AJ237" i="1"/>
  <c r="AK237" i="1"/>
  <c r="AL237" i="1"/>
  <c r="AN237" i="1"/>
  <c r="AO237" i="1"/>
  <c r="AR237" i="1"/>
  <c r="AU237" i="1"/>
  <c r="BB237" i="1"/>
  <c r="BC237" i="1"/>
  <c r="G237" i="1"/>
  <c r="BD237" i="1"/>
  <c r="N237" i="1"/>
  <c r="O237" i="1"/>
  <c r="P237" i="1"/>
  <c r="Q237" i="1"/>
  <c r="R237" i="1"/>
  <c r="T237" i="1"/>
  <c r="G39" i="1"/>
  <c r="AA39" i="1"/>
  <c r="AU39" i="1"/>
  <c r="M39" i="1"/>
  <c r="AH39" i="1"/>
  <c r="BC39" i="1"/>
  <c r="U39" i="1"/>
  <c r="AQ39" i="1"/>
  <c r="Y39" i="1"/>
  <c r="AV39" i="1"/>
  <c r="Z39" i="1"/>
  <c r="AW39" i="1"/>
  <c r="K39" i="1"/>
  <c r="AK39" i="1"/>
  <c r="L39" i="1"/>
  <c r="AL39" i="1"/>
  <c r="P39" i="1"/>
  <c r="AO39" i="1"/>
  <c r="R39" i="1"/>
  <c r="AR39" i="1"/>
  <c r="T39" i="1"/>
  <c r="AT39" i="1"/>
  <c r="W39" i="1"/>
  <c r="AY39" i="1"/>
  <c r="X39" i="1"/>
  <c r="AZ39" i="1"/>
  <c r="AB39" i="1"/>
  <c r="BA39" i="1"/>
  <c r="AC39" i="1"/>
  <c r="BB39" i="1"/>
  <c r="AF39" i="1"/>
  <c r="AS39" i="1"/>
  <c r="AX39" i="1"/>
  <c r="O39" i="1"/>
  <c r="Q39" i="1"/>
  <c r="S39" i="1"/>
  <c r="V39" i="1"/>
  <c r="AD39" i="1"/>
  <c r="AG39" i="1"/>
  <c r="AM39" i="1"/>
  <c r="H39" i="1"/>
  <c r="I39" i="1"/>
  <c r="J39" i="1"/>
  <c r="N39" i="1"/>
  <c r="AI39" i="1"/>
  <c r="AJ39" i="1"/>
  <c r="AN39" i="1"/>
  <c r="BD39" i="1"/>
  <c r="AE39" i="1"/>
  <c r="AP39" i="1"/>
  <c r="T3" i="1"/>
  <c r="AW3" i="1"/>
  <c r="M3" i="1"/>
  <c r="BC4" i="1"/>
  <c r="AZ4" i="1"/>
  <c r="AC4" i="1"/>
  <c r="U5" i="1"/>
  <c r="AP5" i="1"/>
  <c r="X200" i="1"/>
  <c r="AE200" i="1"/>
  <c r="AA220" i="1"/>
  <c r="X220" i="1"/>
  <c r="O220" i="1"/>
  <c r="V227" i="1"/>
  <c r="AP227" i="1"/>
  <c r="W227" i="1"/>
  <c r="AQ227" i="1"/>
  <c r="X227" i="1"/>
  <c r="AR227" i="1"/>
  <c r="Y227" i="1"/>
  <c r="AS227" i="1"/>
  <c r="Z227" i="1"/>
  <c r="AT227" i="1"/>
  <c r="G227" i="1"/>
  <c r="H227" i="1"/>
  <c r="AB227" i="1"/>
  <c r="AV227" i="1"/>
  <c r="I227" i="1"/>
  <c r="AC227" i="1"/>
  <c r="AW227" i="1"/>
  <c r="J227" i="1"/>
  <c r="AD227" i="1"/>
  <c r="AX227" i="1"/>
  <c r="K227" i="1"/>
  <c r="AE227" i="1"/>
  <c r="AY227" i="1"/>
  <c r="L227" i="1"/>
  <c r="AF227" i="1"/>
  <c r="AZ227" i="1"/>
  <c r="M227" i="1"/>
  <c r="AG227" i="1"/>
  <c r="BA227" i="1"/>
  <c r="N227" i="1"/>
  <c r="AH227" i="1"/>
  <c r="BB227" i="1"/>
  <c r="O227" i="1"/>
  <c r="AI227" i="1"/>
  <c r="BC227" i="1"/>
  <c r="S227" i="1"/>
  <c r="AM227" i="1"/>
  <c r="P227" i="1"/>
  <c r="Q227" i="1"/>
  <c r="R227" i="1"/>
  <c r="T227" i="1"/>
  <c r="U227" i="1"/>
  <c r="AA227" i="1"/>
  <c r="AJ227" i="1"/>
  <c r="AK227" i="1"/>
  <c r="AL227" i="1"/>
  <c r="AN227" i="1"/>
  <c r="AO227" i="1"/>
  <c r="AU227" i="1"/>
  <c r="BD227" i="1"/>
  <c r="K281" i="1"/>
  <c r="AE281" i="1"/>
  <c r="AY281" i="1"/>
  <c r="L281" i="1"/>
  <c r="AF281" i="1"/>
  <c r="AZ281" i="1"/>
  <c r="M281" i="1"/>
  <c r="AG281" i="1"/>
  <c r="BA281" i="1"/>
  <c r="N281" i="1"/>
  <c r="AH281" i="1"/>
  <c r="BB281" i="1"/>
  <c r="O281" i="1"/>
  <c r="AI281" i="1"/>
  <c r="BC281" i="1"/>
  <c r="P281" i="1"/>
  <c r="AJ281" i="1"/>
  <c r="BD281" i="1"/>
  <c r="Q281" i="1"/>
  <c r="AK281" i="1"/>
  <c r="R281" i="1"/>
  <c r="AL281" i="1"/>
  <c r="S281" i="1"/>
  <c r="AM281" i="1"/>
  <c r="T281" i="1"/>
  <c r="AN281" i="1"/>
  <c r="U281" i="1"/>
  <c r="AO281" i="1"/>
  <c r="V281" i="1"/>
  <c r="AP281" i="1"/>
  <c r="W281" i="1"/>
  <c r="AQ281" i="1"/>
  <c r="X281" i="1"/>
  <c r="Y281" i="1"/>
  <c r="Z281" i="1"/>
  <c r="AA281" i="1"/>
  <c r="AB281" i="1"/>
  <c r="AC281" i="1"/>
  <c r="AD281" i="1"/>
  <c r="AR281" i="1"/>
  <c r="AS281" i="1"/>
  <c r="AT281" i="1"/>
  <c r="AU281" i="1"/>
  <c r="AV281" i="1"/>
  <c r="AW281" i="1"/>
  <c r="AX281" i="1"/>
  <c r="J281" i="1"/>
  <c r="G281" i="1"/>
  <c r="H281" i="1"/>
  <c r="I281" i="1"/>
  <c r="G83" i="1"/>
  <c r="AA83" i="1"/>
  <c r="AU83" i="1"/>
  <c r="H83" i="1"/>
  <c r="AB83" i="1"/>
  <c r="AV83" i="1"/>
  <c r="O83" i="1"/>
  <c r="AI83" i="1"/>
  <c r="BC83" i="1"/>
  <c r="P83" i="1"/>
  <c r="AM83" i="1"/>
  <c r="Q83" i="1"/>
  <c r="AN83" i="1"/>
  <c r="T83" i="1"/>
  <c r="AQ83" i="1"/>
  <c r="W83" i="1"/>
  <c r="AT83" i="1"/>
  <c r="X83" i="1"/>
  <c r="AW83" i="1"/>
  <c r="AC83" i="1"/>
  <c r="AZ83" i="1"/>
  <c r="Y83" i="1"/>
  <c r="Z83" i="1"/>
  <c r="AD83" i="1"/>
  <c r="AE83" i="1"/>
  <c r="AF83" i="1"/>
  <c r="AH83" i="1"/>
  <c r="AJ83" i="1"/>
  <c r="AR83" i="1"/>
  <c r="AS83" i="1"/>
  <c r="BA83" i="1"/>
  <c r="L83" i="1"/>
  <c r="M83" i="1"/>
  <c r="N83" i="1"/>
  <c r="R83" i="1"/>
  <c r="S83" i="1"/>
  <c r="U83" i="1"/>
  <c r="AG83" i="1"/>
  <c r="I83" i="1"/>
  <c r="AL83" i="1"/>
  <c r="AO83" i="1"/>
  <c r="AP83" i="1"/>
  <c r="AX83" i="1"/>
  <c r="AY83" i="1"/>
  <c r="BB83" i="1"/>
  <c r="BD83" i="1"/>
  <c r="J83" i="1"/>
  <c r="K83" i="1"/>
  <c r="AK83" i="1"/>
  <c r="V83" i="1"/>
  <c r="I184" i="1"/>
  <c r="AC184" i="1"/>
  <c r="AW184" i="1"/>
  <c r="J184" i="1"/>
  <c r="AD184" i="1"/>
  <c r="AX184" i="1"/>
  <c r="K184" i="1"/>
  <c r="AE184" i="1"/>
  <c r="AY184" i="1"/>
  <c r="L184" i="1"/>
  <c r="AF184" i="1"/>
  <c r="AZ184" i="1"/>
  <c r="O184" i="1"/>
  <c r="AI184" i="1"/>
  <c r="BC184" i="1"/>
  <c r="AJ184" i="1"/>
  <c r="G184" i="1"/>
  <c r="AK184" i="1"/>
  <c r="H184" i="1"/>
  <c r="AL184" i="1"/>
  <c r="M184" i="1"/>
  <c r="AM184" i="1"/>
  <c r="N184" i="1"/>
  <c r="AN184" i="1"/>
  <c r="P184" i="1"/>
  <c r="AO184" i="1"/>
  <c r="Q184" i="1"/>
  <c r="AP184" i="1"/>
  <c r="R184" i="1"/>
  <c r="AQ184" i="1"/>
  <c r="S184" i="1"/>
  <c r="AR184" i="1"/>
  <c r="U184" i="1"/>
  <c r="AT184" i="1"/>
  <c r="V184" i="1"/>
  <c r="AU184" i="1"/>
  <c r="W184" i="1"/>
  <c r="AV184" i="1"/>
  <c r="Y184" i="1"/>
  <c r="BB184" i="1"/>
  <c r="AB184" i="1"/>
  <c r="Z184" i="1"/>
  <c r="AA184" i="1"/>
  <c r="AG184" i="1"/>
  <c r="AH184" i="1"/>
  <c r="AS184" i="1"/>
  <c r="BA184" i="1"/>
  <c r="BD184" i="1"/>
  <c r="T184" i="1"/>
  <c r="X184" i="1"/>
  <c r="K285" i="1"/>
  <c r="AE285" i="1"/>
  <c r="AY285" i="1"/>
  <c r="L285" i="1"/>
  <c r="AF285" i="1"/>
  <c r="AZ285" i="1"/>
  <c r="M285" i="1"/>
  <c r="AG285" i="1"/>
  <c r="BA285" i="1"/>
  <c r="N285" i="1"/>
  <c r="AH285" i="1"/>
  <c r="BB285" i="1"/>
  <c r="O285" i="1"/>
  <c r="AI285" i="1"/>
  <c r="BC285" i="1"/>
  <c r="P285" i="1"/>
  <c r="AJ285" i="1"/>
  <c r="BD285" i="1"/>
  <c r="Q285" i="1"/>
  <c r="AK285" i="1"/>
  <c r="R285" i="1"/>
  <c r="AL285" i="1"/>
  <c r="J285" i="1"/>
  <c r="AT285" i="1"/>
  <c r="S285" i="1"/>
  <c r="AU285" i="1"/>
  <c r="T285" i="1"/>
  <c r="AV285" i="1"/>
  <c r="U285" i="1"/>
  <c r="AW285" i="1"/>
  <c r="V285" i="1"/>
  <c r="AX285" i="1"/>
  <c r="W285" i="1"/>
  <c r="X285" i="1"/>
  <c r="Y285" i="1"/>
  <c r="Z285" i="1"/>
  <c r="AA285" i="1"/>
  <c r="AB285" i="1"/>
  <c r="AC285" i="1"/>
  <c r="AD285" i="1"/>
  <c r="AM285" i="1"/>
  <c r="AN285" i="1"/>
  <c r="AO285" i="1"/>
  <c r="AP285" i="1"/>
  <c r="G285" i="1"/>
  <c r="AQ285" i="1"/>
  <c r="H285" i="1"/>
  <c r="AR285" i="1"/>
  <c r="I285" i="1"/>
  <c r="AS285" i="1"/>
  <c r="G47" i="1"/>
  <c r="AA47" i="1"/>
  <c r="AU47" i="1"/>
  <c r="M47" i="1"/>
  <c r="T47" i="1"/>
  <c r="AO47" i="1"/>
  <c r="X47" i="1"/>
  <c r="AS47" i="1"/>
  <c r="V47" i="1"/>
  <c r="AT47" i="1"/>
  <c r="W47" i="1"/>
  <c r="AV47" i="1"/>
  <c r="AB47" i="1"/>
  <c r="AY47" i="1"/>
  <c r="AD47" i="1"/>
  <c r="BA47" i="1"/>
  <c r="H47" i="1"/>
  <c r="AF47" i="1"/>
  <c r="BC47" i="1"/>
  <c r="K47" i="1"/>
  <c r="AI47" i="1"/>
  <c r="N47" i="1"/>
  <c r="AK47" i="1"/>
  <c r="AM47" i="1"/>
  <c r="AN47" i="1"/>
  <c r="Q47" i="1"/>
  <c r="BB47" i="1"/>
  <c r="R47" i="1"/>
  <c r="BD47" i="1"/>
  <c r="S47" i="1"/>
  <c r="U47" i="1"/>
  <c r="Y47" i="1"/>
  <c r="AC47" i="1"/>
  <c r="AH47" i="1"/>
  <c r="AG47" i="1"/>
  <c r="AJ47" i="1"/>
  <c r="AQ47" i="1"/>
  <c r="AR47" i="1"/>
  <c r="AW47" i="1"/>
  <c r="AX47" i="1"/>
  <c r="AZ47" i="1"/>
  <c r="O47" i="1"/>
  <c r="J47" i="1"/>
  <c r="L47" i="1"/>
  <c r="Z47" i="1"/>
  <c r="AL47" i="1"/>
  <c r="AP47" i="1"/>
  <c r="I47" i="1"/>
  <c r="P47" i="1"/>
  <c r="AE47" i="1"/>
  <c r="S148" i="1"/>
  <c r="Z148" i="1"/>
  <c r="AT148" i="1"/>
  <c r="AA148" i="1"/>
  <c r="AU148" i="1"/>
  <c r="G148" i="1"/>
  <c r="AB148" i="1"/>
  <c r="AV148" i="1"/>
  <c r="L148" i="1"/>
  <c r="AG148" i="1"/>
  <c r="BA148" i="1"/>
  <c r="M148" i="1"/>
  <c r="AH148" i="1"/>
  <c r="BB148" i="1"/>
  <c r="V148" i="1"/>
  <c r="AX148" i="1"/>
  <c r="W148" i="1"/>
  <c r="AY148" i="1"/>
  <c r="X148" i="1"/>
  <c r="AZ148" i="1"/>
  <c r="Y148" i="1"/>
  <c r="BC148" i="1"/>
  <c r="AE148" i="1"/>
  <c r="AF148" i="1"/>
  <c r="AI148" i="1"/>
  <c r="H148" i="1"/>
  <c r="AJ148" i="1"/>
  <c r="I148" i="1"/>
  <c r="AK148" i="1"/>
  <c r="J148" i="1"/>
  <c r="AL148" i="1"/>
  <c r="N148" i="1"/>
  <c r="AN148" i="1"/>
  <c r="O148" i="1"/>
  <c r="AO148" i="1"/>
  <c r="P148" i="1"/>
  <c r="AP148" i="1"/>
  <c r="AM148" i="1"/>
  <c r="AQ148" i="1"/>
  <c r="AR148" i="1"/>
  <c r="AS148" i="1"/>
  <c r="AW148" i="1"/>
  <c r="BD148" i="1"/>
  <c r="Q148" i="1"/>
  <c r="R148" i="1"/>
  <c r="U148" i="1"/>
  <c r="T148" i="1"/>
  <c r="AC148" i="1"/>
  <c r="AD148" i="1"/>
  <c r="K148" i="1"/>
  <c r="V249" i="1"/>
  <c r="AP249" i="1"/>
  <c r="Y249" i="1"/>
  <c r="AS249" i="1"/>
  <c r="Z249" i="1"/>
  <c r="AT249" i="1"/>
  <c r="H249" i="1"/>
  <c r="AB249" i="1"/>
  <c r="AV249" i="1"/>
  <c r="I249" i="1"/>
  <c r="AC249" i="1"/>
  <c r="AW249" i="1"/>
  <c r="J249" i="1"/>
  <c r="AI249" i="1"/>
  <c r="K249" i="1"/>
  <c r="AJ249" i="1"/>
  <c r="L249" i="1"/>
  <c r="AK249" i="1"/>
  <c r="M249" i="1"/>
  <c r="AL249" i="1"/>
  <c r="N249" i="1"/>
  <c r="AM249" i="1"/>
  <c r="O249" i="1"/>
  <c r="AN249" i="1"/>
  <c r="P249" i="1"/>
  <c r="AO249" i="1"/>
  <c r="Q249" i="1"/>
  <c r="AQ249" i="1"/>
  <c r="R249" i="1"/>
  <c r="AR249" i="1"/>
  <c r="S249" i="1"/>
  <c r="AU249" i="1"/>
  <c r="T249" i="1"/>
  <c r="AX249" i="1"/>
  <c r="U249" i="1"/>
  <c r="AY249" i="1"/>
  <c r="W249" i="1"/>
  <c r="AZ249" i="1"/>
  <c r="X249" i="1"/>
  <c r="BA249" i="1"/>
  <c r="AA249" i="1"/>
  <c r="BB249" i="1"/>
  <c r="AD249" i="1"/>
  <c r="BC249" i="1"/>
  <c r="AE249" i="1"/>
  <c r="BD249" i="1"/>
  <c r="G249" i="1"/>
  <c r="AF249" i="1"/>
  <c r="AG249" i="1"/>
  <c r="AH249" i="1"/>
  <c r="G51" i="1"/>
  <c r="AA51" i="1"/>
  <c r="AU51" i="1"/>
  <c r="I51" i="1"/>
  <c r="AD51" i="1"/>
  <c r="AY51" i="1"/>
  <c r="J51" i="1"/>
  <c r="AE51" i="1"/>
  <c r="AZ51" i="1"/>
  <c r="M51" i="1"/>
  <c r="AH51" i="1"/>
  <c r="BC51" i="1"/>
  <c r="O51" i="1"/>
  <c r="AJ51" i="1"/>
  <c r="Q51" i="1"/>
  <c r="AL51" i="1"/>
  <c r="V51" i="1"/>
  <c r="AQ51" i="1"/>
  <c r="AM51" i="1"/>
  <c r="H51" i="1"/>
  <c r="AN51" i="1"/>
  <c r="T51" i="1"/>
  <c r="AW51" i="1"/>
  <c r="U51" i="1"/>
  <c r="AX51" i="1"/>
  <c r="W51" i="1"/>
  <c r="BA51" i="1"/>
  <c r="X51" i="1"/>
  <c r="BB51" i="1"/>
  <c r="Y51" i="1"/>
  <c r="BD51" i="1"/>
  <c r="AB51" i="1"/>
  <c r="AG51" i="1"/>
  <c r="N51" i="1"/>
  <c r="P51" i="1"/>
  <c r="Z51" i="1"/>
  <c r="AC51" i="1"/>
  <c r="AF51" i="1"/>
  <c r="AI51" i="1"/>
  <c r="AK51" i="1"/>
  <c r="AO51" i="1"/>
  <c r="AR51" i="1"/>
  <c r="AS51" i="1"/>
  <c r="L51" i="1"/>
  <c r="R51" i="1"/>
  <c r="S51" i="1"/>
  <c r="AP51" i="1"/>
  <c r="AT51" i="1"/>
  <c r="K51" i="1"/>
  <c r="AV51" i="1"/>
  <c r="Z152" i="1"/>
  <c r="AT152" i="1"/>
  <c r="G152" i="1"/>
  <c r="AA152" i="1"/>
  <c r="AU152" i="1"/>
  <c r="H152" i="1"/>
  <c r="AB152" i="1"/>
  <c r="AV152" i="1"/>
  <c r="M152" i="1"/>
  <c r="AG152" i="1"/>
  <c r="BA152" i="1"/>
  <c r="N152" i="1"/>
  <c r="AH152" i="1"/>
  <c r="BB152" i="1"/>
  <c r="J152" i="1"/>
  <c r="AK152" i="1"/>
  <c r="K152" i="1"/>
  <c r="AL152" i="1"/>
  <c r="L152" i="1"/>
  <c r="AM152" i="1"/>
  <c r="O152" i="1"/>
  <c r="AN152" i="1"/>
  <c r="R152" i="1"/>
  <c r="AQ152" i="1"/>
  <c r="S152" i="1"/>
  <c r="AR152" i="1"/>
  <c r="T152" i="1"/>
  <c r="AS152" i="1"/>
  <c r="U152" i="1"/>
  <c r="AW152" i="1"/>
  <c r="V152" i="1"/>
  <c r="AX152" i="1"/>
  <c r="W152" i="1"/>
  <c r="AY152" i="1"/>
  <c r="Y152" i="1"/>
  <c r="BC152" i="1"/>
  <c r="AC152" i="1"/>
  <c r="BD152" i="1"/>
  <c r="AD152" i="1"/>
  <c r="I152" i="1"/>
  <c r="P152" i="1"/>
  <c r="Q152" i="1"/>
  <c r="X152" i="1"/>
  <c r="AE152" i="1"/>
  <c r="AF152" i="1"/>
  <c r="AI152" i="1"/>
  <c r="AO152" i="1"/>
  <c r="AP152" i="1"/>
  <c r="AJ152" i="1"/>
  <c r="AZ152" i="1"/>
  <c r="V253" i="1"/>
  <c r="AP253" i="1"/>
  <c r="Y253" i="1"/>
  <c r="AS253" i="1"/>
  <c r="Z253" i="1"/>
  <c r="AT253" i="1"/>
  <c r="H253" i="1"/>
  <c r="AB253" i="1"/>
  <c r="AV253" i="1"/>
  <c r="I253" i="1"/>
  <c r="AC253" i="1"/>
  <c r="AW253" i="1"/>
  <c r="T253" i="1"/>
  <c r="AX253" i="1"/>
  <c r="U253" i="1"/>
  <c r="AY253" i="1"/>
  <c r="W253" i="1"/>
  <c r="AZ253" i="1"/>
  <c r="X253" i="1"/>
  <c r="BA253" i="1"/>
  <c r="AA253" i="1"/>
  <c r="BB253" i="1"/>
  <c r="AD253" i="1"/>
  <c r="BC253" i="1"/>
  <c r="AE253" i="1"/>
  <c r="BD253" i="1"/>
  <c r="AF253" i="1"/>
  <c r="AG253" i="1"/>
  <c r="G253" i="1"/>
  <c r="AH253" i="1"/>
  <c r="J253" i="1"/>
  <c r="AI253" i="1"/>
  <c r="K253" i="1"/>
  <c r="AJ253" i="1"/>
  <c r="L253" i="1"/>
  <c r="AK253" i="1"/>
  <c r="M253" i="1"/>
  <c r="AL253" i="1"/>
  <c r="N253" i="1"/>
  <c r="AM253" i="1"/>
  <c r="O253" i="1"/>
  <c r="AN253" i="1"/>
  <c r="P253" i="1"/>
  <c r="AO253" i="1"/>
  <c r="AU253" i="1"/>
  <c r="AR253" i="1"/>
  <c r="Q253" i="1"/>
  <c r="R253" i="1"/>
  <c r="S253" i="1"/>
  <c r="AQ253" i="1"/>
  <c r="G55" i="1"/>
  <c r="AA55" i="1"/>
  <c r="AU55" i="1"/>
  <c r="S55" i="1"/>
  <c r="AN55" i="1"/>
  <c r="T55" i="1"/>
  <c r="AO55" i="1"/>
  <c r="W55" i="1"/>
  <c r="AR55" i="1"/>
  <c r="Y55" i="1"/>
  <c r="AT55" i="1"/>
  <c r="AB55" i="1"/>
  <c r="AW55" i="1"/>
  <c r="L55" i="1"/>
  <c r="AG55" i="1"/>
  <c r="BB55" i="1"/>
  <c r="Q55" i="1"/>
  <c r="AX55" i="1"/>
  <c r="R55" i="1"/>
  <c r="AY55" i="1"/>
  <c r="AE55" i="1"/>
  <c r="AF55" i="1"/>
  <c r="AH55" i="1"/>
  <c r="AI55" i="1"/>
  <c r="H55" i="1"/>
  <c r="AJ55" i="1"/>
  <c r="J55" i="1"/>
  <c r="AL55" i="1"/>
  <c r="N55" i="1"/>
  <c r="AQ55" i="1"/>
  <c r="AD55" i="1"/>
  <c r="AK55" i="1"/>
  <c r="AS55" i="1"/>
  <c r="AV55" i="1"/>
  <c r="AZ55" i="1"/>
  <c r="BA55" i="1"/>
  <c r="BC55" i="1"/>
  <c r="BD55" i="1"/>
  <c r="K55" i="1"/>
  <c r="M55" i="1"/>
  <c r="V55" i="1"/>
  <c r="I55" i="1"/>
  <c r="P55" i="1"/>
  <c r="X55" i="1"/>
  <c r="AC55" i="1"/>
  <c r="AM55" i="1"/>
  <c r="AP55" i="1"/>
  <c r="O55" i="1"/>
  <c r="U55" i="1"/>
  <c r="Z55" i="1"/>
  <c r="Z156" i="1"/>
  <c r="AT156" i="1"/>
  <c r="G156" i="1"/>
  <c r="AA156" i="1"/>
  <c r="AU156" i="1"/>
  <c r="H156" i="1"/>
  <c r="AB156" i="1"/>
  <c r="AV156" i="1"/>
  <c r="M156" i="1"/>
  <c r="AG156" i="1"/>
  <c r="BA156" i="1"/>
  <c r="U156" i="1"/>
  <c r="AS156" i="1"/>
  <c r="V156" i="1"/>
  <c r="AW156" i="1"/>
  <c r="W156" i="1"/>
  <c r="AX156" i="1"/>
  <c r="X156" i="1"/>
  <c r="AY156" i="1"/>
  <c r="AD156" i="1"/>
  <c r="BC156" i="1"/>
  <c r="AE156" i="1"/>
  <c r="BD156" i="1"/>
  <c r="AF156" i="1"/>
  <c r="I156" i="1"/>
  <c r="AH156" i="1"/>
  <c r="J156" i="1"/>
  <c r="AI156" i="1"/>
  <c r="K156" i="1"/>
  <c r="AJ156" i="1"/>
  <c r="N156" i="1"/>
  <c r="AL156" i="1"/>
  <c r="O156" i="1"/>
  <c r="AM156" i="1"/>
  <c r="P156" i="1"/>
  <c r="AN156" i="1"/>
  <c r="R156" i="1"/>
  <c r="S156" i="1"/>
  <c r="T156" i="1"/>
  <c r="Y156" i="1"/>
  <c r="AC156" i="1"/>
  <c r="AK156" i="1"/>
  <c r="AO156" i="1"/>
  <c r="AP156" i="1"/>
  <c r="AQ156" i="1"/>
  <c r="AR156" i="1"/>
  <c r="AZ156" i="1"/>
  <c r="BB156" i="1"/>
  <c r="L156" i="1"/>
  <c r="Q156" i="1"/>
  <c r="V257" i="1"/>
  <c r="AP257" i="1"/>
  <c r="Y257" i="1"/>
  <c r="AS257" i="1"/>
  <c r="Z257" i="1"/>
  <c r="AT257" i="1"/>
  <c r="H257" i="1"/>
  <c r="AB257" i="1"/>
  <c r="AV257" i="1"/>
  <c r="AE257" i="1"/>
  <c r="BC257" i="1"/>
  <c r="G257" i="1"/>
  <c r="AF257" i="1"/>
  <c r="BD257" i="1"/>
  <c r="I257" i="1"/>
  <c r="AG257" i="1"/>
  <c r="J257" i="1"/>
  <c r="AH257" i="1"/>
  <c r="K257" i="1"/>
  <c r="AI257" i="1"/>
  <c r="L257" i="1"/>
  <c r="AJ257" i="1"/>
  <c r="M257" i="1"/>
  <c r="AK257" i="1"/>
  <c r="N257" i="1"/>
  <c r="AL257" i="1"/>
  <c r="O257" i="1"/>
  <c r="AM257" i="1"/>
  <c r="P257" i="1"/>
  <c r="AN257" i="1"/>
  <c r="Q257" i="1"/>
  <c r="AO257" i="1"/>
  <c r="R257" i="1"/>
  <c r="AQ257" i="1"/>
  <c r="S257" i="1"/>
  <c r="AR257" i="1"/>
  <c r="T257" i="1"/>
  <c r="AU257" i="1"/>
  <c r="U257" i="1"/>
  <c r="AW257" i="1"/>
  <c r="W257" i="1"/>
  <c r="AX257" i="1"/>
  <c r="X257" i="1"/>
  <c r="AY257" i="1"/>
  <c r="AC257" i="1"/>
  <c r="AD257" i="1"/>
  <c r="AZ257" i="1"/>
  <c r="BA257" i="1"/>
  <c r="BB257" i="1"/>
  <c r="AA257" i="1"/>
  <c r="Y59" i="1"/>
  <c r="AS59" i="1"/>
  <c r="Z59" i="1"/>
  <c r="AT59" i="1"/>
  <c r="I59" i="1"/>
  <c r="AC59" i="1"/>
  <c r="AW59" i="1"/>
  <c r="M59" i="1"/>
  <c r="S59" i="1"/>
  <c r="AP59" i="1"/>
  <c r="T59" i="1"/>
  <c r="AQ59" i="1"/>
  <c r="AD59" i="1"/>
  <c r="BA59" i="1"/>
  <c r="AE59" i="1"/>
  <c r="BB59" i="1"/>
  <c r="G59" i="1"/>
  <c r="AF59" i="1"/>
  <c r="BC59" i="1"/>
  <c r="H59" i="1"/>
  <c r="AG59" i="1"/>
  <c r="BD59" i="1"/>
  <c r="J59" i="1"/>
  <c r="AH59" i="1"/>
  <c r="L59" i="1"/>
  <c r="AJ59" i="1"/>
  <c r="P59" i="1"/>
  <c r="AM59" i="1"/>
  <c r="AL59" i="1"/>
  <c r="AN59" i="1"/>
  <c r="AU59" i="1"/>
  <c r="AV59" i="1"/>
  <c r="AX59" i="1"/>
  <c r="K59" i="1"/>
  <c r="AY59" i="1"/>
  <c r="N59" i="1"/>
  <c r="AZ59" i="1"/>
  <c r="O59" i="1"/>
  <c r="R59" i="1"/>
  <c r="U59" i="1"/>
  <c r="AA59" i="1"/>
  <c r="Q59" i="1"/>
  <c r="V59" i="1"/>
  <c r="X59" i="1"/>
  <c r="AB59" i="1"/>
  <c r="AK59" i="1"/>
  <c r="AR59" i="1"/>
  <c r="AO59" i="1"/>
  <c r="W59" i="1"/>
  <c r="AI59" i="1"/>
  <c r="R3" i="1"/>
  <c r="W3" i="1"/>
  <c r="AV3" i="1"/>
  <c r="AJ4" i="1"/>
  <c r="K4" i="1"/>
  <c r="I4" i="1"/>
  <c r="AY5" i="1"/>
  <c r="AW200" i="1"/>
  <c r="AD200" i="1"/>
  <c r="Z220" i="1"/>
  <c r="AQ220" i="1"/>
  <c r="BB220" i="1"/>
  <c r="G29" i="1"/>
  <c r="AA29" i="1"/>
  <c r="AU29" i="1"/>
  <c r="K29" i="1"/>
  <c r="AE29" i="1"/>
  <c r="AY29" i="1"/>
  <c r="M29" i="1"/>
  <c r="AG29" i="1"/>
  <c r="BA29" i="1"/>
  <c r="P29" i="1"/>
  <c r="AJ29" i="1"/>
  <c r="BD29" i="1"/>
  <c r="T29" i="1"/>
  <c r="AN29" i="1"/>
  <c r="U29" i="1"/>
  <c r="AO29" i="1"/>
  <c r="X29" i="1"/>
  <c r="AZ29" i="1"/>
  <c r="AI29" i="1"/>
  <c r="J29" i="1"/>
  <c r="AP29" i="1"/>
  <c r="L29" i="1"/>
  <c r="AQ29" i="1"/>
  <c r="Z29" i="1"/>
  <c r="AB29" i="1"/>
  <c r="AF29" i="1"/>
  <c r="AK29" i="1"/>
  <c r="AM29" i="1"/>
  <c r="AR29" i="1"/>
  <c r="H29" i="1"/>
  <c r="AS29" i="1"/>
  <c r="I29" i="1"/>
  <c r="AT29" i="1"/>
  <c r="N29" i="1"/>
  <c r="AV29" i="1"/>
  <c r="O29" i="1"/>
  <c r="AW29" i="1"/>
  <c r="S29" i="1"/>
  <c r="BC29" i="1"/>
  <c r="AL29" i="1"/>
  <c r="AX29" i="1"/>
  <c r="Q29" i="1"/>
  <c r="V29" i="1"/>
  <c r="AC29" i="1"/>
  <c r="Y29" i="1"/>
  <c r="AD29" i="1"/>
  <c r="AH29" i="1"/>
  <c r="BB29" i="1"/>
  <c r="W29" i="1"/>
  <c r="R29" i="1"/>
  <c r="K301" i="1"/>
  <c r="AE301" i="1"/>
  <c r="AY301" i="1"/>
  <c r="L301" i="1"/>
  <c r="AF301" i="1"/>
  <c r="AZ301" i="1"/>
  <c r="M301" i="1"/>
  <c r="AG301" i="1"/>
  <c r="BA301" i="1"/>
  <c r="N301" i="1"/>
  <c r="AH301" i="1"/>
  <c r="BB301" i="1"/>
  <c r="O301" i="1"/>
  <c r="AI301" i="1"/>
  <c r="BC301" i="1"/>
  <c r="P301" i="1"/>
  <c r="AJ301" i="1"/>
  <c r="BD301" i="1"/>
  <c r="Q301" i="1"/>
  <c r="AK301" i="1"/>
  <c r="J301" i="1"/>
  <c r="AR301" i="1"/>
  <c r="R301" i="1"/>
  <c r="AS301" i="1"/>
  <c r="S301" i="1"/>
  <c r="AT301" i="1"/>
  <c r="T301" i="1"/>
  <c r="AU301" i="1"/>
  <c r="U301" i="1"/>
  <c r="AV301" i="1"/>
  <c r="V301" i="1"/>
  <c r="AW301" i="1"/>
  <c r="W301" i="1"/>
  <c r="AX301" i="1"/>
  <c r="X301" i="1"/>
  <c r="Y301" i="1"/>
  <c r="Z301" i="1"/>
  <c r="AA301" i="1"/>
  <c r="AB301" i="1"/>
  <c r="AC301" i="1"/>
  <c r="AD301" i="1"/>
  <c r="AL301" i="1"/>
  <c r="AM301" i="1"/>
  <c r="AN301" i="1"/>
  <c r="G301" i="1"/>
  <c r="AO301" i="1"/>
  <c r="H301" i="1"/>
  <c r="AP301" i="1"/>
  <c r="I301" i="1"/>
  <c r="AQ301" i="1"/>
  <c r="T103" i="1"/>
  <c r="AN103" i="1"/>
  <c r="O103" i="1"/>
  <c r="AJ103" i="1"/>
  <c r="P103" i="1"/>
  <c r="AK103" i="1"/>
  <c r="S103" i="1"/>
  <c r="AO103" i="1"/>
  <c r="X103" i="1"/>
  <c r="AS103" i="1"/>
  <c r="Y103" i="1"/>
  <c r="AT103" i="1"/>
  <c r="Z103" i="1"/>
  <c r="AU103" i="1"/>
  <c r="AA103" i="1"/>
  <c r="AV103" i="1"/>
  <c r="G103" i="1"/>
  <c r="AB103" i="1"/>
  <c r="AW103" i="1"/>
  <c r="H103" i="1"/>
  <c r="AC103" i="1"/>
  <c r="AX103" i="1"/>
  <c r="J103" i="1"/>
  <c r="AE103" i="1"/>
  <c r="AZ103" i="1"/>
  <c r="AL103" i="1"/>
  <c r="AM103" i="1"/>
  <c r="AP103" i="1"/>
  <c r="L103" i="1"/>
  <c r="BB103" i="1"/>
  <c r="M103" i="1"/>
  <c r="BC103" i="1"/>
  <c r="N103" i="1"/>
  <c r="BD103" i="1"/>
  <c r="Q103" i="1"/>
  <c r="R103" i="1"/>
  <c r="U103" i="1"/>
  <c r="AF103" i="1"/>
  <c r="V103" i="1"/>
  <c r="W103" i="1"/>
  <c r="AD103" i="1"/>
  <c r="AG103" i="1"/>
  <c r="AQ103" i="1"/>
  <c r="AR103" i="1"/>
  <c r="AY103" i="1"/>
  <c r="BA103" i="1"/>
  <c r="I103" i="1"/>
  <c r="K103" i="1"/>
  <c r="AH103" i="1"/>
  <c r="AI103" i="1"/>
  <c r="O204" i="1"/>
  <c r="AI204" i="1"/>
  <c r="BC204" i="1"/>
  <c r="P204" i="1"/>
  <c r="AJ204" i="1"/>
  <c r="BD204" i="1"/>
  <c r="Q204" i="1"/>
  <c r="AK204" i="1"/>
  <c r="R204" i="1"/>
  <c r="AL204" i="1"/>
  <c r="S204" i="1"/>
  <c r="AM204" i="1"/>
  <c r="U204" i="1"/>
  <c r="AO204" i="1"/>
  <c r="V204" i="1"/>
  <c r="AP204" i="1"/>
  <c r="L204" i="1"/>
  <c r="AT204" i="1"/>
  <c r="M204" i="1"/>
  <c r="AU204" i="1"/>
  <c r="N204" i="1"/>
  <c r="AV204" i="1"/>
  <c r="T204" i="1"/>
  <c r="AW204" i="1"/>
  <c r="W204" i="1"/>
  <c r="AX204" i="1"/>
  <c r="X204" i="1"/>
  <c r="AY204" i="1"/>
  <c r="Y204" i="1"/>
  <c r="AZ204" i="1"/>
  <c r="Z204" i="1"/>
  <c r="BA204" i="1"/>
  <c r="AA204" i="1"/>
  <c r="BB204" i="1"/>
  <c r="AB204" i="1"/>
  <c r="AC204" i="1"/>
  <c r="AD204" i="1"/>
  <c r="AE204" i="1"/>
  <c r="AF204" i="1"/>
  <c r="G204" i="1"/>
  <c r="AH204" i="1"/>
  <c r="I204" i="1"/>
  <c r="AQ204" i="1"/>
  <c r="H204" i="1"/>
  <c r="J204" i="1"/>
  <c r="K204" i="1"/>
  <c r="AG204" i="1"/>
  <c r="AN204" i="1"/>
  <c r="AR204" i="1"/>
  <c r="AS204" i="1"/>
  <c r="Y67" i="1"/>
  <c r="AS67" i="1"/>
  <c r="Z67" i="1"/>
  <c r="AT67" i="1"/>
  <c r="I67" i="1"/>
  <c r="AC67" i="1"/>
  <c r="AW67" i="1"/>
  <c r="S67" i="1"/>
  <c r="AP67" i="1"/>
  <c r="T67" i="1"/>
  <c r="AQ67" i="1"/>
  <c r="AD67" i="1"/>
  <c r="BA67" i="1"/>
  <c r="G67" i="1"/>
  <c r="AE67" i="1"/>
  <c r="BB67" i="1"/>
  <c r="H67" i="1"/>
  <c r="AF67" i="1"/>
  <c r="BC67" i="1"/>
  <c r="J67" i="1"/>
  <c r="AG67" i="1"/>
  <c r="BD67" i="1"/>
  <c r="K67" i="1"/>
  <c r="AH67" i="1"/>
  <c r="M67" i="1"/>
  <c r="AJ67" i="1"/>
  <c r="P67" i="1"/>
  <c r="AM67" i="1"/>
  <c r="V67" i="1"/>
  <c r="W67" i="1"/>
  <c r="AB67" i="1"/>
  <c r="AI67" i="1"/>
  <c r="AK67" i="1"/>
  <c r="AL67" i="1"/>
  <c r="AN67" i="1"/>
  <c r="AO67" i="1"/>
  <c r="AU67" i="1"/>
  <c r="AV67" i="1"/>
  <c r="O67" i="1"/>
  <c r="L67" i="1"/>
  <c r="N67" i="1"/>
  <c r="R67" i="1"/>
  <c r="X67" i="1"/>
  <c r="U67" i="1"/>
  <c r="AA67" i="1"/>
  <c r="AY67" i="1"/>
  <c r="Q67" i="1"/>
  <c r="AR67" i="1"/>
  <c r="AX67" i="1"/>
  <c r="AZ67" i="1"/>
  <c r="I168" i="1"/>
  <c r="AC168" i="1"/>
  <c r="AW168" i="1"/>
  <c r="J168" i="1"/>
  <c r="AD168" i="1"/>
  <c r="AX168" i="1"/>
  <c r="K168" i="1"/>
  <c r="AE168" i="1"/>
  <c r="AY168" i="1"/>
  <c r="L168" i="1"/>
  <c r="AF168" i="1"/>
  <c r="AZ168" i="1"/>
  <c r="O168" i="1"/>
  <c r="AI168" i="1"/>
  <c r="BC168" i="1"/>
  <c r="P168" i="1"/>
  <c r="AJ168" i="1"/>
  <c r="BD168" i="1"/>
  <c r="Q168" i="1"/>
  <c r="AK168" i="1"/>
  <c r="R168" i="1"/>
  <c r="AL168" i="1"/>
  <c r="S168" i="1"/>
  <c r="AM168" i="1"/>
  <c r="T168" i="1"/>
  <c r="AN168" i="1"/>
  <c r="X168" i="1"/>
  <c r="AR168" i="1"/>
  <c r="Z168" i="1"/>
  <c r="AA168" i="1"/>
  <c r="AB168" i="1"/>
  <c r="AG168" i="1"/>
  <c r="AH168" i="1"/>
  <c r="AO168" i="1"/>
  <c r="AP168" i="1"/>
  <c r="AQ168" i="1"/>
  <c r="AS168" i="1"/>
  <c r="AT168" i="1"/>
  <c r="AU168" i="1"/>
  <c r="AV168" i="1"/>
  <c r="G168" i="1"/>
  <c r="BA168" i="1"/>
  <c r="M168" i="1"/>
  <c r="N168" i="1"/>
  <c r="V168" i="1"/>
  <c r="H168" i="1"/>
  <c r="U168" i="1"/>
  <c r="W168" i="1"/>
  <c r="Y168" i="1"/>
  <c r="BB168" i="1"/>
  <c r="K269" i="1"/>
  <c r="AE269" i="1"/>
  <c r="AY269" i="1"/>
  <c r="L269" i="1"/>
  <c r="AF269" i="1"/>
  <c r="AZ269" i="1"/>
  <c r="M269" i="1"/>
  <c r="AG269" i="1"/>
  <c r="BA269" i="1"/>
  <c r="N269" i="1"/>
  <c r="AH269" i="1"/>
  <c r="BB269" i="1"/>
  <c r="O269" i="1"/>
  <c r="AI269" i="1"/>
  <c r="BC269" i="1"/>
  <c r="P269" i="1"/>
  <c r="AJ269" i="1"/>
  <c r="BD269" i="1"/>
  <c r="Q269" i="1"/>
  <c r="AK269" i="1"/>
  <c r="R269" i="1"/>
  <c r="AL269" i="1"/>
  <c r="S269" i="1"/>
  <c r="AM269" i="1"/>
  <c r="T269" i="1"/>
  <c r="AN269" i="1"/>
  <c r="U269" i="1"/>
  <c r="AO269" i="1"/>
  <c r="V269" i="1"/>
  <c r="AP269" i="1"/>
  <c r="W269" i="1"/>
  <c r="AQ269" i="1"/>
  <c r="X269" i="1"/>
  <c r="AR269" i="1"/>
  <c r="Y269" i="1"/>
  <c r="AS269" i="1"/>
  <c r="Z269" i="1"/>
  <c r="AT269" i="1"/>
  <c r="G269" i="1"/>
  <c r="AA269" i="1"/>
  <c r="AU269" i="1"/>
  <c r="H269" i="1"/>
  <c r="I269" i="1"/>
  <c r="J269" i="1"/>
  <c r="AB269" i="1"/>
  <c r="AC269" i="1"/>
  <c r="AD269" i="1"/>
  <c r="AV269" i="1"/>
  <c r="AW269" i="1"/>
  <c r="AX269" i="1"/>
  <c r="Y71" i="1"/>
  <c r="AS71" i="1"/>
  <c r="W71" i="1"/>
  <c r="AR71" i="1"/>
  <c r="X71" i="1"/>
  <c r="AT71" i="1"/>
  <c r="K71" i="1"/>
  <c r="AF71" i="1"/>
  <c r="BA71" i="1"/>
  <c r="M71" i="1"/>
  <c r="AH71" i="1"/>
  <c r="BC71" i="1"/>
  <c r="N71" i="1"/>
  <c r="AI71" i="1"/>
  <c r="BD71" i="1"/>
  <c r="O71" i="1"/>
  <c r="AJ71" i="1"/>
  <c r="Q71" i="1"/>
  <c r="AL71" i="1"/>
  <c r="T71" i="1"/>
  <c r="AO71" i="1"/>
  <c r="P71" i="1"/>
  <c r="AX71" i="1"/>
  <c r="R71" i="1"/>
  <c r="AY71" i="1"/>
  <c r="V71" i="1"/>
  <c r="Z71" i="1"/>
  <c r="AA71" i="1"/>
  <c r="AB71" i="1"/>
  <c r="AC71" i="1"/>
  <c r="AD71" i="1"/>
  <c r="AG71" i="1"/>
  <c r="I71" i="1"/>
  <c r="J71" i="1"/>
  <c r="L71" i="1"/>
  <c r="S71" i="1"/>
  <c r="U71" i="1"/>
  <c r="AK71" i="1"/>
  <c r="AM71" i="1"/>
  <c r="AP71" i="1"/>
  <c r="AV71" i="1"/>
  <c r="AZ71" i="1"/>
  <c r="AE71" i="1"/>
  <c r="AW71" i="1"/>
  <c r="BB71" i="1"/>
  <c r="G71" i="1"/>
  <c r="H71" i="1"/>
  <c r="AN71" i="1"/>
  <c r="AQ71" i="1"/>
  <c r="AU71" i="1"/>
  <c r="I172" i="1"/>
  <c r="AC172" i="1"/>
  <c r="AW172" i="1"/>
  <c r="J172" i="1"/>
  <c r="AD172" i="1"/>
  <c r="AX172" i="1"/>
  <c r="K172" i="1"/>
  <c r="AE172" i="1"/>
  <c r="AY172" i="1"/>
  <c r="L172" i="1"/>
  <c r="AF172" i="1"/>
  <c r="AZ172" i="1"/>
  <c r="O172" i="1"/>
  <c r="AI172" i="1"/>
  <c r="BC172" i="1"/>
  <c r="P172" i="1"/>
  <c r="AJ172" i="1"/>
  <c r="BD172" i="1"/>
  <c r="Q172" i="1"/>
  <c r="AK172" i="1"/>
  <c r="R172" i="1"/>
  <c r="AL172" i="1"/>
  <c r="S172" i="1"/>
  <c r="AM172" i="1"/>
  <c r="AN172" i="1"/>
  <c r="AO172" i="1"/>
  <c r="AP172" i="1"/>
  <c r="AQ172" i="1"/>
  <c r="AR172" i="1"/>
  <c r="G172" i="1"/>
  <c r="AS172" i="1"/>
  <c r="H172" i="1"/>
  <c r="AT172" i="1"/>
  <c r="M172" i="1"/>
  <c r="AU172" i="1"/>
  <c r="N172" i="1"/>
  <c r="AV172" i="1"/>
  <c r="T172" i="1"/>
  <c r="BA172" i="1"/>
  <c r="U172" i="1"/>
  <c r="BB172" i="1"/>
  <c r="V172" i="1"/>
  <c r="W172" i="1"/>
  <c r="Y172" i="1"/>
  <c r="AB172" i="1"/>
  <c r="X172" i="1"/>
  <c r="Z172" i="1"/>
  <c r="AA172" i="1"/>
  <c r="AG172" i="1"/>
  <c r="AH172" i="1"/>
  <c r="K273" i="1"/>
  <c r="AE273" i="1"/>
  <c r="AY273" i="1"/>
  <c r="L273" i="1"/>
  <c r="AF273" i="1"/>
  <c r="AZ273" i="1"/>
  <c r="M273" i="1"/>
  <c r="AG273" i="1"/>
  <c r="BA273" i="1"/>
  <c r="N273" i="1"/>
  <c r="AH273" i="1"/>
  <c r="BB273" i="1"/>
  <c r="O273" i="1"/>
  <c r="AI273" i="1"/>
  <c r="BC273" i="1"/>
  <c r="P273" i="1"/>
  <c r="AJ273" i="1"/>
  <c r="BD273" i="1"/>
  <c r="Q273" i="1"/>
  <c r="AK273" i="1"/>
  <c r="R273" i="1"/>
  <c r="AL273" i="1"/>
  <c r="S273" i="1"/>
  <c r="AM273" i="1"/>
  <c r="T273" i="1"/>
  <c r="AN273" i="1"/>
  <c r="U273" i="1"/>
  <c r="AO273" i="1"/>
  <c r="V273" i="1"/>
  <c r="AP273" i="1"/>
  <c r="W273" i="1"/>
  <c r="AQ273" i="1"/>
  <c r="X273" i="1"/>
  <c r="AR273" i="1"/>
  <c r="Y273" i="1"/>
  <c r="AS273" i="1"/>
  <c r="G273" i="1"/>
  <c r="AA273" i="1"/>
  <c r="AU273" i="1"/>
  <c r="J273" i="1"/>
  <c r="Z273" i="1"/>
  <c r="AB273" i="1"/>
  <c r="AC273" i="1"/>
  <c r="AD273" i="1"/>
  <c r="AT273" i="1"/>
  <c r="AV273" i="1"/>
  <c r="AW273" i="1"/>
  <c r="AX273" i="1"/>
  <c r="H273" i="1"/>
  <c r="I273" i="1"/>
  <c r="G75" i="1"/>
  <c r="AA75" i="1"/>
  <c r="AU75" i="1"/>
  <c r="H75" i="1"/>
  <c r="AB75" i="1"/>
  <c r="AV75" i="1"/>
  <c r="O75" i="1"/>
  <c r="AI75" i="1"/>
  <c r="BC75" i="1"/>
  <c r="Q75" i="1"/>
  <c r="AK75" i="1"/>
  <c r="R75" i="1"/>
  <c r="AL75" i="1"/>
  <c r="U75" i="1"/>
  <c r="AH75" i="1"/>
  <c r="I75" i="1"/>
  <c r="AJ75" i="1"/>
  <c r="L75" i="1"/>
  <c r="AO75" i="1"/>
  <c r="M75" i="1"/>
  <c r="AP75" i="1"/>
  <c r="N75" i="1"/>
  <c r="AQ75" i="1"/>
  <c r="P75" i="1"/>
  <c r="AR75" i="1"/>
  <c r="S75" i="1"/>
  <c r="AS75" i="1"/>
  <c r="T75" i="1"/>
  <c r="AT75" i="1"/>
  <c r="W75" i="1"/>
  <c r="AX75" i="1"/>
  <c r="AM75" i="1"/>
  <c r="AN75" i="1"/>
  <c r="AW75" i="1"/>
  <c r="AY75" i="1"/>
  <c r="AZ75" i="1"/>
  <c r="BB75" i="1"/>
  <c r="BD75" i="1"/>
  <c r="Z75" i="1"/>
  <c r="J75" i="1"/>
  <c r="K75" i="1"/>
  <c r="Y75" i="1"/>
  <c r="AF75" i="1"/>
  <c r="AG75" i="1"/>
  <c r="BA75" i="1"/>
  <c r="V75" i="1"/>
  <c r="X75" i="1"/>
  <c r="AC75" i="1"/>
  <c r="AD75" i="1"/>
  <c r="AE75" i="1"/>
  <c r="I176" i="1"/>
  <c r="AC176" i="1"/>
  <c r="AW176" i="1"/>
  <c r="J176" i="1"/>
  <c r="AD176" i="1"/>
  <c r="AX176" i="1"/>
  <c r="K176" i="1"/>
  <c r="AE176" i="1"/>
  <c r="AY176" i="1"/>
  <c r="L176" i="1"/>
  <c r="AF176" i="1"/>
  <c r="AZ176" i="1"/>
  <c r="O176" i="1"/>
  <c r="AI176" i="1"/>
  <c r="BC176" i="1"/>
  <c r="P176" i="1"/>
  <c r="AJ176" i="1"/>
  <c r="BD176" i="1"/>
  <c r="Q176" i="1"/>
  <c r="AK176" i="1"/>
  <c r="R176" i="1"/>
  <c r="AL176" i="1"/>
  <c r="AP176" i="1"/>
  <c r="G176" i="1"/>
  <c r="AQ176" i="1"/>
  <c r="H176" i="1"/>
  <c r="AR176" i="1"/>
  <c r="M176" i="1"/>
  <c r="AS176" i="1"/>
  <c r="N176" i="1"/>
  <c r="AT176" i="1"/>
  <c r="S176" i="1"/>
  <c r="AU176" i="1"/>
  <c r="T176" i="1"/>
  <c r="AV176" i="1"/>
  <c r="U176" i="1"/>
  <c r="BA176" i="1"/>
  <c r="V176" i="1"/>
  <c r="BB176" i="1"/>
  <c r="X176" i="1"/>
  <c r="Y176" i="1"/>
  <c r="Z176" i="1"/>
  <c r="AB176" i="1"/>
  <c r="AM176" i="1"/>
  <c r="AA176" i="1"/>
  <c r="AG176" i="1"/>
  <c r="AH176" i="1"/>
  <c r="W176" i="1"/>
  <c r="AN176" i="1"/>
  <c r="AO176" i="1"/>
  <c r="K277" i="1"/>
  <c r="AE277" i="1"/>
  <c r="AY277" i="1"/>
  <c r="L277" i="1"/>
  <c r="AF277" i="1"/>
  <c r="AZ277" i="1"/>
  <c r="M277" i="1"/>
  <c r="AG277" i="1"/>
  <c r="BA277" i="1"/>
  <c r="N277" i="1"/>
  <c r="AH277" i="1"/>
  <c r="BB277" i="1"/>
  <c r="O277" i="1"/>
  <c r="AI277" i="1"/>
  <c r="BC277" i="1"/>
  <c r="P277" i="1"/>
  <c r="AJ277" i="1"/>
  <c r="BD277" i="1"/>
  <c r="Q277" i="1"/>
  <c r="AK277" i="1"/>
  <c r="R277" i="1"/>
  <c r="AL277" i="1"/>
  <c r="S277" i="1"/>
  <c r="AM277" i="1"/>
  <c r="T277" i="1"/>
  <c r="AN277" i="1"/>
  <c r="U277" i="1"/>
  <c r="AO277" i="1"/>
  <c r="V277" i="1"/>
  <c r="AP277" i="1"/>
  <c r="W277" i="1"/>
  <c r="AQ277" i="1"/>
  <c r="X277" i="1"/>
  <c r="AR277" i="1"/>
  <c r="Y277" i="1"/>
  <c r="G277" i="1"/>
  <c r="AA277" i="1"/>
  <c r="AU277" i="1"/>
  <c r="J277" i="1"/>
  <c r="Z277" i="1"/>
  <c r="AB277" i="1"/>
  <c r="AC277" i="1"/>
  <c r="AD277" i="1"/>
  <c r="AS277" i="1"/>
  <c r="AT277" i="1"/>
  <c r="AV277" i="1"/>
  <c r="AW277" i="1"/>
  <c r="AX277" i="1"/>
  <c r="H277" i="1"/>
  <c r="I277" i="1"/>
  <c r="G79" i="1"/>
  <c r="AA79" i="1"/>
  <c r="AU79" i="1"/>
  <c r="H79" i="1"/>
  <c r="AB79" i="1"/>
  <c r="AV79" i="1"/>
  <c r="O79" i="1"/>
  <c r="AI79" i="1"/>
  <c r="BC79" i="1"/>
  <c r="Z79" i="1"/>
  <c r="AY79" i="1"/>
  <c r="AC79" i="1"/>
  <c r="AZ79" i="1"/>
  <c r="I79" i="1"/>
  <c r="AF79" i="1"/>
  <c r="BD79" i="1"/>
  <c r="J79" i="1"/>
  <c r="AG79" i="1"/>
  <c r="K79" i="1"/>
  <c r="L79" i="1"/>
  <c r="AJ79" i="1"/>
  <c r="M79" i="1"/>
  <c r="AK79" i="1"/>
  <c r="Q79" i="1"/>
  <c r="AN79" i="1"/>
  <c r="AR79" i="1"/>
  <c r="AS79" i="1"/>
  <c r="N79" i="1"/>
  <c r="AT79" i="1"/>
  <c r="P79" i="1"/>
  <c r="AW79" i="1"/>
  <c r="R79" i="1"/>
  <c r="AX79" i="1"/>
  <c r="T79" i="1"/>
  <c r="BB79" i="1"/>
  <c r="U79" i="1"/>
  <c r="AH79" i="1"/>
  <c r="W79" i="1"/>
  <c r="X79" i="1"/>
  <c r="AE79" i="1"/>
  <c r="AP79" i="1"/>
  <c r="AQ79" i="1"/>
  <c r="BA79" i="1"/>
  <c r="S79" i="1"/>
  <c r="V79" i="1"/>
  <c r="Y79" i="1"/>
  <c r="AD79" i="1"/>
  <c r="AL79" i="1"/>
  <c r="AM79" i="1"/>
  <c r="AO79" i="1"/>
  <c r="AO3" i="1"/>
  <c r="AQ3" i="1"/>
  <c r="AB3" i="1"/>
  <c r="AE4" i="1"/>
  <c r="AV4" i="1"/>
  <c r="AT4" i="1"/>
  <c r="AL5" i="1"/>
  <c r="AM5" i="1"/>
  <c r="N200" i="1"/>
  <c r="AC200" i="1"/>
  <c r="K220" i="1"/>
  <c r="W220" i="1"/>
  <c r="AH220" i="1"/>
  <c r="R22" i="1"/>
  <c r="AL22" i="1"/>
  <c r="U22" i="1"/>
  <c r="AO22" i="1"/>
  <c r="W22" i="1"/>
  <c r="AQ22" i="1"/>
  <c r="X22" i="1"/>
  <c r="AR22" i="1"/>
  <c r="G22" i="1"/>
  <c r="AE22" i="1"/>
  <c r="BC22" i="1"/>
  <c r="K22" i="1"/>
  <c r="AI22" i="1"/>
  <c r="M22" i="1"/>
  <c r="AK22" i="1"/>
  <c r="P22" i="1"/>
  <c r="AP22" i="1"/>
  <c r="V22" i="1"/>
  <c r="AV22" i="1"/>
  <c r="Y22" i="1"/>
  <c r="AW22" i="1"/>
  <c r="AG22" i="1"/>
  <c r="Z22" i="1"/>
  <c r="AB22" i="1"/>
  <c r="AH22" i="1"/>
  <c r="AJ22" i="1"/>
  <c r="I22" i="1"/>
  <c r="AU22" i="1"/>
  <c r="O22" i="1"/>
  <c r="BA22" i="1"/>
  <c r="AM22" i="1"/>
  <c r="AN22" i="1"/>
  <c r="AX22" i="1"/>
  <c r="AZ22" i="1"/>
  <c r="BD22" i="1"/>
  <c r="H22" i="1"/>
  <c r="J22" i="1"/>
  <c r="L22" i="1"/>
  <c r="N22" i="1"/>
  <c r="Q22" i="1"/>
  <c r="AA22" i="1"/>
  <c r="S22" i="1"/>
  <c r="T22" i="1"/>
  <c r="BB22" i="1"/>
  <c r="AD22" i="1"/>
  <c r="AF22" i="1"/>
  <c r="AS22" i="1"/>
  <c r="AT22" i="1"/>
  <c r="AY22" i="1"/>
  <c r="AC22" i="1"/>
  <c r="I123" i="1"/>
  <c r="AC123" i="1"/>
  <c r="AW123" i="1"/>
  <c r="J123" i="1"/>
  <c r="AD123" i="1"/>
  <c r="AX123" i="1"/>
  <c r="M123" i="1"/>
  <c r="AG123" i="1"/>
  <c r="BA123" i="1"/>
  <c r="Q123" i="1"/>
  <c r="AK123" i="1"/>
  <c r="S123" i="1"/>
  <c r="AM123" i="1"/>
  <c r="T123" i="1"/>
  <c r="AN123" i="1"/>
  <c r="R123" i="1"/>
  <c r="AT123" i="1"/>
  <c r="U123" i="1"/>
  <c r="AU123" i="1"/>
  <c r="V123" i="1"/>
  <c r="AV123" i="1"/>
  <c r="AA123" i="1"/>
  <c r="BD123" i="1"/>
  <c r="AB123" i="1"/>
  <c r="AE123" i="1"/>
  <c r="AF123" i="1"/>
  <c r="AH123" i="1"/>
  <c r="AI123" i="1"/>
  <c r="L123" i="1"/>
  <c r="AP123" i="1"/>
  <c r="AJ123" i="1"/>
  <c r="AL123" i="1"/>
  <c r="AO123" i="1"/>
  <c r="AQ123" i="1"/>
  <c r="AY123" i="1"/>
  <c r="AZ123" i="1"/>
  <c r="BB123" i="1"/>
  <c r="BC123" i="1"/>
  <c r="G123" i="1"/>
  <c r="H123" i="1"/>
  <c r="N123" i="1"/>
  <c r="O123" i="1"/>
  <c r="P123" i="1"/>
  <c r="W123" i="1"/>
  <c r="K123" i="1"/>
  <c r="Y123" i="1"/>
  <c r="Z123" i="1"/>
  <c r="AS123" i="1"/>
  <c r="AR123" i="1"/>
  <c r="X123" i="1"/>
  <c r="L224" i="1"/>
  <c r="AF224" i="1"/>
  <c r="AZ224" i="1"/>
  <c r="M224" i="1"/>
  <c r="AG224" i="1"/>
  <c r="BA224" i="1"/>
  <c r="N224" i="1"/>
  <c r="AH224" i="1"/>
  <c r="BB224" i="1"/>
  <c r="O224" i="1"/>
  <c r="AI224" i="1"/>
  <c r="BC224" i="1"/>
  <c r="P224" i="1"/>
  <c r="AJ224" i="1"/>
  <c r="BD224" i="1"/>
  <c r="Q224" i="1"/>
  <c r="AK224" i="1"/>
  <c r="R224" i="1"/>
  <c r="AL224" i="1"/>
  <c r="S224" i="1"/>
  <c r="AM224" i="1"/>
  <c r="T224" i="1"/>
  <c r="AN224" i="1"/>
  <c r="U224" i="1"/>
  <c r="AO224" i="1"/>
  <c r="V224" i="1"/>
  <c r="AP224" i="1"/>
  <c r="W224" i="1"/>
  <c r="AQ224" i="1"/>
  <c r="X224" i="1"/>
  <c r="AR224" i="1"/>
  <c r="Y224" i="1"/>
  <c r="AS224" i="1"/>
  <c r="I224" i="1"/>
  <c r="AC224" i="1"/>
  <c r="AW224" i="1"/>
  <c r="G224" i="1"/>
  <c r="H224" i="1"/>
  <c r="J224" i="1"/>
  <c r="K224" i="1"/>
  <c r="Z224" i="1"/>
  <c r="AA224" i="1"/>
  <c r="AB224" i="1"/>
  <c r="AD224" i="1"/>
  <c r="AE224" i="1"/>
  <c r="AT224" i="1"/>
  <c r="AU224" i="1"/>
  <c r="AV224" i="1"/>
  <c r="AX224" i="1"/>
  <c r="AY224" i="1"/>
  <c r="R6" i="1"/>
  <c r="AL6" i="1"/>
  <c r="W6" i="1"/>
  <c r="AQ6" i="1"/>
  <c r="Y6" i="1"/>
  <c r="AS6" i="1"/>
  <c r="Z6" i="1"/>
  <c r="AT6" i="1"/>
  <c r="I6" i="1"/>
  <c r="AC6" i="1"/>
  <c r="AW6" i="1"/>
  <c r="Q6" i="1"/>
  <c r="AR6" i="1"/>
  <c r="U6" i="1"/>
  <c r="AX6" i="1"/>
  <c r="X6" i="1"/>
  <c r="AZ6" i="1"/>
  <c r="AA6" i="1"/>
  <c r="BA6" i="1"/>
  <c r="H6" i="1"/>
  <c r="AH6" i="1"/>
  <c r="K6" i="1"/>
  <c r="AP6" i="1"/>
  <c r="O6" i="1"/>
  <c r="BB6" i="1"/>
  <c r="S6" i="1"/>
  <c r="BD6" i="1"/>
  <c r="AB6" i="1"/>
  <c r="AG6" i="1"/>
  <c r="AI6" i="1"/>
  <c r="AE6" i="1"/>
  <c r="AM6" i="1"/>
  <c r="AV6" i="1"/>
  <c r="AF6" i="1"/>
  <c r="AK6" i="1"/>
  <c r="AY6" i="1"/>
  <c r="BC6" i="1"/>
  <c r="J6" i="1"/>
  <c r="L6" i="1"/>
  <c r="P6" i="1"/>
  <c r="M6" i="1"/>
  <c r="N6" i="1"/>
  <c r="AD6" i="1"/>
  <c r="AN6" i="1"/>
  <c r="AU6" i="1"/>
  <c r="AO6" i="1"/>
  <c r="T6" i="1"/>
  <c r="G6" i="1"/>
  <c r="V6" i="1"/>
  <c r="AJ6" i="1"/>
  <c r="G87" i="1"/>
  <c r="AA87" i="1"/>
  <c r="AU87" i="1"/>
  <c r="H87" i="1"/>
  <c r="AB87" i="1"/>
  <c r="AV87" i="1"/>
  <c r="O87" i="1"/>
  <c r="AI87" i="1"/>
  <c r="BC87" i="1"/>
  <c r="Z87" i="1"/>
  <c r="AY87" i="1"/>
  <c r="AC87" i="1"/>
  <c r="AZ87" i="1"/>
  <c r="I87" i="1"/>
  <c r="AF87" i="1"/>
  <c r="BD87" i="1"/>
  <c r="L87" i="1"/>
  <c r="AJ87" i="1"/>
  <c r="M87" i="1"/>
  <c r="AK87" i="1"/>
  <c r="Q87" i="1"/>
  <c r="AN87" i="1"/>
  <c r="X87" i="1"/>
  <c r="Y87" i="1"/>
  <c r="AD87" i="1"/>
  <c r="AE87" i="1"/>
  <c r="AG87" i="1"/>
  <c r="AL87" i="1"/>
  <c r="AM87" i="1"/>
  <c r="AW87" i="1"/>
  <c r="AX87" i="1"/>
  <c r="K87" i="1"/>
  <c r="S87" i="1"/>
  <c r="T87" i="1"/>
  <c r="U87" i="1"/>
  <c r="V87" i="1"/>
  <c r="W87" i="1"/>
  <c r="AH87" i="1"/>
  <c r="AP87" i="1"/>
  <c r="J87" i="1"/>
  <c r="N87" i="1"/>
  <c r="AR87" i="1"/>
  <c r="AS87" i="1"/>
  <c r="AT87" i="1"/>
  <c r="BA87" i="1"/>
  <c r="BB87" i="1"/>
  <c r="P87" i="1"/>
  <c r="R87" i="1"/>
  <c r="AO87" i="1"/>
  <c r="AQ87" i="1"/>
  <c r="I188" i="1"/>
  <c r="AC188" i="1"/>
  <c r="AW188" i="1"/>
  <c r="J188" i="1"/>
  <c r="AD188" i="1"/>
  <c r="AX188" i="1"/>
  <c r="K188" i="1"/>
  <c r="AE188" i="1"/>
  <c r="AY188" i="1"/>
  <c r="L188" i="1"/>
  <c r="O188" i="1"/>
  <c r="U188" i="1"/>
  <c r="AR188" i="1"/>
  <c r="V188" i="1"/>
  <c r="AS188" i="1"/>
  <c r="W188" i="1"/>
  <c r="AT188" i="1"/>
  <c r="X188" i="1"/>
  <c r="AU188" i="1"/>
  <c r="Y188" i="1"/>
  <c r="AV188" i="1"/>
  <c r="Z188" i="1"/>
  <c r="AZ188" i="1"/>
  <c r="AA188" i="1"/>
  <c r="BA188" i="1"/>
  <c r="AB188" i="1"/>
  <c r="BB188" i="1"/>
  <c r="AF188" i="1"/>
  <c r="BC188" i="1"/>
  <c r="AH188" i="1"/>
  <c r="G188" i="1"/>
  <c r="AI188" i="1"/>
  <c r="H188" i="1"/>
  <c r="AJ188" i="1"/>
  <c r="R188" i="1"/>
  <c r="AO188" i="1"/>
  <c r="M188" i="1"/>
  <c r="N188" i="1"/>
  <c r="P188" i="1"/>
  <c r="Q188" i="1"/>
  <c r="S188" i="1"/>
  <c r="T188" i="1"/>
  <c r="AG188" i="1"/>
  <c r="AK188" i="1"/>
  <c r="AL188" i="1"/>
  <c r="AN188" i="1"/>
  <c r="AP188" i="1"/>
  <c r="AQ188" i="1"/>
  <c r="AM188" i="1"/>
  <c r="BD188" i="1"/>
  <c r="K289" i="1"/>
  <c r="AE289" i="1"/>
  <c r="AY289" i="1"/>
  <c r="L289" i="1"/>
  <c r="AF289" i="1"/>
  <c r="AZ289" i="1"/>
  <c r="M289" i="1"/>
  <c r="AG289" i="1"/>
  <c r="BA289" i="1"/>
  <c r="N289" i="1"/>
  <c r="AH289" i="1"/>
  <c r="BB289" i="1"/>
  <c r="O289" i="1"/>
  <c r="AI289" i="1"/>
  <c r="BC289" i="1"/>
  <c r="P289" i="1"/>
  <c r="AJ289" i="1"/>
  <c r="BD289" i="1"/>
  <c r="Q289" i="1"/>
  <c r="AK289" i="1"/>
  <c r="R289" i="1"/>
  <c r="AL289" i="1"/>
  <c r="J289" i="1"/>
  <c r="AT289" i="1"/>
  <c r="S289" i="1"/>
  <c r="AU289" i="1"/>
  <c r="T289" i="1"/>
  <c r="AV289" i="1"/>
  <c r="U289" i="1"/>
  <c r="AW289" i="1"/>
  <c r="V289" i="1"/>
  <c r="AX289" i="1"/>
  <c r="W289" i="1"/>
  <c r="X289" i="1"/>
  <c r="Y289" i="1"/>
  <c r="Z289" i="1"/>
  <c r="AA289" i="1"/>
  <c r="AB289" i="1"/>
  <c r="AC289" i="1"/>
  <c r="AD289" i="1"/>
  <c r="AM289" i="1"/>
  <c r="AN289" i="1"/>
  <c r="AO289" i="1"/>
  <c r="AP289" i="1"/>
  <c r="G289" i="1"/>
  <c r="AQ289" i="1"/>
  <c r="H289" i="1"/>
  <c r="AR289" i="1"/>
  <c r="I289" i="1"/>
  <c r="AS289" i="1"/>
  <c r="G91" i="1"/>
  <c r="AA91" i="1"/>
  <c r="AU91" i="1"/>
  <c r="H91" i="1"/>
  <c r="AB91" i="1"/>
  <c r="O91" i="1"/>
  <c r="AI91" i="1"/>
  <c r="P91" i="1"/>
  <c r="AM91" i="1"/>
  <c r="T91" i="1"/>
  <c r="AQ91" i="1"/>
  <c r="W91" i="1"/>
  <c r="AT91" i="1"/>
  <c r="X91" i="1"/>
  <c r="AV91" i="1"/>
  <c r="J91" i="1"/>
  <c r="AL91" i="1"/>
  <c r="K91" i="1"/>
  <c r="AN91" i="1"/>
  <c r="L91" i="1"/>
  <c r="AO91" i="1"/>
  <c r="M91" i="1"/>
  <c r="AP91" i="1"/>
  <c r="R91" i="1"/>
  <c r="AW91" i="1"/>
  <c r="Q91" i="1"/>
  <c r="BB91" i="1"/>
  <c r="S91" i="1"/>
  <c r="BC91" i="1"/>
  <c r="Y91" i="1"/>
  <c r="AE91" i="1"/>
  <c r="AF91" i="1"/>
  <c r="AG91" i="1"/>
  <c r="AH91" i="1"/>
  <c r="AJ91" i="1"/>
  <c r="AK91" i="1"/>
  <c r="AS91" i="1"/>
  <c r="BD91" i="1"/>
  <c r="I91" i="1"/>
  <c r="N91" i="1"/>
  <c r="U91" i="1"/>
  <c r="V91" i="1"/>
  <c r="Z91" i="1"/>
  <c r="AC91" i="1"/>
  <c r="AX91" i="1"/>
  <c r="AD91" i="1"/>
  <c r="AR91" i="1"/>
  <c r="AZ91" i="1"/>
  <c r="BA91" i="1"/>
  <c r="AY91" i="1"/>
  <c r="I192" i="1"/>
  <c r="AC192" i="1"/>
  <c r="AW192" i="1"/>
  <c r="K192" i="1"/>
  <c r="AE192" i="1"/>
  <c r="H192" i="1"/>
  <c r="AF192" i="1"/>
  <c r="BA192" i="1"/>
  <c r="J192" i="1"/>
  <c r="AG192" i="1"/>
  <c r="BB192" i="1"/>
  <c r="L192" i="1"/>
  <c r="AH192" i="1"/>
  <c r="BC192" i="1"/>
  <c r="M192" i="1"/>
  <c r="AI192" i="1"/>
  <c r="BD192" i="1"/>
  <c r="N192" i="1"/>
  <c r="AJ192" i="1"/>
  <c r="P192" i="1"/>
  <c r="AL192" i="1"/>
  <c r="Q192" i="1"/>
  <c r="AM192" i="1"/>
  <c r="R192" i="1"/>
  <c r="AN192" i="1"/>
  <c r="T192" i="1"/>
  <c r="AP192" i="1"/>
  <c r="U192" i="1"/>
  <c r="AQ192" i="1"/>
  <c r="AA192" i="1"/>
  <c r="AX192" i="1"/>
  <c r="AK192" i="1"/>
  <c r="AO192" i="1"/>
  <c r="AR192" i="1"/>
  <c r="AS192" i="1"/>
  <c r="AT192" i="1"/>
  <c r="AU192" i="1"/>
  <c r="AV192" i="1"/>
  <c r="AY192" i="1"/>
  <c r="AZ192" i="1"/>
  <c r="G192" i="1"/>
  <c r="O192" i="1"/>
  <c r="S192" i="1"/>
  <c r="V192" i="1"/>
  <c r="X192" i="1"/>
  <c r="Y192" i="1"/>
  <c r="Z192" i="1"/>
  <c r="W192" i="1"/>
  <c r="AB192" i="1"/>
  <c r="AD192" i="1"/>
  <c r="K293" i="1"/>
  <c r="AE293" i="1"/>
  <c r="AY293" i="1"/>
  <c r="L293" i="1"/>
  <c r="AF293" i="1"/>
  <c r="AZ293" i="1"/>
  <c r="M293" i="1"/>
  <c r="AG293" i="1"/>
  <c r="BA293" i="1"/>
  <c r="N293" i="1"/>
  <c r="AH293" i="1"/>
  <c r="BB293" i="1"/>
  <c r="O293" i="1"/>
  <c r="AI293" i="1"/>
  <c r="BC293" i="1"/>
  <c r="P293" i="1"/>
  <c r="AJ293" i="1"/>
  <c r="BD293" i="1"/>
  <c r="Q293" i="1"/>
  <c r="AK293" i="1"/>
  <c r="J293" i="1"/>
  <c r="AR293" i="1"/>
  <c r="R293" i="1"/>
  <c r="AS293" i="1"/>
  <c r="S293" i="1"/>
  <c r="AT293" i="1"/>
  <c r="T293" i="1"/>
  <c r="AU293" i="1"/>
  <c r="U293" i="1"/>
  <c r="AV293" i="1"/>
  <c r="V293" i="1"/>
  <c r="AW293" i="1"/>
  <c r="W293" i="1"/>
  <c r="AX293" i="1"/>
  <c r="X293" i="1"/>
  <c r="Y293" i="1"/>
  <c r="Z293" i="1"/>
  <c r="AA293" i="1"/>
  <c r="AB293" i="1"/>
  <c r="AC293" i="1"/>
  <c r="AD293" i="1"/>
  <c r="AL293" i="1"/>
  <c r="AM293" i="1"/>
  <c r="AN293" i="1"/>
  <c r="G293" i="1"/>
  <c r="AO293" i="1"/>
  <c r="H293" i="1"/>
  <c r="AP293" i="1"/>
  <c r="I293" i="1"/>
  <c r="AQ293" i="1"/>
  <c r="G95" i="1"/>
  <c r="AA95" i="1"/>
  <c r="AU95" i="1"/>
  <c r="H95" i="1"/>
  <c r="AC95" i="1"/>
  <c r="AX95" i="1"/>
  <c r="K95" i="1"/>
  <c r="AG95" i="1"/>
  <c r="BC95" i="1"/>
  <c r="L95" i="1"/>
  <c r="AH95" i="1"/>
  <c r="BD95" i="1"/>
  <c r="M95" i="1"/>
  <c r="AI95" i="1"/>
  <c r="N95" i="1"/>
  <c r="AJ95" i="1"/>
  <c r="Q95" i="1"/>
  <c r="AM95" i="1"/>
  <c r="P95" i="1"/>
  <c r="AR95" i="1"/>
  <c r="R95" i="1"/>
  <c r="AS95" i="1"/>
  <c r="U95" i="1"/>
  <c r="AW95" i="1"/>
  <c r="Y95" i="1"/>
  <c r="BB95" i="1"/>
  <c r="Z95" i="1"/>
  <c r="AB95" i="1"/>
  <c r="AD95" i="1"/>
  <c r="AE95" i="1"/>
  <c r="AF95" i="1"/>
  <c r="AL95" i="1"/>
  <c r="AT95" i="1"/>
  <c r="AV95" i="1"/>
  <c r="AY95" i="1"/>
  <c r="I95" i="1"/>
  <c r="J95" i="1"/>
  <c r="O95" i="1"/>
  <c r="S95" i="1"/>
  <c r="T95" i="1"/>
  <c r="V95" i="1"/>
  <c r="W95" i="1"/>
  <c r="AN95" i="1"/>
  <c r="AP95" i="1"/>
  <c r="AQ95" i="1"/>
  <c r="AZ95" i="1"/>
  <c r="BA95" i="1"/>
  <c r="X95" i="1"/>
  <c r="AK95" i="1"/>
  <c r="AO95" i="1"/>
  <c r="O196" i="1"/>
  <c r="AI196" i="1"/>
  <c r="BC196" i="1"/>
  <c r="P196" i="1"/>
  <c r="AJ196" i="1"/>
  <c r="BD196" i="1"/>
  <c r="Q196" i="1"/>
  <c r="AK196" i="1"/>
  <c r="R196" i="1"/>
  <c r="AL196" i="1"/>
  <c r="S196" i="1"/>
  <c r="AM196" i="1"/>
  <c r="U196" i="1"/>
  <c r="AO196" i="1"/>
  <c r="V196" i="1"/>
  <c r="AP196" i="1"/>
  <c r="W196" i="1"/>
  <c r="AQ196" i="1"/>
  <c r="Y196" i="1"/>
  <c r="AS196" i="1"/>
  <c r="Z196" i="1"/>
  <c r="AT196" i="1"/>
  <c r="L196" i="1"/>
  <c r="AF196" i="1"/>
  <c r="AZ196" i="1"/>
  <c r="N196" i="1"/>
  <c r="T196" i="1"/>
  <c r="X196" i="1"/>
  <c r="AA196" i="1"/>
  <c r="AB196" i="1"/>
  <c r="AC196" i="1"/>
  <c r="AD196" i="1"/>
  <c r="AE196" i="1"/>
  <c r="AG196" i="1"/>
  <c r="AH196" i="1"/>
  <c r="AN196" i="1"/>
  <c r="AR196" i="1"/>
  <c r="AU196" i="1"/>
  <c r="AV196" i="1"/>
  <c r="H196" i="1"/>
  <c r="AX196" i="1"/>
  <c r="I196" i="1"/>
  <c r="AY196" i="1"/>
  <c r="J196" i="1"/>
  <c r="BA196" i="1"/>
  <c r="G196" i="1"/>
  <c r="K196" i="1"/>
  <c r="M196" i="1"/>
  <c r="AW196" i="1"/>
  <c r="BB196" i="1"/>
  <c r="K297" i="1"/>
  <c r="AE297" i="1"/>
  <c r="AY297" i="1"/>
  <c r="L297" i="1"/>
  <c r="AF297" i="1"/>
  <c r="AZ297" i="1"/>
  <c r="M297" i="1"/>
  <c r="AG297" i="1"/>
  <c r="BA297" i="1"/>
  <c r="N297" i="1"/>
  <c r="AH297" i="1"/>
  <c r="BB297" i="1"/>
  <c r="O297" i="1"/>
  <c r="AI297" i="1"/>
  <c r="BC297" i="1"/>
  <c r="P297" i="1"/>
  <c r="AJ297" i="1"/>
  <c r="BD297" i="1"/>
  <c r="Q297" i="1"/>
  <c r="AK297" i="1"/>
  <c r="AA297" i="1"/>
  <c r="AB297" i="1"/>
  <c r="AC297" i="1"/>
  <c r="AD297" i="1"/>
  <c r="AL297" i="1"/>
  <c r="AM297" i="1"/>
  <c r="AN297" i="1"/>
  <c r="G297" i="1"/>
  <c r="AO297" i="1"/>
  <c r="H297" i="1"/>
  <c r="AP297" i="1"/>
  <c r="I297" i="1"/>
  <c r="AQ297" i="1"/>
  <c r="J297" i="1"/>
  <c r="AR297" i="1"/>
  <c r="R297" i="1"/>
  <c r="AS297" i="1"/>
  <c r="S297" i="1"/>
  <c r="AT297" i="1"/>
  <c r="T297" i="1"/>
  <c r="AU297" i="1"/>
  <c r="U297" i="1"/>
  <c r="AV297" i="1"/>
  <c r="V297" i="1"/>
  <c r="AW297" i="1"/>
  <c r="W297" i="1"/>
  <c r="AX297" i="1"/>
  <c r="X297" i="1"/>
  <c r="Y297" i="1"/>
  <c r="Z297" i="1"/>
  <c r="G99" i="1"/>
  <c r="R99" i="1"/>
  <c r="AL99" i="1"/>
  <c r="J99" i="1"/>
  <c r="AE99" i="1"/>
  <c r="AZ99" i="1"/>
  <c r="K99" i="1"/>
  <c r="AF99" i="1"/>
  <c r="BA99" i="1"/>
  <c r="L99" i="1"/>
  <c r="AG99" i="1"/>
  <c r="BB99" i="1"/>
  <c r="M99" i="1"/>
  <c r="AH99" i="1"/>
  <c r="BC99" i="1"/>
  <c r="P99" i="1"/>
  <c r="AK99" i="1"/>
  <c r="V99" i="1"/>
  <c r="AV99" i="1"/>
  <c r="W99" i="1"/>
  <c r="AW99" i="1"/>
  <c r="Z99" i="1"/>
  <c r="BD99" i="1"/>
  <c r="AD99" i="1"/>
  <c r="AI99" i="1"/>
  <c r="AJ99" i="1"/>
  <c r="AM99" i="1"/>
  <c r="H99" i="1"/>
  <c r="AN99" i="1"/>
  <c r="I99" i="1"/>
  <c r="AO99" i="1"/>
  <c r="O99" i="1"/>
  <c r="AQ99" i="1"/>
  <c r="X99" i="1"/>
  <c r="Y99" i="1"/>
  <c r="AA99" i="1"/>
  <c r="AS99" i="1"/>
  <c r="AT99" i="1"/>
  <c r="AU99" i="1"/>
  <c r="AX99" i="1"/>
  <c r="AY99" i="1"/>
  <c r="Q99" i="1"/>
  <c r="S99" i="1"/>
  <c r="T99" i="1"/>
  <c r="U99" i="1"/>
  <c r="AB99" i="1"/>
  <c r="AC99" i="1"/>
  <c r="AP99" i="1"/>
  <c r="N99" i="1"/>
  <c r="AR99" i="1"/>
  <c r="AE3" i="1"/>
  <c r="Q3" i="1"/>
  <c r="H3" i="1"/>
  <c r="P4" i="1"/>
  <c r="G4" i="1"/>
  <c r="Z4" i="1"/>
  <c r="AA5" i="1"/>
  <c r="S5" i="1"/>
  <c r="AV200" i="1"/>
  <c r="W200" i="1"/>
  <c r="J220" i="1"/>
  <c r="AP220" i="1"/>
  <c r="N220" i="1"/>
  <c r="Y61" i="1"/>
  <c r="AS61" i="1"/>
  <c r="Z61" i="1"/>
  <c r="AT61" i="1"/>
  <c r="I61" i="1"/>
  <c r="AC61" i="1"/>
  <c r="AW61" i="1"/>
  <c r="N61" i="1"/>
  <c r="AK61" i="1"/>
  <c r="O61" i="1"/>
  <c r="AL61" i="1"/>
  <c r="V61" i="1"/>
  <c r="AU61" i="1"/>
  <c r="W61" i="1"/>
  <c r="AV61" i="1"/>
  <c r="X61" i="1"/>
  <c r="AX61" i="1"/>
  <c r="AA61" i="1"/>
  <c r="AY61" i="1"/>
  <c r="AB61" i="1"/>
  <c r="AZ61" i="1"/>
  <c r="G61" i="1"/>
  <c r="AE61" i="1"/>
  <c r="BB61" i="1"/>
  <c r="K61" i="1"/>
  <c r="AH61" i="1"/>
  <c r="T61" i="1"/>
  <c r="U61" i="1"/>
  <c r="AG61" i="1"/>
  <c r="AI61" i="1"/>
  <c r="AJ61" i="1"/>
  <c r="AM61" i="1"/>
  <c r="AN61" i="1"/>
  <c r="AO61" i="1"/>
  <c r="AQ61" i="1"/>
  <c r="H61" i="1"/>
  <c r="AR61" i="1"/>
  <c r="P61" i="1"/>
  <c r="L61" i="1"/>
  <c r="M61" i="1"/>
  <c r="R61" i="1"/>
  <c r="S61" i="1"/>
  <c r="AF61" i="1"/>
  <c r="BA61" i="1"/>
  <c r="J61" i="1"/>
  <c r="Q61" i="1"/>
  <c r="AD61" i="1"/>
  <c r="AP61" i="1"/>
  <c r="BD61" i="1"/>
  <c r="BC61" i="1"/>
  <c r="S138" i="1"/>
  <c r="AM138" i="1"/>
  <c r="U138" i="1"/>
  <c r="AP138" i="1"/>
  <c r="V138" i="1"/>
  <c r="AQ138" i="1"/>
  <c r="W138" i="1"/>
  <c r="AR138" i="1"/>
  <c r="G138" i="1"/>
  <c r="AB138" i="1"/>
  <c r="AW138" i="1"/>
  <c r="H138" i="1"/>
  <c r="AC138" i="1"/>
  <c r="AX138" i="1"/>
  <c r="I138" i="1"/>
  <c r="AD138" i="1"/>
  <c r="AY138" i="1"/>
  <c r="J138" i="1"/>
  <c r="AE138" i="1"/>
  <c r="AZ138" i="1"/>
  <c r="K138" i="1"/>
  <c r="AF138" i="1"/>
  <c r="BA138" i="1"/>
  <c r="L138" i="1"/>
  <c r="AG138" i="1"/>
  <c r="BB138" i="1"/>
  <c r="P138" i="1"/>
  <c r="AK138" i="1"/>
  <c r="AH138" i="1"/>
  <c r="AI138" i="1"/>
  <c r="AJ138" i="1"/>
  <c r="AL138" i="1"/>
  <c r="AS138" i="1"/>
  <c r="AT138" i="1"/>
  <c r="AU138" i="1"/>
  <c r="AV138" i="1"/>
  <c r="M138" i="1"/>
  <c r="BC138" i="1"/>
  <c r="N138" i="1"/>
  <c r="BD138" i="1"/>
  <c r="Q138" i="1"/>
  <c r="R138" i="1"/>
  <c r="T138" i="1"/>
  <c r="X138" i="1"/>
  <c r="O138" i="1"/>
  <c r="Y138" i="1"/>
  <c r="Z138" i="1"/>
  <c r="AA138" i="1"/>
  <c r="AN138" i="1"/>
  <c r="AO138" i="1"/>
  <c r="Q42" i="1"/>
  <c r="AK42" i="1"/>
  <c r="J42" i="1"/>
  <c r="AE42" i="1"/>
  <c r="AZ42" i="1"/>
  <c r="Z42" i="1"/>
  <c r="AV42" i="1"/>
  <c r="H42" i="1"/>
  <c r="AD42" i="1"/>
  <c r="BA42" i="1"/>
  <c r="I42" i="1"/>
  <c r="AF42" i="1"/>
  <c r="BB42" i="1"/>
  <c r="R42" i="1"/>
  <c r="AQ42" i="1"/>
  <c r="S42" i="1"/>
  <c r="AR42" i="1"/>
  <c r="V42" i="1"/>
  <c r="AU42" i="1"/>
  <c r="X42" i="1"/>
  <c r="AX42" i="1"/>
  <c r="AA42" i="1"/>
  <c r="BC42" i="1"/>
  <c r="AC42" i="1"/>
  <c r="AG42" i="1"/>
  <c r="AH42" i="1"/>
  <c r="G42" i="1"/>
  <c r="AI42" i="1"/>
  <c r="M42" i="1"/>
  <c r="AM42" i="1"/>
  <c r="AY42" i="1"/>
  <c r="BD42" i="1"/>
  <c r="U42" i="1"/>
  <c r="W42" i="1"/>
  <c r="Y42" i="1"/>
  <c r="AB42" i="1"/>
  <c r="AJ42" i="1"/>
  <c r="AN42" i="1"/>
  <c r="AS42" i="1"/>
  <c r="O42" i="1"/>
  <c r="P42" i="1"/>
  <c r="AO42" i="1"/>
  <c r="AP42" i="1"/>
  <c r="AT42" i="1"/>
  <c r="AW42" i="1"/>
  <c r="K42" i="1"/>
  <c r="N42" i="1"/>
  <c r="T42" i="1"/>
  <c r="AL42" i="1"/>
  <c r="L42" i="1"/>
  <c r="I143" i="1"/>
  <c r="AC143" i="1"/>
  <c r="AW143" i="1"/>
  <c r="W143" i="1"/>
  <c r="AR143" i="1"/>
  <c r="X143" i="1"/>
  <c r="AS143" i="1"/>
  <c r="Y143" i="1"/>
  <c r="AT143" i="1"/>
  <c r="J143" i="1"/>
  <c r="AE143" i="1"/>
  <c r="AZ143" i="1"/>
  <c r="K143" i="1"/>
  <c r="AF143" i="1"/>
  <c r="BA143" i="1"/>
  <c r="S143" i="1"/>
  <c r="AV143" i="1"/>
  <c r="T143" i="1"/>
  <c r="AX143" i="1"/>
  <c r="U143" i="1"/>
  <c r="AY143" i="1"/>
  <c r="V143" i="1"/>
  <c r="BB143" i="1"/>
  <c r="AB143" i="1"/>
  <c r="AD143" i="1"/>
  <c r="AG143" i="1"/>
  <c r="AH143" i="1"/>
  <c r="AI143" i="1"/>
  <c r="G143" i="1"/>
  <c r="AJ143" i="1"/>
  <c r="L143" i="1"/>
  <c r="AL143" i="1"/>
  <c r="M143" i="1"/>
  <c r="AM143" i="1"/>
  <c r="N143" i="1"/>
  <c r="AN143" i="1"/>
  <c r="AQ143" i="1"/>
  <c r="AU143" i="1"/>
  <c r="BC143" i="1"/>
  <c r="BD143" i="1"/>
  <c r="H143" i="1"/>
  <c r="O143" i="1"/>
  <c r="P143" i="1"/>
  <c r="R143" i="1"/>
  <c r="Z143" i="1"/>
  <c r="AK143" i="1"/>
  <c r="Q143" i="1"/>
  <c r="AA143" i="1"/>
  <c r="AO143" i="1"/>
  <c r="AP143" i="1"/>
  <c r="L244" i="1"/>
  <c r="AF244" i="1"/>
  <c r="AZ244" i="1"/>
  <c r="M244" i="1"/>
  <c r="AG244" i="1"/>
  <c r="BA244" i="1"/>
  <c r="O244" i="1"/>
  <c r="AI244" i="1"/>
  <c r="BC244" i="1"/>
  <c r="P244" i="1"/>
  <c r="AJ244" i="1"/>
  <c r="BD244" i="1"/>
  <c r="R244" i="1"/>
  <c r="AL244" i="1"/>
  <c r="S244" i="1"/>
  <c r="AM244" i="1"/>
  <c r="T244" i="1"/>
  <c r="AN244" i="1"/>
  <c r="U244" i="1"/>
  <c r="AO244" i="1"/>
  <c r="V244" i="1"/>
  <c r="AB244" i="1"/>
  <c r="AC244" i="1"/>
  <c r="AD244" i="1"/>
  <c r="AE244" i="1"/>
  <c r="AH244" i="1"/>
  <c r="AK244" i="1"/>
  <c r="AP244" i="1"/>
  <c r="AQ244" i="1"/>
  <c r="G244" i="1"/>
  <c r="AR244" i="1"/>
  <c r="H244" i="1"/>
  <c r="AS244" i="1"/>
  <c r="I244" i="1"/>
  <c r="AT244" i="1"/>
  <c r="J244" i="1"/>
  <c r="AU244" i="1"/>
  <c r="K244" i="1"/>
  <c r="AV244" i="1"/>
  <c r="N244" i="1"/>
  <c r="AW244" i="1"/>
  <c r="Q244" i="1"/>
  <c r="AX244" i="1"/>
  <c r="W244" i="1"/>
  <c r="AY244" i="1"/>
  <c r="X244" i="1"/>
  <c r="BB244" i="1"/>
  <c r="Y244" i="1"/>
  <c r="Z244" i="1"/>
  <c r="AA244" i="1"/>
  <c r="R26" i="1"/>
  <c r="AL26" i="1"/>
  <c r="M26" i="1"/>
  <c r="AH26" i="1"/>
  <c r="BC26" i="1"/>
  <c r="Q26" i="1"/>
  <c r="AM26" i="1"/>
  <c r="T26" i="1"/>
  <c r="AO26" i="1"/>
  <c r="W26" i="1"/>
  <c r="AR26" i="1"/>
  <c r="AA26" i="1"/>
  <c r="AV26" i="1"/>
  <c r="G26" i="1"/>
  <c r="AB26" i="1"/>
  <c r="AW26" i="1"/>
  <c r="AC26" i="1"/>
  <c r="AD26" i="1"/>
  <c r="AF26" i="1"/>
  <c r="H26" i="1"/>
  <c r="AK26" i="1"/>
  <c r="I26" i="1"/>
  <c r="AN26" i="1"/>
  <c r="Y26" i="1"/>
  <c r="Z26" i="1"/>
  <c r="AI26" i="1"/>
  <c r="AP26" i="1"/>
  <c r="AS26" i="1"/>
  <c r="AT26" i="1"/>
  <c r="J26" i="1"/>
  <c r="AU26" i="1"/>
  <c r="K26" i="1"/>
  <c r="AX26" i="1"/>
  <c r="L26" i="1"/>
  <c r="AY26" i="1"/>
  <c r="N26" i="1"/>
  <c r="AZ26" i="1"/>
  <c r="S26" i="1"/>
  <c r="BD26" i="1"/>
  <c r="X26" i="1"/>
  <c r="AE26" i="1"/>
  <c r="P26" i="1"/>
  <c r="V26" i="1"/>
  <c r="AG26" i="1"/>
  <c r="AJ26" i="1"/>
  <c r="AQ26" i="1"/>
  <c r="BA26" i="1"/>
  <c r="BB26" i="1"/>
  <c r="O26" i="1"/>
  <c r="U26" i="1"/>
  <c r="T107" i="1"/>
  <c r="AN107" i="1"/>
  <c r="Z107" i="1"/>
  <c r="AU107" i="1"/>
  <c r="AA107" i="1"/>
  <c r="AV107" i="1"/>
  <c r="I107" i="1"/>
  <c r="AD107" i="1"/>
  <c r="AY107" i="1"/>
  <c r="M107" i="1"/>
  <c r="AH107" i="1"/>
  <c r="BC107" i="1"/>
  <c r="N107" i="1"/>
  <c r="AI107" i="1"/>
  <c r="BD107" i="1"/>
  <c r="O107" i="1"/>
  <c r="AJ107" i="1"/>
  <c r="P107" i="1"/>
  <c r="AK107" i="1"/>
  <c r="Q107" i="1"/>
  <c r="AL107" i="1"/>
  <c r="R107" i="1"/>
  <c r="AM107" i="1"/>
  <c r="U107" i="1"/>
  <c r="AP107" i="1"/>
  <c r="G107" i="1"/>
  <c r="AW107" i="1"/>
  <c r="H107" i="1"/>
  <c r="AX107" i="1"/>
  <c r="J107" i="1"/>
  <c r="AZ107" i="1"/>
  <c r="W107" i="1"/>
  <c r="X107" i="1"/>
  <c r="Y107" i="1"/>
  <c r="AB107" i="1"/>
  <c r="AC107" i="1"/>
  <c r="AE107" i="1"/>
  <c r="AQ107" i="1"/>
  <c r="K107" i="1"/>
  <c r="L107" i="1"/>
  <c r="S107" i="1"/>
  <c r="V107" i="1"/>
  <c r="AF107" i="1"/>
  <c r="AG107" i="1"/>
  <c r="AR107" i="1"/>
  <c r="AS107" i="1"/>
  <c r="AT107" i="1"/>
  <c r="BA107" i="1"/>
  <c r="AO107" i="1"/>
  <c r="BB107" i="1"/>
  <c r="O208" i="1"/>
  <c r="AI208" i="1"/>
  <c r="BC208" i="1"/>
  <c r="P208" i="1"/>
  <c r="AJ208" i="1"/>
  <c r="BD208" i="1"/>
  <c r="Q208" i="1"/>
  <c r="AK208" i="1"/>
  <c r="R208" i="1"/>
  <c r="AL208" i="1"/>
  <c r="S208" i="1"/>
  <c r="AM208" i="1"/>
  <c r="U208" i="1"/>
  <c r="AO208" i="1"/>
  <c r="V208" i="1"/>
  <c r="AP208" i="1"/>
  <c r="AC208" i="1"/>
  <c r="AD208" i="1"/>
  <c r="AE208" i="1"/>
  <c r="AF208" i="1"/>
  <c r="AG208" i="1"/>
  <c r="G208" i="1"/>
  <c r="AH208" i="1"/>
  <c r="H208" i="1"/>
  <c r="AN208" i="1"/>
  <c r="I208" i="1"/>
  <c r="AQ208" i="1"/>
  <c r="J208" i="1"/>
  <c r="AR208" i="1"/>
  <c r="K208" i="1"/>
  <c r="AS208" i="1"/>
  <c r="L208" i="1"/>
  <c r="AT208" i="1"/>
  <c r="M208" i="1"/>
  <c r="AU208" i="1"/>
  <c r="N208" i="1"/>
  <c r="AV208" i="1"/>
  <c r="T208" i="1"/>
  <c r="AW208" i="1"/>
  <c r="X208" i="1"/>
  <c r="AY208" i="1"/>
  <c r="Z208" i="1"/>
  <c r="BA208" i="1"/>
  <c r="AB208" i="1"/>
  <c r="AX208" i="1"/>
  <c r="AZ208" i="1"/>
  <c r="BB208" i="1"/>
  <c r="W208" i="1"/>
  <c r="Y208" i="1"/>
  <c r="AA208" i="1"/>
  <c r="R10" i="1"/>
  <c r="AL10" i="1"/>
  <c r="W10" i="1"/>
  <c r="AQ10" i="1"/>
  <c r="Z10" i="1"/>
  <c r="AT10" i="1"/>
  <c r="I10" i="1"/>
  <c r="AC10" i="1"/>
  <c r="AB10" i="1"/>
  <c r="AZ10" i="1"/>
  <c r="G10" i="1"/>
  <c r="AF10" i="1"/>
  <c r="BC10" i="1"/>
  <c r="J10" i="1"/>
  <c r="AH10" i="1"/>
  <c r="K10" i="1"/>
  <c r="AI10" i="1"/>
  <c r="Q10" i="1"/>
  <c r="AP10" i="1"/>
  <c r="T10" i="1"/>
  <c r="AY10" i="1"/>
  <c r="Y10" i="1"/>
  <c r="AD10" i="1"/>
  <c r="AJ10" i="1"/>
  <c r="H10" i="1"/>
  <c r="AO10" i="1"/>
  <c r="L10" i="1"/>
  <c r="AR10" i="1"/>
  <c r="AA10" i="1"/>
  <c r="AM10" i="1"/>
  <c r="AV10" i="1"/>
  <c r="M10" i="1"/>
  <c r="O10" i="1"/>
  <c r="V10" i="1"/>
  <c r="X10" i="1"/>
  <c r="AS10" i="1"/>
  <c r="AU10" i="1"/>
  <c r="BA10" i="1"/>
  <c r="N10" i="1"/>
  <c r="S10" i="1"/>
  <c r="AE10" i="1"/>
  <c r="AG10" i="1"/>
  <c r="AK10" i="1"/>
  <c r="AN10" i="1"/>
  <c r="AW10" i="1"/>
  <c r="AX10" i="1"/>
  <c r="BD10" i="1"/>
  <c r="P10" i="1"/>
  <c r="U10" i="1"/>
  <c r="BB10" i="1"/>
  <c r="I111" i="1"/>
  <c r="AC111" i="1"/>
  <c r="AW111" i="1"/>
  <c r="J111" i="1"/>
  <c r="AD111" i="1"/>
  <c r="AX111" i="1"/>
  <c r="M111" i="1"/>
  <c r="AG111" i="1"/>
  <c r="BA111" i="1"/>
  <c r="Q111" i="1"/>
  <c r="AK111" i="1"/>
  <c r="R111" i="1"/>
  <c r="AL111" i="1"/>
  <c r="S111" i="1"/>
  <c r="AM111" i="1"/>
  <c r="T111" i="1"/>
  <c r="AN111" i="1"/>
  <c r="U111" i="1"/>
  <c r="AO111" i="1"/>
  <c r="V111" i="1"/>
  <c r="AP111" i="1"/>
  <c r="X111" i="1"/>
  <c r="AR111" i="1"/>
  <c r="K111" i="1"/>
  <c r="AY111" i="1"/>
  <c r="L111" i="1"/>
  <c r="AZ111" i="1"/>
  <c r="N111" i="1"/>
  <c r="BB111" i="1"/>
  <c r="Z111" i="1"/>
  <c r="AA111" i="1"/>
  <c r="AB111" i="1"/>
  <c r="AE111" i="1"/>
  <c r="AF111" i="1"/>
  <c r="AH111" i="1"/>
  <c r="AS111" i="1"/>
  <c r="AI111" i="1"/>
  <c r="AJ111" i="1"/>
  <c r="AQ111" i="1"/>
  <c r="AT111" i="1"/>
  <c r="BC111" i="1"/>
  <c r="BD111" i="1"/>
  <c r="G111" i="1"/>
  <c r="H111" i="1"/>
  <c r="O111" i="1"/>
  <c r="W111" i="1"/>
  <c r="Y111" i="1"/>
  <c r="AU111" i="1"/>
  <c r="AV111" i="1"/>
  <c r="P111" i="1"/>
  <c r="O212" i="1"/>
  <c r="AI212" i="1"/>
  <c r="BC212" i="1"/>
  <c r="P212" i="1"/>
  <c r="AJ212" i="1"/>
  <c r="BD212" i="1"/>
  <c r="R212" i="1"/>
  <c r="AL212" i="1"/>
  <c r="S212" i="1"/>
  <c r="AM212" i="1"/>
  <c r="X212" i="1"/>
  <c r="AV212" i="1"/>
  <c r="Y212" i="1"/>
  <c r="AW212" i="1"/>
  <c r="Z212" i="1"/>
  <c r="AX212" i="1"/>
  <c r="AA212" i="1"/>
  <c r="AY212" i="1"/>
  <c r="AB212" i="1"/>
  <c r="AZ212" i="1"/>
  <c r="AC212" i="1"/>
  <c r="BA212" i="1"/>
  <c r="AD212" i="1"/>
  <c r="BB212" i="1"/>
  <c r="G212" i="1"/>
  <c r="AE212" i="1"/>
  <c r="H212" i="1"/>
  <c r="AF212" i="1"/>
  <c r="I212" i="1"/>
  <c r="AG212" i="1"/>
  <c r="J212" i="1"/>
  <c r="AH212" i="1"/>
  <c r="K212" i="1"/>
  <c r="AK212" i="1"/>
  <c r="L212" i="1"/>
  <c r="AN212" i="1"/>
  <c r="M212" i="1"/>
  <c r="AO212" i="1"/>
  <c r="U212" i="1"/>
  <c r="AS212" i="1"/>
  <c r="N212" i="1"/>
  <c r="Q212" i="1"/>
  <c r="T212" i="1"/>
  <c r="V212" i="1"/>
  <c r="W212" i="1"/>
  <c r="AP212" i="1"/>
  <c r="AQ212" i="1"/>
  <c r="AR212" i="1"/>
  <c r="AT212" i="1"/>
  <c r="AU212" i="1"/>
  <c r="R14" i="1"/>
  <c r="AL14" i="1"/>
  <c r="AA14" i="1"/>
  <c r="AV14" i="1"/>
  <c r="I14" i="1"/>
  <c r="AD14" i="1"/>
  <c r="AY14" i="1"/>
  <c r="K14" i="1"/>
  <c r="AF14" i="1"/>
  <c r="BA14" i="1"/>
  <c r="L14" i="1"/>
  <c r="AG14" i="1"/>
  <c r="BB14" i="1"/>
  <c r="T14" i="1"/>
  <c r="AS14" i="1"/>
  <c r="X14" i="1"/>
  <c r="AX14" i="1"/>
  <c r="Z14" i="1"/>
  <c r="BC14" i="1"/>
  <c r="AE14" i="1"/>
  <c r="J14" i="1"/>
  <c r="AK14" i="1"/>
  <c r="M14" i="1"/>
  <c r="AM14" i="1"/>
  <c r="AC14" i="1"/>
  <c r="AN14" i="1"/>
  <c r="G14" i="1"/>
  <c r="AR14" i="1"/>
  <c r="AU14" i="1"/>
  <c r="H14" i="1"/>
  <c r="AZ14" i="1"/>
  <c r="Q14" i="1"/>
  <c r="S14" i="1"/>
  <c r="AB14" i="1"/>
  <c r="AO14" i="1"/>
  <c r="U14" i="1"/>
  <c r="V14" i="1"/>
  <c r="AH14" i="1"/>
  <c r="AJ14" i="1"/>
  <c r="AQ14" i="1"/>
  <c r="AT14" i="1"/>
  <c r="AW14" i="1"/>
  <c r="BD14" i="1"/>
  <c r="O14" i="1"/>
  <c r="P14" i="1"/>
  <c r="N14" i="1"/>
  <c r="Y14" i="1"/>
  <c r="AI14" i="1"/>
  <c r="AP14" i="1"/>
  <c r="W14" i="1"/>
  <c r="I115" i="1"/>
  <c r="AC115" i="1"/>
  <c r="AW115" i="1"/>
  <c r="J115" i="1"/>
  <c r="AD115" i="1"/>
  <c r="AX115" i="1"/>
  <c r="M115" i="1"/>
  <c r="AG115" i="1"/>
  <c r="BA115" i="1"/>
  <c r="Q115" i="1"/>
  <c r="AK115" i="1"/>
  <c r="R115" i="1"/>
  <c r="AL115" i="1"/>
  <c r="S115" i="1"/>
  <c r="AM115" i="1"/>
  <c r="T115" i="1"/>
  <c r="AN115" i="1"/>
  <c r="U115" i="1"/>
  <c r="V115" i="1"/>
  <c r="X115" i="1"/>
  <c r="AR115" i="1"/>
  <c r="K115" i="1"/>
  <c r="AU115" i="1"/>
  <c r="L115" i="1"/>
  <c r="AV115" i="1"/>
  <c r="N115" i="1"/>
  <c r="AY115" i="1"/>
  <c r="Z115" i="1"/>
  <c r="AA115" i="1"/>
  <c r="AB115" i="1"/>
  <c r="AE115" i="1"/>
  <c r="AF115" i="1"/>
  <c r="AH115" i="1"/>
  <c r="AP115" i="1"/>
  <c r="O115" i="1"/>
  <c r="P115" i="1"/>
  <c r="W115" i="1"/>
  <c r="Y115" i="1"/>
  <c r="AI115" i="1"/>
  <c r="AJ115" i="1"/>
  <c r="AQ115" i="1"/>
  <c r="AS115" i="1"/>
  <c r="AT115" i="1"/>
  <c r="AZ115" i="1"/>
  <c r="G115" i="1"/>
  <c r="H115" i="1"/>
  <c r="BB115" i="1"/>
  <c r="AO115" i="1"/>
  <c r="BC115" i="1"/>
  <c r="BD115" i="1"/>
  <c r="O216" i="1"/>
  <c r="AI216" i="1"/>
  <c r="BC216" i="1"/>
  <c r="P216" i="1"/>
  <c r="AJ216" i="1"/>
  <c r="BD216" i="1"/>
  <c r="R216" i="1"/>
  <c r="AL216" i="1"/>
  <c r="U216" i="1"/>
  <c r="AR216" i="1"/>
  <c r="V216" i="1"/>
  <c r="AS216" i="1"/>
  <c r="W216" i="1"/>
  <c r="AT216" i="1"/>
  <c r="X216" i="1"/>
  <c r="AU216" i="1"/>
  <c r="Y216" i="1"/>
  <c r="AV216" i="1"/>
  <c r="Z216" i="1"/>
  <c r="AW216" i="1"/>
  <c r="AA216" i="1"/>
  <c r="AX216" i="1"/>
  <c r="AB216" i="1"/>
  <c r="AY216" i="1"/>
  <c r="AC216" i="1"/>
  <c r="AZ216" i="1"/>
  <c r="G216" i="1"/>
  <c r="AD216" i="1"/>
  <c r="BA216" i="1"/>
  <c r="H216" i="1"/>
  <c r="AE216" i="1"/>
  <c r="BB216" i="1"/>
  <c r="I216" i="1"/>
  <c r="AF216" i="1"/>
  <c r="J216" i="1"/>
  <c r="AG216" i="1"/>
  <c r="K216" i="1"/>
  <c r="AH216" i="1"/>
  <c r="Q216" i="1"/>
  <c r="AO216" i="1"/>
  <c r="L216" i="1"/>
  <c r="M216" i="1"/>
  <c r="N216" i="1"/>
  <c r="S216" i="1"/>
  <c r="T216" i="1"/>
  <c r="AK216" i="1"/>
  <c r="AM216" i="1"/>
  <c r="AN216" i="1"/>
  <c r="AP216" i="1"/>
  <c r="AQ216" i="1"/>
  <c r="R18" i="1"/>
  <c r="AL18" i="1"/>
  <c r="P18" i="1"/>
  <c r="AK18" i="1"/>
  <c r="T18" i="1"/>
  <c r="AO18" i="1"/>
  <c r="V18" i="1"/>
  <c r="AQ18" i="1"/>
  <c r="W18" i="1"/>
  <c r="AR18" i="1"/>
  <c r="AD18" i="1"/>
  <c r="BC18" i="1"/>
  <c r="I18" i="1"/>
  <c r="AH18" i="1"/>
  <c r="K18" i="1"/>
  <c r="AJ18" i="1"/>
  <c r="N18" i="1"/>
  <c r="AP18" i="1"/>
  <c r="U18" i="1"/>
  <c r="AV18" i="1"/>
  <c r="X18" i="1"/>
  <c r="AW18" i="1"/>
  <c r="Q18" i="1"/>
  <c r="BB18" i="1"/>
  <c r="AA18" i="1"/>
  <c r="AF18" i="1"/>
  <c r="Z18" i="1"/>
  <c r="AC18" i="1"/>
  <c r="AM18" i="1"/>
  <c r="AN18" i="1"/>
  <c r="G18" i="1"/>
  <c r="AY18" i="1"/>
  <c r="M18" i="1"/>
  <c r="H18" i="1"/>
  <c r="J18" i="1"/>
  <c r="S18" i="1"/>
  <c r="AB18" i="1"/>
  <c r="AG18" i="1"/>
  <c r="AI18" i="1"/>
  <c r="AS18" i="1"/>
  <c r="AT18" i="1"/>
  <c r="AU18" i="1"/>
  <c r="AX18" i="1"/>
  <c r="BD18" i="1"/>
  <c r="L18" i="1"/>
  <c r="O18" i="1"/>
  <c r="Y18" i="1"/>
  <c r="AE18" i="1"/>
  <c r="BA18" i="1"/>
  <c r="AZ18" i="1"/>
  <c r="I119" i="1"/>
  <c r="AC119" i="1"/>
  <c r="AW119" i="1"/>
  <c r="J119" i="1"/>
  <c r="AD119" i="1"/>
  <c r="AX119" i="1"/>
  <c r="M119" i="1"/>
  <c r="AG119" i="1"/>
  <c r="BA119" i="1"/>
  <c r="Q119" i="1"/>
  <c r="AK119" i="1"/>
  <c r="R119" i="1"/>
  <c r="AL119" i="1"/>
  <c r="S119" i="1"/>
  <c r="AM119" i="1"/>
  <c r="T119" i="1"/>
  <c r="AN119" i="1"/>
  <c r="X119" i="1"/>
  <c r="N119" i="1"/>
  <c r="AT119" i="1"/>
  <c r="O119" i="1"/>
  <c r="AU119" i="1"/>
  <c r="P119" i="1"/>
  <c r="AV119" i="1"/>
  <c r="Z119" i="1"/>
  <c r="BD119" i="1"/>
  <c r="AA119" i="1"/>
  <c r="AB119" i="1"/>
  <c r="AE119" i="1"/>
  <c r="AF119" i="1"/>
  <c r="AH119" i="1"/>
  <c r="G119" i="1"/>
  <c r="AP119" i="1"/>
  <c r="H119" i="1"/>
  <c r="U119" i="1"/>
  <c r="V119" i="1"/>
  <c r="W119" i="1"/>
  <c r="Y119" i="1"/>
  <c r="AI119" i="1"/>
  <c r="AJ119" i="1"/>
  <c r="AQ119" i="1"/>
  <c r="AR119" i="1"/>
  <c r="AS119" i="1"/>
  <c r="AY119" i="1"/>
  <c r="K119" i="1"/>
  <c r="AO119" i="1"/>
  <c r="AZ119" i="1"/>
  <c r="BC119" i="1"/>
  <c r="L119" i="1"/>
  <c r="BB119" i="1"/>
  <c r="Z3" i="1"/>
  <c r="AP3" i="1"/>
  <c r="H4" i="1"/>
  <c r="AN4" i="1"/>
  <c r="AS4" i="1"/>
  <c r="AX5" i="1"/>
  <c r="BD5" i="1"/>
  <c r="M200" i="1"/>
  <c r="AP200" i="1"/>
  <c r="H220" i="1"/>
  <c r="V220" i="1"/>
  <c r="BA220" i="1"/>
  <c r="Z162" i="1"/>
  <c r="AT162" i="1"/>
  <c r="G162" i="1"/>
  <c r="AA162" i="1"/>
  <c r="AU162" i="1"/>
  <c r="H162" i="1"/>
  <c r="AB162" i="1"/>
  <c r="AV162" i="1"/>
  <c r="R162" i="1"/>
  <c r="AO162" i="1"/>
  <c r="S162" i="1"/>
  <c r="AP162" i="1"/>
  <c r="T162" i="1"/>
  <c r="AQ162" i="1"/>
  <c r="U162" i="1"/>
  <c r="AR162" i="1"/>
  <c r="X162" i="1"/>
  <c r="AX162" i="1"/>
  <c r="Y162" i="1"/>
  <c r="AY162" i="1"/>
  <c r="AC162" i="1"/>
  <c r="AZ162" i="1"/>
  <c r="AD162" i="1"/>
  <c r="BA162" i="1"/>
  <c r="AE162" i="1"/>
  <c r="BB162" i="1"/>
  <c r="I162" i="1"/>
  <c r="AF162" i="1"/>
  <c r="BC162" i="1"/>
  <c r="L162" i="1"/>
  <c r="AI162" i="1"/>
  <c r="M162" i="1"/>
  <c r="AJ162" i="1"/>
  <c r="AW162" i="1"/>
  <c r="BD162" i="1"/>
  <c r="J162" i="1"/>
  <c r="K162" i="1"/>
  <c r="N162" i="1"/>
  <c r="O162" i="1"/>
  <c r="P162" i="1"/>
  <c r="Q162" i="1"/>
  <c r="V162" i="1"/>
  <c r="W162" i="1"/>
  <c r="AH162" i="1"/>
  <c r="AK162" i="1"/>
  <c r="AM162" i="1"/>
  <c r="AL162" i="1"/>
  <c r="AN162" i="1"/>
  <c r="AS162" i="1"/>
  <c r="AG162" i="1"/>
  <c r="O62" i="1"/>
  <c r="AI62" i="1"/>
  <c r="BC62" i="1"/>
  <c r="P62" i="1"/>
  <c r="AJ62" i="1"/>
  <c r="BD62" i="1"/>
  <c r="S62" i="1"/>
  <c r="AM62" i="1"/>
  <c r="J62" i="1"/>
  <c r="AG62" i="1"/>
  <c r="K62" i="1"/>
  <c r="AH62" i="1"/>
  <c r="U62" i="1"/>
  <c r="AR62" i="1"/>
  <c r="V62" i="1"/>
  <c r="AS62" i="1"/>
  <c r="W62" i="1"/>
  <c r="AT62" i="1"/>
  <c r="X62" i="1"/>
  <c r="AU62" i="1"/>
  <c r="Y62" i="1"/>
  <c r="AV62" i="1"/>
  <c r="AA62" i="1"/>
  <c r="AX62" i="1"/>
  <c r="G62" i="1"/>
  <c r="AD62" i="1"/>
  <c r="BA62" i="1"/>
  <c r="N62" i="1"/>
  <c r="Q62" i="1"/>
  <c r="Z62" i="1"/>
  <c r="AB62" i="1"/>
  <c r="AC62" i="1"/>
  <c r="AE62" i="1"/>
  <c r="AF62" i="1"/>
  <c r="AK62" i="1"/>
  <c r="AN62" i="1"/>
  <c r="AO62" i="1"/>
  <c r="H62" i="1"/>
  <c r="AY62" i="1"/>
  <c r="R62" i="1"/>
  <c r="T62" i="1"/>
  <c r="AL62" i="1"/>
  <c r="AP62" i="1"/>
  <c r="AQ62" i="1"/>
  <c r="AZ62" i="1"/>
  <c r="BB62" i="1"/>
  <c r="I62" i="1"/>
  <c r="L62" i="1"/>
  <c r="M62" i="1"/>
  <c r="AW62" i="1"/>
  <c r="Q163" i="1"/>
  <c r="AK163" i="1"/>
  <c r="R163" i="1"/>
  <c r="N163" i="1"/>
  <c r="AJ163" i="1"/>
  <c r="O163" i="1"/>
  <c r="AL163" i="1"/>
  <c r="P163" i="1"/>
  <c r="AM163" i="1"/>
  <c r="S163" i="1"/>
  <c r="AN163" i="1"/>
  <c r="V163" i="1"/>
  <c r="AQ163" i="1"/>
  <c r="W163" i="1"/>
  <c r="AR163" i="1"/>
  <c r="X163" i="1"/>
  <c r="AS163" i="1"/>
  <c r="Y163" i="1"/>
  <c r="AT163" i="1"/>
  <c r="Z163" i="1"/>
  <c r="AU163" i="1"/>
  <c r="AA163" i="1"/>
  <c r="AV163" i="1"/>
  <c r="H163" i="1"/>
  <c r="AD163" i="1"/>
  <c r="I163" i="1"/>
  <c r="AE163" i="1"/>
  <c r="AZ163" i="1"/>
  <c r="BA163" i="1"/>
  <c r="BB163" i="1"/>
  <c r="G163" i="1"/>
  <c r="BC163" i="1"/>
  <c r="J163" i="1"/>
  <c r="BD163" i="1"/>
  <c r="K163" i="1"/>
  <c r="L163" i="1"/>
  <c r="M163" i="1"/>
  <c r="T163" i="1"/>
  <c r="U163" i="1"/>
  <c r="AB163" i="1"/>
  <c r="AC163" i="1"/>
  <c r="AF163" i="1"/>
  <c r="AG163" i="1"/>
  <c r="AI163" i="1"/>
  <c r="AO163" i="1"/>
  <c r="AW163" i="1"/>
  <c r="AH163" i="1"/>
  <c r="AP163" i="1"/>
  <c r="AX163" i="1"/>
  <c r="AY163" i="1"/>
  <c r="U264" i="1"/>
  <c r="AO264" i="1"/>
  <c r="V264" i="1"/>
  <c r="AP264" i="1"/>
  <c r="W264" i="1"/>
  <c r="AQ264" i="1"/>
  <c r="X264" i="1"/>
  <c r="AR264" i="1"/>
  <c r="Y264" i="1"/>
  <c r="AS264" i="1"/>
  <c r="Z264" i="1"/>
  <c r="AT264" i="1"/>
  <c r="G264" i="1"/>
  <c r="AA264" i="1"/>
  <c r="AU264" i="1"/>
  <c r="H264" i="1"/>
  <c r="AB264" i="1"/>
  <c r="AV264" i="1"/>
  <c r="I264" i="1"/>
  <c r="AC264" i="1"/>
  <c r="AW264" i="1"/>
  <c r="J264" i="1"/>
  <c r="AD264" i="1"/>
  <c r="AX264" i="1"/>
  <c r="K264" i="1"/>
  <c r="AE264" i="1"/>
  <c r="AY264" i="1"/>
  <c r="L264" i="1"/>
  <c r="AF264" i="1"/>
  <c r="AZ264" i="1"/>
  <c r="M264" i="1"/>
  <c r="AG264" i="1"/>
  <c r="BA264" i="1"/>
  <c r="N264" i="1"/>
  <c r="AH264" i="1"/>
  <c r="BB264" i="1"/>
  <c r="O264" i="1"/>
  <c r="AI264" i="1"/>
  <c r="BC264" i="1"/>
  <c r="P264" i="1"/>
  <c r="AJ264" i="1"/>
  <c r="BD264" i="1"/>
  <c r="Q264" i="1"/>
  <c r="AK264" i="1"/>
  <c r="R264" i="1"/>
  <c r="S264" i="1"/>
  <c r="T264" i="1"/>
  <c r="AL264" i="1"/>
  <c r="AM264" i="1"/>
  <c r="AN264" i="1"/>
  <c r="Q46" i="1"/>
  <c r="AK46" i="1"/>
  <c r="U46" i="1"/>
  <c r="AP46" i="1"/>
  <c r="Z46" i="1"/>
  <c r="AV46" i="1"/>
  <c r="H46" i="1"/>
  <c r="AD46" i="1"/>
  <c r="AZ46" i="1"/>
  <c r="W46" i="1"/>
  <c r="AU46" i="1"/>
  <c r="X46" i="1"/>
  <c r="AW46" i="1"/>
  <c r="AB46" i="1"/>
  <c r="BA46" i="1"/>
  <c r="AE46" i="1"/>
  <c r="BC46" i="1"/>
  <c r="I46" i="1"/>
  <c r="AG46" i="1"/>
  <c r="K46" i="1"/>
  <c r="AI46" i="1"/>
  <c r="L46" i="1"/>
  <c r="AJ46" i="1"/>
  <c r="N46" i="1"/>
  <c r="AM46" i="1"/>
  <c r="R46" i="1"/>
  <c r="AQ46" i="1"/>
  <c r="G46" i="1"/>
  <c r="AY46" i="1"/>
  <c r="J46" i="1"/>
  <c r="BB46" i="1"/>
  <c r="Y46" i="1"/>
  <c r="AA46" i="1"/>
  <c r="AC46" i="1"/>
  <c r="AF46" i="1"/>
  <c r="AH46" i="1"/>
  <c r="AN46" i="1"/>
  <c r="AS46" i="1"/>
  <c r="M46" i="1"/>
  <c r="S46" i="1"/>
  <c r="T46" i="1"/>
  <c r="V46" i="1"/>
  <c r="AL46" i="1"/>
  <c r="AO46" i="1"/>
  <c r="AR46" i="1"/>
  <c r="AX46" i="1"/>
  <c r="BD46" i="1"/>
  <c r="P46" i="1"/>
  <c r="AT46" i="1"/>
  <c r="O46" i="1"/>
  <c r="I127" i="1"/>
  <c r="AC127" i="1"/>
  <c r="AW127" i="1"/>
  <c r="J127" i="1"/>
  <c r="AD127" i="1"/>
  <c r="AX127" i="1"/>
  <c r="M127" i="1"/>
  <c r="AG127" i="1"/>
  <c r="BA127" i="1"/>
  <c r="Q127" i="1"/>
  <c r="AK127" i="1"/>
  <c r="S127" i="1"/>
  <c r="AM127" i="1"/>
  <c r="T127" i="1"/>
  <c r="AN127" i="1"/>
  <c r="R127" i="1"/>
  <c r="AT127" i="1"/>
  <c r="U127" i="1"/>
  <c r="AU127" i="1"/>
  <c r="V127" i="1"/>
  <c r="AV127" i="1"/>
  <c r="AA127" i="1"/>
  <c r="BD127" i="1"/>
  <c r="AB127" i="1"/>
  <c r="AE127" i="1"/>
  <c r="AF127" i="1"/>
  <c r="AH127" i="1"/>
  <c r="AI127" i="1"/>
  <c r="L127" i="1"/>
  <c r="AP127" i="1"/>
  <c r="G127" i="1"/>
  <c r="H127" i="1"/>
  <c r="K127" i="1"/>
  <c r="N127" i="1"/>
  <c r="W127" i="1"/>
  <c r="X127" i="1"/>
  <c r="Y127" i="1"/>
  <c r="Z127" i="1"/>
  <c r="AJ127" i="1"/>
  <c r="AL127" i="1"/>
  <c r="AQ127" i="1"/>
  <c r="AR127" i="1"/>
  <c r="AS127" i="1"/>
  <c r="AY127" i="1"/>
  <c r="O127" i="1"/>
  <c r="P127" i="1"/>
  <c r="AZ127" i="1"/>
  <c r="AO127" i="1"/>
  <c r="BB127" i="1"/>
  <c r="BC127" i="1"/>
  <c r="L228" i="1"/>
  <c r="AF228" i="1"/>
  <c r="AZ228" i="1"/>
  <c r="M228" i="1"/>
  <c r="AG228" i="1"/>
  <c r="BA228" i="1"/>
  <c r="N228" i="1"/>
  <c r="AH228" i="1"/>
  <c r="BB228" i="1"/>
  <c r="O228" i="1"/>
  <c r="AI228" i="1"/>
  <c r="BC228" i="1"/>
  <c r="P228" i="1"/>
  <c r="AJ228" i="1"/>
  <c r="BD228" i="1"/>
  <c r="R228" i="1"/>
  <c r="AL228" i="1"/>
  <c r="S228" i="1"/>
  <c r="AM228" i="1"/>
  <c r="T228" i="1"/>
  <c r="AN228" i="1"/>
  <c r="U228" i="1"/>
  <c r="AO228" i="1"/>
  <c r="V228" i="1"/>
  <c r="AP228" i="1"/>
  <c r="W228" i="1"/>
  <c r="AQ228" i="1"/>
  <c r="X228" i="1"/>
  <c r="AR228" i="1"/>
  <c r="Y228" i="1"/>
  <c r="AS228" i="1"/>
  <c r="I228" i="1"/>
  <c r="AC228" i="1"/>
  <c r="AW228" i="1"/>
  <c r="Q228" i="1"/>
  <c r="Z228" i="1"/>
  <c r="AA228" i="1"/>
  <c r="AB228" i="1"/>
  <c r="AD228" i="1"/>
  <c r="AE228" i="1"/>
  <c r="AK228" i="1"/>
  <c r="AT228" i="1"/>
  <c r="AU228" i="1"/>
  <c r="AV228" i="1"/>
  <c r="AX228" i="1"/>
  <c r="AY228" i="1"/>
  <c r="G228" i="1"/>
  <c r="H228" i="1"/>
  <c r="J228" i="1"/>
  <c r="K228" i="1"/>
  <c r="Q30" i="1"/>
  <c r="AK30" i="1"/>
  <c r="U30" i="1"/>
  <c r="AO30" i="1"/>
  <c r="W30" i="1"/>
  <c r="AQ30" i="1"/>
  <c r="Z30" i="1"/>
  <c r="AT30" i="1"/>
  <c r="J30" i="1"/>
  <c r="AD30" i="1"/>
  <c r="AX30" i="1"/>
  <c r="K30" i="1"/>
  <c r="AE30" i="1"/>
  <c r="AF30" i="1"/>
  <c r="O30" i="1"/>
  <c r="AS30" i="1"/>
  <c r="T30" i="1"/>
  <c r="AY30" i="1"/>
  <c r="V30" i="1"/>
  <c r="AZ30" i="1"/>
  <c r="L30" i="1"/>
  <c r="AU30" i="1"/>
  <c r="M30" i="1"/>
  <c r="AV30" i="1"/>
  <c r="R30" i="1"/>
  <c r="BB30" i="1"/>
  <c r="X30" i="1"/>
  <c r="BD30" i="1"/>
  <c r="AA30" i="1"/>
  <c r="AB30" i="1"/>
  <c r="AC30" i="1"/>
  <c r="AG30" i="1"/>
  <c r="AH30" i="1"/>
  <c r="AI30" i="1"/>
  <c r="AM30" i="1"/>
  <c r="S30" i="1"/>
  <c r="Y30" i="1"/>
  <c r="AJ30" i="1"/>
  <c r="AL30" i="1"/>
  <c r="AN30" i="1"/>
  <c r="AR30" i="1"/>
  <c r="BC30" i="1"/>
  <c r="G30" i="1"/>
  <c r="H30" i="1"/>
  <c r="N30" i="1"/>
  <c r="P30" i="1"/>
  <c r="I30" i="1"/>
  <c r="AP30" i="1"/>
  <c r="AW30" i="1"/>
  <c r="BA30" i="1"/>
  <c r="I131" i="1"/>
  <c r="AC131" i="1"/>
  <c r="AW131" i="1"/>
  <c r="M131" i="1"/>
  <c r="AG131" i="1"/>
  <c r="BA131" i="1"/>
  <c r="Q131" i="1"/>
  <c r="AK131" i="1"/>
  <c r="T131" i="1"/>
  <c r="AN131" i="1"/>
  <c r="Z131" i="1"/>
  <c r="AY131" i="1"/>
  <c r="AA131" i="1"/>
  <c r="AZ131" i="1"/>
  <c r="AB131" i="1"/>
  <c r="BB131" i="1"/>
  <c r="J131" i="1"/>
  <c r="AI131" i="1"/>
  <c r="K131" i="1"/>
  <c r="AJ131" i="1"/>
  <c r="L131" i="1"/>
  <c r="AL131" i="1"/>
  <c r="N131" i="1"/>
  <c r="AM131" i="1"/>
  <c r="O131" i="1"/>
  <c r="AO131" i="1"/>
  <c r="P131" i="1"/>
  <c r="AP131" i="1"/>
  <c r="V131" i="1"/>
  <c r="AT131" i="1"/>
  <c r="R131" i="1"/>
  <c r="S131" i="1"/>
  <c r="U131" i="1"/>
  <c r="W131" i="1"/>
  <c r="AD131" i="1"/>
  <c r="AE131" i="1"/>
  <c r="AF131" i="1"/>
  <c r="AH131" i="1"/>
  <c r="AQ131" i="1"/>
  <c r="AR131" i="1"/>
  <c r="AU131" i="1"/>
  <c r="AV131" i="1"/>
  <c r="AX131" i="1"/>
  <c r="BC131" i="1"/>
  <c r="AS131" i="1"/>
  <c r="BD131" i="1"/>
  <c r="H131" i="1"/>
  <c r="G131" i="1"/>
  <c r="X131" i="1"/>
  <c r="Y131" i="1"/>
  <c r="L232" i="1"/>
  <c r="AF232" i="1"/>
  <c r="AZ232" i="1"/>
  <c r="M232" i="1"/>
  <c r="AG232" i="1"/>
  <c r="BA232" i="1"/>
  <c r="N232" i="1"/>
  <c r="AH232" i="1"/>
  <c r="BB232" i="1"/>
  <c r="O232" i="1"/>
  <c r="AI232" i="1"/>
  <c r="BC232" i="1"/>
  <c r="P232" i="1"/>
  <c r="AJ232" i="1"/>
  <c r="BD232" i="1"/>
  <c r="R232" i="1"/>
  <c r="AL232" i="1"/>
  <c r="S232" i="1"/>
  <c r="AM232" i="1"/>
  <c r="T232" i="1"/>
  <c r="AN232" i="1"/>
  <c r="U232" i="1"/>
  <c r="AO232" i="1"/>
  <c r="V232" i="1"/>
  <c r="AP232" i="1"/>
  <c r="W232" i="1"/>
  <c r="AQ232" i="1"/>
  <c r="X232" i="1"/>
  <c r="AR232" i="1"/>
  <c r="Y232" i="1"/>
  <c r="AS232" i="1"/>
  <c r="I232" i="1"/>
  <c r="AC232" i="1"/>
  <c r="AW232" i="1"/>
  <c r="Q232" i="1"/>
  <c r="Z232" i="1"/>
  <c r="AA232" i="1"/>
  <c r="AB232" i="1"/>
  <c r="AD232" i="1"/>
  <c r="AE232" i="1"/>
  <c r="AK232" i="1"/>
  <c r="AT232" i="1"/>
  <c r="AU232" i="1"/>
  <c r="AV232" i="1"/>
  <c r="AX232" i="1"/>
  <c r="AY232" i="1"/>
  <c r="G232" i="1"/>
  <c r="H232" i="1"/>
  <c r="J232" i="1"/>
  <c r="K232" i="1"/>
  <c r="Q34" i="1"/>
  <c r="AK34" i="1"/>
  <c r="U34" i="1"/>
  <c r="AO34" i="1"/>
  <c r="W34" i="1"/>
  <c r="AQ34" i="1"/>
  <c r="J34" i="1"/>
  <c r="AD34" i="1"/>
  <c r="AX34" i="1"/>
  <c r="L34" i="1"/>
  <c r="AJ34" i="1"/>
  <c r="G34" i="1"/>
  <c r="AG34" i="1"/>
  <c r="M34" i="1"/>
  <c r="AM34" i="1"/>
  <c r="N34" i="1"/>
  <c r="AN34" i="1"/>
  <c r="AI34" i="1"/>
  <c r="AL34" i="1"/>
  <c r="K34" i="1"/>
  <c r="AS34" i="1"/>
  <c r="P34" i="1"/>
  <c r="AU34" i="1"/>
  <c r="S34" i="1"/>
  <c r="AW34" i="1"/>
  <c r="T34" i="1"/>
  <c r="AY34" i="1"/>
  <c r="V34" i="1"/>
  <c r="AZ34" i="1"/>
  <c r="X34" i="1"/>
  <c r="BA34" i="1"/>
  <c r="Y34" i="1"/>
  <c r="BB34" i="1"/>
  <c r="Z34" i="1"/>
  <c r="BC34" i="1"/>
  <c r="AC34" i="1"/>
  <c r="H34" i="1"/>
  <c r="I34" i="1"/>
  <c r="AH34" i="1"/>
  <c r="AP34" i="1"/>
  <c r="AR34" i="1"/>
  <c r="AT34" i="1"/>
  <c r="AV34" i="1"/>
  <c r="O34" i="1"/>
  <c r="R34" i="1"/>
  <c r="AE34" i="1"/>
  <c r="AF34" i="1"/>
  <c r="BD34" i="1"/>
  <c r="AB34" i="1"/>
  <c r="AA34" i="1"/>
  <c r="I135" i="1"/>
  <c r="AC135" i="1"/>
  <c r="AW135" i="1"/>
  <c r="W135" i="1"/>
  <c r="AR135" i="1"/>
  <c r="X135" i="1"/>
  <c r="AS135" i="1"/>
  <c r="Y135" i="1"/>
  <c r="AT135" i="1"/>
  <c r="J135" i="1"/>
  <c r="AE135" i="1"/>
  <c r="AZ135" i="1"/>
  <c r="K135" i="1"/>
  <c r="AF135" i="1"/>
  <c r="BA135" i="1"/>
  <c r="L135" i="1"/>
  <c r="AG135" i="1"/>
  <c r="BB135" i="1"/>
  <c r="M135" i="1"/>
  <c r="AH135" i="1"/>
  <c r="BC135" i="1"/>
  <c r="N135" i="1"/>
  <c r="AI135" i="1"/>
  <c r="BD135" i="1"/>
  <c r="O135" i="1"/>
  <c r="AJ135" i="1"/>
  <c r="S135" i="1"/>
  <c r="AN135" i="1"/>
  <c r="P135" i="1"/>
  <c r="Q135" i="1"/>
  <c r="R135" i="1"/>
  <c r="T135" i="1"/>
  <c r="Z135" i="1"/>
  <c r="AA135" i="1"/>
  <c r="AB135" i="1"/>
  <c r="AD135" i="1"/>
  <c r="AK135" i="1"/>
  <c r="AL135" i="1"/>
  <c r="AO135" i="1"/>
  <c r="AP135" i="1"/>
  <c r="AQ135" i="1"/>
  <c r="AU135" i="1"/>
  <c r="G135" i="1"/>
  <c r="H135" i="1"/>
  <c r="U135" i="1"/>
  <c r="V135" i="1"/>
  <c r="AM135" i="1"/>
  <c r="AV135" i="1"/>
  <c r="AX135" i="1"/>
  <c r="AY135" i="1"/>
  <c r="L236" i="1"/>
  <c r="AF236" i="1"/>
  <c r="AZ236" i="1"/>
  <c r="M236" i="1"/>
  <c r="AG236" i="1"/>
  <c r="BA236" i="1"/>
  <c r="N236" i="1"/>
  <c r="AH236" i="1"/>
  <c r="BB236" i="1"/>
  <c r="O236" i="1"/>
  <c r="AI236" i="1"/>
  <c r="BC236" i="1"/>
  <c r="P236" i="1"/>
  <c r="AJ236" i="1"/>
  <c r="BD236" i="1"/>
  <c r="R236" i="1"/>
  <c r="AL236" i="1"/>
  <c r="S236" i="1"/>
  <c r="AM236" i="1"/>
  <c r="T236" i="1"/>
  <c r="AN236" i="1"/>
  <c r="U236" i="1"/>
  <c r="AO236" i="1"/>
  <c r="V236" i="1"/>
  <c r="AP236" i="1"/>
  <c r="W236" i="1"/>
  <c r="AQ236" i="1"/>
  <c r="X236" i="1"/>
  <c r="Y236" i="1"/>
  <c r="AS236" i="1"/>
  <c r="I236" i="1"/>
  <c r="AC236" i="1"/>
  <c r="AW236" i="1"/>
  <c r="Q236" i="1"/>
  <c r="Z236" i="1"/>
  <c r="AA236" i="1"/>
  <c r="AB236" i="1"/>
  <c r="AD236" i="1"/>
  <c r="AE236" i="1"/>
  <c r="AK236" i="1"/>
  <c r="AR236" i="1"/>
  <c r="AT236" i="1"/>
  <c r="AU236" i="1"/>
  <c r="AV236" i="1"/>
  <c r="AX236" i="1"/>
  <c r="AY236" i="1"/>
  <c r="G236" i="1"/>
  <c r="H236" i="1"/>
  <c r="J236" i="1"/>
  <c r="K236" i="1"/>
  <c r="Q38" i="1"/>
  <c r="AK38" i="1"/>
  <c r="U38" i="1"/>
  <c r="AP38" i="1"/>
  <c r="AA38" i="1"/>
  <c r="AW38" i="1"/>
  <c r="I38" i="1"/>
  <c r="AE38" i="1"/>
  <c r="BA38" i="1"/>
  <c r="J38" i="1"/>
  <c r="AF38" i="1"/>
  <c r="BB38" i="1"/>
  <c r="H38" i="1"/>
  <c r="AI38" i="1"/>
  <c r="K38" i="1"/>
  <c r="AJ38" i="1"/>
  <c r="N38" i="1"/>
  <c r="AN38" i="1"/>
  <c r="P38" i="1"/>
  <c r="AQ38" i="1"/>
  <c r="S38" i="1"/>
  <c r="AS38" i="1"/>
  <c r="V38" i="1"/>
  <c r="AU38" i="1"/>
  <c r="W38" i="1"/>
  <c r="AV38" i="1"/>
  <c r="X38" i="1"/>
  <c r="AX38" i="1"/>
  <c r="Y38" i="1"/>
  <c r="AY38" i="1"/>
  <c r="AC38" i="1"/>
  <c r="BD38" i="1"/>
  <c r="AR38" i="1"/>
  <c r="AT38" i="1"/>
  <c r="M38" i="1"/>
  <c r="O38" i="1"/>
  <c r="R38" i="1"/>
  <c r="T38" i="1"/>
  <c r="Z38" i="1"/>
  <c r="AD38" i="1"/>
  <c r="AL38" i="1"/>
  <c r="AG38" i="1"/>
  <c r="AH38" i="1"/>
  <c r="AZ38" i="1"/>
  <c r="BC38" i="1"/>
  <c r="G38" i="1"/>
  <c r="L38" i="1"/>
  <c r="AM38" i="1"/>
  <c r="AO38" i="1"/>
  <c r="AB38" i="1"/>
  <c r="I139" i="1"/>
  <c r="AC139" i="1"/>
  <c r="AW139" i="1"/>
  <c r="M139" i="1"/>
  <c r="AH139" i="1"/>
  <c r="BC139" i="1"/>
  <c r="N139" i="1"/>
  <c r="AI139" i="1"/>
  <c r="BD139" i="1"/>
  <c r="O139" i="1"/>
  <c r="AJ139" i="1"/>
  <c r="T139" i="1"/>
  <c r="AO139" i="1"/>
  <c r="U139" i="1"/>
  <c r="AP139" i="1"/>
  <c r="V139" i="1"/>
  <c r="AQ139" i="1"/>
  <c r="W139" i="1"/>
  <c r="AR139" i="1"/>
  <c r="X139" i="1"/>
  <c r="AS139" i="1"/>
  <c r="Y139" i="1"/>
  <c r="AT139" i="1"/>
  <c r="H139" i="1"/>
  <c r="AD139" i="1"/>
  <c r="AY139" i="1"/>
  <c r="Z139" i="1"/>
  <c r="AA139" i="1"/>
  <c r="AB139" i="1"/>
  <c r="AE139" i="1"/>
  <c r="AK139" i="1"/>
  <c r="AL139" i="1"/>
  <c r="AM139" i="1"/>
  <c r="AN139" i="1"/>
  <c r="AU139" i="1"/>
  <c r="AV139" i="1"/>
  <c r="J139" i="1"/>
  <c r="AZ139" i="1"/>
  <c r="K139" i="1"/>
  <c r="BA139" i="1"/>
  <c r="L139" i="1"/>
  <c r="BB139" i="1"/>
  <c r="G139" i="1"/>
  <c r="BE139" i="1" s="1"/>
  <c r="BF139" i="1" s="1"/>
  <c r="BG139" i="1" s="1"/>
  <c r="P139" i="1"/>
  <c r="Q139" i="1"/>
  <c r="R139" i="1"/>
  <c r="S139" i="1"/>
  <c r="AG139" i="1"/>
  <c r="AX139" i="1"/>
  <c r="AF139" i="1"/>
  <c r="AZ3" i="1"/>
  <c r="N3" i="1"/>
  <c r="BD4" i="1"/>
  <c r="AH4" i="1"/>
  <c r="Y4" i="1"/>
  <c r="K5" i="1"/>
  <c r="AJ5" i="1"/>
  <c r="BE60" i="1"/>
  <c r="BF60" i="1" s="1"/>
  <c r="BG60" i="1" s="1"/>
  <c r="BE160" i="1"/>
  <c r="BF160" i="1" s="1"/>
  <c r="BG160" i="1" s="1"/>
  <c r="AU200" i="1"/>
  <c r="V200" i="1"/>
  <c r="G220" i="1"/>
  <c r="AO220" i="1"/>
  <c r="AG220" i="1"/>
  <c r="V239" i="1"/>
  <c r="AP239" i="1"/>
  <c r="W239" i="1"/>
  <c r="AQ239" i="1"/>
  <c r="Y239" i="1"/>
  <c r="AS239" i="1"/>
  <c r="Z239" i="1"/>
  <c r="AT239" i="1"/>
  <c r="H239" i="1"/>
  <c r="AB239" i="1"/>
  <c r="AV239" i="1"/>
  <c r="I239" i="1"/>
  <c r="AC239" i="1"/>
  <c r="AW239" i="1"/>
  <c r="J239" i="1"/>
  <c r="AD239" i="1"/>
  <c r="AX239" i="1"/>
  <c r="K239" i="1"/>
  <c r="AE239" i="1"/>
  <c r="AY239" i="1"/>
  <c r="L239" i="1"/>
  <c r="AF239" i="1"/>
  <c r="AZ239" i="1"/>
  <c r="M239" i="1"/>
  <c r="AG239" i="1"/>
  <c r="BA239" i="1"/>
  <c r="P239" i="1"/>
  <c r="BD239" i="1"/>
  <c r="Q239" i="1"/>
  <c r="R239" i="1"/>
  <c r="S239" i="1"/>
  <c r="T239" i="1"/>
  <c r="U239" i="1"/>
  <c r="X239" i="1"/>
  <c r="AA239" i="1"/>
  <c r="AH239" i="1"/>
  <c r="AI239" i="1"/>
  <c r="AJ239" i="1"/>
  <c r="AK239" i="1"/>
  <c r="AL239" i="1"/>
  <c r="AM239" i="1"/>
  <c r="AN239" i="1"/>
  <c r="AO239" i="1"/>
  <c r="AR239" i="1"/>
  <c r="G239" i="1"/>
  <c r="AU239" i="1"/>
  <c r="N239" i="1"/>
  <c r="O239" i="1"/>
  <c r="BB239" i="1"/>
  <c r="BC239" i="1"/>
  <c r="Q82" i="1"/>
  <c r="AK82" i="1"/>
  <c r="R82" i="1"/>
  <c r="AL82" i="1"/>
  <c r="Y82" i="1"/>
  <c r="AS82" i="1"/>
  <c r="S82" i="1"/>
  <c r="AP82" i="1"/>
  <c r="T82" i="1"/>
  <c r="AQ82" i="1"/>
  <c r="W82" i="1"/>
  <c r="AU82" i="1"/>
  <c r="X82" i="1"/>
  <c r="AV82" i="1"/>
  <c r="AA82" i="1"/>
  <c r="AX82" i="1"/>
  <c r="AB82" i="1"/>
  <c r="AY82" i="1"/>
  <c r="H82" i="1"/>
  <c r="AE82" i="1"/>
  <c r="BB82" i="1"/>
  <c r="AM82" i="1"/>
  <c r="G82" i="1"/>
  <c r="AN82" i="1"/>
  <c r="I82" i="1"/>
  <c r="AO82" i="1"/>
  <c r="J82" i="1"/>
  <c r="AR82" i="1"/>
  <c r="K82" i="1"/>
  <c r="AT82" i="1"/>
  <c r="M82" i="1"/>
  <c r="AZ82" i="1"/>
  <c r="N82" i="1"/>
  <c r="BA82" i="1"/>
  <c r="AI82" i="1"/>
  <c r="AJ82" i="1"/>
  <c r="BD82" i="1"/>
  <c r="L82" i="1"/>
  <c r="O82" i="1"/>
  <c r="P82" i="1"/>
  <c r="U82" i="1"/>
  <c r="V82" i="1"/>
  <c r="AC82" i="1"/>
  <c r="AW82" i="1"/>
  <c r="BC82" i="1"/>
  <c r="AD82" i="1"/>
  <c r="Z82" i="1"/>
  <c r="AF82" i="1"/>
  <c r="AG82" i="1"/>
  <c r="AH82" i="1"/>
  <c r="S183" i="1"/>
  <c r="AM183" i="1"/>
  <c r="T183" i="1"/>
  <c r="AN183" i="1"/>
  <c r="U183" i="1"/>
  <c r="AO183" i="1"/>
  <c r="V183" i="1"/>
  <c r="AP183" i="1"/>
  <c r="Y183" i="1"/>
  <c r="AS183" i="1"/>
  <c r="AE183" i="1"/>
  <c r="BD183" i="1"/>
  <c r="G183" i="1"/>
  <c r="AF183" i="1"/>
  <c r="H183" i="1"/>
  <c r="AG183" i="1"/>
  <c r="I183" i="1"/>
  <c r="AH183" i="1"/>
  <c r="J183" i="1"/>
  <c r="AI183" i="1"/>
  <c r="K183" i="1"/>
  <c r="AJ183" i="1"/>
  <c r="L183" i="1"/>
  <c r="AK183" i="1"/>
  <c r="M183" i="1"/>
  <c r="AL183" i="1"/>
  <c r="N183" i="1"/>
  <c r="AQ183" i="1"/>
  <c r="P183" i="1"/>
  <c r="AT183" i="1"/>
  <c r="Q183" i="1"/>
  <c r="AU183" i="1"/>
  <c r="R183" i="1"/>
  <c r="AV183" i="1"/>
  <c r="X183" i="1"/>
  <c r="AX183" i="1"/>
  <c r="AB183" i="1"/>
  <c r="BA183" i="1"/>
  <c r="O183" i="1"/>
  <c r="W183" i="1"/>
  <c r="Z183" i="1"/>
  <c r="AA183" i="1"/>
  <c r="AC183" i="1"/>
  <c r="AD183" i="1"/>
  <c r="AR183" i="1"/>
  <c r="AW183" i="1"/>
  <c r="AZ183" i="1"/>
  <c r="BB183" i="1"/>
  <c r="BC183" i="1"/>
  <c r="AY183" i="1"/>
  <c r="U284" i="1"/>
  <c r="AO284" i="1"/>
  <c r="V284" i="1"/>
  <c r="AP284" i="1"/>
  <c r="W284" i="1"/>
  <c r="AQ284" i="1"/>
  <c r="X284" i="1"/>
  <c r="AR284" i="1"/>
  <c r="Y284" i="1"/>
  <c r="AS284" i="1"/>
  <c r="Z284" i="1"/>
  <c r="AT284" i="1"/>
  <c r="G284" i="1"/>
  <c r="AA284" i="1"/>
  <c r="AU284" i="1"/>
  <c r="H284" i="1"/>
  <c r="AB284" i="1"/>
  <c r="AV284" i="1"/>
  <c r="I284" i="1"/>
  <c r="AC284" i="1"/>
  <c r="AW284" i="1"/>
  <c r="J284" i="1"/>
  <c r="AD284" i="1"/>
  <c r="AX284" i="1"/>
  <c r="T284" i="1"/>
  <c r="AE284" i="1"/>
  <c r="AF284" i="1"/>
  <c r="AG284" i="1"/>
  <c r="AH284" i="1"/>
  <c r="AI284" i="1"/>
  <c r="AJ284" i="1"/>
  <c r="AK284" i="1"/>
  <c r="AL284" i="1"/>
  <c r="AM284" i="1"/>
  <c r="AN284" i="1"/>
  <c r="K284" i="1"/>
  <c r="AY284" i="1"/>
  <c r="L284" i="1"/>
  <c r="AZ284" i="1"/>
  <c r="M284" i="1"/>
  <c r="BA284" i="1"/>
  <c r="N284" i="1"/>
  <c r="BB284" i="1"/>
  <c r="O284" i="1"/>
  <c r="BC284" i="1"/>
  <c r="P284" i="1"/>
  <c r="BD284" i="1"/>
  <c r="Q284" i="1"/>
  <c r="R284" i="1"/>
  <c r="S284" i="1"/>
  <c r="O66" i="1"/>
  <c r="AI66" i="1"/>
  <c r="BC66" i="1"/>
  <c r="P66" i="1"/>
  <c r="AJ66" i="1"/>
  <c r="BD66" i="1"/>
  <c r="S66" i="1"/>
  <c r="AM66" i="1"/>
  <c r="W66" i="1"/>
  <c r="AT66" i="1"/>
  <c r="X66" i="1"/>
  <c r="AU66" i="1"/>
  <c r="H66" i="1"/>
  <c r="AE66" i="1"/>
  <c r="BB66" i="1"/>
  <c r="I66" i="1"/>
  <c r="AF66" i="1"/>
  <c r="J66" i="1"/>
  <c r="AG66" i="1"/>
  <c r="K66" i="1"/>
  <c r="AH66" i="1"/>
  <c r="L66" i="1"/>
  <c r="AK66" i="1"/>
  <c r="N66" i="1"/>
  <c r="AN66" i="1"/>
  <c r="T66" i="1"/>
  <c r="AQ66" i="1"/>
  <c r="AB66" i="1"/>
  <c r="AC66" i="1"/>
  <c r="AO66" i="1"/>
  <c r="AP66" i="1"/>
  <c r="AR66" i="1"/>
  <c r="AS66" i="1"/>
  <c r="AV66" i="1"/>
  <c r="AW66" i="1"/>
  <c r="G66" i="1"/>
  <c r="AY66" i="1"/>
  <c r="M66" i="1"/>
  <c r="AZ66" i="1"/>
  <c r="V66" i="1"/>
  <c r="R66" i="1"/>
  <c r="U66" i="1"/>
  <c r="Y66" i="1"/>
  <c r="Z66" i="1"/>
  <c r="AA66" i="1"/>
  <c r="AL66" i="1"/>
  <c r="AX66" i="1"/>
  <c r="AD66" i="1"/>
  <c r="BA66" i="1"/>
  <c r="Q66" i="1"/>
  <c r="I147" i="1"/>
  <c r="AC147" i="1"/>
  <c r="AW147" i="1"/>
  <c r="M147" i="1"/>
  <c r="AH147" i="1"/>
  <c r="BC147" i="1"/>
  <c r="N147" i="1"/>
  <c r="AI147" i="1"/>
  <c r="BD147" i="1"/>
  <c r="O147" i="1"/>
  <c r="AJ147" i="1"/>
  <c r="T147" i="1"/>
  <c r="AO147" i="1"/>
  <c r="U147" i="1"/>
  <c r="AP147" i="1"/>
  <c r="Q147" i="1"/>
  <c r="AS147" i="1"/>
  <c r="R147" i="1"/>
  <c r="AT147" i="1"/>
  <c r="S147" i="1"/>
  <c r="AU147" i="1"/>
  <c r="V147" i="1"/>
  <c r="AV147" i="1"/>
  <c r="Y147" i="1"/>
  <c r="AZ147" i="1"/>
  <c r="Z147" i="1"/>
  <c r="BA147" i="1"/>
  <c r="AA147" i="1"/>
  <c r="BB147" i="1"/>
  <c r="AB147" i="1"/>
  <c r="AD147" i="1"/>
  <c r="AE147" i="1"/>
  <c r="AG147" i="1"/>
  <c r="G147" i="1"/>
  <c r="AK147" i="1"/>
  <c r="H147" i="1"/>
  <c r="AL147" i="1"/>
  <c r="J147" i="1"/>
  <c r="K147" i="1"/>
  <c r="L147" i="1"/>
  <c r="P147" i="1"/>
  <c r="W147" i="1"/>
  <c r="X147" i="1"/>
  <c r="AF147" i="1"/>
  <c r="AM147" i="1"/>
  <c r="AN147" i="1"/>
  <c r="AQ147" i="1"/>
  <c r="AR147" i="1"/>
  <c r="AX147" i="1"/>
  <c r="AY147" i="1"/>
  <c r="L248" i="1"/>
  <c r="AF248" i="1"/>
  <c r="AZ248" i="1"/>
  <c r="O248" i="1"/>
  <c r="AI248" i="1"/>
  <c r="BC248" i="1"/>
  <c r="P248" i="1"/>
  <c r="AJ248" i="1"/>
  <c r="BD248" i="1"/>
  <c r="R248" i="1"/>
  <c r="AL248" i="1"/>
  <c r="S248" i="1"/>
  <c r="AM248" i="1"/>
  <c r="AD248" i="1"/>
  <c r="AE248" i="1"/>
  <c r="G248" i="1"/>
  <c r="AG248" i="1"/>
  <c r="H248" i="1"/>
  <c r="AH248" i="1"/>
  <c r="I248" i="1"/>
  <c r="AK248" i="1"/>
  <c r="J248" i="1"/>
  <c r="AN248" i="1"/>
  <c r="K248" i="1"/>
  <c r="AO248" i="1"/>
  <c r="M248" i="1"/>
  <c r="AP248" i="1"/>
  <c r="N248" i="1"/>
  <c r="AQ248" i="1"/>
  <c r="Q248" i="1"/>
  <c r="AR248" i="1"/>
  <c r="T248" i="1"/>
  <c r="AS248" i="1"/>
  <c r="U248" i="1"/>
  <c r="AT248" i="1"/>
  <c r="V248" i="1"/>
  <c r="AU248" i="1"/>
  <c r="W248" i="1"/>
  <c r="AV248" i="1"/>
  <c r="X248" i="1"/>
  <c r="AW248" i="1"/>
  <c r="Y248" i="1"/>
  <c r="AX248" i="1"/>
  <c r="Z248" i="1"/>
  <c r="AY248" i="1"/>
  <c r="AA248" i="1"/>
  <c r="AB248" i="1"/>
  <c r="AC248" i="1"/>
  <c r="BA248" i="1"/>
  <c r="BB248" i="1"/>
  <c r="Q50" i="1"/>
  <c r="AK50" i="1"/>
  <c r="R50" i="1"/>
  <c r="AM50" i="1"/>
  <c r="V50" i="1"/>
  <c r="AQ50" i="1"/>
  <c r="L50" i="1"/>
  <c r="AI50" i="1"/>
  <c r="M50" i="1"/>
  <c r="AJ50" i="1"/>
  <c r="P50" i="1"/>
  <c r="AO50" i="1"/>
  <c r="T50" i="1"/>
  <c r="AR50" i="1"/>
  <c r="W50" i="1"/>
  <c r="AT50" i="1"/>
  <c r="AB50" i="1"/>
  <c r="AY50" i="1"/>
  <c r="Z50" i="1"/>
  <c r="BD50" i="1"/>
  <c r="AA50" i="1"/>
  <c r="AL50" i="1"/>
  <c r="G50" i="1"/>
  <c r="AN50" i="1"/>
  <c r="H50" i="1"/>
  <c r="AP50" i="1"/>
  <c r="I50" i="1"/>
  <c r="AS50" i="1"/>
  <c r="J50" i="1"/>
  <c r="AU50" i="1"/>
  <c r="N50" i="1"/>
  <c r="AW50" i="1"/>
  <c r="U50" i="1"/>
  <c r="BA50" i="1"/>
  <c r="S50" i="1"/>
  <c r="X50" i="1"/>
  <c r="Y50" i="1"/>
  <c r="AC50" i="1"/>
  <c r="AD50" i="1"/>
  <c r="AE50" i="1"/>
  <c r="AG50" i="1"/>
  <c r="AH50" i="1"/>
  <c r="BB50" i="1"/>
  <c r="K50" i="1"/>
  <c r="AF50" i="1"/>
  <c r="O50" i="1"/>
  <c r="AV50" i="1"/>
  <c r="AX50" i="1"/>
  <c r="AZ50" i="1"/>
  <c r="BC50" i="1"/>
  <c r="P151" i="1"/>
  <c r="AJ151" i="1"/>
  <c r="BD151" i="1"/>
  <c r="Q151" i="1"/>
  <c r="AK151" i="1"/>
  <c r="R151" i="1"/>
  <c r="AL151" i="1"/>
  <c r="W151" i="1"/>
  <c r="AQ151" i="1"/>
  <c r="X151" i="1"/>
  <c r="AR151" i="1"/>
  <c r="G151" i="1"/>
  <c r="AF151" i="1"/>
  <c r="H151" i="1"/>
  <c r="AG151" i="1"/>
  <c r="I151" i="1"/>
  <c r="AH151" i="1"/>
  <c r="J151" i="1"/>
  <c r="AI151" i="1"/>
  <c r="M151" i="1"/>
  <c r="AO151" i="1"/>
  <c r="N151" i="1"/>
  <c r="AP151" i="1"/>
  <c r="O151" i="1"/>
  <c r="AS151" i="1"/>
  <c r="S151" i="1"/>
  <c r="AT151" i="1"/>
  <c r="T151" i="1"/>
  <c r="AU151" i="1"/>
  <c r="U151" i="1"/>
  <c r="AV151" i="1"/>
  <c r="Y151" i="1"/>
  <c r="AX151" i="1"/>
  <c r="Z151" i="1"/>
  <c r="AY151" i="1"/>
  <c r="AA151" i="1"/>
  <c r="AZ151" i="1"/>
  <c r="AM151" i="1"/>
  <c r="AN151" i="1"/>
  <c r="AW151" i="1"/>
  <c r="BA151" i="1"/>
  <c r="BB151" i="1"/>
  <c r="BC151" i="1"/>
  <c r="L151" i="1"/>
  <c r="V151" i="1"/>
  <c r="AC151" i="1"/>
  <c r="K151" i="1"/>
  <c r="AB151" i="1"/>
  <c r="AD151" i="1"/>
  <c r="AE151" i="1"/>
  <c r="L252" i="1"/>
  <c r="AF252" i="1"/>
  <c r="AZ252" i="1"/>
  <c r="O252" i="1"/>
  <c r="AI252" i="1"/>
  <c r="BC252" i="1"/>
  <c r="P252" i="1"/>
  <c r="AJ252" i="1"/>
  <c r="BD252" i="1"/>
  <c r="R252" i="1"/>
  <c r="AL252" i="1"/>
  <c r="S252" i="1"/>
  <c r="AM252" i="1"/>
  <c r="T252" i="1"/>
  <c r="AS252" i="1"/>
  <c r="U252" i="1"/>
  <c r="AT252" i="1"/>
  <c r="V252" i="1"/>
  <c r="AU252" i="1"/>
  <c r="W252" i="1"/>
  <c r="AV252" i="1"/>
  <c r="X252" i="1"/>
  <c r="AW252" i="1"/>
  <c r="Y252" i="1"/>
  <c r="AX252" i="1"/>
  <c r="Z252" i="1"/>
  <c r="AY252" i="1"/>
  <c r="AA252" i="1"/>
  <c r="BA252" i="1"/>
  <c r="AB252" i="1"/>
  <c r="BB252" i="1"/>
  <c r="AC252" i="1"/>
  <c r="AD252" i="1"/>
  <c r="AE252" i="1"/>
  <c r="G252" i="1"/>
  <c r="AG252" i="1"/>
  <c r="H252" i="1"/>
  <c r="AH252" i="1"/>
  <c r="I252" i="1"/>
  <c r="AK252" i="1"/>
  <c r="J252" i="1"/>
  <c r="AN252" i="1"/>
  <c r="K252" i="1"/>
  <c r="AO252" i="1"/>
  <c r="M252" i="1"/>
  <c r="N252" i="1"/>
  <c r="Q252" i="1"/>
  <c r="AP252" i="1"/>
  <c r="AQ252" i="1"/>
  <c r="AR252" i="1"/>
  <c r="Q54" i="1"/>
  <c r="AK54" i="1"/>
  <c r="AA54" i="1"/>
  <c r="AV54" i="1"/>
  <c r="G54" i="1"/>
  <c r="AB54" i="1"/>
  <c r="AW54" i="1"/>
  <c r="J54" i="1"/>
  <c r="AE54" i="1"/>
  <c r="AZ54" i="1"/>
  <c r="L54" i="1"/>
  <c r="AG54" i="1"/>
  <c r="BB54" i="1"/>
  <c r="N54" i="1"/>
  <c r="AI54" i="1"/>
  <c r="BD54" i="1"/>
  <c r="T54" i="1"/>
  <c r="AO54" i="1"/>
  <c r="H54" i="1"/>
  <c r="AM54" i="1"/>
  <c r="I54" i="1"/>
  <c r="AN54" i="1"/>
  <c r="U54" i="1"/>
  <c r="AX54" i="1"/>
  <c r="V54" i="1"/>
  <c r="AY54" i="1"/>
  <c r="W54" i="1"/>
  <c r="BA54" i="1"/>
  <c r="X54" i="1"/>
  <c r="BC54" i="1"/>
  <c r="Y54" i="1"/>
  <c r="AC54" i="1"/>
  <c r="AH54" i="1"/>
  <c r="AD54" i="1"/>
  <c r="AF54" i="1"/>
  <c r="AP54" i="1"/>
  <c r="AQ54" i="1"/>
  <c r="AR54" i="1"/>
  <c r="AS54" i="1"/>
  <c r="AT54" i="1"/>
  <c r="AU54" i="1"/>
  <c r="P54" i="1"/>
  <c r="K54" i="1"/>
  <c r="M54" i="1"/>
  <c r="O54" i="1"/>
  <c r="S54" i="1"/>
  <c r="Z54" i="1"/>
  <c r="AL54" i="1"/>
  <c r="AJ54" i="1"/>
  <c r="R54" i="1"/>
  <c r="P155" i="1"/>
  <c r="AJ155" i="1"/>
  <c r="BD155" i="1"/>
  <c r="Q155" i="1"/>
  <c r="AK155" i="1"/>
  <c r="R155" i="1"/>
  <c r="AL155" i="1"/>
  <c r="W155" i="1"/>
  <c r="AQ155" i="1"/>
  <c r="X155" i="1"/>
  <c r="AR155" i="1"/>
  <c r="T155" i="1"/>
  <c r="AU155" i="1"/>
  <c r="U155" i="1"/>
  <c r="AV155" i="1"/>
  <c r="V155" i="1"/>
  <c r="AW155" i="1"/>
  <c r="Y155" i="1"/>
  <c r="AX155" i="1"/>
  <c r="AB155" i="1"/>
  <c r="BA155" i="1"/>
  <c r="AC155" i="1"/>
  <c r="BB155" i="1"/>
  <c r="AD155" i="1"/>
  <c r="BC155" i="1"/>
  <c r="AE155" i="1"/>
  <c r="G155" i="1"/>
  <c r="AF155" i="1"/>
  <c r="H155" i="1"/>
  <c r="AG155" i="1"/>
  <c r="J155" i="1"/>
  <c r="AI155" i="1"/>
  <c r="K155" i="1"/>
  <c r="AM155" i="1"/>
  <c r="L155" i="1"/>
  <c r="AN155" i="1"/>
  <c r="I155" i="1"/>
  <c r="M155" i="1"/>
  <c r="N155" i="1"/>
  <c r="O155" i="1"/>
  <c r="S155" i="1"/>
  <c r="Z155" i="1"/>
  <c r="AA155" i="1"/>
  <c r="AH155" i="1"/>
  <c r="AO155" i="1"/>
  <c r="AS155" i="1"/>
  <c r="AT155" i="1"/>
  <c r="AZ155" i="1"/>
  <c r="AY155" i="1"/>
  <c r="AP155" i="1"/>
  <c r="L256" i="1"/>
  <c r="AF256" i="1"/>
  <c r="AZ256" i="1"/>
  <c r="O256" i="1"/>
  <c r="AI256" i="1"/>
  <c r="BC256" i="1"/>
  <c r="P256" i="1"/>
  <c r="AJ256" i="1"/>
  <c r="BD256" i="1"/>
  <c r="R256" i="1"/>
  <c r="AL256" i="1"/>
  <c r="AC256" i="1"/>
  <c r="BB256" i="1"/>
  <c r="AD256" i="1"/>
  <c r="G256" i="1"/>
  <c r="AE256" i="1"/>
  <c r="H256" i="1"/>
  <c r="AG256" i="1"/>
  <c r="I256" i="1"/>
  <c r="AH256" i="1"/>
  <c r="J256" i="1"/>
  <c r="AK256" i="1"/>
  <c r="K256" i="1"/>
  <c r="AM256" i="1"/>
  <c r="M256" i="1"/>
  <c r="AN256" i="1"/>
  <c r="N256" i="1"/>
  <c r="AO256" i="1"/>
  <c r="Q256" i="1"/>
  <c r="AP256" i="1"/>
  <c r="S256" i="1"/>
  <c r="AQ256" i="1"/>
  <c r="T256" i="1"/>
  <c r="AR256" i="1"/>
  <c r="U256" i="1"/>
  <c r="AS256" i="1"/>
  <c r="V256" i="1"/>
  <c r="AT256" i="1"/>
  <c r="W256" i="1"/>
  <c r="AU256" i="1"/>
  <c r="X256" i="1"/>
  <c r="AV256" i="1"/>
  <c r="Y256" i="1"/>
  <c r="AW256" i="1"/>
  <c r="Z256" i="1"/>
  <c r="AA256" i="1"/>
  <c r="AB256" i="1"/>
  <c r="AX256" i="1"/>
  <c r="AY256" i="1"/>
  <c r="BA256" i="1"/>
  <c r="O58" i="1"/>
  <c r="AI58" i="1"/>
  <c r="BC58" i="1"/>
  <c r="P58" i="1"/>
  <c r="AJ58" i="1"/>
  <c r="BD58" i="1"/>
  <c r="S58" i="1"/>
  <c r="AM58" i="1"/>
  <c r="U58" i="1"/>
  <c r="W58" i="1"/>
  <c r="AQ58" i="1"/>
  <c r="H58" i="1"/>
  <c r="AB58" i="1"/>
  <c r="Q58" i="1"/>
  <c r="AS58" i="1"/>
  <c r="R58" i="1"/>
  <c r="AT58" i="1"/>
  <c r="AC58" i="1"/>
  <c r="BA58" i="1"/>
  <c r="AD58" i="1"/>
  <c r="BB58" i="1"/>
  <c r="AE58" i="1"/>
  <c r="AF58" i="1"/>
  <c r="AG58" i="1"/>
  <c r="I58" i="1"/>
  <c r="AK58" i="1"/>
  <c r="L58" i="1"/>
  <c r="AO58" i="1"/>
  <c r="AR58" i="1"/>
  <c r="AU58" i="1"/>
  <c r="AX58" i="1"/>
  <c r="G58" i="1"/>
  <c r="AY58" i="1"/>
  <c r="J58" i="1"/>
  <c r="AZ58" i="1"/>
  <c r="K58" i="1"/>
  <c r="M58" i="1"/>
  <c r="N58" i="1"/>
  <c r="V58" i="1"/>
  <c r="X58" i="1"/>
  <c r="AH58" i="1"/>
  <c r="AA58" i="1"/>
  <c r="AL58" i="1"/>
  <c r="AN58" i="1"/>
  <c r="AP58" i="1"/>
  <c r="AV58" i="1"/>
  <c r="Z58" i="1"/>
  <c r="AW58" i="1"/>
  <c r="T58" i="1"/>
  <c r="Y58" i="1"/>
  <c r="P159" i="1"/>
  <c r="AJ159" i="1"/>
  <c r="BD159" i="1"/>
  <c r="Q159" i="1"/>
  <c r="AK159" i="1"/>
  <c r="R159" i="1"/>
  <c r="AL159" i="1"/>
  <c r="W159" i="1"/>
  <c r="AQ159" i="1"/>
  <c r="V159" i="1"/>
  <c r="AU159" i="1"/>
  <c r="X159" i="1"/>
  <c r="AV159" i="1"/>
  <c r="Y159" i="1"/>
  <c r="AW159" i="1"/>
  <c r="Z159" i="1"/>
  <c r="AX159" i="1"/>
  <c r="AC159" i="1"/>
  <c r="BA159" i="1"/>
  <c r="AD159" i="1"/>
  <c r="BB159" i="1"/>
  <c r="G159" i="1"/>
  <c r="AE159" i="1"/>
  <c r="BC159" i="1"/>
  <c r="H159" i="1"/>
  <c r="AF159" i="1"/>
  <c r="I159" i="1"/>
  <c r="AG159" i="1"/>
  <c r="J159" i="1"/>
  <c r="AH159" i="1"/>
  <c r="L159" i="1"/>
  <c r="AM159" i="1"/>
  <c r="M159" i="1"/>
  <c r="AN159" i="1"/>
  <c r="N159" i="1"/>
  <c r="AO159" i="1"/>
  <c r="K159" i="1"/>
  <c r="O159" i="1"/>
  <c r="S159" i="1"/>
  <c r="T159" i="1"/>
  <c r="U159" i="1"/>
  <c r="AA159" i="1"/>
  <c r="AB159" i="1"/>
  <c r="AI159" i="1"/>
  <c r="AP159" i="1"/>
  <c r="AR159" i="1"/>
  <c r="AS159" i="1"/>
  <c r="AT159" i="1"/>
  <c r="AY159" i="1"/>
  <c r="AZ159" i="1"/>
  <c r="AK3" i="1"/>
  <c r="AN3" i="1"/>
  <c r="AM4" i="1"/>
  <c r="AF4" i="1"/>
  <c r="BB5" i="1"/>
  <c r="AT5" i="1"/>
  <c r="P5" i="1"/>
  <c r="L200" i="1"/>
  <c r="AO200" i="1"/>
  <c r="AY220" i="1"/>
  <c r="U220" i="1"/>
  <c r="M220" i="1"/>
  <c r="H102" i="1"/>
  <c r="AB102" i="1"/>
  <c r="AV102" i="1"/>
  <c r="G102" i="1"/>
  <c r="AC102" i="1"/>
  <c r="AX102" i="1"/>
  <c r="I102" i="1"/>
  <c r="AD102" i="1"/>
  <c r="AY102" i="1"/>
  <c r="J102" i="1"/>
  <c r="AE102" i="1"/>
  <c r="AZ102" i="1"/>
  <c r="K102" i="1"/>
  <c r="AF102" i="1"/>
  <c r="BA102" i="1"/>
  <c r="N102" i="1"/>
  <c r="AI102" i="1"/>
  <c r="M102" i="1"/>
  <c r="AN102" i="1"/>
  <c r="O102" i="1"/>
  <c r="AO102" i="1"/>
  <c r="R102" i="1"/>
  <c r="AR102" i="1"/>
  <c r="V102" i="1"/>
  <c r="AW102" i="1"/>
  <c r="W102" i="1"/>
  <c r="BB102" i="1"/>
  <c r="X102" i="1"/>
  <c r="BC102" i="1"/>
  <c r="Y102" i="1"/>
  <c r="BD102" i="1"/>
  <c r="Z102" i="1"/>
  <c r="AA102" i="1"/>
  <c r="AH102" i="1"/>
  <c r="AP102" i="1"/>
  <c r="AQ102" i="1"/>
  <c r="AS102" i="1"/>
  <c r="L102" i="1"/>
  <c r="P102" i="1"/>
  <c r="Q102" i="1"/>
  <c r="S102" i="1"/>
  <c r="T102" i="1"/>
  <c r="AJ102" i="1"/>
  <c r="U102" i="1"/>
  <c r="AK102" i="1"/>
  <c r="AL102" i="1"/>
  <c r="AM102" i="1"/>
  <c r="AT102" i="1"/>
  <c r="AG102" i="1"/>
  <c r="AU102" i="1"/>
  <c r="Y203" i="1"/>
  <c r="AS203" i="1"/>
  <c r="Z203" i="1"/>
  <c r="AT203" i="1"/>
  <c r="G203" i="1"/>
  <c r="AA203" i="1"/>
  <c r="AU203" i="1"/>
  <c r="H203" i="1"/>
  <c r="AB203" i="1"/>
  <c r="AV203" i="1"/>
  <c r="I203" i="1"/>
  <c r="AC203" i="1"/>
  <c r="AW203" i="1"/>
  <c r="K203" i="1"/>
  <c r="AE203" i="1"/>
  <c r="AY203" i="1"/>
  <c r="L203" i="1"/>
  <c r="AF203" i="1"/>
  <c r="AZ203" i="1"/>
  <c r="AI203" i="1"/>
  <c r="AJ203" i="1"/>
  <c r="AK203" i="1"/>
  <c r="AL203" i="1"/>
  <c r="J203" i="1"/>
  <c r="AM203" i="1"/>
  <c r="M203" i="1"/>
  <c r="AN203" i="1"/>
  <c r="N203" i="1"/>
  <c r="AO203" i="1"/>
  <c r="O203" i="1"/>
  <c r="AP203" i="1"/>
  <c r="P203" i="1"/>
  <c r="AQ203" i="1"/>
  <c r="Q203" i="1"/>
  <c r="AR203" i="1"/>
  <c r="R203" i="1"/>
  <c r="AX203" i="1"/>
  <c r="S203" i="1"/>
  <c r="BA203" i="1"/>
  <c r="T203" i="1"/>
  <c r="BB203" i="1"/>
  <c r="U203" i="1"/>
  <c r="BC203" i="1"/>
  <c r="W203" i="1"/>
  <c r="AD203" i="1"/>
  <c r="V203" i="1"/>
  <c r="X203" i="1"/>
  <c r="AG203" i="1"/>
  <c r="AH203" i="1"/>
  <c r="BD203" i="1"/>
  <c r="Q86" i="1"/>
  <c r="AK86" i="1"/>
  <c r="R86" i="1"/>
  <c r="AL86" i="1"/>
  <c r="Y86" i="1"/>
  <c r="AS86" i="1"/>
  <c r="G86" i="1"/>
  <c r="AD86" i="1"/>
  <c r="BA86" i="1"/>
  <c r="H86" i="1"/>
  <c r="AE86" i="1"/>
  <c r="BB86" i="1"/>
  <c r="K86" i="1"/>
  <c r="AH86" i="1"/>
  <c r="N86" i="1"/>
  <c r="AM86" i="1"/>
  <c r="O86" i="1"/>
  <c r="AN86" i="1"/>
  <c r="T86" i="1"/>
  <c r="AQ86" i="1"/>
  <c r="I86" i="1"/>
  <c r="AR86" i="1"/>
  <c r="J86" i="1"/>
  <c r="AT86" i="1"/>
  <c r="L86" i="1"/>
  <c r="AU86" i="1"/>
  <c r="M86" i="1"/>
  <c r="AV86" i="1"/>
  <c r="P86" i="1"/>
  <c r="AW86" i="1"/>
  <c r="U86" i="1"/>
  <c r="AY86" i="1"/>
  <c r="V86" i="1"/>
  <c r="AZ86" i="1"/>
  <c r="AX86" i="1"/>
  <c r="BC86" i="1"/>
  <c r="W86" i="1"/>
  <c r="X86" i="1"/>
  <c r="Z86" i="1"/>
  <c r="AA86" i="1"/>
  <c r="AB86" i="1"/>
  <c r="AC86" i="1"/>
  <c r="AG86" i="1"/>
  <c r="BD86" i="1"/>
  <c r="AI86" i="1"/>
  <c r="S86" i="1"/>
  <c r="AO86" i="1"/>
  <c r="AP86" i="1"/>
  <c r="AF86" i="1"/>
  <c r="AJ86" i="1"/>
  <c r="S167" i="1"/>
  <c r="AM167" i="1"/>
  <c r="T167" i="1"/>
  <c r="AN167" i="1"/>
  <c r="U167" i="1"/>
  <c r="AO167" i="1"/>
  <c r="V167" i="1"/>
  <c r="AP167" i="1"/>
  <c r="Y167" i="1"/>
  <c r="AS167" i="1"/>
  <c r="Z167" i="1"/>
  <c r="AT167" i="1"/>
  <c r="G167" i="1"/>
  <c r="AA167" i="1"/>
  <c r="AU167" i="1"/>
  <c r="H167" i="1"/>
  <c r="AB167" i="1"/>
  <c r="AV167" i="1"/>
  <c r="I167" i="1"/>
  <c r="AC167" i="1"/>
  <c r="AW167" i="1"/>
  <c r="J167" i="1"/>
  <c r="AD167" i="1"/>
  <c r="AX167" i="1"/>
  <c r="N167" i="1"/>
  <c r="AH167" i="1"/>
  <c r="BB167" i="1"/>
  <c r="AG167" i="1"/>
  <c r="AI167" i="1"/>
  <c r="AJ167" i="1"/>
  <c r="AK167" i="1"/>
  <c r="AL167" i="1"/>
  <c r="AQ167" i="1"/>
  <c r="AR167" i="1"/>
  <c r="AY167" i="1"/>
  <c r="AZ167" i="1"/>
  <c r="K167" i="1"/>
  <c r="BA167" i="1"/>
  <c r="L167" i="1"/>
  <c r="BC167" i="1"/>
  <c r="M167" i="1"/>
  <c r="BD167" i="1"/>
  <c r="O167" i="1"/>
  <c r="Q167" i="1"/>
  <c r="R167" i="1"/>
  <c r="X167" i="1"/>
  <c r="W167" i="1"/>
  <c r="AE167" i="1"/>
  <c r="AF167" i="1"/>
  <c r="P167" i="1"/>
  <c r="U268" i="1"/>
  <c r="AO268" i="1"/>
  <c r="V268" i="1"/>
  <c r="AP268" i="1"/>
  <c r="W268" i="1"/>
  <c r="AQ268" i="1"/>
  <c r="X268" i="1"/>
  <c r="AR268" i="1"/>
  <c r="Y268" i="1"/>
  <c r="AS268" i="1"/>
  <c r="Z268" i="1"/>
  <c r="AT268" i="1"/>
  <c r="G268" i="1"/>
  <c r="AA268" i="1"/>
  <c r="AU268" i="1"/>
  <c r="H268" i="1"/>
  <c r="AB268" i="1"/>
  <c r="AV268" i="1"/>
  <c r="I268" i="1"/>
  <c r="AC268" i="1"/>
  <c r="AW268" i="1"/>
  <c r="J268" i="1"/>
  <c r="AD268" i="1"/>
  <c r="AX268" i="1"/>
  <c r="K268" i="1"/>
  <c r="AE268" i="1"/>
  <c r="AY268" i="1"/>
  <c r="L268" i="1"/>
  <c r="AF268" i="1"/>
  <c r="AZ268" i="1"/>
  <c r="M268" i="1"/>
  <c r="AG268" i="1"/>
  <c r="BA268" i="1"/>
  <c r="N268" i="1"/>
  <c r="AH268" i="1"/>
  <c r="BB268" i="1"/>
  <c r="O268" i="1"/>
  <c r="AI268" i="1"/>
  <c r="BC268" i="1"/>
  <c r="P268" i="1"/>
  <c r="AJ268" i="1"/>
  <c r="BD268" i="1"/>
  <c r="Q268" i="1"/>
  <c r="AK268" i="1"/>
  <c r="R268" i="1"/>
  <c r="S268" i="1"/>
  <c r="T268" i="1"/>
  <c r="AL268" i="1"/>
  <c r="AM268" i="1"/>
  <c r="AN268" i="1"/>
  <c r="O70" i="1"/>
  <c r="AI70" i="1"/>
  <c r="BC70" i="1"/>
  <c r="J70" i="1"/>
  <c r="AE70" i="1"/>
  <c r="AZ70" i="1"/>
  <c r="K70" i="1"/>
  <c r="AF70" i="1"/>
  <c r="BA70" i="1"/>
  <c r="S70" i="1"/>
  <c r="AN70" i="1"/>
  <c r="U70" i="1"/>
  <c r="AP70" i="1"/>
  <c r="V70" i="1"/>
  <c r="AQ70" i="1"/>
  <c r="W70" i="1"/>
  <c r="AR70" i="1"/>
  <c r="Y70" i="1"/>
  <c r="AT70" i="1"/>
  <c r="G70" i="1"/>
  <c r="AB70" i="1"/>
  <c r="AW70" i="1"/>
  <c r="AD70" i="1"/>
  <c r="AG70" i="1"/>
  <c r="AK70" i="1"/>
  <c r="AL70" i="1"/>
  <c r="AM70" i="1"/>
  <c r="H70" i="1"/>
  <c r="AO70" i="1"/>
  <c r="I70" i="1"/>
  <c r="AS70" i="1"/>
  <c r="L70" i="1"/>
  <c r="AU70" i="1"/>
  <c r="N70" i="1"/>
  <c r="AX70" i="1"/>
  <c r="X70" i="1"/>
  <c r="M70" i="1"/>
  <c r="Q70" i="1"/>
  <c r="R70" i="1"/>
  <c r="Z70" i="1"/>
  <c r="AA70" i="1"/>
  <c r="AH70" i="1"/>
  <c r="AV70" i="1"/>
  <c r="BB70" i="1"/>
  <c r="BD70" i="1"/>
  <c r="P70" i="1"/>
  <c r="T70" i="1"/>
  <c r="AC70" i="1"/>
  <c r="AY70" i="1"/>
  <c r="AJ70" i="1"/>
  <c r="S171" i="1"/>
  <c r="AM171" i="1"/>
  <c r="T171" i="1"/>
  <c r="AN171" i="1"/>
  <c r="U171" i="1"/>
  <c r="AO171" i="1"/>
  <c r="V171" i="1"/>
  <c r="AP171" i="1"/>
  <c r="Y171" i="1"/>
  <c r="AS171" i="1"/>
  <c r="Z171" i="1"/>
  <c r="AT171" i="1"/>
  <c r="G171" i="1"/>
  <c r="AA171" i="1"/>
  <c r="AU171" i="1"/>
  <c r="H171" i="1"/>
  <c r="AB171" i="1"/>
  <c r="AV171" i="1"/>
  <c r="I171" i="1"/>
  <c r="AC171" i="1"/>
  <c r="AW171" i="1"/>
  <c r="J171" i="1"/>
  <c r="N171" i="1"/>
  <c r="AH171" i="1"/>
  <c r="L171" i="1"/>
  <c r="AZ171" i="1"/>
  <c r="M171" i="1"/>
  <c r="BA171" i="1"/>
  <c r="O171" i="1"/>
  <c r="BB171" i="1"/>
  <c r="P171" i="1"/>
  <c r="BC171" i="1"/>
  <c r="Q171" i="1"/>
  <c r="BD171" i="1"/>
  <c r="R171" i="1"/>
  <c r="W171" i="1"/>
  <c r="X171" i="1"/>
  <c r="AD171" i="1"/>
  <c r="AE171" i="1"/>
  <c r="AF171" i="1"/>
  <c r="AG171" i="1"/>
  <c r="AI171" i="1"/>
  <c r="AK171" i="1"/>
  <c r="AL171" i="1"/>
  <c r="AR171" i="1"/>
  <c r="AQ171" i="1"/>
  <c r="AX171" i="1"/>
  <c r="AY171" i="1"/>
  <c r="K171" i="1"/>
  <c r="AJ171" i="1"/>
  <c r="U272" i="1"/>
  <c r="AO272" i="1"/>
  <c r="V272" i="1"/>
  <c r="AP272" i="1"/>
  <c r="W272" i="1"/>
  <c r="AQ272" i="1"/>
  <c r="X272" i="1"/>
  <c r="AR272" i="1"/>
  <c r="Y272" i="1"/>
  <c r="AS272" i="1"/>
  <c r="Z272" i="1"/>
  <c r="AT272" i="1"/>
  <c r="G272" i="1"/>
  <c r="AA272" i="1"/>
  <c r="AU272" i="1"/>
  <c r="H272" i="1"/>
  <c r="AB272" i="1"/>
  <c r="AV272" i="1"/>
  <c r="I272" i="1"/>
  <c r="AC272" i="1"/>
  <c r="AW272" i="1"/>
  <c r="J272" i="1"/>
  <c r="AD272" i="1"/>
  <c r="AX272" i="1"/>
  <c r="K272" i="1"/>
  <c r="AE272" i="1"/>
  <c r="AY272" i="1"/>
  <c r="L272" i="1"/>
  <c r="AF272" i="1"/>
  <c r="AZ272" i="1"/>
  <c r="M272" i="1"/>
  <c r="AG272" i="1"/>
  <c r="BA272" i="1"/>
  <c r="N272" i="1"/>
  <c r="AH272" i="1"/>
  <c r="BB272" i="1"/>
  <c r="O272" i="1"/>
  <c r="AI272" i="1"/>
  <c r="BC272" i="1"/>
  <c r="Q272" i="1"/>
  <c r="AK272" i="1"/>
  <c r="P272" i="1"/>
  <c r="R272" i="1"/>
  <c r="S272" i="1"/>
  <c r="T272" i="1"/>
  <c r="AJ272" i="1"/>
  <c r="AL272" i="1"/>
  <c r="AM272" i="1"/>
  <c r="AN272" i="1"/>
  <c r="BD272" i="1"/>
  <c r="Q74" i="1"/>
  <c r="AK74" i="1"/>
  <c r="R74" i="1"/>
  <c r="AL74" i="1"/>
  <c r="Y74" i="1"/>
  <c r="AS74" i="1"/>
  <c r="G74" i="1"/>
  <c r="AA74" i="1"/>
  <c r="AU74" i="1"/>
  <c r="H74" i="1"/>
  <c r="AB74" i="1"/>
  <c r="AV74" i="1"/>
  <c r="K74" i="1"/>
  <c r="AE74" i="1"/>
  <c r="AY74" i="1"/>
  <c r="AC74" i="1"/>
  <c r="BD74" i="1"/>
  <c r="AD74" i="1"/>
  <c r="AH74" i="1"/>
  <c r="AI74" i="1"/>
  <c r="I74" i="1"/>
  <c r="AJ74" i="1"/>
  <c r="J74" i="1"/>
  <c r="AM74" i="1"/>
  <c r="L74" i="1"/>
  <c r="AN74" i="1"/>
  <c r="M74" i="1"/>
  <c r="AO74" i="1"/>
  <c r="O74" i="1"/>
  <c r="AQ74" i="1"/>
  <c r="AP74" i="1"/>
  <c r="AR74" i="1"/>
  <c r="AT74" i="1"/>
  <c r="AW74" i="1"/>
  <c r="AX74" i="1"/>
  <c r="BA74" i="1"/>
  <c r="BB74" i="1"/>
  <c r="V74" i="1"/>
  <c r="N74" i="1"/>
  <c r="P74" i="1"/>
  <c r="S74" i="1"/>
  <c r="T74" i="1"/>
  <c r="U74" i="1"/>
  <c r="W74" i="1"/>
  <c r="Z74" i="1"/>
  <c r="AF74" i="1"/>
  <c r="AG74" i="1"/>
  <c r="AZ74" i="1"/>
  <c r="BC74" i="1"/>
  <c r="X74" i="1"/>
  <c r="S175" i="1"/>
  <c r="AM175" i="1"/>
  <c r="T175" i="1"/>
  <c r="AN175" i="1"/>
  <c r="U175" i="1"/>
  <c r="AO175" i="1"/>
  <c r="V175" i="1"/>
  <c r="AP175" i="1"/>
  <c r="Y175" i="1"/>
  <c r="AS175" i="1"/>
  <c r="Z175" i="1"/>
  <c r="AT175" i="1"/>
  <c r="G175" i="1"/>
  <c r="AA175" i="1"/>
  <c r="AU175" i="1"/>
  <c r="H175" i="1"/>
  <c r="AB175" i="1"/>
  <c r="AV175" i="1"/>
  <c r="X175" i="1"/>
  <c r="BD175" i="1"/>
  <c r="AC175" i="1"/>
  <c r="AD175" i="1"/>
  <c r="AE175" i="1"/>
  <c r="AF175" i="1"/>
  <c r="AG175" i="1"/>
  <c r="AH175" i="1"/>
  <c r="AI175" i="1"/>
  <c r="AJ175" i="1"/>
  <c r="I175" i="1"/>
  <c r="J175" i="1"/>
  <c r="AL175" i="1"/>
  <c r="K175" i="1"/>
  <c r="AQ175" i="1"/>
  <c r="L175" i="1"/>
  <c r="AR175" i="1"/>
  <c r="N175" i="1"/>
  <c r="AX175" i="1"/>
  <c r="Q175" i="1"/>
  <c r="BA175" i="1"/>
  <c r="M175" i="1"/>
  <c r="O175" i="1"/>
  <c r="P175" i="1"/>
  <c r="R175" i="1"/>
  <c r="W175" i="1"/>
  <c r="AK175" i="1"/>
  <c r="AW175" i="1"/>
  <c r="AY175" i="1"/>
  <c r="AZ175" i="1"/>
  <c r="BB175" i="1"/>
  <c r="BC175" i="1"/>
  <c r="U276" i="1"/>
  <c r="AO276" i="1"/>
  <c r="V276" i="1"/>
  <c r="AP276" i="1"/>
  <c r="W276" i="1"/>
  <c r="AQ276" i="1"/>
  <c r="X276" i="1"/>
  <c r="AR276" i="1"/>
  <c r="Y276" i="1"/>
  <c r="AS276" i="1"/>
  <c r="Z276" i="1"/>
  <c r="AT276" i="1"/>
  <c r="G276" i="1"/>
  <c r="AA276" i="1"/>
  <c r="AU276" i="1"/>
  <c r="H276" i="1"/>
  <c r="AB276" i="1"/>
  <c r="AV276" i="1"/>
  <c r="I276" i="1"/>
  <c r="AC276" i="1"/>
  <c r="AW276" i="1"/>
  <c r="J276" i="1"/>
  <c r="AD276" i="1"/>
  <c r="AX276" i="1"/>
  <c r="K276" i="1"/>
  <c r="AE276" i="1"/>
  <c r="AY276" i="1"/>
  <c r="L276" i="1"/>
  <c r="AF276" i="1"/>
  <c r="AZ276" i="1"/>
  <c r="M276" i="1"/>
  <c r="AG276" i="1"/>
  <c r="BA276" i="1"/>
  <c r="N276" i="1"/>
  <c r="AH276" i="1"/>
  <c r="BB276" i="1"/>
  <c r="O276" i="1"/>
  <c r="AI276" i="1"/>
  <c r="BC276" i="1"/>
  <c r="Q276" i="1"/>
  <c r="AK276" i="1"/>
  <c r="P276" i="1"/>
  <c r="R276" i="1"/>
  <c r="S276" i="1"/>
  <c r="T276" i="1"/>
  <c r="AJ276" i="1"/>
  <c r="AL276" i="1"/>
  <c r="AM276" i="1"/>
  <c r="AN276" i="1"/>
  <c r="BD276" i="1"/>
  <c r="Q78" i="1"/>
  <c r="AK78" i="1"/>
  <c r="R78" i="1"/>
  <c r="AL78" i="1"/>
  <c r="Y78" i="1"/>
  <c r="AS78" i="1"/>
  <c r="G78" i="1"/>
  <c r="AD78" i="1"/>
  <c r="BA78" i="1"/>
  <c r="H78" i="1"/>
  <c r="AE78" i="1"/>
  <c r="BB78" i="1"/>
  <c r="K78" i="1"/>
  <c r="AH78" i="1"/>
  <c r="L78" i="1"/>
  <c r="AI78" i="1"/>
  <c r="M78" i="1"/>
  <c r="AJ78" i="1"/>
  <c r="N78" i="1"/>
  <c r="AM78" i="1"/>
  <c r="O78" i="1"/>
  <c r="AN78" i="1"/>
  <c r="T78" i="1"/>
  <c r="AQ78" i="1"/>
  <c r="U78" i="1"/>
  <c r="BC78" i="1"/>
  <c r="V78" i="1"/>
  <c r="BD78" i="1"/>
  <c r="W78" i="1"/>
  <c r="X78" i="1"/>
  <c r="Z78" i="1"/>
  <c r="AB78" i="1"/>
  <c r="AC78" i="1"/>
  <c r="AU78" i="1"/>
  <c r="P78" i="1"/>
  <c r="AG78" i="1"/>
  <c r="AO78" i="1"/>
  <c r="AP78" i="1"/>
  <c r="AR78" i="1"/>
  <c r="AT78" i="1"/>
  <c r="AV78" i="1"/>
  <c r="AX78" i="1"/>
  <c r="I78" i="1"/>
  <c r="J78" i="1"/>
  <c r="S78" i="1"/>
  <c r="AZ78" i="1"/>
  <c r="AF78" i="1"/>
  <c r="AW78" i="1"/>
  <c r="AY78" i="1"/>
  <c r="AA78" i="1"/>
  <c r="S179" i="1"/>
  <c r="AM179" i="1"/>
  <c r="T179" i="1"/>
  <c r="AN179" i="1"/>
  <c r="U179" i="1"/>
  <c r="AO179" i="1"/>
  <c r="V179" i="1"/>
  <c r="AP179" i="1"/>
  <c r="Y179" i="1"/>
  <c r="AS179" i="1"/>
  <c r="P179" i="1"/>
  <c r="AT179" i="1"/>
  <c r="Q179" i="1"/>
  <c r="AU179" i="1"/>
  <c r="R179" i="1"/>
  <c r="AV179" i="1"/>
  <c r="W179" i="1"/>
  <c r="AW179" i="1"/>
  <c r="X179" i="1"/>
  <c r="AX179" i="1"/>
  <c r="Z179" i="1"/>
  <c r="AY179" i="1"/>
  <c r="AA179" i="1"/>
  <c r="AZ179" i="1"/>
  <c r="AB179" i="1"/>
  <c r="BA179" i="1"/>
  <c r="AC179" i="1"/>
  <c r="BB179" i="1"/>
  <c r="AE179" i="1"/>
  <c r="BD179" i="1"/>
  <c r="G179" i="1"/>
  <c r="AF179" i="1"/>
  <c r="H179" i="1"/>
  <c r="AG179" i="1"/>
  <c r="J179" i="1"/>
  <c r="AI179" i="1"/>
  <c r="M179" i="1"/>
  <c r="AL179" i="1"/>
  <c r="K179" i="1"/>
  <c r="L179" i="1"/>
  <c r="N179" i="1"/>
  <c r="O179" i="1"/>
  <c r="AD179" i="1"/>
  <c r="AH179" i="1"/>
  <c r="AJ179" i="1"/>
  <c r="AK179" i="1"/>
  <c r="AQ179" i="1"/>
  <c r="AR179" i="1"/>
  <c r="BC179" i="1"/>
  <c r="I179" i="1"/>
  <c r="Y3" i="1"/>
  <c r="K3" i="1"/>
  <c r="AI4" i="1"/>
  <c r="BB4" i="1"/>
  <c r="W4" i="1"/>
  <c r="AK5" i="1"/>
  <c r="J5" i="1"/>
  <c r="BC5" i="1"/>
  <c r="BE120" i="1"/>
  <c r="BF120" i="1" s="1"/>
  <c r="BG120" i="1" s="1"/>
  <c r="AT200" i="1"/>
  <c r="U200" i="1"/>
  <c r="AX220" i="1"/>
  <c r="AN220" i="1"/>
  <c r="AZ220" i="1"/>
  <c r="H21" i="1"/>
  <c r="AB21" i="1"/>
  <c r="AV21" i="1"/>
  <c r="K21" i="1"/>
  <c r="AE21" i="1"/>
  <c r="AY21" i="1"/>
  <c r="M21" i="1"/>
  <c r="AG21" i="1"/>
  <c r="BA21" i="1"/>
  <c r="N21" i="1"/>
  <c r="AH21" i="1"/>
  <c r="BB21" i="1"/>
  <c r="AD21" i="1"/>
  <c r="J21" i="1"/>
  <c r="AK21" i="1"/>
  <c r="O21" i="1"/>
  <c r="AM21" i="1"/>
  <c r="R21" i="1"/>
  <c r="AP21" i="1"/>
  <c r="V21" i="1"/>
  <c r="AT21" i="1"/>
  <c r="W21" i="1"/>
  <c r="AU21" i="1"/>
  <c r="L21" i="1"/>
  <c r="AW21" i="1"/>
  <c r="AJ21" i="1"/>
  <c r="AN21" i="1"/>
  <c r="G21" i="1"/>
  <c r="AS21" i="1"/>
  <c r="I21" i="1"/>
  <c r="AX21" i="1"/>
  <c r="U21" i="1"/>
  <c r="AA21" i="1"/>
  <c r="AF21" i="1"/>
  <c r="AI21" i="1"/>
  <c r="AQ21" i="1"/>
  <c r="AZ21" i="1"/>
  <c r="BD21" i="1"/>
  <c r="P21" i="1"/>
  <c r="Q21" i="1"/>
  <c r="X21" i="1"/>
  <c r="S21" i="1"/>
  <c r="T21" i="1"/>
  <c r="Z21" i="1"/>
  <c r="AO21" i="1"/>
  <c r="AL21" i="1"/>
  <c r="AR21" i="1"/>
  <c r="AC21" i="1"/>
  <c r="BC21" i="1"/>
  <c r="Y21" i="1"/>
  <c r="S122" i="1"/>
  <c r="AM122" i="1"/>
  <c r="T122" i="1"/>
  <c r="AN122" i="1"/>
  <c r="W122" i="1"/>
  <c r="AQ122" i="1"/>
  <c r="G122" i="1"/>
  <c r="AA122" i="1"/>
  <c r="AU122" i="1"/>
  <c r="I122" i="1"/>
  <c r="AC122" i="1"/>
  <c r="AW122" i="1"/>
  <c r="J122" i="1"/>
  <c r="AD122" i="1"/>
  <c r="AX122" i="1"/>
  <c r="L122" i="1"/>
  <c r="AL122" i="1"/>
  <c r="M122" i="1"/>
  <c r="AO122" i="1"/>
  <c r="N122" i="1"/>
  <c r="AP122" i="1"/>
  <c r="U122" i="1"/>
  <c r="AY122" i="1"/>
  <c r="V122" i="1"/>
  <c r="AZ122" i="1"/>
  <c r="X122" i="1"/>
  <c r="BA122" i="1"/>
  <c r="Y122" i="1"/>
  <c r="BB122" i="1"/>
  <c r="Z122" i="1"/>
  <c r="BC122" i="1"/>
  <c r="AB122" i="1"/>
  <c r="BD122" i="1"/>
  <c r="AH122" i="1"/>
  <c r="AE122" i="1"/>
  <c r="AF122" i="1"/>
  <c r="AG122" i="1"/>
  <c r="AI122" i="1"/>
  <c r="AR122" i="1"/>
  <c r="AS122" i="1"/>
  <c r="AT122" i="1"/>
  <c r="AV122" i="1"/>
  <c r="H122" i="1"/>
  <c r="K122" i="1"/>
  <c r="O122" i="1"/>
  <c r="P122" i="1"/>
  <c r="Q122" i="1"/>
  <c r="R122" i="1"/>
  <c r="AJ122" i="1"/>
  <c r="AK122" i="1"/>
  <c r="V223" i="1"/>
  <c r="AP223" i="1"/>
  <c r="W223" i="1"/>
  <c r="AQ223" i="1"/>
  <c r="X223" i="1"/>
  <c r="AR223" i="1"/>
  <c r="Y223" i="1"/>
  <c r="AS223" i="1"/>
  <c r="Z223" i="1"/>
  <c r="AT223" i="1"/>
  <c r="G223" i="1"/>
  <c r="AA223" i="1"/>
  <c r="AU223" i="1"/>
  <c r="H223" i="1"/>
  <c r="AB223" i="1"/>
  <c r="AV223" i="1"/>
  <c r="I223" i="1"/>
  <c r="AC223" i="1"/>
  <c r="AW223" i="1"/>
  <c r="J223" i="1"/>
  <c r="AD223" i="1"/>
  <c r="AX223" i="1"/>
  <c r="K223" i="1"/>
  <c r="AE223" i="1"/>
  <c r="AY223" i="1"/>
  <c r="L223" i="1"/>
  <c r="AF223" i="1"/>
  <c r="AZ223" i="1"/>
  <c r="M223" i="1"/>
  <c r="AG223" i="1"/>
  <c r="BA223" i="1"/>
  <c r="N223" i="1"/>
  <c r="AH223" i="1"/>
  <c r="BB223" i="1"/>
  <c r="O223" i="1"/>
  <c r="AI223" i="1"/>
  <c r="BC223" i="1"/>
  <c r="S223" i="1"/>
  <c r="AM223" i="1"/>
  <c r="AL223" i="1"/>
  <c r="AN223" i="1"/>
  <c r="AO223" i="1"/>
  <c r="BD223" i="1"/>
  <c r="P223" i="1"/>
  <c r="Q223" i="1"/>
  <c r="R223" i="1"/>
  <c r="T223" i="1"/>
  <c r="U223" i="1"/>
  <c r="AJ223" i="1"/>
  <c r="AK223" i="1"/>
  <c r="H25" i="1"/>
  <c r="AB25" i="1"/>
  <c r="AV25" i="1"/>
  <c r="U25" i="1"/>
  <c r="AP25" i="1"/>
  <c r="Y25" i="1"/>
  <c r="AT25" i="1"/>
  <c r="AA25" i="1"/>
  <c r="AW25" i="1"/>
  <c r="J25" i="1"/>
  <c r="AE25" i="1"/>
  <c r="AZ25" i="1"/>
  <c r="N25" i="1"/>
  <c r="AI25" i="1"/>
  <c r="BD25" i="1"/>
  <c r="O25" i="1"/>
  <c r="AJ25" i="1"/>
  <c r="R25" i="1"/>
  <c r="AU25" i="1"/>
  <c r="P25" i="1"/>
  <c r="AS25" i="1"/>
  <c r="S25" i="1"/>
  <c r="AY25" i="1"/>
  <c r="X25" i="1"/>
  <c r="Z25" i="1"/>
  <c r="AH25" i="1"/>
  <c r="I25" i="1"/>
  <c r="AN25" i="1"/>
  <c r="AK25" i="1"/>
  <c r="AL25" i="1"/>
  <c r="AQ25" i="1"/>
  <c r="AX25" i="1"/>
  <c r="G25" i="1"/>
  <c r="BB25" i="1"/>
  <c r="K25" i="1"/>
  <c r="BC25" i="1"/>
  <c r="L25" i="1"/>
  <c r="M25" i="1"/>
  <c r="Q25" i="1"/>
  <c r="T25" i="1"/>
  <c r="AC25" i="1"/>
  <c r="W25" i="1"/>
  <c r="AD25" i="1"/>
  <c r="AF25" i="1"/>
  <c r="AG25" i="1"/>
  <c r="AM25" i="1"/>
  <c r="AR25" i="1"/>
  <c r="AO25" i="1"/>
  <c r="BA25" i="1"/>
  <c r="V25" i="1"/>
  <c r="J106" i="1"/>
  <c r="AD106" i="1"/>
  <c r="AX106" i="1"/>
  <c r="M106" i="1"/>
  <c r="AH106" i="1"/>
  <c r="BC106" i="1"/>
  <c r="N106" i="1"/>
  <c r="AI106" i="1"/>
  <c r="BD106" i="1"/>
  <c r="Q106" i="1"/>
  <c r="AL106" i="1"/>
  <c r="U106" i="1"/>
  <c r="AP106" i="1"/>
  <c r="V106" i="1"/>
  <c r="AQ106" i="1"/>
  <c r="W106" i="1"/>
  <c r="AR106" i="1"/>
  <c r="X106" i="1"/>
  <c r="AS106" i="1"/>
  <c r="Y106" i="1"/>
  <c r="AT106" i="1"/>
  <c r="Z106" i="1"/>
  <c r="AU106" i="1"/>
  <c r="G106" i="1"/>
  <c r="AB106" i="1"/>
  <c r="AW106" i="1"/>
  <c r="O106" i="1"/>
  <c r="P106" i="1"/>
  <c r="R106" i="1"/>
  <c r="AE106" i="1"/>
  <c r="AF106" i="1"/>
  <c r="AG106" i="1"/>
  <c r="AJ106" i="1"/>
  <c r="AK106" i="1"/>
  <c r="AM106" i="1"/>
  <c r="H106" i="1"/>
  <c r="AY106" i="1"/>
  <c r="AN106" i="1"/>
  <c r="AO106" i="1"/>
  <c r="AV106" i="1"/>
  <c r="AZ106" i="1"/>
  <c r="I106" i="1"/>
  <c r="K106" i="1"/>
  <c r="L106" i="1"/>
  <c r="S106" i="1"/>
  <c r="T106" i="1"/>
  <c r="AA106" i="1"/>
  <c r="AC106" i="1"/>
  <c r="BA106" i="1"/>
  <c r="BB106" i="1"/>
  <c r="S187" i="1"/>
  <c r="AM187" i="1"/>
  <c r="T187" i="1"/>
  <c r="AN187" i="1"/>
  <c r="U187" i="1"/>
  <c r="AO187" i="1"/>
  <c r="V187" i="1"/>
  <c r="AP187" i="1"/>
  <c r="Y187" i="1"/>
  <c r="AS187" i="1"/>
  <c r="P187" i="1"/>
  <c r="AT187" i="1"/>
  <c r="Q187" i="1"/>
  <c r="AU187" i="1"/>
  <c r="R187" i="1"/>
  <c r="AV187" i="1"/>
  <c r="W187" i="1"/>
  <c r="AW187" i="1"/>
  <c r="X187" i="1"/>
  <c r="AX187" i="1"/>
  <c r="Z187" i="1"/>
  <c r="AY187" i="1"/>
  <c r="AA187" i="1"/>
  <c r="AZ187" i="1"/>
  <c r="AB187" i="1"/>
  <c r="BA187" i="1"/>
  <c r="AC187" i="1"/>
  <c r="BB187" i="1"/>
  <c r="AE187" i="1"/>
  <c r="BD187" i="1"/>
  <c r="G187" i="1"/>
  <c r="AF187" i="1"/>
  <c r="H187" i="1"/>
  <c r="AG187" i="1"/>
  <c r="M187" i="1"/>
  <c r="AL187" i="1"/>
  <c r="AJ187" i="1"/>
  <c r="AK187" i="1"/>
  <c r="AQ187" i="1"/>
  <c r="AR187" i="1"/>
  <c r="BC187" i="1"/>
  <c r="I187" i="1"/>
  <c r="J187" i="1"/>
  <c r="K187" i="1"/>
  <c r="N187" i="1"/>
  <c r="O187" i="1"/>
  <c r="AD187" i="1"/>
  <c r="AH187" i="1"/>
  <c r="AI187" i="1"/>
  <c r="L187" i="1"/>
  <c r="U288" i="1"/>
  <c r="AO288" i="1"/>
  <c r="V288" i="1"/>
  <c r="AP288" i="1"/>
  <c r="W288" i="1"/>
  <c r="AQ288" i="1"/>
  <c r="X288" i="1"/>
  <c r="AR288" i="1"/>
  <c r="Y288" i="1"/>
  <c r="AS288" i="1"/>
  <c r="Z288" i="1"/>
  <c r="AT288" i="1"/>
  <c r="G288" i="1"/>
  <c r="AA288" i="1"/>
  <c r="AU288" i="1"/>
  <c r="H288" i="1"/>
  <c r="AB288" i="1"/>
  <c r="AV288" i="1"/>
  <c r="AF288" i="1"/>
  <c r="AG288" i="1"/>
  <c r="AH288" i="1"/>
  <c r="AI288" i="1"/>
  <c r="AJ288" i="1"/>
  <c r="I288" i="1"/>
  <c r="AK288" i="1"/>
  <c r="J288" i="1"/>
  <c r="AL288" i="1"/>
  <c r="K288" i="1"/>
  <c r="AM288" i="1"/>
  <c r="L288" i="1"/>
  <c r="AN288" i="1"/>
  <c r="M288" i="1"/>
  <c r="AW288" i="1"/>
  <c r="N288" i="1"/>
  <c r="AX288" i="1"/>
  <c r="O288" i="1"/>
  <c r="AY288" i="1"/>
  <c r="P288" i="1"/>
  <c r="AZ288" i="1"/>
  <c r="Q288" i="1"/>
  <c r="BA288" i="1"/>
  <c r="R288" i="1"/>
  <c r="BB288" i="1"/>
  <c r="S288" i="1"/>
  <c r="BC288" i="1"/>
  <c r="T288" i="1"/>
  <c r="BD288" i="1"/>
  <c r="AC288" i="1"/>
  <c r="AD288" i="1"/>
  <c r="AE288" i="1"/>
  <c r="Q90" i="1"/>
  <c r="AK90" i="1"/>
  <c r="R90" i="1"/>
  <c r="AL90" i="1"/>
  <c r="Y90" i="1"/>
  <c r="AS90" i="1"/>
  <c r="S90" i="1"/>
  <c r="AP90" i="1"/>
  <c r="W90" i="1"/>
  <c r="AU90" i="1"/>
  <c r="AA90" i="1"/>
  <c r="AX90" i="1"/>
  <c r="AB90" i="1"/>
  <c r="AY90" i="1"/>
  <c r="AE90" i="1"/>
  <c r="AF90" i="1"/>
  <c r="AG90" i="1"/>
  <c r="G90" i="1"/>
  <c r="AH90" i="1"/>
  <c r="J90" i="1"/>
  <c r="AM90" i="1"/>
  <c r="X90" i="1"/>
  <c r="Z90" i="1"/>
  <c r="AI90" i="1"/>
  <c r="AQ90" i="1"/>
  <c r="H90" i="1"/>
  <c r="AR90" i="1"/>
  <c r="I90" i="1"/>
  <c r="AT90" i="1"/>
  <c r="K90" i="1"/>
  <c r="AV90" i="1"/>
  <c r="L90" i="1"/>
  <c r="AW90" i="1"/>
  <c r="M90" i="1"/>
  <c r="AZ90" i="1"/>
  <c r="O90" i="1"/>
  <c r="BB90" i="1"/>
  <c r="AC90" i="1"/>
  <c r="AD90" i="1"/>
  <c r="AJ90" i="1"/>
  <c r="BD90" i="1"/>
  <c r="P90" i="1"/>
  <c r="N90" i="1"/>
  <c r="T90" i="1"/>
  <c r="AN90" i="1"/>
  <c r="AO90" i="1"/>
  <c r="BA90" i="1"/>
  <c r="BC90" i="1"/>
  <c r="U90" i="1"/>
  <c r="V90" i="1"/>
  <c r="S191" i="1"/>
  <c r="AM191" i="1"/>
  <c r="T191" i="1"/>
  <c r="AN191" i="1"/>
  <c r="U191" i="1"/>
  <c r="AO191" i="1"/>
  <c r="L191" i="1"/>
  <c r="AI191" i="1"/>
  <c r="M191" i="1"/>
  <c r="AJ191" i="1"/>
  <c r="N191" i="1"/>
  <c r="AK191" i="1"/>
  <c r="O191" i="1"/>
  <c r="AL191" i="1"/>
  <c r="P191" i="1"/>
  <c r="AP191" i="1"/>
  <c r="R191" i="1"/>
  <c r="AR191" i="1"/>
  <c r="V191" i="1"/>
  <c r="AS191" i="1"/>
  <c r="W191" i="1"/>
  <c r="AT191" i="1"/>
  <c r="Y191" i="1"/>
  <c r="AV191" i="1"/>
  <c r="Z191" i="1"/>
  <c r="AW191" i="1"/>
  <c r="AA191" i="1"/>
  <c r="AX191" i="1"/>
  <c r="I191" i="1"/>
  <c r="AF191" i="1"/>
  <c r="BC191" i="1"/>
  <c r="AE191" i="1"/>
  <c r="AG191" i="1"/>
  <c r="AH191" i="1"/>
  <c r="AQ191" i="1"/>
  <c r="AU191" i="1"/>
  <c r="AY191" i="1"/>
  <c r="AZ191" i="1"/>
  <c r="BA191" i="1"/>
  <c r="BB191" i="1"/>
  <c r="BD191" i="1"/>
  <c r="G191" i="1"/>
  <c r="H191" i="1"/>
  <c r="J191" i="1"/>
  <c r="Q191" i="1"/>
  <c r="X191" i="1"/>
  <c r="AB191" i="1"/>
  <c r="K191" i="1"/>
  <c r="AC191" i="1"/>
  <c r="AD191" i="1"/>
  <c r="U292" i="1"/>
  <c r="AO292" i="1"/>
  <c r="V292" i="1"/>
  <c r="AP292" i="1"/>
  <c r="W292" i="1"/>
  <c r="AQ292" i="1"/>
  <c r="X292" i="1"/>
  <c r="AR292" i="1"/>
  <c r="Y292" i="1"/>
  <c r="AS292" i="1"/>
  <c r="Z292" i="1"/>
  <c r="AT292" i="1"/>
  <c r="G292" i="1"/>
  <c r="AA292" i="1"/>
  <c r="AU292" i="1"/>
  <c r="H292" i="1"/>
  <c r="AB292" i="1"/>
  <c r="AV292" i="1"/>
  <c r="AF292" i="1"/>
  <c r="AG292" i="1"/>
  <c r="AH292" i="1"/>
  <c r="AI292" i="1"/>
  <c r="AJ292" i="1"/>
  <c r="I292" i="1"/>
  <c r="AK292" i="1"/>
  <c r="J292" i="1"/>
  <c r="AL292" i="1"/>
  <c r="K292" i="1"/>
  <c r="AM292" i="1"/>
  <c r="L292" i="1"/>
  <c r="AN292" i="1"/>
  <c r="M292" i="1"/>
  <c r="AW292" i="1"/>
  <c r="N292" i="1"/>
  <c r="AX292" i="1"/>
  <c r="O292" i="1"/>
  <c r="AY292" i="1"/>
  <c r="P292" i="1"/>
  <c r="AZ292" i="1"/>
  <c r="Q292" i="1"/>
  <c r="BA292" i="1"/>
  <c r="R292" i="1"/>
  <c r="BB292" i="1"/>
  <c r="S292" i="1"/>
  <c r="BC292" i="1"/>
  <c r="T292" i="1"/>
  <c r="BD292" i="1"/>
  <c r="AC292" i="1"/>
  <c r="AD292" i="1"/>
  <c r="AE292" i="1"/>
  <c r="Q94" i="1"/>
  <c r="AK94" i="1"/>
  <c r="O94" i="1"/>
  <c r="AJ94" i="1"/>
  <c r="P94" i="1"/>
  <c r="AM94" i="1"/>
  <c r="R94" i="1"/>
  <c r="AN94" i="1"/>
  <c r="S94" i="1"/>
  <c r="AO94" i="1"/>
  <c r="T94" i="1"/>
  <c r="AP94" i="1"/>
  <c r="W94" i="1"/>
  <c r="AS94" i="1"/>
  <c r="AG94" i="1"/>
  <c r="G94" i="1"/>
  <c r="AH94" i="1"/>
  <c r="J94" i="1"/>
  <c r="AQ94" i="1"/>
  <c r="N94" i="1"/>
  <c r="AV94" i="1"/>
  <c r="U94" i="1"/>
  <c r="AW94" i="1"/>
  <c r="V94" i="1"/>
  <c r="AX94" i="1"/>
  <c r="X94" i="1"/>
  <c r="AY94" i="1"/>
  <c r="Y94" i="1"/>
  <c r="AZ94" i="1"/>
  <c r="Z94" i="1"/>
  <c r="BA94" i="1"/>
  <c r="AB94" i="1"/>
  <c r="BC94" i="1"/>
  <c r="AI94" i="1"/>
  <c r="AL94" i="1"/>
  <c r="AR94" i="1"/>
  <c r="H94" i="1"/>
  <c r="I94" i="1"/>
  <c r="K94" i="1"/>
  <c r="L94" i="1"/>
  <c r="AC94" i="1"/>
  <c r="M94" i="1"/>
  <c r="AA94" i="1"/>
  <c r="AD94" i="1"/>
  <c r="AE94" i="1"/>
  <c r="AT94" i="1"/>
  <c r="AU94" i="1"/>
  <c r="BB94" i="1"/>
  <c r="BD94" i="1"/>
  <c r="AF94" i="1"/>
  <c r="Y195" i="1"/>
  <c r="AS195" i="1"/>
  <c r="Z195" i="1"/>
  <c r="AT195" i="1"/>
  <c r="G195" i="1"/>
  <c r="AA195" i="1"/>
  <c r="AU195" i="1"/>
  <c r="H195" i="1"/>
  <c r="AB195" i="1"/>
  <c r="AV195" i="1"/>
  <c r="I195" i="1"/>
  <c r="AC195" i="1"/>
  <c r="AW195" i="1"/>
  <c r="K195" i="1"/>
  <c r="AE195" i="1"/>
  <c r="AY195" i="1"/>
  <c r="L195" i="1"/>
  <c r="AF195" i="1"/>
  <c r="AZ195" i="1"/>
  <c r="M195" i="1"/>
  <c r="AG195" i="1"/>
  <c r="BA195" i="1"/>
  <c r="O195" i="1"/>
  <c r="AI195" i="1"/>
  <c r="BC195" i="1"/>
  <c r="P195" i="1"/>
  <c r="AJ195" i="1"/>
  <c r="BD195" i="1"/>
  <c r="V195" i="1"/>
  <c r="AP195" i="1"/>
  <c r="U195" i="1"/>
  <c r="W195" i="1"/>
  <c r="X195" i="1"/>
  <c r="AD195" i="1"/>
  <c r="AH195" i="1"/>
  <c r="AK195" i="1"/>
  <c r="AL195" i="1"/>
  <c r="AM195" i="1"/>
  <c r="AN195" i="1"/>
  <c r="AO195" i="1"/>
  <c r="AQ195" i="1"/>
  <c r="AR195" i="1"/>
  <c r="AX195" i="1"/>
  <c r="BB195" i="1"/>
  <c r="N195" i="1"/>
  <c r="Q195" i="1"/>
  <c r="R195" i="1"/>
  <c r="J195" i="1"/>
  <c r="S195" i="1"/>
  <c r="T195" i="1"/>
  <c r="U296" i="1"/>
  <c r="AO296" i="1"/>
  <c r="V296" i="1"/>
  <c r="AP296" i="1"/>
  <c r="W296" i="1"/>
  <c r="AQ296" i="1"/>
  <c r="X296" i="1"/>
  <c r="AR296" i="1"/>
  <c r="Y296" i="1"/>
  <c r="AS296" i="1"/>
  <c r="Z296" i="1"/>
  <c r="AT296" i="1"/>
  <c r="G296" i="1"/>
  <c r="AA296" i="1"/>
  <c r="AU296" i="1"/>
  <c r="P296" i="1"/>
  <c r="AX296" i="1"/>
  <c r="Q296" i="1"/>
  <c r="AY296" i="1"/>
  <c r="R296" i="1"/>
  <c r="AZ296" i="1"/>
  <c r="S296" i="1"/>
  <c r="BA296" i="1"/>
  <c r="T296" i="1"/>
  <c r="BB296" i="1"/>
  <c r="AB296" i="1"/>
  <c r="BC296" i="1"/>
  <c r="AC296" i="1"/>
  <c r="BD296" i="1"/>
  <c r="AD296" i="1"/>
  <c r="AE296" i="1"/>
  <c r="AF296" i="1"/>
  <c r="AG296" i="1"/>
  <c r="AH296" i="1"/>
  <c r="H296" i="1"/>
  <c r="AI296" i="1"/>
  <c r="I296" i="1"/>
  <c r="AJ296" i="1"/>
  <c r="J296" i="1"/>
  <c r="AK296" i="1"/>
  <c r="K296" i="1"/>
  <c r="AL296" i="1"/>
  <c r="L296" i="1"/>
  <c r="AM296" i="1"/>
  <c r="M296" i="1"/>
  <c r="AN296" i="1"/>
  <c r="N296" i="1"/>
  <c r="AV296" i="1"/>
  <c r="O296" i="1"/>
  <c r="AW296" i="1"/>
  <c r="Q98" i="1"/>
  <c r="AK98" i="1"/>
  <c r="Z98" i="1"/>
  <c r="AU98" i="1"/>
  <c r="O98" i="1"/>
  <c r="AL98" i="1"/>
  <c r="P98" i="1"/>
  <c r="AM98" i="1"/>
  <c r="R98" i="1"/>
  <c r="AN98" i="1"/>
  <c r="S98" i="1"/>
  <c r="AO98" i="1"/>
  <c r="V98" i="1"/>
  <c r="AR98" i="1"/>
  <c r="K98" i="1"/>
  <c r="AQ98" i="1"/>
  <c r="L98" i="1"/>
  <c r="AS98" i="1"/>
  <c r="T98" i="1"/>
  <c r="AW98" i="1"/>
  <c r="Y98" i="1"/>
  <c r="BA98" i="1"/>
  <c r="AA98" i="1"/>
  <c r="BB98" i="1"/>
  <c r="AB98" i="1"/>
  <c r="BC98" i="1"/>
  <c r="AC98" i="1"/>
  <c r="BD98" i="1"/>
  <c r="AD98" i="1"/>
  <c r="AE98" i="1"/>
  <c r="AG98" i="1"/>
  <c r="M98" i="1"/>
  <c r="N98" i="1"/>
  <c r="U98" i="1"/>
  <c r="AI98" i="1"/>
  <c r="AJ98" i="1"/>
  <c r="AP98" i="1"/>
  <c r="AT98" i="1"/>
  <c r="AV98" i="1"/>
  <c r="AX98" i="1"/>
  <c r="AY98" i="1"/>
  <c r="G98" i="1"/>
  <c r="W98" i="1"/>
  <c r="X98" i="1"/>
  <c r="AF98" i="1"/>
  <c r="AH98" i="1"/>
  <c r="AZ98" i="1"/>
  <c r="H98" i="1"/>
  <c r="I98" i="1"/>
  <c r="J98" i="1"/>
  <c r="Y199" i="1"/>
  <c r="AS199" i="1"/>
  <c r="Z199" i="1"/>
  <c r="AT199" i="1"/>
  <c r="G199" i="1"/>
  <c r="AA199" i="1"/>
  <c r="AU199" i="1"/>
  <c r="H199" i="1"/>
  <c r="AB199" i="1"/>
  <c r="AV199" i="1"/>
  <c r="I199" i="1"/>
  <c r="AC199" i="1"/>
  <c r="AW199" i="1"/>
  <c r="K199" i="1"/>
  <c r="AE199" i="1"/>
  <c r="AY199" i="1"/>
  <c r="L199" i="1"/>
  <c r="AF199" i="1"/>
  <c r="AZ199" i="1"/>
  <c r="M199" i="1"/>
  <c r="AG199" i="1"/>
  <c r="BA199" i="1"/>
  <c r="O199" i="1"/>
  <c r="AQ199" i="1"/>
  <c r="P199" i="1"/>
  <c r="AR199" i="1"/>
  <c r="Q199" i="1"/>
  <c r="AX199" i="1"/>
  <c r="R199" i="1"/>
  <c r="BB199" i="1"/>
  <c r="S199" i="1"/>
  <c r="BC199" i="1"/>
  <c r="T199" i="1"/>
  <c r="BD199" i="1"/>
  <c r="U199" i="1"/>
  <c r="V199" i="1"/>
  <c r="W199" i="1"/>
  <c r="X199" i="1"/>
  <c r="AD199" i="1"/>
  <c r="AH199" i="1"/>
  <c r="AI199" i="1"/>
  <c r="AJ199" i="1"/>
  <c r="AL199" i="1"/>
  <c r="AN199" i="1"/>
  <c r="N199" i="1"/>
  <c r="AK199" i="1"/>
  <c r="AM199" i="1"/>
  <c r="AO199" i="1"/>
  <c r="AP199" i="1"/>
  <c r="J199" i="1"/>
  <c r="J3" i="1"/>
  <c r="AH3" i="1"/>
  <c r="N4" i="1"/>
  <c r="AB4" i="1"/>
  <c r="AL4" i="1"/>
  <c r="AZ5" i="1"/>
  <c r="AN5" i="1"/>
  <c r="AI5" i="1"/>
  <c r="K200" i="1"/>
  <c r="AM200" i="1"/>
  <c r="AV220" i="1"/>
  <c r="T220" i="1"/>
  <c r="AF220" i="1"/>
  <c r="G41" i="1"/>
  <c r="AA41" i="1"/>
  <c r="AU41" i="1"/>
  <c r="R41" i="1"/>
  <c r="AM41" i="1"/>
  <c r="J41" i="1"/>
  <c r="AF41" i="1"/>
  <c r="BB41" i="1"/>
  <c r="N41" i="1"/>
  <c r="AJ41" i="1"/>
  <c r="O41" i="1"/>
  <c r="AK41" i="1"/>
  <c r="P41" i="1"/>
  <c r="AP41" i="1"/>
  <c r="Q41" i="1"/>
  <c r="AQ41" i="1"/>
  <c r="U41" i="1"/>
  <c r="AT41" i="1"/>
  <c r="W41" i="1"/>
  <c r="AW41" i="1"/>
  <c r="Y41" i="1"/>
  <c r="AY41" i="1"/>
  <c r="AB41" i="1"/>
  <c r="BA41" i="1"/>
  <c r="AC41" i="1"/>
  <c r="BC41" i="1"/>
  <c r="AD41" i="1"/>
  <c r="BD41" i="1"/>
  <c r="AE41" i="1"/>
  <c r="I41" i="1"/>
  <c r="AI41" i="1"/>
  <c r="AX41" i="1"/>
  <c r="AZ41" i="1"/>
  <c r="T41" i="1"/>
  <c r="V41" i="1"/>
  <c r="X41" i="1"/>
  <c r="Z41" i="1"/>
  <c r="AG41" i="1"/>
  <c r="AL41" i="1"/>
  <c r="AR41" i="1"/>
  <c r="H41" i="1"/>
  <c r="K41" i="1"/>
  <c r="L41" i="1"/>
  <c r="S41" i="1"/>
  <c r="AH41" i="1"/>
  <c r="AV41" i="1"/>
  <c r="M41" i="1"/>
  <c r="AN41" i="1"/>
  <c r="AO41" i="1"/>
  <c r="AS41" i="1"/>
  <c r="S142" i="1"/>
  <c r="AM142" i="1"/>
  <c r="J142" i="1"/>
  <c r="AE142" i="1"/>
  <c r="AZ142" i="1"/>
  <c r="K142" i="1"/>
  <c r="AF142" i="1"/>
  <c r="BA142" i="1"/>
  <c r="L142" i="1"/>
  <c r="AG142" i="1"/>
  <c r="BB142" i="1"/>
  <c r="Q142" i="1"/>
  <c r="AL142" i="1"/>
  <c r="R142" i="1"/>
  <c r="AN142" i="1"/>
  <c r="N142" i="1"/>
  <c r="AQ142" i="1"/>
  <c r="O142" i="1"/>
  <c r="AR142" i="1"/>
  <c r="P142" i="1"/>
  <c r="AS142" i="1"/>
  <c r="T142" i="1"/>
  <c r="AT142" i="1"/>
  <c r="W142" i="1"/>
  <c r="AW142" i="1"/>
  <c r="X142" i="1"/>
  <c r="AX142" i="1"/>
  <c r="Y142" i="1"/>
  <c r="AY142" i="1"/>
  <c r="Z142" i="1"/>
  <c r="BC142" i="1"/>
  <c r="AA142" i="1"/>
  <c r="BD142" i="1"/>
  <c r="AB142" i="1"/>
  <c r="AD142" i="1"/>
  <c r="AH142" i="1"/>
  <c r="AI142" i="1"/>
  <c r="M142" i="1"/>
  <c r="U142" i="1"/>
  <c r="V142" i="1"/>
  <c r="AC142" i="1"/>
  <c r="AJ142" i="1"/>
  <c r="AK142" i="1"/>
  <c r="AO142" i="1"/>
  <c r="AP142" i="1"/>
  <c r="AU142" i="1"/>
  <c r="AV142" i="1"/>
  <c r="G142" i="1"/>
  <c r="H142" i="1"/>
  <c r="I142" i="1"/>
  <c r="V243" i="1"/>
  <c r="AP243" i="1"/>
  <c r="W243" i="1"/>
  <c r="AQ243" i="1"/>
  <c r="Y243" i="1"/>
  <c r="AS243" i="1"/>
  <c r="Z243" i="1"/>
  <c r="AT243" i="1"/>
  <c r="H243" i="1"/>
  <c r="AB243" i="1"/>
  <c r="AV243" i="1"/>
  <c r="I243" i="1"/>
  <c r="AC243" i="1"/>
  <c r="AW243" i="1"/>
  <c r="J243" i="1"/>
  <c r="AD243" i="1"/>
  <c r="AX243" i="1"/>
  <c r="K243" i="1"/>
  <c r="AE243" i="1"/>
  <c r="AY243" i="1"/>
  <c r="L243" i="1"/>
  <c r="AF243" i="1"/>
  <c r="AZ243" i="1"/>
  <c r="AN243" i="1"/>
  <c r="G243" i="1"/>
  <c r="AO243" i="1"/>
  <c r="M243" i="1"/>
  <c r="AR243" i="1"/>
  <c r="N243" i="1"/>
  <c r="AU243" i="1"/>
  <c r="O243" i="1"/>
  <c r="BA243" i="1"/>
  <c r="P243" i="1"/>
  <c r="BB243" i="1"/>
  <c r="Q243" i="1"/>
  <c r="BC243" i="1"/>
  <c r="R243" i="1"/>
  <c r="BD243" i="1"/>
  <c r="S243" i="1"/>
  <c r="T243" i="1"/>
  <c r="U243" i="1"/>
  <c r="X243" i="1"/>
  <c r="AA243" i="1"/>
  <c r="AG243" i="1"/>
  <c r="AH243" i="1"/>
  <c r="AI243" i="1"/>
  <c r="AJ243" i="1"/>
  <c r="AK243" i="1"/>
  <c r="AL243" i="1"/>
  <c r="AM243" i="1"/>
  <c r="G45" i="1"/>
  <c r="AA45" i="1"/>
  <c r="AU45" i="1"/>
  <c r="H45" i="1"/>
  <c r="AC45" i="1"/>
  <c r="AX45" i="1"/>
  <c r="J45" i="1"/>
  <c r="AF45" i="1"/>
  <c r="BB45" i="1"/>
  <c r="N45" i="1"/>
  <c r="AJ45" i="1"/>
  <c r="O45" i="1"/>
  <c r="W45" i="1"/>
  <c r="AV45" i="1"/>
  <c r="X45" i="1"/>
  <c r="AW45" i="1"/>
  <c r="AB45" i="1"/>
  <c r="BA45" i="1"/>
  <c r="AE45" i="1"/>
  <c r="BD45" i="1"/>
  <c r="AH45" i="1"/>
  <c r="K45" i="1"/>
  <c r="AK45" i="1"/>
  <c r="L45" i="1"/>
  <c r="AL45" i="1"/>
  <c r="M45" i="1"/>
  <c r="AM45" i="1"/>
  <c r="P45" i="1"/>
  <c r="AN45" i="1"/>
  <c r="S45" i="1"/>
  <c r="AQ45" i="1"/>
  <c r="I45" i="1"/>
  <c r="Z45" i="1"/>
  <c r="AD45" i="1"/>
  <c r="AG45" i="1"/>
  <c r="AI45" i="1"/>
  <c r="AO45" i="1"/>
  <c r="AR45" i="1"/>
  <c r="AY45" i="1"/>
  <c r="BC45" i="1"/>
  <c r="R45" i="1"/>
  <c r="T45" i="1"/>
  <c r="AP45" i="1"/>
  <c r="V45" i="1"/>
  <c r="Y45" i="1"/>
  <c r="AS45" i="1"/>
  <c r="AT45" i="1"/>
  <c r="AZ45" i="1"/>
  <c r="U45" i="1"/>
  <c r="Q45" i="1"/>
  <c r="S126" i="1"/>
  <c r="AM126" i="1"/>
  <c r="T126" i="1"/>
  <c r="AN126" i="1"/>
  <c r="W126" i="1"/>
  <c r="AQ126" i="1"/>
  <c r="G126" i="1"/>
  <c r="AA126" i="1"/>
  <c r="AU126" i="1"/>
  <c r="I126" i="1"/>
  <c r="AC126" i="1"/>
  <c r="AW126" i="1"/>
  <c r="J126" i="1"/>
  <c r="AD126" i="1"/>
  <c r="AX126" i="1"/>
  <c r="L126" i="1"/>
  <c r="AL126" i="1"/>
  <c r="M126" i="1"/>
  <c r="AO126" i="1"/>
  <c r="N126" i="1"/>
  <c r="AP126" i="1"/>
  <c r="U126" i="1"/>
  <c r="AY126" i="1"/>
  <c r="V126" i="1"/>
  <c r="AZ126" i="1"/>
  <c r="X126" i="1"/>
  <c r="BA126" i="1"/>
  <c r="Y126" i="1"/>
  <c r="BB126" i="1"/>
  <c r="Z126" i="1"/>
  <c r="BC126" i="1"/>
  <c r="AB126" i="1"/>
  <c r="BD126" i="1"/>
  <c r="AH126" i="1"/>
  <c r="O126" i="1"/>
  <c r="P126" i="1"/>
  <c r="Q126" i="1"/>
  <c r="R126" i="1"/>
  <c r="AE126" i="1"/>
  <c r="AF126" i="1"/>
  <c r="AI126" i="1"/>
  <c r="AJ126" i="1"/>
  <c r="AK126" i="1"/>
  <c r="AR126" i="1"/>
  <c r="H126" i="1"/>
  <c r="K126" i="1"/>
  <c r="AG126" i="1"/>
  <c r="AS126" i="1"/>
  <c r="AT126" i="1"/>
  <c r="AV126" i="1"/>
  <c r="Y207" i="1"/>
  <c r="AS207" i="1"/>
  <c r="Z207" i="1"/>
  <c r="AT207" i="1"/>
  <c r="G207" i="1"/>
  <c r="AA207" i="1"/>
  <c r="AU207" i="1"/>
  <c r="H207" i="1"/>
  <c r="AB207" i="1"/>
  <c r="AV207" i="1"/>
  <c r="I207" i="1"/>
  <c r="AC207" i="1"/>
  <c r="AW207" i="1"/>
  <c r="K207" i="1"/>
  <c r="AE207" i="1"/>
  <c r="AY207" i="1"/>
  <c r="L207" i="1"/>
  <c r="AF207" i="1"/>
  <c r="AZ207" i="1"/>
  <c r="R207" i="1"/>
  <c r="AX207" i="1"/>
  <c r="S207" i="1"/>
  <c r="BA207" i="1"/>
  <c r="T207" i="1"/>
  <c r="BB207" i="1"/>
  <c r="U207" i="1"/>
  <c r="BC207" i="1"/>
  <c r="V207" i="1"/>
  <c r="BD207" i="1"/>
  <c r="W207" i="1"/>
  <c r="X207" i="1"/>
  <c r="AD207" i="1"/>
  <c r="AG207" i="1"/>
  <c r="AH207" i="1"/>
  <c r="AI207" i="1"/>
  <c r="AJ207" i="1"/>
  <c r="AK207" i="1"/>
  <c r="AL207" i="1"/>
  <c r="M207" i="1"/>
  <c r="AN207" i="1"/>
  <c r="O207" i="1"/>
  <c r="AP207" i="1"/>
  <c r="J207" i="1"/>
  <c r="N207" i="1"/>
  <c r="P207" i="1"/>
  <c r="Q207" i="1"/>
  <c r="AM207" i="1"/>
  <c r="AO207" i="1"/>
  <c r="AQ207" i="1"/>
  <c r="AR207" i="1"/>
  <c r="H9" i="1"/>
  <c r="AB9" i="1"/>
  <c r="AV9" i="1"/>
  <c r="M9" i="1"/>
  <c r="AG9" i="1"/>
  <c r="BA9" i="1"/>
  <c r="O9" i="1"/>
  <c r="P9" i="1"/>
  <c r="AJ9" i="1"/>
  <c r="BD9" i="1"/>
  <c r="S9" i="1"/>
  <c r="AM9" i="1"/>
  <c r="AA9" i="1"/>
  <c r="AZ9" i="1"/>
  <c r="AE9" i="1"/>
  <c r="G9" i="1"/>
  <c r="AH9" i="1"/>
  <c r="I9" i="1"/>
  <c r="AI9" i="1"/>
  <c r="R9" i="1"/>
  <c r="AQ9" i="1"/>
  <c r="AL9" i="1"/>
  <c r="J9" i="1"/>
  <c r="AR9" i="1"/>
  <c r="L9" i="1"/>
  <c r="AT9" i="1"/>
  <c r="T9" i="1"/>
  <c r="AX9" i="1"/>
  <c r="X9" i="1"/>
  <c r="Y9" i="1"/>
  <c r="AD9" i="1"/>
  <c r="AO9" i="1"/>
  <c r="AW9" i="1"/>
  <c r="U9" i="1"/>
  <c r="V9" i="1"/>
  <c r="AK9" i="1"/>
  <c r="AN9" i="1"/>
  <c r="AU9" i="1"/>
  <c r="AS9" i="1"/>
  <c r="AY9" i="1"/>
  <c r="K9" i="1"/>
  <c r="N9" i="1"/>
  <c r="Z9" i="1"/>
  <c r="Q9" i="1"/>
  <c r="W9" i="1"/>
  <c r="AC9" i="1"/>
  <c r="AP9" i="1"/>
  <c r="BC9" i="1"/>
  <c r="AF9" i="1"/>
  <c r="BB9" i="1"/>
  <c r="S110" i="1"/>
  <c r="AM110" i="1"/>
  <c r="T110" i="1"/>
  <c r="AN110" i="1"/>
  <c r="W110" i="1"/>
  <c r="AQ110" i="1"/>
  <c r="G110" i="1"/>
  <c r="AA110" i="1"/>
  <c r="AU110" i="1"/>
  <c r="H110" i="1"/>
  <c r="AB110" i="1"/>
  <c r="AV110" i="1"/>
  <c r="I110" i="1"/>
  <c r="AC110" i="1"/>
  <c r="AW110" i="1"/>
  <c r="J110" i="1"/>
  <c r="AD110" i="1"/>
  <c r="AX110" i="1"/>
  <c r="K110" i="1"/>
  <c r="AE110" i="1"/>
  <c r="AY110" i="1"/>
  <c r="L110" i="1"/>
  <c r="AF110" i="1"/>
  <c r="AZ110" i="1"/>
  <c r="N110" i="1"/>
  <c r="AH110" i="1"/>
  <c r="BB110" i="1"/>
  <c r="U110" i="1"/>
  <c r="V110" i="1"/>
  <c r="X110" i="1"/>
  <c r="AJ110" i="1"/>
  <c r="AK110" i="1"/>
  <c r="AL110" i="1"/>
  <c r="AO110" i="1"/>
  <c r="AP110" i="1"/>
  <c r="AR110" i="1"/>
  <c r="O110" i="1"/>
  <c r="BC110" i="1"/>
  <c r="M110" i="1"/>
  <c r="P110" i="1"/>
  <c r="Y110" i="1"/>
  <c r="Z110" i="1"/>
  <c r="AG110" i="1"/>
  <c r="AI110" i="1"/>
  <c r="AS110" i="1"/>
  <c r="AT110" i="1"/>
  <c r="BD110" i="1"/>
  <c r="R110" i="1"/>
  <c r="Q110" i="1"/>
  <c r="BA110" i="1"/>
  <c r="Y211" i="1"/>
  <c r="AS211" i="1"/>
  <c r="Z211" i="1"/>
  <c r="AT211" i="1"/>
  <c r="H211" i="1"/>
  <c r="AB211" i="1"/>
  <c r="AV211" i="1"/>
  <c r="I211" i="1"/>
  <c r="AC211" i="1"/>
  <c r="AW211" i="1"/>
  <c r="L211" i="1"/>
  <c r="AF211" i="1"/>
  <c r="U211" i="1"/>
  <c r="AX211" i="1"/>
  <c r="V211" i="1"/>
  <c r="AY211" i="1"/>
  <c r="W211" i="1"/>
  <c r="AZ211" i="1"/>
  <c r="X211" i="1"/>
  <c r="BA211" i="1"/>
  <c r="AA211" i="1"/>
  <c r="BB211" i="1"/>
  <c r="AD211" i="1"/>
  <c r="BC211" i="1"/>
  <c r="AE211" i="1"/>
  <c r="BD211" i="1"/>
  <c r="AG211" i="1"/>
  <c r="AH211" i="1"/>
  <c r="G211" i="1"/>
  <c r="AI211" i="1"/>
  <c r="J211" i="1"/>
  <c r="AJ211" i="1"/>
  <c r="K211" i="1"/>
  <c r="AK211" i="1"/>
  <c r="M211" i="1"/>
  <c r="AL211" i="1"/>
  <c r="N211" i="1"/>
  <c r="AM211" i="1"/>
  <c r="R211" i="1"/>
  <c r="AQ211" i="1"/>
  <c r="Q211" i="1"/>
  <c r="S211" i="1"/>
  <c r="T211" i="1"/>
  <c r="AN211" i="1"/>
  <c r="AO211" i="1"/>
  <c r="AP211" i="1"/>
  <c r="AR211" i="1"/>
  <c r="AU211" i="1"/>
  <c r="O211" i="1"/>
  <c r="P211" i="1"/>
  <c r="H13" i="1"/>
  <c r="AB13" i="1"/>
  <c r="AV13" i="1"/>
  <c r="N13" i="1"/>
  <c r="AI13" i="1"/>
  <c r="BD13" i="1"/>
  <c r="Q13" i="1"/>
  <c r="AL13" i="1"/>
  <c r="S13" i="1"/>
  <c r="AN13" i="1"/>
  <c r="T13" i="1"/>
  <c r="AO13" i="1"/>
  <c r="P13" i="1"/>
  <c r="AR13" i="1"/>
  <c r="W13" i="1"/>
  <c r="AW13" i="1"/>
  <c r="Y13" i="1"/>
  <c r="AY13" i="1"/>
  <c r="AC13" i="1"/>
  <c r="BB13" i="1"/>
  <c r="G13" i="1"/>
  <c r="AG13" i="1"/>
  <c r="I13" i="1"/>
  <c r="AH13" i="1"/>
  <c r="AQ13" i="1"/>
  <c r="L13" i="1"/>
  <c r="AX13" i="1"/>
  <c r="U13" i="1"/>
  <c r="J13" i="1"/>
  <c r="BA13" i="1"/>
  <c r="M13" i="1"/>
  <c r="X13" i="1"/>
  <c r="Z13" i="1"/>
  <c r="AJ13" i="1"/>
  <c r="AK13" i="1"/>
  <c r="AS13" i="1"/>
  <c r="O13" i="1"/>
  <c r="V13" i="1"/>
  <c r="AD13" i="1"/>
  <c r="AE13" i="1"/>
  <c r="AF13" i="1"/>
  <c r="AM13" i="1"/>
  <c r="AP13" i="1"/>
  <c r="AT13" i="1"/>
  <c r="BC13" i="1"/>
  <c r="K13" i="1"/>
  <c r="AU13" i="1"/>
  <c r="R13" i="1"/>
  <c r="AA13" i="1"/>
  <c r="AZ13" i="1"/>
  <c r="S114" i="1"/>
  <c r="AM114" i="1"/>
  <c r="T114" i="1"/>
  <c r="AN114" i="1"/>
  <c r="W114" i="1"/>
  <c r="AQ114" i="1"/>
  <c r="G114" i="1"/>
  <c r="AA114" i="1"/>
  <c r="AU114" i="1"/>
  <c r="H114" i="1"/>
  <c r="AB114" i="1"/>
  <c r="AV114" i="1"/>
  <c r="I114" i="1"/>
  <c r="AC114" i="1"/>
  <c r="AW114" i="1"/>
  <c r="J114" i="1"/>
  <c r="AD114" i="1"/>
  <c r="AX114" i="1"/>
  <c r="K114" i="1"/>
  <c r="AE114" i="1"/>
  <c r="AY114" i="1"/>
  <c r="L114" i="1"/>
  <c r="AF114" i="1"/>
  <c r="AZ114" i="1"/>
  <c r="N114" i="1"/>
  <c r="AH114" i="1"/>
  <c r="BB114" i="1"/>
  <c r="U114" i="1"/>
  <c r="V114" i="1"/>
  <c r="X114" i="1"/>
  <c r="AJ114" i="1"/>
  <c r="AK114" i="1"/>
  <c r="AL114" i="1"/>
  <c r="AO114" i="1"/>
  <c r="AP114" i="1"/>
  <c r="AR114" i="1"/>
  <c r="O114" i="1"/>
  <c r="BC114" i="1"/>
  <c r="AS114" i="1"/>
  <c r="AT114" i="1"/>
  <c r="BA114" i="1"/>
  <c r="BD114" i="1"/>
  <c r="P114" i="1"/>
  <c r="Q114" i="1"/>
  <c r="R114" i="1"/>
  <c r="Y114" i="1"/>
  <c r="M114" i="1"/>
  <c r="Z114" i="1"/>
  <c r="AG114" i="1"/>
  <c r="AI114" i="1"/>
  <c r="Y215" i="1"/>
  <c r="AS215" i="1"/>
  <c r="Z215" i="1"/>
  <c r="AT215" i="1"/>
  <c r="H215" i="1"/>
  <c r="AB215" i="1"/>
  <c r="AV215" i="1"/>
  <c r="I215" i="1"/>
  <c r="V215" i="1"/>
  <c r="AU215" i="1"/>
  <c r="W215" i="1"/>
  <c r="AW215" i="1"/>
  <c r="X215" i="1"/>
  <c r="AX215" i="1"/>
  <c r="AA215" i="1"/>
  <c r="AY215" i="1"/>
  <c r="AC215" i="1"/>
  <c r="AZ215" i="1"/>
  <c r="AD215" i="1"/>
  <c r="BA215" i="1"/>
  <c r="AE215" i="1"/>
  <c r="BB215" i="1"/>
  <c r="G215" i="1"/>
  <c r="AF215" i="1"/>
  <c r="BC215" i="1"/>
  <c r="J215" i="1"/>
  <c r="AG215" i="1"/>
  <c r="BD215" i="1"/>
  <c r="K215" i="1"/>
  <c r="AH215" i="1"/>
  <c r="L215" i="1"/>
  <c r="AI215" i="1"/>
  <c r="M215" i="1"/>
  <c r="AJ215" i="1"/>
  <c r="N215" i="1"/>
  <c r="AK215" i="1"/>
  <c r="O215" i="1"/>
  <c r="AL215" i="1"/>
  <c r="S215" i="1"/>
  <c r="AP215" i="1"/>
  <c r="R215" i="1"/>
  <c r="T215" i="1"/>
  <c r="U215" i="1"/>
  <c r="AM215" i="1"/>
  <c r="AN215" i="1"/>
  <c r="AO215" i="1"/>
  <c r="AQ215" i="1"/>
  <c r="AR215" i="1"/>
  <c r="P215" i="1"/>
  <c r="Q215" i="1"/>
  <c r="H17" i="1"/>
  <c r="AB17" i="1"/>
  <c r="AV17" i="1"/>
  <c r="X17" i="1"/>
  <c r="AS17" i="1"/>
  <c r="AA17" i="1"/>
  <c r="AW17" i="1"/>
  <c r="I17" i="1"/>
  <c r="AD17" i="1"/>
  <c r="AY17" i="1"/>
  <c r="J17" i="1"/>
  <c r="AE17" i="1"/>
  <c r="AZ17" i="1"/>
  <c r="Z17" i="1"/>
  <c r="BC17" i="1"/>
  <c r="AH17" i="1"/>
  <c r="K17" i="1"/>
  <c r="AJ17" i="1"/>
  <c r="N17" i="1"/>
  <c r="AM17" i="1"/>
  <c r="R17" i="1"/>
  <c r="AQ17" i="1"/>
  <c r="S17" i="1"/>
  <c r="AR17" i="1"/>
  <c r="AF17" i="1"/>
  <c r="AL17" i="1"/>
  <c r="G17" i="1"/>
  <c r="AT17" i="1"/>
  <c r="AC17" i="1"/>
  <c r="AI17" i="1"/>
  <c r="AP17" i="1"/>
  <c r="AU17" i="1"/>
  <c r="O17" i="1"/>
  <c r="U17" i="1"/>
  <c r="L17" i="1"/>
  <c r="P17" i="1"/>
  <c r="T17" i="1"/>
  <c r="V17" i="1"/>
  <c r="W17" i="1"/>
  <c r="Y17" i="1"/>
  <c r="AG17" i="1"/>
  <c r="AK17" i="1"/>
  <c r="AX17" i="1"/>
  <c r="BD17" i="1"/>
  <c r="M17" i="1"/>
  <c r="AO17" i="1"/>
  <c r="BA17" i="1"/>
  <c r="BB17" i="1"/>
  <c r="Q17" i="1"/>
  <c r="AN17" i="1"/>
  <c r="S118" i="1"/>
  <c r="AM118" i="1"/>
  <c r="T118" i="1"/>
  <c r="AN118" i="1"/>
  <c r="W118" i="1"/>
  <c r="AQ118" i="1"/>
  <c r="G118" i="1"/>
  <c r="AA118" i="1"/>
  <c r="AU118" i="1"/>
  <c r="H118" i="1"/>
  <c r="AB118" i="1"/>
  <c r="AV118" i="1"/>
  <c r="I118" i="1"/>
  <c r="AC118" i="1"/>
  <c r="AW118" i="1"/>
  <c r="J118" i="1"/>
  <c r="AD118" i="1"/>
  <c r="AX118" i="1"/>
  <c r="N118" i="1"/>
  <c r="AH118" i="1"/>
  <c r="BB118" i="1"/>
  <c r="AF118" i="1"/>
  <c r="AG118" i="1"/>
  <c r="AI118" i="1"/>
  <c r="K118" i="1"/>
  <c r="AP118" i="1"/>
  <c r="L118" i="1"/>
  <c r="AR118" i="1"/>
  <c r="M118" i="1"/>
  <c r="AS118" i="1"/>
  <c r="O118" i="1"/>
  <c r="AT118" i="1"/>
  <c r="P118" i="1"/>
  <c r="AY118" i="1"/>
  <c r="Q118" i="1"/>
  <c r="AZ118" i="1"/>
  <c r="X118" i="1"/>
  <c r="BA118" i="1"/>
  <c r="BC118" i="1"/>
  <c r="BD118" i="1"/>
  <c r="R118" i="1"/>
  <c r="U118" i="1"/>
  <c r="Y118" i="1"/>
  <c r="Z118" i="1"/>
  <c r="AE118" i="1"/>
  <c r="AJ118" i="1"/>
  <c r="V118" i="1"/>
  <c r="AK118" i="1"/>
  <c r="AL118" i="1"/>
  <c r="AO118" i="1"/>
  <c r="V219" i="1"/>
  <c r="AP219" i="1"/>
  <c r="W219" i="1"/>
  <c r="AQ219" i="1"/>
  <c r="X219" i="1"/>
  <c r="AR219" i="1"/>
  <c r="Y219" i="1"/>
  <c r="AS219" i="1"/>
  <c r="Z219" i="1"/>
  <c r="AT219" i="1"/>
  <c r="G219" i="1"/>
  <c r="AA219" i="1"/>
  <c r="AU219" i="1"/>
  <c r="H219" i="1"/>
  <c r="AB219" i="1"/>
  <c r="AV219" i="1"/>
  <c r="I219" i="1"/>
  <c r="AC219" i="1"/>
  <c r="AW219" i="1"/>
  <c r="J219" i="1"/>
  <c r="AD219" i="1"/>
  <c r="AX219" i="1"/>
  <c r="K219" i="1"/>
  <c r="AE219" i="1"/>
  <c r="AY219" i="1"/>
  <c r="L219" i="1"/>
  <c r="AF219" i="1"/>
  <c r="AZ219" i="1"/>
  <c r="M219" i="1"/>
  <c r="AG219" i="1"/>
  <c r="BA219" i="1"/>
  <c r="N219" i="1"/>
  <c r="AH219" i="1"/>
  <c r="BB219" i="1"/>
  <c r="O219" i="1"/>
  <c r="AI219" i="1"/>
  <c r="BC219" i="1"/>
  <c r="S219" i="1"/>
  <c r="AM219" i="1"/>
  <c r="P219" i="1"/>
  <c r="Q219" i="1"/>
  <c r="R219" i="1"/>
  <c r="T219" i="1"/>
  <c r="U219" i="1"/>
  <c r="AJ219" i="1"/>
  <c r="AK219" i="1"/>
  <c r="AL219" i="1"/>
  <c r="AN219" i="1"/>
  <c r="AO219" i="1"/>
  <c r="BD219" i="1"/>
  <c r="AD3" i="1"/>
  <c r="G3" i="1"/>
  <c r="M4" i="1"/>
  <c r="BA4" i="1"/>
  <c r="R4" i="1"/>
  <c r="AF5" i="1"/>
  <c r="AH5" i="1"/>
  <c r="O5" i="1"/>
  <c r="AS200" i="1"/>
  <c r="S200" i="1"/>
  <c r="AU220" i="1"/>
  <c r="AM220" i="1"/>
  <c r="L220" i="1"/>
  <c r="BE5" i="1" l="1"/>
  <c r="BF5" i="1" s="1"/>
  <c r="BG5" i="1" s="1"/>
  <c r="BE251" i="1"/>
  <c r="BF251" i="1" s="1"/>
  <c r="BG251" i="1" s="1"/>
  <c r="BE3" i="1"/>
  <c r="BF3" i="1" s="1"/>
  <c r="BG3" i="1" s="1"/>
  <c r="BE133" i="1"/>
  <c r="BF133" i="1" s="1"/>
  <c r="BG133" i="1" s="1"/>
  <c r="BE226" i="1"/>
  <c r="BF226" i="1" s="1"/>
  <c r="BG226" i="1" s="1"/>
  <c r="BE223" i="1"/>
  <c r="BF223" i="1" s="1"/>
  <c r="BG223" i="1" s="1"/>
  <c r="BE123" i="1"/>
  <c r="BF123" i="1" s="1"/>
  <c r="BG123" i="1" s="1"/>
  <c r="BE22" i="1"/>
  <c r="BF22" i="1" s="1"/>
  <c r="BG22" i="1" s="1"/>
  <c r="BE285" i="1"/>
  <c r="BF285" i="1" s="1"/>
  <c r="BG285" i="1" s="1"/>
  <c r="BE27" i="1"/>
  <c r="BF27" i="1" s="1"/>
  <c r="BG27" i="1" s="1"/>
  <c r="BE16" i="1"/>
  <c r="BF16" i="1" s="1"/>
  <c r="BG16" i="1" s="1"/>
  <c r="BE93" i="1"/>
  <c r="BF93" i="1" s="1"/>
  <c r="BG93" i="1" s="1"/>
  <c r="BE17" i="1"/>
  <c r="BF17" i="1" s="1"/>
  <c r="BG17" i="1" s="1"/>
  <c r="BE114" i="1"/>
  <c r="BF114" i="1" s="1"/>
  <c r="BG114" i="1" s="1"/>
  <c r="BE126" i="1"/>
  <c r="BF126" i="1" s="1"/>
  <c r="BG126" i="1" s="1"/>
  <c r="BE220" i="1"/>
  <c r="BF220" i="1" s="1"/>
  <c r="BG220" i="1" s="1"/>
  <c r="BE264" i="1"/>
  <c r="BF264" i="1" s="1"/>
  <c r="BG264" i="1" s="1"/>
  <c r="BE162" i="1"/>
  <c r="BF162" i="1" s="1"/>
  <c r="BG162" i="1" s="1"/>
  <c r="BE297" i="1"/>
  <c r="BF297" i="1" s="1"/>
  <c r="BG297" i="1" s="1"/>
  <c r="BE75" i="1"/>
  <c r="BF75" i="1" s="1"/>
  <c r="BG75" i="1" s="1"/>
  <c r="BE128" i="1"/>
  <c r="BF128" i="1" s="1"/>
  <c r="BG128" i="1" s="1"/>
  <c r="BE225" i="1"/>
  <c r="BF225" i="1" s="1"/>
  <c r="BG225" i="1" s="1"/>
  <c r="BE205" i="1"/>
  <c r="BF205" i="1" s="1"/>
  <c r="BG205" i="1" s="1"/>
  <c r="BE157" i="1"/>
  <c r="BF157" i="1" s="1"/>
  <c r="BG157" i="1" s="1"/>
  <c r="BE203" i="1"/>
  <c r="BF203" i="1" s="1"/>
  <c r="BG203" i="1" s="1"/>
  <c r="BE155" i="1"/>
  <c r="BF155" i="1" s="1"/>
  <c r="BG155" i="1" s="1"/>
  <c r="BE29" i="1"/>
  <c r="BF29" i="1" s="1"/>
  <c r="BG29" i="1" s="1"/>
  <c r="BE156" i="1"/>
  <c r="BF156" i="1" s="1"/>
  <c r="BG156" i="1" s="1"/>
  <c r="BE217" i="1"/>
  <c r="BF217" i="1" s="1"/>
  <c r="BG217" i="1" s="1"/>
  <c r="BE32" i="1"/>
  <c r="BF32" i="1" s="1"/>
  <c r="BG32" i="1" s="1"/>
  <c r="BE263" i="1"/>
  <c r="BF263" i="1" s="1"/>
  <c r="BG263" i="1" s="1"/>
  <c r="BE271" i="1"/>
  <c r="BF271" i="1" s="1"/>
  <c r="BG271" i="1" s="1"/>
  <c r="BE243" i="1"/>
  <c r="BF243" i="1" s="1"/>
  <c r="BG243" i="1" s="1"/>
  <c r="BE90" i="1"/>
  <c r="BF90" i="1" s="1"/>
  <c r="BG90" i="1" s="1"/>
  <c r="BE21" i="1"/>
  <c r="BF21" i="1" s="1"/>
  <c r="BG21" i="1" s="1"/>
  <c r="BE276" i="1"/>
  <c r="BF276" i="1" s="1"/>
  <c r="BG276" i="1" s="1"/>
  <c r="BE171" i="1"/>
  <c r="BF171" i="1" s="1"/>
  <c r="BG171" i="1" s="1"/>
  <c r="BE268" i="1"/>
  <c r="BF268" i="1" s="1"/>
  <c r="BG268" i="1" s="1"/>
  <c r="BE248" i="1"/>
  <c r="BF248" i="1" s="1"/>
  <c r="BG248" i="1" s="1"/>
  <c r="BE66" i="1"/>
  <c r="BF66" i="1" s="1"/>
  <c r="BG66" i="1" s="1"/>
  <c r="BE127" i="1"/>
  <c r="BF127" i="1" s="1"/>
  <c r="BG127" i="1" s="1"/>
  <c r="BE111" i="1"/>
  <c r="BF111" i="1" s="1"/>
  <c r="BG111" i="1" s="1"/>
  <c r="BE269" i="1"/>
  <c r="BF269" i="1" s="1"/>
  <c r="BG269" i="1" s="1"/>
  <c r="BE257" i="1"/>
  <c r="BF257" i="1" s="1"/>
  <c r="BG257" i="1" s="1"/>
  <c r="BE63" i="1"/>
  <c r="BF63" i="1" s="1"/>
  <c r="BG63" i="1" s="1"/>
  <c r="BE112" i="1"/>
  <c r="BF112" i="1" s="1"/>
  <c r="BG112" i="1" s="1"/>
  <c r="BE177" i="1"/>
  <c r="BF177" i="1" s="1"/>
  <c r="BG177" i="1" s="1"/>
  <c r="BE274" i="1"/>
  <c r="BF274" i="1" s="1"/>
  <c r="BG274" i="1" s="1"/>
  <c r="BE72" i="1"/>
  <c r="BF72" i="1" s="1"/>
  <c r="BG72" i="1" s="1"/>
  <c r="BE169" i="1"/>
  <c r="BF169" i="1" s="1"/>
  <c r="BG169" i="1" s="1"/>
  <c r="BE286" i="1"/>
  <c r="BF286" i="1" s="1"/>
  <c r="BG286" i="1" s="1"/>
  <c r="BE113" i="1"/>
  <c r="BF113" i="1" s="1"/>
  <c r="BG113" i="1" s="1"/>
  <c r="BE256" i="1"/>
  <c r="BF256" i="1" s="1"/>
  <c r="BG256" i="1" s="1"/>
  <c r="BE208" i="1"/>
  <c r="BF208" i="1" s="1"/>
  <c r="BG208" i="1" s="1"/>
  <c r="BE4" i="1"/>
  <c r="BF4" i="1" s="1"/>
  <c r="BG4" i="1" s="1"/>
  <c r="BE289" i="1"/>
  <c r="BF289" i="1" s="1"/>
  <c r="BG289" i="1" s="1"/>
  <c r="BE51" i="1"/>
  <c r="BF51" i="1" s="1"/>
  <c r="BG51" i="1" s="1"/>
  <c r="BE83" i="1"/>
  <c r="BF83" i="1" s="1"/>
  <c r="BG83" i="1" s="1"/>
  <c r="BE56" i="1"/>
  <c r="BF56" i="1" s="1"/>
  <c r="BG56" i="1" s="1"/>
  <c r="BE238" i="1"/>
  <c r="BF238" i="1" s="1"/>
  <c r="BG238" i="1" s="1"/>
  <c r="BE125" i="1"/>
  <c r="BF125" i="1" s="1"/>
  <c r="BG125" i="1" s="1"/>
  <c r="BE279" i="1"/>
  <c r="BF279" i="1" s="1"/>
  <c r="BG279" i="1" s="1"/>
  <c r="BE166" i="1"/>
  <c r="BF166" i="1" s="1"/>
  <c r="BG166" i="1" s="1"/>
  <c r="BE179" i="1"/>
  <c r="BF179" i="1" s="1"/>
  <c r="BG179" i="1" s="1"/>
  <c r="BE18" i="1"/>
  <c r="BF18" i="1" s="1"/>
  <c r="BG18" i="1" s="1"/>
  <c r="BE10" i="1"/>
  <c r="BF10" i="1" s="1"/>
  <c r="BG10" i="1" s="1"/>
  <c r="BE233" i="1"/>
  <c r="BF233" i="1" s="1"/>
  <c r="BG233" i="1" s="1"/>
  <c r="BE209" i="1"/>
  <c r="BF209" i="1" s="1"/>
  <c r="BG209" i="1" s="1"/>
  <c r="BE250" i="1"/>
  <c r="BF250" i="1" s="1"/>
  <c r="BG250" i="1" s="1"/>
  <c r="BE149" i="1"/>
  <c r="BF149" i="1" s="1"/>
  <c r="BG149" i="1" s="1"/>
  <c r="BE28" i="1"/>
  <c r="BF28" i="1" s="1"/>
  <c r="BG28" i="1" s="1"/>
  <c r="BE37" i="1"/>
  <c r="BF37" i="1" s="1"/>
  <c r="BG37" i="1" s="1"/>
  <c r="BE170" i="1"/>
  <c r="BF170" i="1" s="1"/>
  <c r="BG170" i="1" s="1"/>
  <c r="BE199" i="1"/>
  <c r="BF199" i="1" s="1"/>
  <c r="BG199" i="1" s="1"/>
  <c r="BE70" i="1"/>
  <c r="BF70" i="1" s="1"/>
  <c r="BG70" i="1" s="1"/>
  <c r="BE50" i="1"/>
  <c r="BF50" i="1" s="1"/>
  <c r="BG50" i="1" s="1"/>
  <c r="BE183" i="1"/>
  <c r="BF183" i="1" s="1"/>
  <c r="BG183" i="1" s="1"/>
  <c r="BE82" i="1"/>
  <c r="BF82" i="1" s="1"/>
  <c r="BG82" i="1" s="1"/>
  <c r="BE244" i="1"/>
  <c r="BF244" i="1" s="1"/>
  <c r="BG244" i="1" s="1"/>
  <c r="BE277" i="1"/>
  <c r="BF277" i="1" s="1"/>
  <c r="BG277" i="1" s="1"/>
  <c r="BE71" i="1"/>
  <c r="BF71" i="1" s="1"/>
  <c r="BG71" i="1" s="1"/>
  <c r="BE103" i="1"/>
  <c r="BF103" i="1" s="1"/>
  <c r="BG103" i="1" s="1"/>
  <c r="BE19" i="1"/>
  <c r="BF19" i="1" s="1"/>
  <c r="BG19" i="1" s="1"/>
  <c r="BE11" i="1"/>
  <c r="BF11" i="1" s="1"/>
  <c r="BG11" i="1" s="1"/>
  <c r="BE65" i="1"/>
  <c r="BF65" i="1" s="1"/>
  <c r="BG65" i="1" s="1"/>
  <c r="BE36" i="1"/>
  <c r="BF36" i="1" s="1"/>
  <c r="BG36" i="1" s="1"/>
  <c r="BE64" i="1"/>
  <c r="BF64" i="1" s="1"/>
  <c r="BG64" i="1" s="1"/>
  <c r="BE291" i="1"/>
  <c r="BF291" i="1" s="1"/>
  <c r="BG291" i="1" s="1"/>
  <c r="BE41" i="1"/>
  <c r="BF41" i="1" s="1"/>
  <c r="BG41" i="1" s="1"/>
  <c r="BE106" i="1"/>
  <c r="BF106" i="1" s="1"/>
  <c r="BG106" i="1" s="1"/>
  <c r="BE151" i="1"/>
  <c r="BF151" i="1" s="1"/>
  <c r="BG151" i="1" s="1"/>
  <c r="BE232" i="1"/>
  <c r="BF232" i="1" s="1"/>
  <c r="BG232" i="1" s="1"/>
  <c r="BE281" i="1"/>
  <c r="BF281" i="1" s="1"/>
  <c r="BG281" i="1" s="1"/>
  <c r="BE39" i="1"/>
  <c r="BF39" i="1" s="1"/>
  <c r="BG39" i="1" s="1"/>
  <c r="BE31" i="1"/>
  <c r="BF31" i="1" s="1"/>
  <c r="BG31" i="1" s="1"/>
  <c r="BE108" i="1"/>
  <c r="BF108" i="1" s="1"/>
  <c r="BG108" i="1" s="1"/>
  <c r="BE197" i="1"/>
  <c r="BF197" i="1" s="1"/>
  <c r="BG197" i="1" s="1"/>
  <c r="BE189" i="1"/>
  <c r="BF189" i="1" s="1"/>
  <c r="BG189" i="1" s="1"/>
  <c r="BE68" i="1"/>
  <c r="BF68" i="1" s="1"/>
  <c r="BG68" i="1" s="1"/>
  <c r="BE2" i="1"/>
  <c r="BF2" i="1" s="1"/>
  <c r="BG2" i="1" s="1"/>
  <c r="BE246" i="1"/>
  <c r="BF246" i="1" s="1"/>
  <c r="BG246" i="1" s="1"/>
  <c r="BE145" i="1"/>
  <c r="BF145" i="1" s="1"/>
  <c r="BG145" i="1" s="1"/>
  <c r="BE141" i="1"/>
  <c r="BF141" i="1" s="1"/>
  <c r="BG141" i="1" s="1"/>
  <c r="BE24" i="1"/>
  <c r="BF24" i="1" s="1"/>
  <c r="BG24" i="1" s="1"/>
  <c r="BE121" i="1"/>
  <c r="BF121" i="1" s="1"/>
  <c r="BG121" i="1" s="1"/>
  <c r="BE178" i="1"/>
  <c r="BF178" i="1" s="1"/>
  <c r="BG178" i="1" s="1"/>
  <c r="BE158" i="1"/>
  <c r="BF158" i="1" s="1"/>
  <c r="BG158" i="1" s="1"/>
  <c r="BE150" i="1"/>
  <c r="BF150" i="1" s="1"/>
  <c r="BG150" i="1" s="1"/>
  <c r="BE182" i="1"/>
  <c r="BF182" i="1" s="1"/>
  <c r="BG182" i="1" s="1"/>
  <c r="BE292" i="1"/>
  <c r="BF292" i="1" s="1"/>
  <c r="BG292" i="1" s="1"/>
  <c r="BE25" i="1"/>
  <c r="BF25" i="1" s="1"/>
  <c r="BG25" i="1" s="1"/>
  <c r="BE38" i="1"/>
  <c r="BF38" i="1" s="1"/>
  <c r="BG38" i="1" s="1"/>
  <c r="BE95" i="1"/>
  <c r="BF95" i="1" s="1"/>
  <c r="BG95" i="1" s="1"/>
  <c r="BE192" i="1"/>
  <c r="BF192" i="1" s="1"/>
  <c r="BG192" i="1" s="1"/>
  <c r="BE188" i="1"/>
  <c r="BF188" i="1" s="1"/>
  <c r="BG188" i="1" s="1"/>
  <c r="BE87" i="1"/>
  <c r="BF87" i="1" s="1"/>
  <c r="BG87" i="1" s="1"/>
  <c r="BE176" i="1"/>
  <c r="BF176" i="1" s="1"/>
  <c r="BG176" i="1" s="1"/>
  <c r="BE67" i="1"/>
  <c r="BF67" i="1" s="1"/>
  <c r="BG67" i="1" s="1"/>
  <c r="BE301" i="1"/>
  <c r="BF301" i="1" s="1"/>
  <c r="BG301" i="1" s="1"/>
  <c r="BE59" i="1"/>
  <c r="BF59" i="1" s="1"/>
  <c r="BG59" i="1" s="1"/>
  <c r="BE249" i="1"/>
  <c r="BF249" i="1" s="1"/>
  <c r="BG249" i="1" s="1"/>
  <c r="BE48" i="1"/>
  <c r="BF48" i="1" s="1"/>
  <c r="BG48" i="1" s="1"/>
  <c r="BE73" i="1"/>
  <c r="BF73" i="1" s="1"/>
  <c r="BG73" i="1" s="1"/>
  <c r="BE259" i="1"/>
  <c r="BF259" i="1" s="1"/>
  <c r="BG259" i="1" s="1"/>
  <c r="BE191" i="1"/>
  <c r="BF191" i="1" s="1"/>
  <c r="BG191" i="1" s="1"/>
  <c r="BE74" i="1"/>
  <c r="BF74" i="1" s="1"/>
  <c r="BG74" i="1" s="1"/>
  <c r="BE86" i="1"/>
  <c r="BF86" i="1" s="1"/>
  <c r="BG86" i="1" s="1"/>
  <c r="BE62" i="1"/>
  <c r="BF62" i="1" s="1"/>
  <c r="BG62" i="1" s="1"/>
  <c r="BE42" i="1"/>
  <c r="BF42" i="1" s="1"/>
  <c r="BG42" i="1" s="1"/>
  <c r="BE136" i="1"/>
  <c r="BF136" i="1" s="1"/>
  <c r="BG136" i="1" s="1"/>
  <c r="BE265" i="1"/>
  <c r="BF265" i="1" s="1"/>
  <c r="BG265" i="1" s="1"/>
  <c r="BE144" i="1"/>
  <c r="BF144" i="1" s="1"/>
  <c r="BG144" i="1" s="1"/>
  <c r="BE298" i="1"/>
  <c r="BF298" i="1" s="1"/>
  <c r="BG298" i="1" s="1"/>
  <c r="BE290" i="1"/>
  <c r="BF290" i="1" s="1"/>
  <c r="BG290" i="1" s="1"/>
  <c r="BE88" i="1"/>
  <c r="BF88" i="1" s="1"/>
  <c r="BG88" i="1" s="1"/>
  <c r="BE181" i="1"/>
  <c r="BF181" i="1" s="1"/>
  <c r="BG181" i="1" s="1"/>
  <c r="BE230" i="1"/>
  <c r="BF230" i="1" s="1"/>
  <c r="BG230" i="1" s="1"/>
  <c r="BE117" i="1"/>
  <c r="BF117" i="1" s="1"/>
  <c r="BG117" i="1" s="1"/>
  <c r="BE44" i="1"/>
  <c r="BF44" i="1" s="1"/>
  <c r="BG44" i="1" s="1"/>
  <c r="BE202" i="1"/>
  <c r="BF202" i="1" s="1"/>
  <c r="BG202" i="1" s="1"/>
  <c r="BE53" i="1"/>
  <c r="BF53" i="1" s="1"/>
  <c r="BG53" i="1" s="1"/>
  <c r="BE85" i="1"/>
  <c r="BF85" i="1" s="1"/>
  <c r="BG85" i="1" s="1"/>
  <c r="BE142" i="1"/>
  <c r="BF142" i="1" s="1"/>
  <c r="BG142" i="1" s="1"/>
  <c r="BE187" i="1"/>
  <c r="BF187" i="1" s="1"/>
  <c r="BG187" i="1" s="1"/>
  <c r="BE107" i="1"/>
  <c r="BF107" i="1" s="1"/>
  <c r="BG107" i="1" s="1"/>
  <c r="BE261" i="1"/>
  <c r="BF261" i="1" s="1"/>
  <c r="BG261" i="1" s="1"/>
  <c r="BE7" i="1"/>
  <c r="BF7" i="1" s="1"/>
  <c r="BG7" i="1" s="1"/>
  <c r="BE266" i="1"/>
  <c r="BF266" i="1" s="1"/>
  <c r="BG266" i="1" s="1"/>
  <c r="BE129" i="1"/>
  <c r="BF129" i="1" s="1"/>
  <c r="BG129" i="1" s="1"/>
  <c r="BE218" i="1"/>
  <c r="BF218" i="1" s="1"/>
  <c r="BG218" i="1" s="1"/>
  <c r="BE97" i="1"/>
  <c r="BF97" i="1" s="1"/>
  <c r="BG97" i="1" s="1"/>
  <c r="BE89" i="1"/>
  <c r="BF89" i="1" s="1"/>
  <c r="BG89" i="1" s="1"/>
  <c r="BE267" i="1"/>
  <c r="BF267" i="1" s="1"/>
  <c r="BG267" i="1" s="1"/>
  <c r="BE105" i="1"/>
  <c r="BF105" i="1" s="1"/>
  <c r="BG105" i="1" s="1"/>
  <c r="BE118" i="1"/>
  <c r="BF118" i="1" s="1"/>
  <c r="BG118" i="1" s="1"/>
  <c r="BE110" i="1"/>
  <c r="BF110" i="1" s="1"/>
  <c r="BG110" i="1" s="1"/>
  <c r="BE135" i="1"/>
  <c r="BF135" i="1" s="1"/>
  <c r="BG135" i="1" s="1"/>
  <c r="BE30" i="1"/>
  <c r="BF30" i="1" s="1"/>
  <c r="BG30" i="1" s="1"/>
  <c r="BE115" i="1"/>
  <c r="BF115" i="1" s="1"/>
  <c r="BG115" i="1" s="1"/>
  <c r="BE212" i="1"/>
  <c r="BF212" i="1" s="1"/>
  <c r="BG212" i="1" s="1"/>
  <c r="BE6" i="1"/>
  <c r="BF6" i="1" s="1"/>
  <c r="BG6" i="1" s="1"/>
  <c r="BE79" i="1"/>
  <c r="BF79" i="1" s="1"/>
  <c r="BG79" i="1" s="1"/>
  <c r="BE168" i="1"/>
  <c r="BF168" i="1" s="1"/>
  <c r="BG168" i="1" s="1"/>
  <c r="BE15" i="1"/>
  <c r="BF15" i="1" s="1"/>
  <c r="BG15" i="1" s="1"/>
  <c r="BE193" i="1"/>
  <c r="BF193" i="1" s="1"/>
  <c r="BG193" i="1" s="1"/>
  <c r="BE221" i="1"/>
  <c r="BF221" i="1" s="1"/>
  <c r="BG221" i="1" s="1"/>
  <c r="BE201" i="1"/>
  <c r="BF201" i="1" s="1"/>
  <c r="BG201" i="1" s="1"/>
  <c r="BE222" i="1"/>
  <c r="BF222" i="1" s="1"/>
  <c r="BG222" i="1" s="1"/>
  <c r="BE146" i="1"/>
  <c r="BF146" i="1" s="1"/>
  <c r="BG146" i="1" s="1"/>
  <c r="BE255" i="1"/>
  <c r="BF255" i="1" s="1"/>
  <c r="BG255" i="1" s="1"/>
  <c r="BE247" i="1"/>
  <c r="BF247" i="1" s="1"/>
  <c r="BG247" i="1" s="1"/>
  <c r="BE9" i="1"/>
  <c r="BF9" i="1" s="1"/>
  <c r="BG9" i="1" s="1"/>
  <c r="BE34" i="1"/>
  <c r="BF34" i="1" s="1"/>
  <c r="BG34" i="1" s="1"/>
  <c r="BE26" i="1"/>
  <c r="BF26" i="1" s="1"/>
  <c r="BG26" i="1" s="1"/>
  <c r="BE224" i="1"/>
  <c r="BF224" i="1" s="1"/>
  <c r="BG224" i="1" s="1"/>
  <c r="BE172" i="1"/>
  <c r="BF172" i="1" s="1"/>
  <c r="BG172" i="1" s="1"/>
  <c r="BE152" i="1"/>
  <c r="BF152" i="1" s="1"/>
  <c r="BG152" i="1" s="1"/>
  <c r="BE104" i="1"/>
  <c r="BF104" i="1" s="1"/>
  <c r="BG104" i="1" s="1"/>
  <c r="BE137" i="1"/>
  <c r="BF137" i="1" s="1"/>
  <c r="BG137" i="1" s="1"/>
  <c r="BE12" i="1"/>
  <c r="BF12" i="1" s="1"/>
  <c r="BG12" i="1" s="1"/>
  <c r="BE275" i="1"/>
  <c r="BF275" i="1" s="1"/>
  <c r="BG275" i="1" s="1"/>
  <c r="BE207" i="1"/>
  <c r="BF207" i="1" s="1"/>
  <c r="BG207" i="1" s="1"/>
  <c r="BE175" i="1"/>
  <c r="BF175" i="1" s="1"/>
  <c r="BG175" i="1" s="1"/>
  <c r="BE272" i="1"/>
  <c r="BF272" i="1" s="1"/>
  <c r="BG272" i="1" s="1"/>
  <c r="BE167" i="1"/>
  <c r="BF167" i="1" s="1"/>
  <c r="BG167" i="1" s="1"/>
  <c r="BE102" i="1"/>
  <c r="BF102" i="1" s="1"/>
  <c r="BG102" i="1" s="1"/>
  <c r="BE163" i="1"/>
  <c r="BF163" i="1" s="1"/>
  <c r="BG163" i="1" s="1"/>
  <c r="BE196" i="1"/>
  <c r="BF196" i="1" s="1"/>
  <c r="BG196" i="1" s="1"/>
  <c r="BE204" i="1"/>
  <c r="BF204" i="1" s="1"/>
  <c r="BG204" i="1" s="1"/>
  <c r="BE132" i="1"/>
  <c r="BF132" i="1" s="1"/>
  <c r="BG132" i="1" s="1"/>
  <c r="BE116" i="1"/>
  <c r="BF116" i="1" s="1"/>
  <c r="BG116" i="1" s="1"/>
  <c r="BE96" i="1"/>
  <c r="BF96" i="1" s="1"/>
  <c r="BG96" i="1" s="1"/>
  <c r="BE278" i="1"/>
  <c r="BF278" i="1" s="1"/>
  <c r="BG278" i="1" s="1"/>
  <c r="BE173" i="1"/>
  <c r="BF173" i="1" s="1"/>
  <c r="BG173" i="1" s="1"/>
  <c r="BE270" i="1"/>
  <c r="BF270" i="1" s="1"/>
  <c r="BG270" i="1" s="1"/>
  <c r="BE282" i="1"/>
  <c r="BF282" i="1" s="1"/>
  <c r="BG282" i="1" s="1"/>
  <c r="BE165" i="1"/>
  <c r="BF165" i="1" s="1"/>
  <c r="BG165" i="1" s="1"/>
  <c r="BE262" i="1"/>
  <c r="BF262" i="1" s="1"/>
  <c r="BG262" i="1" s="1"/>
  <c r="BE109" i="1"/>
  <c r="BF109" i="1" s="1"/>
  <c r="BG109" i="1" s="1"/>
  <c r="BE190" i="1"/>
  <c r="BF190" i="1" s="1"/>
  <c r="BG190" i="1" s="1"/>
  <c r="BE235" i="1"/>
  <c r="BF235" i="1" s="1"/>
  <c r="BG235" i="1" s="1"/>
  <c r="BE122" i="1"/>
  <c r="BF122" i="1" s="1"/>
  <c r="BG122" i="1" s="1"/>
  <c r="BE54" i="1"/>
  <c r="BF54" i="1" s="1"/>
  <c r="BG54" i="1" s="1"/>
  <c r="BE252" i="1"/>
  <c r="BF252" i="1" s="1"/>
  <c r="BG252" i="1" s="1"/>
  <c r="BE239" i="1"/>
  <c r="BF239" i="1" s="1"/>
  <c r="BG239" i="1" s="1"/>
  <c r="BE119" i="1"/>
  <c r="BF119" i="1" s="1"/>
  <c r="BG119" i="1" s="1"/>
  <c r="BE61" i="1"/>
  <c r="BF61" i="1" s="1"/>
  <c r="BG61" i="1" s="1"/>
  <c r="BE293" i="1"/>
  <c r="BF293" i="1" s="1"/>
  <c r="BG293" i="1" s="1"/>
  <c r="BE55" i="1"/>
  <c r="BF55" i="1" s="1"/>
  <c r="BG55" i="1" s="1"/>
  <c r="BE47" i="1"/>
  <c r="BF47" i="1" s="1"/>
  <c r="BG47" i="1" s="1"/>
  <c r="BE227" i="1"/>
  <c r="BF227" i="1" s="1"/>
  <c r="BG227" i="1" s="1"/>
  <c r="BE52" i="1"/>
  <c r="BF52" i="1" s="1"/>
  <c r="BG52" i="1" s="1"/>
  <c r="BE8" i="1"/>
  <c r="BF8" i="1" s="1"/>
  <c r="BG8" i="1" s="1"/>
  <c r="BE242" i="1"/>
  <c r="BF242" i="1" s="1"/>
  <c r="BG242" i="1" s="1"/>
  <c r="BE231" i="1"/>
  <c r="BF231" i="1" s="1"/>
  <c r="BG231" i="1" s="1"/>
  <c r="BE206" i="1"/>
  <c r="BF206" i="1" s="1"/>
  <c r="BG206" i="1" s="1"/>
  <c r="BE215" i="1"/>
  <c r="BF215" i="1" s="1"/>
  <c r="BG215" i="1" s="1"/>
  <c r="BE94" i="1"/>
  <c r="BF94" i="1" s="1"/>
  <c r="BG94" i="1" s="1"/>
  <c r="BE147" i="1"/>
  <c r="BF147" i="1" s="1"/>
  <c r="BG147" i="1" s="1"/>
  <c r="BE273" i="1"/>
  <c r="BF273" i="1" s="1"/>
  <c r="BG273" i="1" s="1"/>
  <c r="BE237" i="1"/>
  <c r="BF237" i="1" s="1"/>
  <c r="BG237" i="1" s="1"/>
  <c r="BE229" i="1"/>
  <c r="BF229" i="1" s="1"/>
  <c r="BG229" i="1" s="1"/>
  <c r="BE213" i="1"/>
  <c r="BF213" i="1" s="1"/>
  <c r="BG213" i="1" s="1"/>
  <c r="BE245" i="1"/>
  <c r="BF245" i="1" s="1"/>
  <c r="BG245" i="1" s="1"/>
  <c r="BE92" i="1"/>
  <c r="BF92" i="1" s="1"/>
  <c r="BG92" i="1" s="1"/>
  <c r="BE124" i="1"/>
  <c r="BF124" i="1" s="1"/>
  <c r="BG124" i="1" s="1"/>
  <c r="BE185" i="1"/>
  <c r="BF185" i="1" s="1"/>
  <c r="BG185" i="1" s="1"/>
  <c r="BE174" i="1"/>
  <c r="BF174" i="1" s="1"/>
  <c r="BG174" i="1" s="1"/>
  <c r="BE134" i="1"/>
  <c r="BF134" i="1" s="1"/>
  <c r="BG134" i="1" s="1"/>
  <c r="BE195" i="1"/>
  <c r="BF195" i="1" s="1"/>
  <c r="BG195" i="1" s="1"/>
  <c r="BE284" i="1"/>
  <c r="BF284" i="1" s="1"/>
  <c r="BG284" i="1" s="1"/>
  <c r="BE131" i="1"/>
  <c r="BF131" i="1" s="1"/>
  <c r="BG131" i="1" s="1"/>
  <c r="BE46" i="1"/>
  <c r="BF46" i="1" s="1"/>
  <c r="BG46" i="1" s="1"/>
  <c r="BE253" i="1"/>
  <c r="BF253" i="1" s="1"/>
  <c r="BG253" i="1" s="1"/>
  <c r="BE23" i="1"/>
  <c r="BF23" i="1" s="1"/>
  <c r="BG23" i="1" s="1"/>
  <c r="BE161" i="1"/>
  <c r="BF161" i="1" s="1"/>
  <c r="BG161" i="1" s="1"/>
  <c r="BE214" i="1"/>
  <c r="BF214" i="1" s="1"/>
  <c r="BG214" i="1" s="1"/>
  <c r="BE210" i="1"/>
  <c r="BF210" i="1" s="1"/>
  <c r="BG210" i="1" s="1"/>
  <c r="BE299" i="1"/>
  <c r="BF299" i="1" s="1"/>
  <c r="BG299" i="1" s="1"/>
  <c r="BE198" i="1"/>
  <c r="BF198" i="1" s="1"/>
  <c r="BG198" i="1" s="1"/>
  <c r="BE194" i="1"/>
  <c r="BF194" i="1" s="1"/>
  <c r="BG194" i="1" s="1"/>
  <c r="BE287" i="1"/>
  <c r="BF287" i="1" s="1"/>
  <c r="BG287" i="1" s="1"/>
  <c r="BE101" i="1"/>
  <c r="BF101" i="1" s="1"/>
  <c r="BG101" i="1" s="1"/>
  <c r="BE219" i="1"/>
  <c r="BF219" i="1" s="1"/>
  <c r="BG219" i="1" s="1"/>
  <c r="BE13" i="1"/>
  <c r="BF13" i="1" s="1"/>
  <c r="BG13" i="1" s="1"/>
  <c r="BE45" i="1"/>
  <c r="BF45" i="1" s="1"/>
  <c r="BG45" i="1" s="1"/>
  <c r="BE159" i="1"/>
  <c r="BF159" i="1" s="1"/>
  <c r="BG159" i="1" s="1"/>
  <c r="BE58" i="1"/>
  <c r="BF58" i="1" s="1"/>
  <c r="BG58" i="1" s="1"/>
  <c r="BE236" i="1"/>
  <c r="BF236" i="1" s="1"/>
  <c r="BG236" i="1" s="1"/>
  <c r="BE228" i="1"/>
  <c r="BF228" i="1" s="1"/>
  <c r="BG228" i="1" s="1"/>
  <c r="BE143" i="1"/>
  <c r="BF143" i="1" s="1"/>
  <c r="BG143" i="1" s="1"/>
  <c r="BE138" i="1"/>
  <c r="BF138" i="1" s="1"/>
  <c r="BG138" i="1" s="1"/>
  <c r="BE35" i="1"/>
  <c r="BF35" i="1" s="1"/>
  <c r="BG35" i="1" s="1"/>
  <c r="BE164" i="1"/>
  <c r="BF164" i="1" s="1"/>
  <c r="BG164" i="1" s="1"/>
  <c r="BE130" i="1"/>
  <c r="BF130" i="1" s="1"/>
  <c r="BG130" i="1" s="1"/>
  <c r="BE84" i="1"/>
  <c r="BF84" i="1" s="1"/>
  <c r="BG84" i="1" s="1"/>
  <c r="BE154" i="1"/>
  <c r="BF154" i="1" s="1"/>
  <c r="BG154" i="1" s="1"/>
  <c r="BE296" i="1"/>
  <c r="BF296" i="1" s="1"/>
  <c r="BG296" i="1" s="1"/>
  <c r="BE288" i="1"/>
  <c r="BF288" i="1" s="1"/>
  <c r="BG288" i="1" s="1"/>
  <c r="BE99" i="1"/>
  <c r="BF99" i="1" s="1"/>
  <c r="BG99" i="1" s="1"/>
  <c r="BE91" i="1"/>
  <c r="BF91" i="1" s="1"/>
  <c r="BG91" i="1" s="1"/>
  <c r="BE184" i="1"/>
  <c r="BF184" i="1" s="1"/>
  <c r="BG184" i="1" s="1"/>
  <c r="BE241" i="1"/>
  <c r="BF241" i="1" s="1"/>
  <c r="BG241" i="1" s="1"/>
  <c r="BE200" i="1"/>
  <c r="BF200" i="1" s="1"/>
  <c r="BG200" i="1" s="1"/>
  <c r="BE258" i="1"/>
  <c r="BF258" i="1" s="1"/>
  <c r="BG258" i="1" s="1"/>
  <c r="BE254" i="1"/>
  <c r="BF254" i="1" s="1"/>
  <c r="BG254" i="1" s="1"/>
  <c r="BE153" i="1"/>
  <c r="BF153" i="1" s="1"/>
  <c r="BG153" i="1" s="1"/>
  <c r="BE295" i="1"/>
  <c r="BF295" i="1" s="1"/>
  <c r="BG295" i="1" s="1"/>
  <c r="BE77" i="1"/>
  <c r="BF77" i="1" s="1"/>
  <c r="BG77" i="1" s="1"/>
  <c r="BE283" i="1"/>
  <c r="BF283" i="1" s="1"/>
  <c r="BG283" i="1" s="1"/>
  <c r="BE211" i="1"/>
  <c r="BF211" i="1" s="1"/>
  <c r="BG211" i="1" s="1"/>
  <c r="BE98" i="1"/>
  <c r="BF98" i="1" s="1"/>
  <c r="BG98" i="1" s="1"/>
  <c r="BE78" i="1"/>
  <c r="BF78" i="1" s="1"/>
  <c r="BG78" i="1" s="1"/>
  <c r="BE216" i="1"/>
  <c r="BF216" i="1" s="1"/>
  <c r="BG216" i="1" s="1"/>
  <c r="BE14" i="1"/>
  <c r="BF14" i="1" s="1"/>
  <c r="BG14" i="1" s="1"/>
  <c r="BE148" i="1"/>
  <c r="BF148" i="1" s="1"/>
  <c r="BG148" i="1" s="1"/>
  <c r="BE43" i="1"/>
  <c r="BF43" i="1" s="1"/>
  <c r="BG43" i="1" s="1"/>
  <c r="BE33" i="1"/>
  <c r="BF33" i="1" s="1"/>
  <c r="BG33" i="1" s="1"/>
  <c r="BE294" i="1"/>
  <c r="BF294" i="1" s="1"/>
  <c r="BG294" i="1" s="1"/>
  <c r="BE76" i="1"/>
  <c r="BF76" i="1" s="1"/>
  <c r="BG76" i="1" s="1"/>
  <c r="BE234" i="1"/>
  <c r="BF234" i="1" s="1"/>
  <c r="BG234" i="1" s="1"/>
  <c r="BE69" i="1"/>
  <c r="BF69" i="1" s="1"/>
  <c r="BG69" i="1" s="1"/>
  <c r="BE186" i="1"/>
  <c r="BF186" i="1" s="1"/>
  <c r="BG186" i="1" s="1"/>
  <c r="BE57" i="1"/>
  <c r="BF57" i="1" s="1"/>
  <c r="BG57" i="1" s="1"/>
  <c r="BE49" i="1"/>
  <c r="BF49" i="1" s="1"/>
  <c r="BG49" i="1" s="1"/>
  <c r="BE81" i="1"/>
  <c r="BF81" i="1" s="1"/>
  <c r="BG8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<sst xmlns="http://schemas.openxmlformats.org/spreadsheetml/2006/main" count="605" uniqueCount="305">
  <si>
    <t>GGVGlqWFgVfFqqVZGFlblJPMsDbbMrDMpDsJRn</t>
  </si>
  <si>
    <t>LwzHtwdLHHwDrzPZzzsJbJ</t>
  </si>
  <si>
    <t>wdLTBvSvHvZVGCjhfN</t>
  </si>
  <si>
    <t>HsSSnZVHjjssZnJpSJjBHHWgQGcgqqQLQdQFqNgWgqGNDg</t>
  </si>
  <si>
    <t>rmmRwrtfThtTrbCrGGGcLBDTqDBNQLdL</t>
  </si>
  <si>
    <t>mwPrrbzPfwvbzhwMMnnjHnBjZlnzMM</t>
  </si>
  <si>
    <t>gjjdMBgdqdTpJpBcjgRRRlqnvrqfnZtrtZDw</t>
  </si>
  <si>
    <t>zHShWLhCszCWHVbVzQWCPtQvNZRwtfftfNnrnftlfR</t>
  </si>
  <si>
    <t>PzPSssHbVhCLFMJFcMFJJMjdJw</t>
  </si>
  <si>
    <t>ZqJdtpfpjmpJjpnwWdttTCDLLTQFNTzTzrcqrQqc</t>
  </si>
  <si>
    <t>MsSlBGvBsSGGSlbGsCgggNTgzNLczFQNrNQVQcFzFF</t>
  </si>
  <si>
    <t>sGHHSGllhvMGhSRGCjtjtjnjnnmHWpWWtJ</t>
  </si>
  <si>
    <t>tMdjQlHPHsGjsCtsCpwwqfhfnnFMDMrpfD</t>
  </si>
  <si>
    <t>SbNvWvBRJRWwFSgppgSrfg</t>
  </si>
  <si>
    <t>RNcNbvzJRcVLRVzTRFLjdHCQttdZdPlHstPl</t>
  </si>
  <si>
    <t>QWqgpdBflpHNCNWNHHPm</t>
  </si>
  <si>
    <t>VVMbbJsLFVMhrMJMmRjFNHwHjjCTGSSRFj</t>
  </si>
  <si>
    <t>mbMsZzsLmVhJZrcLcJhLMtnqvBnZdggplDffvlnlvnDn</t>
  </si>
  <si>
    <t>prnNnsFnZpnBNdNtFrNnzNQQwTTQZqTHTQJQMwHDMDlZ</t>
  </si>
  <si>
    <t>jgfgcSmbLmhmcPShghRdmwJTQjTlqGlJQJHqQqGHqQ</t>
  </si>
  <si>
    <t>hRVhPfbCgbVggLVRSSmRhRPhrrrnCzzsvCvrnvFnNppsvBtd</t>
  </si>
  <si>
    <t>QJLNDWSWQdLFFFhLdt</t>
  </si>
  <si>
    <t>npHhHMsfsjpZjznRtmrMCdBwFBFrBdmt</t>
  </si>
  <si>
    <t>HsjHqRRfnnHRsgfHffZspgzqDGQSWbQTDNGhQhSqNPhDWWbT</t>
  </si>
  <si>
    <t>bsCmFDsGZCNsDmLDLZBSHSJTHnrZQMQSSQ</t>
  </si>
  <si>
    <t>jqRpwvfqnnRQrftdBMHddB</t>
  </si>
  <si>
    <t>phpchwpzjpvwRzwcsnlFsssPCCGzDlsD</t>
  </si>
  <si>
    <t>rMqzVQfrfVZWZhTdRTQL</t>
  </si>
  <si>
    <t>cgmtFtjFFJDDtFvSFRZdLlhpHZddmwTZWh</t>
  </si>
  <si>
    <t>FbcSTtctcvFTJNgtJDGNPnCqMPMfMBfznGVsrMCq</t>
  </si>
  <si>
    <t>wLJfGJJPZLBfwSLGHbqmhhDHHhFDzfhv</t>
  </si>
  <si>
    <t>FsnpFjVjplTQCspNlCDbzhMMbqvMvsgmHDqb</t>
  </si>
  <si>
    <t>lRdlTdTddllpRQFRltVVdFRcwrtrcWWcPrrWPrPSrZWLPc</t>
  </si>
  <si>
    <t>VGVZhTppGTfPnJVJrFqbsmbSSshHqWqRHF</t>
  </si>
  <si>
    <t>llzDCzlBLdNcCddlMMNBdCCtWHbFqFRRRsHjWtRwSWqbmjWm</t>
  </si>
  <si>
    <t>NbcMBBvzzMQLCDBVTQQPVrPQPPZVPp</t>
  </si>
  <si>
    <t>cdcgfmQdqlqhzzPjzfwpwf</t>
  </si>
  <si>
    <t>GLBGBDvbvRzGwtnnmPpp</t>
  </si>
  <si>
    <t>ZRCZBRFSRvLRLFvvbLLFQdHMTHTlQlNqNmqFlWdH</t>
  </si>
  <si>
    <t>vzjzvHtcHvJcDStLLGSShCbbfF</t>
  </si>
  <si>
    <t>MWFFTVZRMmMgdQdSQLwQrQwbGw</t>
  </si>
  <si>
    <t>gFTmgmVZssRsWZRNzJlBHHnnJDvzNPlP</t>
  </si>
  <si>
    <t>rHrvHpmHZfdGDDGGZd</t>
  </si>
  <si>
    <t>cTlMsNhllMhGchNPCBlhMQgVDdgDSSWVbWVwRQwRSgbV</t>
  </si>
  <si>
    <t>lnBjnNNTTMnCTcChPNhMvtzvFGLtJrjFtHHHzHJm</t>
  </si>
  <si>
    <t>lgpdZZMmGVVzVZzt</t>
  </si>
  <si>
    <t>HfHLrHqbPbzJJzRJJPTl</t>
  </si>
  <si>
    <t>HsLWWbDqFrqlqfbsbDqDBncpgFmmvpnmmgpvdvjcdM</t>
  </si>
  <si>
    <t>GpNVbTpJJNvMBMVvJTGvhnWQQScllnhhWlhVSznV</t>
  </si>
  <si>
    <t>ZjswwHHLZzGnjWjSjl</t>
  </si>
  <si>
    <t>sHdftLLtgLfwdtPmHtMbNpMTpNqGRbPvTqPv</t>
  </si>
  <si>
    <t>sHSNNhNwsllGSGGlWSGWSsFrrVbQrdmFrVrrmnrHmrHr</t>
  </si>
  <si>
    <t>QQMRZDDRcrcnmRcV</t>
  </si>
  <si>
    <t>fJfCPMJCzTMZSGsWwsWBwqQf</t>
  </si>
  <si>
    <t>HwQZZJsHdqqsdJQGRgCgVGgSqgpcGG</t>
  </si>
  <si>
    <t>ljWWbnPhjBlGpCRCnScSGg</t>
  </si>
  <si>
    <t>hrrztWlbPjltjMPSdJDZSsHttwsZwD</t>
  </si>
  <si>
    <t>VzzbmzvpvNhvBDqc</t>
  </si>
  <si>
    <t>QHSJSQGCwJCGrGQjjcgcBFhdgqdqFdDNNw</t>
  </si>
  <si>
    <t>rCGJtZrHhhtLRsth</t>
  </si>
  <si>
    <t>TMWwCLPpMTThrvtMRJjbjRvmJs</t>
  </si>
  <si>
    <t>fDzcHFfSfFQfZzZRJbdmmqqssqtbSW</t>
  </si>
  <si>
    <t>WWgGZglcllgPBBCBNVGPNr</t>
  </si>
  <si>
    <t>wrwwhpTpbqhqrshrrfrFfwfzRJGdNJHNmcFzCCzCRJGzGR</t>
  </si>
  <si>
    <t>vMggvjQvgPvQjVLMMPSZqWNJGCzcNGdcdzHPPzcmCzPz</t>
  </si>
  <si>
    <t>qDZWvBZVfDhbTtrp</t>
  </si>
  <si>
    <t>LpDvHdjVghnjbGrn</t>
  </si>
  <si>
    <t>FBBBPwwlBlwSfFTWPHPWWhmgngmmnPnmbsngngbGrb</t>
  </si>
  <si>
    <t>FwftBSCSfWCtwfVQDvHHCMVvdQLQ</t>
  </si>
  <si>
    <t>ZrQpQlSpNlqQCVnQBmdDqmWDqmWWBDBB</t>
  </si>
  <si>
    <t>HsZMsJvZzLMHTRwWhgDwmfDBgdhWdf</t>
  </si>
  <si>
    <t>RZvTzJGzRjFrVNVjlQrS</t>
  </si>
  <si>
    <t>mqjMwfqlSSPmSrlPhwhVpGRcppWcpcGRcGWv</t>
  </si>
  <si>
    <t>ssJDJJNgZNDWrRWcRpvr</t>
  </si>
  <si>
    <t>ZTsTnnsLJQgPnfMwmnMrfm</t>
  </si>
  <si>
    <t>qsVBvZqWLdfbfvLj</t>
  </si>
  <si>
    <t>mPNRgmHBBGQrCbSbrdfCCSbC</t>
  </si>
  <si>
    <t>PlQTGcTTcgGFQQGPTGllpqMzwzpVJZwBMssZ</t>
  </si>
  <si>
    <t>FWGcNRLRLhwJJQfV</t>
  </si>
  <si>
    <t>nzbzlDBHSpTDbpDpzHwCqhqwJJghQqQMCCBw</t>
  </si>
  <si>
    <t>JnzndzpmJFmNsrrFsc</t>
  </si>
  <si>
    <t>gmRwwDwfnRDJgwZLFQFFNGNQrFBmFbbm</t>
  </si>
  <si>
    <t>CCVHVWWThSrjVGvbNj</t>
  </si>
  <si>
    <t>WpdqpplppHCWzlClMMTTZJcJsdscJLLdbDDfZDgL</t>
  </si>
  <si>
    <t>VNtCCMDllpBqDvtdCczTSgjHlzGSHSGZTZ</t>
  </si>
  <si>
    <t>hPFPsQhhFhLnbsRnLFssdzcHdsSHSSHgjzHG</t>
  </si>
  <si>
    <t>QPWPQrPPmbdnbWLFPrrBVrVDBqqNMVwttDtBvD</t>
  </si>
  <si>
    <t>PPNNRggwgRRgHBhDtwhTwbDs</t>
  </si>
  <si>
    <t>SFGSFSMCJFMrcrCMSSsbtrTbbZhBvtHhrTHD</t>
  </si>
  <si>
    <t>MFfSMpflQLQflfLjnLmddsLdddqq</t>
  </si>
  <si>
    <t>RcgbcrrFscVrwZVCgVGGmHppNNndWnGdNqddqqNqND</t>
  </si>
  <si>
    <t>jTlSTBSTjLTvlvjjPtvMLlhHnftphtDFNFqDnDHWNddn</t>
  </si>
  <si>
    <t>QBMQvzzjzvJPjFQMmwZJrgmCCJVRVbbc</t>
  </si>
  <si>
    <t>CzPJsWCpvsNszsJsNsHlDhMrrJGjhrRVhRGgDDjG</t>
  </si>
  <si>
    <t>tFFdbqFLFdwctQdfVhjRRghTcrjVRTDW</t>
  </si>
  <si>
    <t>bwQtFLdLBdFmwnHnWHPBNnHCnp</t>
  </si>
  <si>
    <t>CNTstGNslRRRstlmNmmTZZqfFwtqgwqgfBPSwSWwqgWq</t>
  </si>
  <si>
    <t>hpDbcHbpSrcgqqzhhWVfqg</t>
  </si>
  <si>
    <t>DDcLDjbMjCSsZRNlMv</t>
  </si>
  <si>
    <t>MhHMCMNbzbMHlcqmGmrmWc</t>
  </si>
  <si>
    <t>tnPggdZPBPgdtttJpdnwVBnmqQcvlQrQlfGqmfWffBcqWD</t>
  </si>
  <si>
    <t>VPPwPPLPwLGFGLzCbG</t>
  </si>
  <si>
    <t>rqBcBmjHTGfPbcVgPG</t>
  </si>
  <si>
    <t>dlDpsdshzlldlDvsWlWvLQbQBbfLFLbPvbBGQBgG</t>
  </si>
  <si>
    <t>BlBznnRWzlphphBnhZjZtNNCNmrNqjCqHwHN</t>
  </si>
  <si>
    <t>mQBvmvBmmLJvvrLtttQrfhGlcRGfRhVGWJVChlRG</t>
  </si>
  <si>
    <t>MzPswTsbTPPsNgMNszgzMpbMfcRcGflVGRfWSpFRlWWWFhcC</t>
  </si>
  <si>
    <t>bcPsTbgbbTTwNZzTZzvdjdjtQQndZvdrvdmZ</t>
  </si>
  <si>
    <t>hQzTQJFFZJrcdcdZFFrGFSVWVRWRwRgRHVMWDCDSWc</t>
  </si>
  <si>
    <t>lPmpNBnnnsNBnLnfbfnCDWMvwRvDCCMPwwHWvM</t>
  </si>
  <si>
    <t>HpjmffNlnqqhddTddFZjGJ</t>
  </si>
  <si>
    <t>BwsLFFbHLbVCSCSFbsbFLsJbqnTtZrRMHTZtrTrZTcRRRRTq</t>
  </si>
  <si>
    <t>lGhNhpPmmhpztZTBrcpjRqpB</t>
  </si>
  <si>
    <t>QPzdfzBQNgFJSCwsdLbS</t>
  </si>
  <si>
    <t>ZsZsSBTgffSCqSSfrMnnMwjqmqmnnnqwMm</t>
  </si>
  <si>
    <t>bbPPbzVclcPzGNlvzVtmnDBnQmtnQLBjJVLn</t>
  </si>
  <si>
    <t>zPFGplGGvdPbHplcbzzvdlNBTThgRpCTCTfhfsCCsSRZhR</t>
  </si>
  <si>
    <t>CVLSVCLVZRsHcnzSRpdZZRCdPlmcMWDDlPNqMqtDMmqPMlDt</t>
  </si>
  <si>
    <t>TBnGjfQrQJjhfWlPPmPQDNlmlP</t>
  </si>
  <si>
    <t>fjhhGvjvvrTTBhvTBTbvGVRLzVnbSRZpHddspHRzLs</t>
  </si>
  <si>
    <t>DDtWjfRfftWMLzSQjzzhWjjwRVPHqFbBbZHVwZBFvFwZvZ</t>
  </si>
  <si>
    <t>JGllgCJlJsrCGPrCNTPdslvZVVNVbvBqNbbpbbFHpBwZ</t>
  </si>
  <si>
    <t>CcPdnCdmCJjfcftWhtSL</t>
  </si>
  <si>
    <t>pgpfddDGHWzDNGNGpRCQjCTFHZZQFQjcRT</t>
  </si>
  <si>
    <t>bJlhqmMvnlrRQFtTthPVhZ</t>
  </si>
  <si>
    <t>lvbJrlJMBwfzGNTddB</t>
  </si>
  <si>
    <t>wpbJGGZpsjvtdWvGWF</t>
  </si>
  <si>
    <t>HqqhBhBqhhNQHTSHqqNzRHVPvTvddWrjtrjFvrvdTdVP</t>
  </si>
  <si>
    <t>NRLCRzlqHQtNRBLzQllhhZcgbggwmLDZpsgssDpwwD</t>
  </si>
  <si>
    <t>pDzFzJFcVMcWJFJFzpLBsqWLZssshsGLGbsS</t>
  </si>
  <si>
    <t>wqHqfvnfrRwQtdQRthhBbBbZLhPLnBTGsh</t>
  </si>
  <si>
    <t>CfQqlqvtfHNvMVmzmmMCFDMc</t>
  </si>
  <si>
    <t>GcgpNHvcSNvpSLphdhsLdQTsdWThhQ</t>
  </si>
  <si>
    <t>wwzttPrrhQswdhnT</t>
  </si>
  <si>
    <t>tjJjMJRbRbjztmjtjbgcRsNlgglHpDFSlSvg</t>
  </si>
  <si>
    <t>VVLvLqqPVlvcqLLdwLbHpzcHSsbRJppHbHpF</t>
  </si>
  <si>
    <t>CfjjCNGmMWhWjhWHWb</t>
  </si>
  <si>
    <t>ZmGZffggrDqZvZtlbTqL</t>
  </si>
  <si>
    <t>TTmmhvBvvHWzHpsPpstpLVdwwsLb</t>
  </si>
  <si>
    <t>qflfFgNctNcCnCCNDnfFFNDwrslwZbPswwZbJLJZbrlPLL</t>
  </si>
  <si>
    <t>FgQDDcncStCgtqccjSDTHWMThvhTQMBQhWvWRG</t>
  </si>
  <si>
    <t>SqhVghPccSBhgSBqWBFNQNsHQHMjCCQQWCwQHN</t>
  </si>
  <si>
    <t>fLZftnlttcbbtZbZlpZtttQjwsCQjRwwRDQspMRMNNQs</t>
  </si>
  <si>
    <t>TfLtvbJtZmlbTTTtlJbFvVqPSgBdPqPhFSGBcd</t>
  </si>
  <si>
    <t>pPPNDptcqtpcDztLDhhngnnJgJTmJwNnwm</t>
  </si>
  <si>
    <t>HVVCsSClHGBCHslWHbSCGGVngTrJwnnJnQRRBrhQhgJhdm</t>
  </si>
  <si>
    <t>WTWWWsvVlvGbWCFvjDftPpjqZLLtDz</t>
  </si>
  <si>
    <t>wWclwtDwRvflvffB</t>
  </si>
  <si>
    <t>sMMsGdsSTMrJZNqczfdvhvnzCnfv</t>
  </si>
  <si>
    <t>rspppMjMspSTSMpgLjcPFmwPLmPHwb</t>
  </si>
  <si>
    <t>tCdSMHtHtRFHdWSSJQSgrrrnghTNJN</t>
  </si>
  <si>
    <t>BGfcvDsfvsqcvqfGvfGnNLhggBNQJNJQmpgQJm</t>
  </si>
  <si>
    <t>sGfQDPDZzfDZzclwDzwsDlfjtbdHClFRCMWjbMFMRFWbdj</t>
  </si>
  <si>
    <t>pJNCcvqCccsVvFCpqsmvWJfCBWgSzBBRrrBRDDgDrSbbgQbQ</t>
  </si>
  <si>
    <t>TMLnLjjffwfwGdjQjDDBjBrDtztRSb</t>
  </si>
  <si>
    <t>MdPLGhHnMZhlPHHTFfZvVCpmmmcFcVFC</t>
  </si>
  <si>
    <t>SwFMfCMRCdQDdMbmdFfdbbnlcVncVCcgLqWcNNnCcWlW</t>
  </si>
  <si>
    <t>hPjQzzhGzhpPrtPJPpPHrVgnqVVncVVnNHlqVnncNB</t>
  </si>
  <si>
    <t>ptjGrptztpthtrtJJhTsGwFDZZDQmSdfZSwsRZSwfZ</t>
  </si>
  <si>
    <t>rSSWWCWrdllHWpjcnFNnRCNjQp</t>
  </si>
  <si>
    <t>bGwwJqGVGbGJVVhgbBgttGmBQjFsMjpMcMnnMBcQFNnsssvv</t>
  </si>
  <si>
    <t>bfthwmfJfgwwmmwZqVJPHNHSZHWzSlDPrdDdSH</t>
  </si>
  <si>
    <t>nmJccvclcbwmlbbvVbvsHwJJPCPNCNPnLBhrBPPLBhLhBgBP</t>
  </si>
  <si>
    <t>MdRGtdDRTqWDMqtMDtQDRWSdLLBsrhLgBCgrgCgNNLPBfNMf</t>
  </si>
  <si>
    <t>dRZQdDdRRSQWGsjZmwzjmlzsZH</t>
  </si>
  <si>
    <t>PBGGMrTQTrTBpPQpLpSlwjwfjtlnfwbmGttw</t>
  </si>
  <si>
    <t>fCsJCWJcvRCtwwjbCl</t>
  </si>
  <si>
    <t>NsqcsfcvDHFVDJvdLQTrpdTTzTPpHr</t>
  </si>
  <si>
    <t>rltrwsBTlrfGZggGBLGGNN</t>
  </si>
  <si>
    <t>jhMnRQJVphMnbhvQjDZNqqZDNTNHZVHGHq</t>
  </si>
  <si>
    <t>MRvbhQRQQChpvbjvMSvQnMcsFsfwwmlCwFwWcTWwrmPc</t>
  </si>
  <si>
    <t>DDvLLLBnvrzvbvbmtv</t>
  </si>
  <si>
    <t>TMwRjTRMGCwGGwrjQQnmrQrrQdhZ</t>
  </si>
  <si>
    <t>MJPFHFTwgCGqGqgJMGDfSWcsnBSccgVDlnpW</t>
  </si>
  <si>
    <t>flzVzNrdLNLJzrGlfdlzjrQDgFTpDgDmmmgFmqFDQjQh</t>
  </si>
  <si>
    <t>CbnBcsZnPZVSnwvVsZbRhhBDpgFphgmgDgTppq</t>
  </si>
  <si>
    <t>ZWnsWSnncSZsntZCbsswwJMzdLzlMdNMLtMVfrllMt</t>
  </si>
  <si>
    <t>ZffSgNfgJgGCHZcZrpHrNJTLhqvSLTqQnvVTLvzvLTjV</t>
  </si>
  <si>
    <t>tWFtHMwlBlDqjjzjnqvvlV</t>
  </si>
  <si>
    <t>DRMPDtWHPFDBFFwWMFBmFRPgZpJfsffNGJNrGcsprrsmfg</t>
  </si>
  <si>
    <t>wRZRmpZmlPqZjzGrdrGq</t>
  </si>
  <si>
    <t>bBhQQFPQbPDVNzVNzdGWNdrf</t>
  </si>
  <si>
    <t>QFbcDcDbLHgHBPDFRsSSMtmvRttMpCLS</t>
  </si>
  <si>
    <t>MpWJVVJMcWvpRShcwpLGflmqzSfNdfNLdQzN</t>
  </si>
  <si>
    <t>CDBTtCgtbjgCRrBrPBTQqzflNqjGdLzzmqffzq</t>
  </si>
  <si>
    <t>rFgnnBbttDTPtHCDPrPMnpwVJhJvMZvpMvppRZ</t>
  </si>
  <si>
    <t>sWTTmpsfsWppPTTsTVZWHVVZNvVcdcJvdN</t>
  </si>
  <si>
    <t>DjjBzjhRHvvvSzdc</t>
  </si>
  <si>
    <t>rMBjjrjbjrGDlgMlMrGjBgRLPTTwHMsfnFwFQPMPMnmFFm</t>
  </si>
  <si>
    <t>QRRbDjjmPzNQwFDNmrQmzCbVHrMhBVrJLJJfMGGLtfJBHh</t>
  </si>
  <si>
    <t>dsWcsqqWSWvnWnWcWGPJLBqhLBqGhBJHHH</t>
  </si>
  <si>
    <t>ZWnPWgWgPnlbCDDwmmDbRZ</t>
  </si>
  <si>
    <t>nfPqqfLqQnfHBSqnzztQjVmjfGRWJNGRWsJWJfmJ</t>
  </si>
  <si>
    <t>TTMlMMlFDMGVGRsVJH</t>
  </si>
  <si>
    <t>CbDbFDbvgTFFwgTDlDprhlPSqBzSnPdLPtPPHgznQqBQ</t>
  </si>
  <si>
    <t>fJmWVfHqjfjhZCQZ</t>
  </si>
  <si>
    <t>NcNzBNvgszQmzjnthZQC</t>
  </si>
  <si>
    <t>LsLsgBNFmFgTFgGBBgcdMdvPDPDJWrlpVbGpJWqHDlHJHD</t>
  </si>
  <si>
    <t>SllDdvzgdFDdlPJvbFDDSzFScPTRTNcwfZRwRhcwwNnRZTtf</t>
  </si>
  <si>
    <t>WBpWBCLGVpLjHrHGGVhZNwcTVcNhVnRcNZ</t>
  </si>
  <si>
    <t>LHLQLspHWQGpWCHnBvdzDJFlqvdsqgSgqS</t>
  </si>
  <si>
    <t>GcTctDMjMhpMDRjLsMMsfDWFfdPCFNbnCPnvCPgW</t>
  </si>
  <si>
    <t>JmvwqlBwnmfdFPFP</t>
  </si>
  <si>
    <t>SvZqHSZqqHZZZBlllBwSwsRsMHpLjpLsMGtsMspGRT</t>
  </si>
  <si>
    <t>ClLnCLfClLVllfLLcQjLBCfCmSHVsttsmtsVStDNVdppdsSp</t>
  </si>
  <si>
    <t>PFrRMbWqMRwFRqRSqwqvMvMsGtgsdmssrgNtdmpNdDGgdt</t>
  </si>
  <si>
    <t>bwJbPWPwFFPFSczCZzZZCcfjBJ</t>
  </si>
  <si>
    <t>MwmBmzwJQTcTmfPVfZPwhhwHPH</t>
  </si>
  <si>
    <t>jlnrglFLvbrGRFGnvFZdNNFfPZddPThVhdPH</t>
  </si>
  <si>
    <t>RjbjpgbnLGvpLgzBqBpmWmmzqTMS</t>
  </si>
  <si>
    <t>FnsSpttPnPbNCFDtsPnFHQZTQZgcwgDDTfrfTHMZ</t>
  </si>
  <si>
    <t>mRjzRzlvBvhjZrQmMMwfZZNN</t>
  </si>
  <si>
    <t>ldzddlzLRlRWdhjdRLjhRWtJbJbNtJJpJPbCbGCWNG</t>
  </si>
  <si>
    <t>wBwmNZBTmzzcVcmpzZqdMgPjnLSVlPgDPdbMdg</t>
  </si>
  <si>
    <t>flJvGtHffHDddddbHjnb</t>
  </si>
  <si>
    <t>RstrhfrhhRGFQtRhtftvQhvFZpsmpWwNlWqcWTccBNWswqNp</t>
  </si>
  <si>
    <t>DPWhbzDlQLLlQbLDlLhPhLFNNJqCFGqnNJCCSCnGPnGN</t>
  </si>
  <si>
    <t>wvwjtvtdwfssvSJgFFvGGSCFcp</t>
  </si>
  <si>
    <t>mtdrZwwJsrtddrHRtZWbVThLlBzVTzhHQWhB</t>
  </si>
  <si>
    <t>TsRRWctsTJMQZllggc</t>
  </si>
  <si>
    <t>zDvhpbprgGvpvVlVQlZpQMJVlQ</t>
  </si>
  <si>
    <t>rrrvFvGCDhDSrrrvChCgSstBNTSftWBjTdfWBN</t>
  </si>
  <si>
    <t>JJdssBcLVGrgbBHWrH</t>
  </si>
  <si>
    <t>QZTptvmvmlZpRDlMMMZCQvnjjFnrjWGFbjnrnFGWgZrz</t>
  </si>
  <si>
    <t>TMRplDMggtwlppTlvhsJJqdcqwVPSSNcLd</t>
  </si>
  <si>
    <t>JjTCCrcRvccPLmMP</t>
  </si>
  <si>
    <t>NfGFPZlNnwBfPlbbbQZGqLHgzLghSmMBzSgvzmDMhv</t>
  </si>
  <si>
    <t>ZfbnNQpQnZGlGlGpWTddjdTJdpRPTrCj</t>
  </si>
  <si>
    <t>gWLblMMggdWsdRJlblMRMMqWDvPvcPPPccJPJVTZVZThmcDP</t>
  </si>
  <si>
    <t>rQFfGfrCHrjnrtNTcPShTSPvvVLtmm</t>
  </si>
  <si>
    <t>fQrCfLrpLHnCHwslqzqsslswzqRW</t>
  </si>
  <si>
    <t>zpJtGlJPMPTlTjGJCDGCDljpdnvhhWnZnZnDwwmvnWDWWvdd</t>
  </si>
  <si>
    <t>sHrVrSrRRRLNgLVBqSsZmWwvwcvwZjmwngmdbn</t>
  </si>
  <si>
    <t>QsQQBrrLHTjPpTQzzP</t>
  </si>
  <si>
    <t>JDlzHHzzptRDmbTMrrVQ</t>
  </si>
  <si>
    <t>dRRNqnCBnmrQsVQQ</t>
  </si>
  <si>
    <t>wFPCBNFgwjPwhgFNztftpJRPpzRvvHtZ</t>
  </si>
  <si>
    <t>DlBhrDBPPwMWwhWchW</t>
  </si>
  <si>
    <t>ntSqbbSJFJNqzVzjCfMvfSlSRWccRL</t>
  </si>
  <si>
    <t>mVlHtNVtqldbJVmNHmdTTBBgrQQgGsPQdrDgsP</t>
  </si>
  <si>
    <t>HWHNbBgvNLdcvQMnSf</t>
  </si>
  <si>
    <t>wqqqVPDPhqwszFwrrszFfMdWthLcMdfhthSQfJSt</t>
  </si>
  <si>
    <t>qVPVwTzFwFDpDrPDzDPFDPlCHjBGjTmZGjbWWGZBRTNjjH</t>
  </si>
  <si>
    <t>GVgdWjllSqgjdgHqqlfmhwcpwCzhvZwMcScv</t>
  </si>
  <si>
    <t>nsJQbLRQsNnzQDQQPPBbRBRhfZwpZcvwpvvmLCcvpcmfMM</t>
  </si>
  <si>
    <t>DRJtnnRbBBnPztsrPzRBPbsFFHqqVrqggjFWqrgWjTGgFq</t>
  </si>
  <si>
    <t>hhZJQPJFHGGlcWWslpNN</t>
  </si>
  <si>
    <t>VwwwJjvwMtrCnwjDNDzlfscWszWW</t>
  </si>
  <si>
    <t>nVStCrMqbVwqVqSqwnLPhTJFdRgJHZSFRLTP</t>
  </si>
  <si>
    <t>vPgMbbRhhvMvNjjLWsWQsHQmHwBrmmBzww</t>
  </si>
  <si>
    <t>tFctDnVFpppHVBTdzdTQwl</t>
  </si>
  <si>
    <t>FtSFqSptfJCqqJStZCqDpDJMhvLLgLMgQgjgGZgGgMPLZg</t>
  </si>
  <si>
    <t>zwsWgSGWLSVhPWhtLgLWhPVNQTmDrDQttZpdQtdpQDDQZQ</t>
  </si>
  <si>
    <t>fjCHcvvjMDrppCQpVV</t>
  </si>
  <si>
    <t>VMqRnVJMVLPzbRWhGh</t>
  </si>
  <si>
    <t>mjRmzQlzDzNHWwDZ</t>
  </si>
  <si>
    <t>FBfJBGqnnpfSVGnpJbJVfNtCsJHWZvrsNJCZrCNsvN</t>
  </si>
  <si>
    <t>fZPBnfPqSBqdfpFbVnVSjgdcLLgRLjmgRhLLghlR</t>
  </si>
  <si>
    <t>FSFnTcppdQtnnDhtzDfg</t>
  </si>
  <si>
    <t>ZLGVmBLBVwZCVjjGqGhVwVVgzzbMDtNNvszMmMffNDDvtM</t>
  </si>
  <si>
    <t>VZPJjBZVqBZZBjqwVqllpSTphhQFPShWSQcW</t>
  </si>
  <si>
    <t>hTRdcLrCLgplLvBFGvlL</t>
  </si>
  <si>
    <t>nZDZqzbDbDzRZtVNDzDWGwslsllBFpnlpGvJssFG</t>
  </si>
  <si>
    <t>zbqjNWQVmVPrrRjRdRhS</t>
  </si>
  <si>
    <t>VpNCbVHlHHZfflVfmchctqFcqQQjZmZM</t>
  </si>
  <si>
    <t>WDSRGgsSvgJSRrnWgqQhmjBqmhqrtLqmQm</t>
  </si>
  <si>
    <t>znSGTgDJnsDGzgwCwlpbCNwHzVtl</t>
  </si>
  <si>
    <t>sTTTrpHFFFqTnQbbvfJdDzHHDLVV</t>
  </si>
  <si>
    <t>CjMtgMgRvbPfjjvB</t>
  </si>
  <si>
    <t>mhMvlhhWClvqshNTQQqsNN</t>
  </si>
  <si>
    <t>tWFtFBzbwdFrpmdhdm</t>
  </si>
  <si>
    <t>qTqDjJjJQQqMjTDLJjNqNqPNdmpcSmhdmhhmcrWZpdPGddcc</t>
  </si>
  <si>
    <t>RjNQLJNTTJDDJRHHjQqnMWtlvvVvbtBvRVzgzgwgVg</t>
  </si>
  <si>
    <t>CGdQjwdJrbBmpmZZZlRWcb</t>
  </si>
  <si>
    <t>NgtMPVstgSzBLzhgzgLgDRlcmDWRmlZvcSmDSvvp</t>
  </si>
  <si>
    <t>LhNsgPPLFPPsNzMhhVzPsGJBFqwQGfnqfQjdGdGfwr</t>
  </si>
  <si>
    <t>CNbNdbzjCZpPNzjmzjsCMRJvnnMRGnsvJGRs</t>
  </si>
  <si>
    <t>wrtdwTLWFcFWdFgwRRsnJGnGfTGJfMsq</t>
  </si>
  <si>
    <t>FttcwgBtgVLgPldQSNZBzBpz</t>
  </si>
  <si>
    <t>DjRZrrRmttRFDvDrFTZsnWnHVSTSSJVZJH</t>
  </si>
  <si>
    <t>dNNhLqlLLqdCzfMMlCfSncTVVWcHdcVsVdSVnT</t>
  </si>
  <si>
    <t>QqppMfzMfqWCwbRQrwFrrttQ</t>
  </si>
  <si>
    <t>dwGjHrtjsdhfCHnPSpfMfDPpPDWS</t>
  </si>
  <si>
    <t>lmNzzlLbFqcqNgzpWMSvbbvDQDGWDp</t>
  </si>
  <si>
    <t>LBmglgmqBqmrwCGhCjVtBC</t>
  </si>
  <si>
    <t>tvHgWZCCprlgpWglCtjPhLmPmhVdJFSzVzdJVmmQ</t>
  </si>
  <si>
    <t>fBnTTnNNBnwfnNqcBbBBTbGJQQJhSSdQJJsmdJFSQGSmVV</t>
  </si>
  <si>
    <t>cMcDwFbRfFRlHCRCZrrp</t>
  </si>
  <si>
    <t>ZFWmgghzBgwgjWBzjzmRWWMmsVwnVrsdVdwNrrpnnVrPCnCP</t>
  </si>
  <si>
    <t>GLLbtGqllctqvGJvSlQbJGsPnVdsdpsTPLsVppBCTVss</t>
  </si>
  <si>
    <t>tJBStGSvctvDDfczmRgRZjzDjZmgzH</t>
  </si>
  <si>
    <t>FMrLmsQQSWzCZBhpQJTQQZ</t>
  </si>
  <si>
    <t>dPPVncVvPBJDCPhwJD</t>
  </si>
  <si>
    <t>fvHbbVHvqnvvvBzgLbbGGmrbMr</t>
  </si>
  <si>
    <t>mrZzrzqDrhZqDddSFrCGLLLPQPQBJPJJBnQq</t>
  </si>
  <si>
    <t>TgbpGblWlMsjgWlgMfpNRgbRHHBnHHHtLpCJPCPBnBLJtQQL</t>
  </si>
  <si>
    <t>sbTlblTlvRbbGblbFcdDzccVcDVvzzzd</t>
  </si>
  <si>
    <t>zMzfzlGwSBMMSCMzhsPgfcPcfcbhjQPt</t>
  </si>
  <si>
    <t>FHHqJVdJmFmdVrJdJppthscjGtqRPRcccgcQbR</t>
  </si>
  <si>
    <t>rvNJJpLrvvLnJvNFFvZZZBWznBWGSDCMnCwz</t>
  </si>
  <si>
    <t>Sol. Parte 1</t>
  </si>
  <si>
    <t>prio</t>
  </si>
  <si>
    <t>item</t>
  </si>
  <si>
    <t>pos both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</si>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</sst>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4E7BE8-EC52-4D76-A18E-8370D8DECD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4E65-CB4B-4398-873A-B96A314B21A5}">
  <dimension ref="B1:BJ301"/>
  <sheetViews>
    <sheetView topLeftCell="B1" workbookViewId="0">
      <selection activeCell="BI2" sqref="BI2"/>
    </sheetView>
  </sheetViews>
  <sheetFormatPr baseColWidth="10" defaultRowHeight="15"/>
  <cols>
    <col min="1" max="1" width="2.28515625" customWidth="1"/>
    <col min="2" max="2" width="57.7109375" bestFit="1" customWidth="1"/>
    <col min="3" max="3" width="3" bestFit="1" customWidth="1"/>
    <col min="4" max="4" width="30.7109375" bestFit="1" customWidth="1"/>
    <col min="5" max="5" width="32.85546875" bestFit="1" customWidth="1"/>
    <col min="6" max="6" width="1.85546875" customWidth="1"/>
    <col min="7" max="7" width="3" bestFit="1" customWidth="1"/>
    <col min="8" max="15" width="2" bestFit="1" customWidth="1"/>
    <col min="16" max="56" width="3" bestFit="1" customWidth="1"/>
    <col min="57" max="57" width="5.140625" customWidth="1"/>
    <col min="58" max="58" width="5.28515625" customWidth="1"/>
    <col min="59" max="59" width="4.42578125" customWidth="1"/>
    <col min="60" max="60" width="3.85546875" customWidth="1"/>
  </cols>
  <sheetData>
    <row r="1" spans="2:62">
      <c r="G1" cm="1">
        <f t="array" ref="G1:BD1">_xlfn.SEQUENCE(,50,1)</f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2:62">
      <c r="B2" s="1" t="s">
        <v>0</v>
      </c>
      <c r="C2">
        <f>LEN(B2)</f>
        <v>38</v>
      </c>
      <c r="D2" t="str">
        <f>LEFT(B2,C2/2)</f>
        <v>GGVGlqWFgVfFqqVZGFl</v>
      </c>
      <c r="E2" t="str">
        <f>RIGHT(B2,C2/2)</f>
        <v>blJPMsDbbMrDMpDsJRn</v>
      </c>
      <c r="G2">
        <f>IFERROR(FIND(MID($D2,G$1,1),$E2),0)*LEN(MID($D2,G$1,1))</f>
        <v>0</v>
      </c>
      <c r="H2">
        <f t="shared" ref="H2:BD7" si="0">IFERROR(FIND(MID($D2,H$1,1),$E2),0)*LEN(MID($D2,H$1,1))</f>
        <v>0</v>
      </c>
      <c r="I2">
        <f t="shared" si="0"/>
        <v>0</v>
      </c>
      <c r="J2">
        <f t="shared" si="0"/>
        <v>0</v>
      </c>
      <c r="K2">
        <f t="shared" si="0"/>
        <v>2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2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>SUM(G2:BD2)/COUNTIF(G2:BD2,"&lt;&gt;0")</f>
        <v>2</v>
      </c>
      <c r="BF2" t="str">
        <f>MID($E2,BE2,1)</f>
        <v>l</v>
      </c>
      <c r="BG2">
        <f>IF(EXACT(BF2,UPPER(BF2)),CODE(BF2)-64+26,CODE(BF2)-96)</f>
        <v>12</v>
      </c>
      <c r="BI2" s="2" t="s">
        <v>300</v>
      </c>
      <c r="BJ2" s="3">
        <f>SUM(BG:BG)</f>
        <v>8233</v>
      </c>
    </row>
    <row r="3" spans="2:62">
      <c r="B3" s="1" t="s">
        <v>1</v>
      </c>
      <c r="C3">
        <f t="shared" ref="C3:C66" si="1">LEN(B3)</f>
        <v>22</v>
      </c>
      <c r="D3" t="str">
        <f t="shared" ref="D3:D66" si="2">LEFT(B3,C3/2)</f>
        <v>LwzHtwdLHHw</v>
      </c>
      <c r="E3" t="str">
        <f t="shared" ref="E3:E66" si="3">RIGHT(B3,C3/2)</f>
        <v>DrzPZzzsJbJ</v>
      </c>
      <c r="G3">
        <f t="shared" ref="G3:V23" si="4">IFERROR(FIND(MID($D3,G$1,1),$E3),0)*LEN(MID($D3,G$1,1))</f>
        <v>0</v>
      </c>
      <c r="H3">
        <f t="shared" si="0"/>
        <v>0</v>
      </c>
      <c r="I3">
        <f t="shared" si="0"/>
        <v>3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>SUM(G3:BD3)/COUNTIF(G3:BD3,"&lt;&gt;0")</f>
        <v>3</v>
      </c>
      <c r="BF3" t="str">
        <f>MID($E3,BE3,1)</f>
        <v>z</v>
      </c>
      <c r="BG3">
        <f t="shared" ref="BG3:BG66" si="5">IF(EXACT(BF3,UPPER(BF3)),CODE(BF3)-64+26,CODE(BF3)-96)</f>
        <v>26</v>
      </c>
    </row>
    <row r="4" spans="2:62">
      <c r="B4" s="1" t="s">
        <v>2</v>
      </c>
      <c r="C4">
        <f t="shared" si="1"/>
        <v>18</v>
      </c>
      <c r="D4" t="str">
        <f t="shared" si="2"/>
        <v>wdLTBvSvH</v>
      </c>
      <c r="E4" t="str">
        <f t="shared" si="3"/>
        <v>vZVGCjhfN</v>
      </c>
      <c r="G4">
        <f t="shared" si="4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1</v>
      </c>
      <c r="M4">
        <f t="shared" si="0"/>
        <v>0</v>
      </c>
      <c r="N4">
        <f t="shared" si="0"/>
        <v>1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>SUM(G4:BD4)/COUNTIF(G4:BD4,"&lt;&gt;0")</f>
        <v>1</v>
      </c>
      <c r="BF4" t="str">
        <f>MID($E4,BE4,1)</f>
        <v>v</v>
      </c>
      <c r="BG4">
        <f t="shared" si="5"/>
        <v>22</v>
      </c>
    </row>
    <row r="5" spans="2:62">
      <c r="B5" s="1" t="s">
        <v>3</v>
      </c>
      <c r="C5">
        <f t="shared" si="1"/>
        <v>46</v>
      </c>
      <c r="D5" t="str">
        <f t="shared" si="2"/>
        <v>HsSSnZVHjjssZnJpSJjBHHW</v>
      </c>
      <c r="E5" t="str">
        <f t="shared" si="3"/>
        <v>gQGcgqqQLQdQFqNgWgqGNDg</v>
      </c>
      <c r="G5">
        <f t="shared" si="4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17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>SUM(G5:BD5)/COUNTIF(G5:BD5,"&lt;&gt;0")</f>
        <v>17</v>
      </c>
      <c r="BF5" t="str">
        <f>MID($E5,BE5,1)</f>
        <v>W</v>
      </c>
      <c r="BG5">
        <f t="shared" si="5"/>
        <v>49</v>
      </c>
    </row>
    <row r="6" spans="2:62">
      <c r="B6" s="1" t="s">
        <v>4</v>
      </c>
      <c r="C6">
        <f t="shared" si="1"/>
        <v>32</v>
      </c>
      <c r="D6" t="str">
        <f t="shared" si="2"/>
        <v>rmmRwrtfThtTrbCr</v>
      </c>
      <c r="E6" t="str">
        <f t="shared" si="3"/>
        <v>GGGcLBDTqDBNQLdL</v>
      </c>
      <c r="G6">
        <f t="shared" si="4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8</v>
      </c>
      <c r="P6">
        <f t="shared" si="0"/>
        <v>0</v>
      </c>
      <c r="Q6">
        <f t="shared" si="0"/>
        <v>0</v>
      </c>
      <c r="R6">
        <f t="shared" si="0"/>
        <v>8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>SUM(G6:BD6)/COUNTIF(G6:BD6,"&lt;&gt;0")</f>
        <v>8</v>
      </c>
      <c r="BF6" t="str">
        <f>MID($E6,BE6,1)</f>
        <v>T</v>
      </c>
      <c r="BG6">
        <f t="shared" si="5"/>
        <v>46</v>
      </c>
    </row>
    <row r="7" spans="2:62">
      <c r="B7" s="1" t="s">
        <v>5</v>
      </c>
      <c r="C7">
        <f t="shared" si="1"/>
        <v>30</v>
      </c>
      <c r="D7" t="str">
        <f t="shared" si="2"/>
        <v>mwPrrbzPfwvbzhw</v>
      </c>
      <c r="E7" t="str">
        <f t="shared" si="3"/>
        <v>MMnnjHnBjZlnzMM</v>
      </c>
      <c r="G7">
        <f t="shared" si="4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13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ref="R7:AG38" si="6">IFERROR(FIND(MID($D7,R$1,1),$E7),0)*LEN(MID($D7,R$1,1))</f>
        <v>0</v>
      </c>
      <c r="S7">
        <f t="shared" si="6"/>
        <v>13</v>
      </c>
      <c r="T7">
        <f t="shared" si="6"/>
        <v>0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Z7">
        <f t="shared" si="6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ref="AH7:AW22" si="7">IFERROR(FIND(MID($D7,AH$1,1),$E7),0)*LEN(MID($D7,AH$1,1))</f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7"/>
        <v>0</v>
      </c>
      <c r="AN7">
        <f t="shared" si="7"/>
        <v>0</v>
      </c>
      <c r="AO7">
        <f t="shared" si="7"/>
        <v>0</v>
      </c>
      <c r="AP7">
        <f t="shared" si="7"/>
        <v>0</v>
      </c>
      <c r="AQ7">
        <f t="shared" si="7"/>
        <v>0</v>
      </c>
      <c r="AR7">
        <f t="shared" si="7"/>
        <v>0</v>
      </c>
      <c r="AS7">
        <f t="shared" si="7"/>
        <v>0</v>
      </c>
      <c r="AT7">
        <f t="shared" si="7"/>
        <v>0</v>
      </c>
      <c r="AU7">
        <f t="shared" si="7"/>
        <v>0</v>
      </c>
      <c r="AV7">
        <f t="shared" si="7"/>
        <v>0</v>
      </c>
      <c r="AW7">
        <f t="shared" si="7"/>
        <v>0</v>
      </c>
      <c r="AX7">
        <f t="shared" ref="AX7:BD21" si="8">IFERROR(FIND(MID($D7,AX$1,1),$E7),0)*LEN(MID($D7,AX$1,1))</f>
        <v>0</v>
      </c>
      <c r="AY7">
        <f t="shared" si="8"/>
        <v>0</v>
      </c>
      <c r="AZ7">
        <f t="shared" si="8"/>
        <v>0</v>
      </c>
      <c r="BA7">
        <f t="shared" si="8"/>
        <v>0</v>
      </c>
      <c r="BB7">
        <f t="shared" si="8"/>
        <v>0</v>
      </c>
      <c r="BC7">
        <f t="shared" si="8"/>
        <v>0</v>
      </c>
      <c r="BD7">
        <f t="shared" si="8"/>
        <v>0</v>
      </c>
      <c r="BE7">
        <f>SUM(G7:BD7)/COUNTIF(G7:BD7,"&lt;&gt;0")</f>
        <v>13</v>
      </c>
      <c r="BF7" t="str">
        <f>MID($E7,BE7,1)</f>
        <v>z</v>
      </c>
      <c r="BG7">
        <f t="shared" si="5"/>
        <v>26</v>
      </c>
    </row>
    <row r="8" spans="2:62">
      <c r="B8" s="1" t="s">
        <v>6</v>
      </c>
      <c r="C8">
        <f t="shared" si="1"/>
        <v>36</v>
      </c>
      <c r="D8" t="str">
        <f t="shared" si="2"/>
        <v>gjjdMBgdqdTpJpBcjg</v>
      </c>
      <c r="E8" t="str">
        <f t="shared" si="3"/>
        <v>RRRlqnvrqfnZtrtZDw</v>
      </c>
      <c r="G8">
        <f t="shared" si="4"/>
        <v>0</v>
      </c>
      <c r="H8">
        <f t="shared" si="4"/>
        <v>0</v>
      </c>
      <c r="I8">
        <f t="shared" si="4"/>
        <v>0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5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  <c r="AA8">
        <f t="shared" si="6"/>
        <v>0</v>
      </c>
      <c r="AB8">
        <f t="shared" si="6"/>
        <v>0</v>
      </c>
      <c r="AC8">
        <f t="shared" si="6"/>
        <v>0</v>
      </c>
      <c r="AD8">
        <f t="shared" si="6"/>
        <v>0</v>
      </c>
      <c r="AE8">
        <f t="shared" si="6"/>
        <v>0</v>
      </c>
      <c r="AF8">
        <f t="shared" si="6"/>
        <v>0</v>
      </c>
      <c r="AG8">
        <f t="shared" si="6"/>
        <v>0</v>
      </c>
      <c r="AH8">
        <f t="shared" si="7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f t="shared" si="8"/>
        <v>0</v>
      </c>
      <c r="AY8">
        <f t="shared" si="8"/>
        <v>0</v>
      </c>
      <c r="AZ8">
        <f t="shared" si="8"/>
        <v>0</v>
      </c>
      <c r="BA8">
        <f t="shared" si="8"/>
        <v>0</v>
      </c>
      <c r="BB8">
        <f t="shared" si="8"/>
        <v>0</v>
      </c>
      <c r="BC8">
        <f t="shared" si="8"/>
        <v>0</v>
      </c>
      <c r="BD8">
        <f t="shared" si="8"/>
        <v>0</v>
      </c>
      <c r="BE8">
        <f>SUM(G8:BD8)/COUNTIF(G8:BD8,"&lt;&gt;0")</f>
        <v>5</v>
      </c>
      <c r="BF8" t="str">
        <f>MID($E8,BE8,1)</f>
        <v>q</v>
      </c>
      <c r="BG8">
        <f t="shared" si="5"/>
        <v>17</v>
      </c>
    </row>
    <row r="9" spans="2:62">
      <c r="B9" s="1" t="s">
        <v>7</v>
      </c>
      <c r="C9">
        <f t="shared" si="1"/>
        <v>42</v>
      </c>
      <c r="D9" t="str">
        <f t="shared" si="2"/>
        <v>zHShWLhCszCWHVbVzQWCP</v>
      </c>
      <c r="E9" t="str">
        <f t="shared" si="3"/>
        <v>tQvNZRwtfftfNnrnftlfR</v>
      </c>
      <c r="G9">
        <f t="shared" si="4"/>
        <v>0</v>
      </c>
      <c r="H9">
        <f t="shared" si="4"/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6"/>
        <v>0</v>
      </c>
      <c r="X9">
        <f t="shared" si="6"/>
        <v>2</v>
      </c>
      <c r="Y9">
        <f t="shared" si="6"/>
        <v>0</v>
      </c>
      <c r="Z9">
        <f t="shared" si="6"/>
        <v>0</v>
      </c>
      <c r="AA9">
        <f t="shared" si="6"/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7"/>
        <v>0</v>
      </c>
      <c r="AI9">
        <f t="shared" si="7"/>
        <v>0</v>
      </c>
      <c r="AJ9">
        <f t="shared" si="7"/>
        <v>0</v>
      </c>
      <c r="AK9">
        <f t="shared" si="7"/>
        <v>0</v>
      </c>
      <c r="AL9">
        <f t="shared" si="7"/>
        <v>0</v>
      </c>
      <c r="AM9">
        <f t="shared" si="7"/>
        <v>0</v>
      </c>
      <c r="AN9">
        <f t="shared" si="7"/>
        <v>0</v>
      </c>
      <c r="AO9">
        <f t="shared" si="7"/>
        <v>0</v>
      </c>
      <c r="AP9">
        <f t="shared" si="7"/>
        <v>0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8"/>
        <v>0</v>
      </c>
      <c r="AY9">
        <f t="shared" si="8"/>
        <v>0</v>
      </c>
      <c r="AZ9">
        <f t="shared" si="8"/>
        <v>0</v>
      </c>
      <c r="BA9">
        <f t="shared" si="8"/>
        <v>0</v>
      </c>
      <c r="BB9">
        <f t="shared" si="8"/>
        <v>0</v>
      </c>
      <c r="BC9">
        <f t="shared" si="8"/>
        <v>0</v>
      </c>
      <c r="BD9">
        <f t="shared" si="8"/>
        <v>0</v>
      </c>
      <c r="BE9">
        <f>SUM(G9:BD9)/COUNTIF(G9:BD9,"&lt;&gt;0")</f>
        <v>2</v>
      </c>
      <c r="BF9" t="str">
        <f>MID($E9,BE9,1)</f>
        <v>Q</v>
      </c>
      <c r="BG9">
        <f t="shared" si="5"/>
        <v>43</v>
      </c>
    </row>
    <row r="10" spans="2:62">
      <c r="B10" s="1" t="s">
        <v>8</v>
      </c>
      <c r="C10">
        <f t="shared" si="1"/>
        <v>26</v>
      </c>
      <c r="D10" t="str">
        <f t="shared" si="2"/>
        <v>PzPSssHbVhCLF</v>
      </c>
      <c r="E10" t="str">
        <f t="shared" si="3"/>
        <v>MJFcMFJJMjdJw</v>
      </c>
      <c r="G10">
        <f t="shared" si="4"/>
        <v>0</v>
      </c>
      <c r="H10">
        <f t="shared" si="4"/>
        <v>0</v>
      </c>
      <c r="I10">
        <f t="shared" si="4"/>
        <v>0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3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6"/>
        <v>0</v>
      </c>
      <c r="X10">
        <f t="shared" si="6"/>
        <v>0</v>
      </c>
      <c r="Y10">
        <f t="shared" si="6"/>
        <v>0</v>
      </c>
      <c r="Z10">
        <f t="shared" si="6"/>
        <v>0</v>
      </c>
      <c r="AA10">
        <f t="shared" si="6"/>
        <v>0</v>
      </c>
      <c r="AB10">
        <f t="shared" si="6"/>
        <v>0</v>
      </c>
      <c r="AC10">
        <f t="shared" si="6"/>
        <v>0</v>
      </c>
      <c r="AD10">
        <f t="shared" si="6"/>
        <v>0</v>
      </c>
      <c r="AE10">
        <f t="shared" si="6"/>
        <v>0</v>
      </c>
      <c r="AF10">
        <f t="shared" si="6"/>
        <v>0</v>
      </c>
      <c r="AG10">
        <f t="shared" si="6"/>
        <v>0</v>
      </c>
      <c r="AH10">
        <f t="shared" si="7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8"/>
        <v>0</v>
      </c>
      <c r="AY10">
        <f t="shared" si="8"/>
        <v>0</v>
      </c>
      <c r="AZ10">
        <f t="shared" si="8"/>
        <v>0</v>
      </c>
      <c r="BA10">
        <f t="shared" si="8"/>
        <v>0</v>
      </c>
      <c r="BB10">
        <f t="shared" si="8"/>
        <v>0</v>
      </c>
      <c r="BC10">
        <f t="shared" si="8"/>
        <v>0</v>
      </c>
      <c r="BD10">
        <f t="shared" si="8"/>
        <v>0</v>
      </c>
      <c r="BE10">
        <f>SUM(G10:BD10)/COUNTIF(G10:BD10,"&lt;&gt;0")</f>
        <v>3</v>
      </c>
      <c r="BF10" t="str">
        <f>MID($E10,BE10,1)</f>
        <v>F</v>
      </c>
      <c r="BG10">
        <f t="shared" si="5"/>
        <v>32</v>
      </c>
    </row>
    <row r="11" spans="2:62">
      <c r="B11" s="1" t="s">
        <v>9</v>
      </c>
      <c r="C11">
        <f t="shared" si="1"/>
        <v>40</v>
      </c>
      <c r="D11" t="str">
        <f t="shared" si="2"/>
        <v>ZqJdtpfpjmpJjpnwWdtt</v>
      </c>
      <c r="E11" t="str">
        <f t="shared" si="3"/>
        <v>TCDLLTQFNTzTzrcqrQqc</v>
      </c>
      <c r="G11">
        <f t="shared" si="4"/>
        <v>0</v>
      </c>
      <c r="H11">
        <f t="shared" si="4"/>
        <v>16</v>
      </c>
      <c r="I11">
        <f t="shared" si="4"/>
        <v>0</v>
      </c>
      <c r="J11">
        <f t="shared" si="4"/>
        <v>0</v>
      </c>
      <c r="K11">
        <f t="shared" si="4"/>
        <v>0</v>
      </c>
      <c r="L11">
        <f t="shared" si="4"/>
        <v>0</v>
      </c>
      <c r="M11">
        <f t="shared" si="4"/>
        <v>0</v>
      </c>
      <c r="N11">
        <f t="shared" si="4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6"/>
        <v>0</v>
      </c>
      <c r="X11">
        <f t="shared" si="6"/>
        <v>0</v>
      </c>
      <c r="Y11">
        <f t="shared" si="6"/>
        <v>0</v>
      </c>
      <c r="Z11">
        <f t="shared" si="6"/>
        <v>0</v>
      </c>
      <c r="AA11">
        <f t="shared" si="6"/>
        <v>0</v>
      </c>
      <c r="AB11">
        <f t="shared" si="6"/>
        <v>0</v>
      </c>
      <c r="AC11">
        <f t="shared" si="6"/>
        <v>0</v>
      </c>
      <c r="AD11">
        <f t="shared" si="6"/>
        <v>0</v>
      </c>
      <c r="AE11">
        <f t="shared" si="6"/>
        <v>0</v>
      </c>
      <c r="AF11">
        <f t="shared" si="6"/>
        <v>0</v>
      </c>
      <c r="AG11">
        <f t="shared" si="6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  <c r="AU11">
        <f t="shared" si="7"/>
        <v>0</v>
      </c>
      <c r="AV11">
        <f t="shared" si="7"/>
        <v>0</v>
      </c>
      <c r="AW11">
        <f t="shared" si="7"/>
        <v>0</v>
      </c>
      <c r="AX11">
        <f t="shared" si="8"/>
        <v>0</v>
      </c>
      <c r="AY11">
        <f t="shared" si="8"/>
        <v>0</v>
      </c>
      <c r="AZ11">
        <f t="shared" si="8"/>
        <v>0</v>
      </c>
      <c r="BA11">
        <f t="shared" si="8"/>
        <v>0</v>
      </c>
      <c r="BB11">
        <f t="shared" si="8"/>
        <v>0</v>
      </c>
      <c r="BC11">
        <f t="shared" si="8"/>
        <v>0</v>
      </c>
      <c r="BD11">
        <f t="shared" si="8"/>
        <v>0</v>
      </c>
      <c r="BE11">
        <f>SUM(G11:BD11)/COUNTIF(G11:BD11,"&lt;&gt;0")</f>
        <v>16</v>
      </c>
      <c r="BF11" t="str">
        <f>MID($E11,BE11,1)</f>
        <v>q</v>
      </c>
      <c r="BG11">
        <f t="shared" si="5"/>
        <v>17</v>
      </c>
    </row>
    <row r="12" spans="2:62">
      <c r="B12" s="1" t="s">
        <v>10</v>
      </c>
      <c r="C12">
        <f t="shared" si="1"/>
        <v>42</v>
      </c>
      <c r="D12" t="str">
        <f t="shared" si="2"/>
        <v>MsSlBGvBsSGGSlbGsCggg</v>
      </c>
      <c r="E12" t="str">
        <f t="shared" si="3"/>
        <v>NTgzNLczFQNrNQVQcFzFF</v>
      </c>
      <c r="G12">
        <f t="shared" si="4"/>
        <v>0</v>
      </c>
      <c r="H12">
        <f t="shared" si="4"/>
        <v>0</v>
      </c>
      <c r="I12">
        <f t="shared" si="4"/>
        <v>0</v>
      </c>
      <c r="J12">
        <f t="shared" si="4"/>
        <v>0</v>
      </c>
      <c r="K12">
        <f t="shared" si="4"/>
        <v>0</v>
      </c>
      <c r="L12">
        <f t="shared" si="4"/>
        <v>0</v>
      </c>
      <c r="M12">
        <f t="shared" si="4"/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6"/>
        <v>0</v>
      </c>
      <c r="X12">
        <f t="shared" si="6"/>
        <v>0</v>
      </c>
      <c r="Y12">
        <f t="shared" si="6"/>
        <v>3</v>
      </c>
      <c r="Z12">
        <f t="shared" si="6"/>
        <v>3</v>
      </c>
      <c r="AA12">
        <f t="shared" si="6"/>
        <v>3</v>
      </c>
      <c r="AB12">
        <f t="shared" si="6"/>
        <v>0</v>
      </c>
      <c r="AC12">
        <f t="shared" si="6"/>
        <v>0</v>
      </c>
      <c r="AD12">
        <f t="shared" si="6"/>
        <v>0</v>
      </c>
      <c r="AE12">
        <f t="shared" si="6"/>
        <v>0</v>
      </c>
      <c r="AF12">
        <f t="shared" si="6"/>
        <v>0</v>
      </c>
      <c r="AG12">
        <f t="shared" si="6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  <c r="AS12">
        <f t="shared" si="7"/>
        <v>0</v>
      </c>
      <c r="AT12">
        <f t="shared" si="7"/>
        <v>0</v>
      </c>
      <c r="AU12">
        <f t="shared" si="7"/>
        <v>0</v>
      </c>
      <c r="AV12">
        <f t="shared" si="7"/>
        <v>0</v>
      </c>
      <c r="AW12">
        <f t="shared" si="7"/>
        <v>0</v>
      </c>
      <c r="AX12">
        <f t="shared" si="8"/>
        <v>0</v>
      </c>
      <c r="AY12">
        <f t="shared" si="8"/>
        <v>0</v>
      </c>
      <c r="AZ12">
        <f t="shared" si="8"/>
        <v>0</v>
      </c>
      <c r="BA12">
        <f t="shared" si="8"/>
        <v>0</v>
      </c>
      <c r="BB12">
        <f t="shared" si="8"/>
        <v>0</v>
      </c>
      <c r="BC12">
        <f t="shared" si="8"/>
        <v>0</v>
      </c>
      <c r="BD12">
        <f t="shared" si="8"/>
        <v>0</v>
      </c>
      <c r="BE12">
        <f>SUM(G12:BD12)/COUNTIF(G12:BD12,"&lt;&gt;0")</f>
        <v>3</v>
      </c>
      <c r="BF12" t="str">
        <f>MID($E12,BE12,1)</f>
        <v>g</v>
      </c>
      <c r="BG12">
        <f t="shared" si="5"/>
        <v>7</v>
      </c>
    </row>
    <row r="13" spans="2:62">
      <c r="B13" s="1" t="s">
        <v>11</v>
      </c>
      <c r="C13">
        <f t="shared" si="1"/>
        <v>34</v>
      </c>
      <c r="D13" t="str">
        <f t="shared" si="2"/>
        <v>sGHHSGllhvMGhSRGC</v>
      </c>
      <c r="E13" t="str">
        <f t="shared" si="3"/>
        <v>jtjtjnjnnmHWpWWtJ</v>
      </c>
      <c r="G13">
        <f t="shared" si="4"/>
        <v>0</v>
      </c>
      <c r="H13">
        <f t="shared" si="4"/>
        <v>0</v>
      </c>
      <c r="I13">
        <f t="shared" si="4"/>
        <v>11</v>
      </c>
      <c r="J13">
        <f t="shared" si="4"/>
        <v>11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6"/>
        <v>0</v>
      </c>
      <c r="X13">
        <f t="shared" si="6"/>
        <v>0</v>
      </c>
      <c r="Y13">
        <f t="shared" si="6"/>
        <v>0</v>
      </c>
      <c r="Z13">
        <f t="shared" si="6"/>
        <v>0</v>
      </c>
      <c r="AA13">
        <f t="shared" si="6"/>
        <v>0</v>
      </c>
      <c r="AB13">
        <f t="shared" si="6"/>
        <v>0</v>
      </c>
      <c r="AC13">
        <f t="shared" si="6"/>
        <v>0</v>
      </c>
      <c r="AD13">
        <f t="shared" si="6"/>
        <v>0</v>
      </c>
      <c r="AE13">
        <f t="shared" si="6"/>
        <v>0</v>
      </c>
      <c r="AF13">
        <f t="shared" si="6"/>
        <v>0</v>
      </c>
      <c r="AG13">
        <f t="shared" si="6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  <c r="AS13">
        <f t="shared" si="7"/>
        <v>0</v>
      </c>
      <c r="AT13">
        <f t="shared" si="7"/>
        <v>0</v>
      </c>
      <c r="AU13">
        <f t="shared" si="7"/>
        <v>0</v>
      </c>
      <c r="AV13">
        <f t="shared" si="7"/>
        <v>0</v>
      </c>
      <c r="AW13">
        <f t="shared" si="7"/>
        <v>0</v>
      </c>
      <c r="AX13">
        <f t="shared" si="8"/>
        <v>0</v>
      </c>
      <c r="AY13">
        <f t="shared" si="8"/>
        <v>0</v>
      </c>
      <c r="AZ13">
        <f t="shared" si="8"/>
        <v>0</v>
      </c>
      <c r="BA13">
        <f t="shared" si="8"/>
        <v>0</v>
      </c>
      <c r="BB13">
        <f t="shared" si="8"/>
        <v>0</v>
      </c>
      <c r="BC13">
        <f t="shared" si="8"/>
        <v>0</v>
      </c>
      <c r="BD13">
        <f t="shared" si="8"/>
        <v>0</v>
      </c>
      <c r="BE13">
        <f>SUM(G13:BD13)/COUNTIF(G13:BD13,"&lt;&gt;0")</f>
        <v>11</v>
      </c>
      <c r="BF13" t="str">
        <f>MID($E13,BE13,1)</f>
        <v>H</v>
      </c>
      <c r="BG13">
        <f t="shared" si="5"/>
        <v>34</v>
      </c>
    </row>
    <row r="14" spans="2:62">
      <c r="B14" s="1" t="s">
        <v>12</v>
      </c>
      <c r="C14">
        <f t="shared" si="1"/>
        <v>34</v>
      </c>
      <c r="D14" t="str">
        <f t="shared" si="2"/>
        <v>tMdjQlHPHsGjsCtsC</v>
      </c>
      <c r="E14" t="str">
        <f t="shared" si="3"/>
        <v>pwwqfhfnnFMDMrpfD</v>
      </c>
      <c r="G14">
        <f t="shared" si="4"/>
        <v>0</v>
      </c>
      <c r="H14">
        <f t="shared" si="4"/>
        <v>11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6"/>
        <v>0</v>
      </c>
      <c r="X14">
        <f t="shared" si="6"/>
        <v>0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6"/>
        <v>0</v>
      </c>
      <c r="AF14">
        <f t="shared" si="6"/>
        <v>0</v>
      </c>
      <c r="AG14">
        <f t="shared" si="6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  <c r="AV14">
        <f t="shared" si="7"/>
        <v>0</v>
      </c>
      <c r="AW14">
        <f t="shared" si="7"/>
        <v>0</v>
      </c>
      <c r="AX14">
        <f t="shared" si="8"/>
        <v>0</v>
      </c>
      <c r="AY14">
        <f t="shared" si="8"/>
        <v>0</v>
      </c>
      <c r="AZ14">
        <f t="shared" si="8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>SUM(G14:BD14)/COUNTIF(G14:BD14,"&lt;&gt;0")</f>
        <v>11</v>
      </c>
      <c r="BF14" t="str">
        <f>MID($E14,BE14,1)</f>
        <v>M</v>
      </c>
      <c r="BG14">
        <f t="shared" si="5"/>
        <v>39</v>
      </c>
    </row>
    <row r="15" spans="2:62">
      <c r="B15" s="1" t="s">
        <v>13</v>
      </c>
      <c r="C15">
        <f t="shared" si="1"/>
        <v>22</v>
      </c>
      <c r="D15" t="str">
        <f t="shared" si="2"/>
        <v>SbNvWvBRJRW</v>
      </c>
      <c r="E15" t="str">
        <f t="shared" si="3"/>
        <v>wFSgppgSrfg</v>
      </c>
      <c r="G15">
        <f t="shared" si="4"/>
        <v>3</v>
      </c>
      <c r="H15">
        <f t="shared" si="4"/>
        <v>0</v>
      </c>
      <c r="I15">
        <f t="shared" si="4"/>
        <v>0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6"/>
        <v>0</v>
      </c>
      <c r="AF15">
        <f t="shared" si="6"/>
        <v>0</v>
      </c>
      <c r="AG15">
        <f t="shared" si="6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  <c r="AS15">
        <f t="shared" si="7"/>
        <v>0</v>
      </c>
      <c r="AT15">
        <f t="shared" si="7"/>
        <v>0</v>
      </c>
      <c r="AU15">
        <f t="shared" si="7"/>
        <v>0</v>
      </c>
      <c r="AV15">
        <f t="shared" si="7"/>
        <v>0</v>
      </c>
      <c r="AW15">
        <f t="shared" si="7"/>
        <v>0</v>
      </c>
      <c r="AX15">
        <f t="shared" si="8"/>
        <v>0</v>
      </c>
      <c r="AY15">
        <f t="shared" si="8"/>
        <v>0</v>
      </c>
      <c r="AZ15">
        <f t="shared" si="8"/>
        <v>0</v>
      </c>
      <c r="BA15">
        <f t="shared" si="8"/>
        <v>0</v>
      </c>
      <c r="BB15">
        <f t="shared" si="8"/>
        <v>0</v>
      </c>
      <c r="BC15">
        <f t="shared" si="8"/>
        <v>0</v>
      </c>
      <c r="BD15">
        <f t="shared" si="8"/>
        <v>0</v>
      </c>
      <c r="BE15">
        <f>SUM(G15:BD15)/COUNTIF(G15:BD15,"&lt;&gt;0")</f>
        <v>3</v>
      </c>
      <c r="BF15" t="str">
        <f>MID($E15,BE15,1)</f>
        <v>S</v>
      </c>
      <c r="BG15">
        <f t="shared" si="5"/>
        <v>45</v>
      </c>
    </row>
    <row r="16" spans="2:62">
      <c r="B16" s="1" t="s">
        <v>14</v>
      </c>
      <c r="C16">
        <f t="shared" si="1"/>
        <v>36</v>
      </c>
      <c r="D16" t="str">
        <f t="shared" si="2"/>
        <v>RNcNbvzJRcVLRVzTRF</v>
      </c>
      <c r="E16" t="str">
        <f t="shared" si="3"/>
        <v>LjdHCQttdZdPlHstPl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1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 t="shared" si="6"/>
        <v>0</v>
      </c>
      <c r="AG16">
        <f t="shared" si="6"/>
        <v>0</v>
      </c>
      <c r="AH16">
        <f t="shared" si="7"/>
        <v>0</v>
      </c>
      <c r="AI16">
        <f t="shared" si="7"/>
        <v>0</v>
      </c>
      <c r="AJ16">
        <f t="shared" si="7"/>
        <v>0</v>
      </c>
      <c r="AK16">
        <f t="shared" si="7"/>
        <v>0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  <c r="AS16">
        <f t="shared" si="7"/>
        <v>0</v>
      </c>
      <c r="AT16">
        <f t="shared" si="7"/>
        <v>0</v>
      </c>
      <c r="AU16">
        <f t="shared" si="7"/>
        <v>0</v>
      </c>
      <c r="AV16">
        <f t="shared" si="7"/>
        <v>0</v>
      </c>
      <c r="AW16">
        <f t="shared" si="7"/>
        <v>0</v>
      </c>
      <c r="AX16">
        <f t="shared" si="8"/>
        <v>0</v>
      </c>
      <c r="AY16">
        <f t="shared" si="8"/>
        <v>0</v>
      </c>
      <c r="AZ16">
        <f t="shared" si="8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>SUM(G16:BD16)/COUNTIF(G16:BD16,"&lt;&gt;0")</f>
        <v>1</v>
      </c>
      <c r="BF16" t="str">
        <f>MID($E16,BE16,1)</f>
        <v>L</v>
      </c>
      <c r="BG16">
        <f t="shared" si="5"/>
        <v>38</v>
      </c>
    </row>
    <row r="17" spans="2:59">
      <c r="B17" s="1" t="s">
        <v>15</v>
      </c>
      <c r="C17">
        <f t="shared" si="1"/>
        <v>20</v>
      </c>
      <c r="D17" t="str">
        <f t="shared" si="2"/>
        <v>QWqgpdBflp</v>
      </c>
      <c r="E17" t="str">
        <f t="shared" si="3"/>
        <v>HNCNWNHHPm</v>
      </c>
      <c r="G17">
        <f t="shared" si="4"/>
        <v>0</v>
      </c>
      <c r="H17">
        <f t="shared" si="4"/>
        <v>5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  <c r="AS17">
        <f t="shared" si="7"/>
        <v>0</v>
      </c>
      <c r="AT17">
        <f t="shared" si="7"/>
        <v>0</v>
      </c>
      <c r="AU17">
        <f t="shared" si="7"/>
        <v>0</v>
      </c>
      <c r="AV17">
        <f t="shared" si="7"/>
        <v>0</v>
      </c>
      <c r="AW17">
        <f t="shared" si="7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>SUM(G17:BD17)/COUNTIF(G17:BD17,"&lt;&gt;0")</f>
        <v>5</v>
      </c>
      <c r="BF17" t="str">
        <f>MID($E17,BE17,1)</f>
        <v>W</v>
      </c>
      <c r="BG17">
        <f t="shared" si="5"/>
        <v>49</v>
      </c>
    </row>
    <row r="18" spans="2:59">
      <c r="B18" s="1" t="s">
        <v>16</v>
      </c>
      <c r="C18">
        <f t="shared" si="1"/>
        <v>34</v>
      </c>
      <c r="D18" t="str">
        <f t="shared" si="2"/>
        <v>VVMbbJsLFVMhrMJMm</v>
      </c>
      <c r="E18" t="str">
        <f t="shared" si="3"/>
        <v>RjFNHwHjjCTGSSRFj</v>
      </c>
      <c r="G18">
        <f t="shared" si="4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3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6"/>
        <v>0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 t="shared" si="6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  <c r="AS18">
        <f t="shared" si="7"/>
        <v>0</v>
      </c>
      <c r="AT18">
        <f t="shared" si="7"/>
        <v>0</v>
      </c>
      <c r="AU18">
        <f t="shared" si="7"/>
        <v>0</v>
      </c>
      <c r="AV18">
        <f t="shared" si="7"/>
        <v>0</v>
      </c>
      <c r="AW18">
        <f t="shared" si="7"/>
        <v>0</v>
      </c>
      <c r="AX18">
        <f t="shared" si="8"/>
        <v>0</v>
      </c>
      <c r="AY18">
        <f t="shared" si="8"/>
        <v>0</v>
      </c>
      <c r="AZ18">
        <f t="shared" si="8"/>
        <v>0</v>
      </c>
      <c r="BA18">
        <f t="shared" si="8"/>
        <v>0</v>
      </c>
      <c r="BB18">
        <f t="shared" si="8"/>
        <v>0</v>
      </c>
      <c r="BC18">
        <f t="shared" si="8"/>
        <v>0</v>
      </c>
      <c r="BD18">
        <f t="shared" si="8"/>
        <v>0</v>
      </c>
      <c r="BE18">
        <f>SUM(G18:BD18)/COUNTIF(G18:BD18,"&lt;&gt;0")</f>
        <v>3</v>
      </c>
      <c r="BF18" t="str">
        <f>MID($E18,BE18,1)</f>
        <v>F</v>
      </c>
      <c r="BG18">
        <f t="shared" si="5"/>
        <v>32</v>
      </c>
    </row>
    <row r="19" spans="2:59">
      <c r="B19" s="1" t="s">
        <v>17</v>
      </c>
      <c r="C19">
        <f t="shared" si="1"/>
        <v>44</v>
      </c>
      <c r="D19" t="str">
        <f t="shared" si="2"/>
        <v>mbMsZzsLmVhJZrcLcJhLMt</v>
      </c>
      <c r="E19" t="str">
        <f t="shared" si="3"/>
        <v>nqvBnZdggplDffvlnlvnDn</v>
      </c>
      <c r="G19">
        <f t="shared" si="4"/>
        <v>0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6</v>
      </c>
      <c r="L19">
        <f t="shared" si="4"/>
        <v>0</v>
      </c>
      <c r="M19">
        <f t="shared" si="4"/>
        <v>0</v>
      </c>
      <c r="N19">
        <f t="shared" si="4"/>
        <v>0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  <c r="S19">
        <f t="shared" si="4"/>
        <v>6</v>
      </c>
      <c r="T19">
        <f t="shared" si="4"/>
        <v>0</v>
      </c>
      <c r="U19">
        <f t="shared" si="4"/>
        <v>0</v>
      </c>
      <c r="V19">
        <f t="shared" si="4"/>
        <v>0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  <c r="AS19">
        <f t="shared" si="7"/>
        <v>0</v>
      </c>
      <c r="AT19">
        <f t="shared" si="7"/>
        <v>0</v>
      </c>
      <c r="AU19">
        <f t="shared" si="7"/>
        <v>0</v>
      </c>
      <c r="AV19">
        <f t="shared" si="7"/>
        <v>0</v>
      </c>
      <c r="AW19">
        <f t="shared" si="7"/>
        <v>0</v>
      </c>
      <c r="AX19">
        <f t="shared" si="8"/>
        <v>0</v>
      </c>
      <c r="AY19">
        <f t="shared" si="8"/>
        <v>0</v>
      </c>
      <c r="AZ19">
        <f t="shared" si="8"/>
        <v>0</v>
      </c>
      <c r="BA19">
        <f t="shared" si="8"/>
        <v>0</v>
      </c>
      <c r="BB19">
        <f t="shared" si="8"/>
        <v>0</v>
      </c>
      <c r="BC19">
        <f t="shared" si="8"/>
        <v>0</v>
      </c>
      <c r="BD19">
        <f t="shared" si="8"/>
        <v>0</v>
      </c>
      <c r="BE19">
        <f>SUM(G19:BD19)/COUNTIF(G19:BD19,"&lt;&gt;0")</f>
        <v>6</v>
      </c>
      <c r="BF19" t="str">
        <f>MID($E19,BE19,1)</f>
        <v>Z</v>
      </c>
      <c r="BG19">
        <f t="shared" si="5"/>
        <v>52</v>
      </c>
    </row>
    <row r="20" spans="2:59">
      <c r="B20" s="1" t="s">
        <v>18</v>
      </c>
      <c r="C20">
        <f t="shared" si="1"/>
        <v>44</v>
      </c>
      <c r="D20" t="str">
        <f t="shared" si="2"/>
        <v>prnNnsFnZpnBNdNtFrNnzN</v>
      </c>
      <c r="E20" t="str">
        <f t="shared" si="3"/>
        <v>QQwTTQZqTHTQJQMwHDMDlZ</v>
      </c>
      <c r="G20">
        <f t="shared" si="4"/>
        <v>0</v>
      </c>
      <c r="H20">
        <f t="shared" si="4"/>
        <v>0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7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  <c r="T20">
        <f t="shared" si="4"/>
        <v>0</v>
      </c>
      <c r="U20">
        <f t="shared" si="4"/>
        <v>0</v>
      </c>
      <c r="V20">
        <f t="shared" si="4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  <c r="AS20">
        <f t="shared" si="7"/>
        <v>0</v>
      </c>
      <c r="AT20">
        <f t="shared" si="7"/>
        <v>0</v>
      </c>
      <c r="AU20">
        <f t="shared" si="7"/>
        <v>0</v>
      </c>
      <c r="AV20">
        <f t="shared" si="7"/>
        <v>0</v>
      </c>
      <c r="AW20">
        <f t="shared" si="7"/>
        <v>0</v>
      </c>
      <c r="AX20">
        <f t="shared" si="8"/>
        <v>0</v>
      </c>
      <c r="AY20">
        <f t="shared" si="8"/>
        <v>0</v>
      </c>
      <c r="AZ20">
        <f t="shared" si="8"/>
        <v>0</v>
      </c>
      <c r="BA20">
        <f t="shared" si="8"/>
        <v>0</v>
      </c>
      <c r="BB20">
        <f t="shared" si="8"/>
        <v>0</v>
      </c>
      <c r="BC20">
        <f t="shared" si="8"/>
        <v>0</v>
      </c>
      <c r="BD20">
        <f t="shared" si="8"/>
        <v>0</v>
      </c>
      <c r="BE20">
        <f>SUM(G20:BD20)/COUNTIF(G20:BD20,"&lt;&gt;0")</f>
        <v>7</v>
      </c>
      <c r="BF20" t="str">
        <f>MID($E20,BE20,1)</f>
        <v>Z</v>
      </c>
      <c r="BG20">
        <f t="shared" si="5"/>
        <v>52</v>
      </c>
    </row>
    <row r="21" spans="2:59">
      <c r="B21" s="1" t="s">
        <v>19</v>
      </c>
      <c r="C21">
        <f t="shared" si="1"/>
        <v>42</v>
      </c>
      <c r="D21" t="str">
        <f t="shared" si="2"/>
        <v>jgfgcSmbLmhmcPShghRdm</v>
      </c>
      <c r="E21" t="str">
        <f t="shared" si="3"/>
        <v>wJTQjTlqGlJQJHqQqGHqQ</v>
      </c>
      <c r="G21">
        <f t="shared" si="4"/>
        <v>5</v>
      </c>
      <c r="H21">
        <f t="shared" si="4"/>
        <v>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0</v>
      </c>
      <c r="Q21">
        <f t="shared" si="4"/>
        <v>0</v>
      </c>
      <c r="R21">
        <f t="shared" si="4"/>
        <v>0</v>
      </c>
      <c r="S21">
        <f t="shared" si="4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6"/>
        <v>0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6"/>
        <v>0</v>
      </c>
      <c r="AF21">
        <f t="shared" si="6"/>
        <v>0</v>
      </c>
      <c r="AG21">
        <f t="shared" si="6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  <c r="AS21">
        <f t="shared" si="7"/>
        <v>0</v>
      </c>
      <c r="AT21">
        <f t="shared" si="7"/>
        <v>0</v>
      </c>
      <c r="AU21">
        <f t="shared" si="7"/>
        <v>0</v>
      </c>
      <c r="AV21">
        <f t="shared" si="7"/>
        <v>0</v>
      </c>
      <c r="AW21">
        <f t="shared" si="7"/>
        <v>0</v>
      </c>
      <c r="AX21">
        <f t="shared" si="8"/>
        <v>0</v>
      </c>
      <c r="AY21">
        <f t="shared" si="8"/>
        <v>0</v>
      </c>
      <c r="AZ21">
        <f t="shared" si="8"/>
        <v>0</v>
      </c>
      <c r="BA21">
        <f t="shared" si="8"/>
        <v>0</v>
      </c>
      <c r="BB21">
        <f t="shared" si="8"/>
        <v>0</v>
      </c>
      <c r="BC21">
        <f t="shared" si="8"/>
        <v>0</v>
      </c>
      <c r="BD21">
        <f t="shared" si="8"/>
        <v>0</v>
      </c>
      <c r="BE21">
        <f>SUM(G21:BD21)/COUNTIF(G21:BD21,"&lt;&gt;0")</f>
        <v>5</v>
      </c>
      <c r="BF21" t="str">
        <f>MID($E21,BE21,1)</f>
        <v>j</v>
      </c>
      <c r="BG21">
        <f t="shared" si="5"/>
        <v>10</v>
      </c>
    </row>
    <row r="22" spans="2:59">
      <c r="B22" s="1" t="s">
        <v>20</v>
      </c>
      <c r="C22">
        <f t="shared" si="1"/>
        <v>48</v>
      </c>
      <c r="D22" t="str">
        <f t="shared" si="2"/>
        <v>hRVhPfbCgbVggLVRSSmRhRPh</v>
      </c>
      <c r="E22" t="str">
        <f t="shared" si="3"/>
        <v>rrrnCzzsvCvrnvFnNppsvBtd</v>
      </c>
      <c r="G22">
        <f t="shared" si="4"/>
        <v>0</v>
      </c>
      <c r="H22">
        <f t="shared" si="4"/>
        <v>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5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  <c r="S22">
        <f t="shared" si="4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0</v>
      </c>
      <c r="AH22">
        <f t="shared" si="7"/>
        <v>0</v>
      </c>
      <c r="AI22">
        <f t="shared" si="7"/>
        <v>0</v>
      </c>
      <c r="AJ22">
        <f t="shared" si="7"/>
        <v>0</v>
      </c>
      <c r="AK22">
        <f t="shared" si="7"/>
        <v>0</v>
      </c>
      <c r="AL22">
        <f t="shared" si="7"/>
        <v>0</v>
      </c>
      <c r="AM22">
        <f t="shared" si="7"/>
        <v>0</v>
      </c>
      <c r="AN22">
        <f t="shared" si="7"/>
        <v>0</v>
      </c>
      <c r="AO22">
        <f t="shared" si="7"/>
        <v>0</v>
      </c>
      <c r="AP22">
        <f t="shared" si="7"/>
        <v>0</v>
      </c>
      <c r="AQ22">
        <f t="shared" si="7"/>
        <v>0</v>
      </c>
      <c r="AR22">
        <f t="shared" si="7"/>
        <v>0</v>
      </c>
      <c r="AS22">
        <f t="shared" si="7"/>
        <v>0</v>
      </c>
      <c r="AT22">
        <f t="shared" si="7"/>
        <v>0</v>
      </c>
      <c r="AU22">
        <f t="shared" si="7"/>
        <v>0</v>
      </c>
      <c r="AV22">
        <f t="shared" si="7"/>
        <v>0</v>
      </c>
      <c r="AW22">
        <f t="shared" ref="AW22:BD37" si="9">IFERROR(FIND(MID($D22,AW$1,1),$E22),0)*LEN(MID($D22,AW$1,1))</f>
        <v>0</v>
      </c>
      <c r="AX22">
        <f t="shared" si="9"/>
        <v>0</v>
      </c>
      <c r="AY22">
        <f t="shared" si="9"/>
        <v>0</v>
      </c>
      <c r="AZ22">
        <f t="shared" si="9"/>
        <v>0</v>
      </c>
      <c r="BA22">
        <f t="shared" si="9"/>
        <v>0</v>
      </c>
      <c r="BB22">
        <f t="shared" si="9"/>
        <v>0</v>
      </c>
      <c r="BC22">
        <f t="shared" si="9"/>
        <v>0</v>
      </c>
      <c r="BD22">
        <f t="shared" si="9"/>
        <v>0</v>
      </c>
      <c r="BE22">
        <f>SUM(G22:BD22)/COUNTIF(G22:BD22,"&lt;&gt;0")</f>
        <v>5</v>
      </c>
      <c r="BF22" t="str">
        <f>MID($E22,BE22,1)</f>
        <v>C</v>
      </c>
      <c r="BG22">
        <f t="shared" si="5"/>
        <v>29</v>
      </c>
    </row>
    <row r="23" spans="2:59">
      <c r="B23" s="1" t="s">
        <v>21</v>
      </c>
      <c r="C23">
        <f t="shared" si="1"/>
        <v>18</v>
      </c>
      <c r="D23" t="str">
        <f t="shared" si="2"/>
        <v>QJLNDWSWQ</v>
      </c>
      <c r="E23" t="str">
        <f t="shared" si="3"/>
        <v>dLFFFhLdt</v>
      </c>
      <c r="G23">
        <f t="shared" si="4"/>
        <v>0</v>
      </c>
      <c r="H23">
        <f t="shared" si="4"/>
        <v>0</v>
      </c>
      <c r="I23">
        <f t="shared" si="4"/>
        <v>2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ref="Q23:AF38" si="10">IFERROR(FIND(MID($D23,Q$1,1),$E23),0)*LEN(MID($D23,Q$1,1))</f>
        <v>0</v>
      </c>
      <c r="R23">
        <f t="shared" si="10"/>
        <v>0</v>
      </c>
      <c r="S23">
        <f t="shared" si="10"/>
        <v>0</v>
      </c>
      <c r="T23">
        <f t="shared" si="10"/>
        <v>0</v>
      </c>
      <c r="U23">
        <f t="shared" si="10"/>
        <v>0</v>
      </c>
      <c r="V23">
        <f t="shared" si="10"/>
        <v>0</v>
      </c>
      <c r="W23">
        <f t="shared" si="10"/>
        <v>0</v>
      </c>
      <c r="X23">
        <f t="shared" si="10"/>
        <v>0</v>
      </c>
      <c r="Y23">
        <f t="shared" si="10"/>
        <v>0</v>
      </c>
      <c r="Z23">
        <f t="shared" si="10"/>
        <v>0</v>
      </c>
      <c r="AA23">
        <f t="shared" si="10"/>
        <v>0</v>
      </c>
      <c r="AB23">
        <f t="shared" si="10"/>
        <v>0</v>
      </c>
      <c r="AC23">
        <f t="shared" si="10"/>
        <v>0</v>
      </c>
      <c r="AD23">
        <f t="shared" si="10"/>
        <v>0</v>
      </c>
      <c r="AE23">
        <f t="shared" si="10"/>
        <v>0</v>
      </c>
      <c r="AF23">
        <f t="shared" si="10"/>
        <v>0</v>
      </c>
      <c r="AG23">
        <f t="shared" si="6"/>
        <v>0</v>
      </c>
      <c r="AH23">
        <f t="shared" ref="AH23:AW38" si="11">IFERROR(FIND(MID($D23,AH$1,1),$E23),0)*LEN(MID($D23,AH$1,1))</f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9"/>
        <v>0</v>
      </c>
      <c r="AY23">
        <f t="shared" si="9"/>
        <v>0</v>
      </c>
      <c r="AZ23">
        <f t="shared" si="9"/>
        <v>0</v>
      </c>
      <c r="BA23">
        <f t="shared" si="9"/>
        <v>0</v>
      </c>
      <c r="BB23">
        <f t="shared" si="9"/>
        <v>0</v>
      </c>
      <c r="BC23">
        <f t="shared" si="9"/>
        <v>0</v>
      </c>
      <c r="BD23">
        <f t="shared" si="9"/>
        <v>0</v>
      </c>
      <c r="BE23">
        <f>SUM(G23:BD23)/COUNTIF(G23:BD23,"&lt;&gt;0")</f>
        <v>2</v>
      </c>
      <c r="BF23" t="str">
        <f>MID($E23,BE23,1)</f>
        <v>L</v>
      </c>
      <c r="BG23">
        <f t="shared" si="5"/>
        <v>38</v>
      </c>
    </row>
    <row r="24" spans="2:59">
      <c r="B24" s="1" t="s">
        <v>22</v>
      </c>
      <c r="C24">
        <f t="shared" si="1"/>
        <v>32</v>
      </c>
      <c r="D24" t="str">
        <f t="shared" si="2"/>
        <v>npHhHMsfsjpZjznR</v>
      </c>
      <c r="E24" t="str">
        <f t="shared" si="3"/>
        <v>tmrMCdBwFBFrBdmt</v>
      </c>
      <c r="G24">
        <f t="shared" ref="G24:V39" si="12">IFERROR(FIND(MID($D24,G$1,1),$E24),0)*LEN(MID($D24,G$1,1))</f>
        <v>0</v>
      </c>
      <c r="H24">
        <f t="shared" si="12"/>
        <v>0</v>
      </c>
      <c r="I24">
        <f t="shared" si="12"/>
        <v>0</v>
      </c>
      <c r="J24">
        <f t="shared" si="12"/>
        <v>0</v>
      </c>
      <c r="K24">
        <f t="shared" si="12"/>
        <v>0</v>
      </c>
      <c r="L24">
        <f t="shared" si="12"/>
        <v>4</v>
      </c>
      <c r="M24">
        <f t="shared" si="12"/>
        <v>0</v>
      </c>
      <c r="N24">
        <f t="shared" si="12"/>
        <v>0</v>
      </c>
      <c r="O24">
        <f t="shared" si="12"/>
        <v>0</v>
      </c>
      <c r="P24">
        <f t="shared" si="12"/>
        <v>0</v>
      </c>
      <c r="Q24">
        <f t="shared" si="12"/>
        <v>0</v>
      </c>
      <c r="R24">
        <f t="shared" si="12"/>
        <v>0</v>
      </c>
      <c r="S24">
        <f t="shared" si="12"/>
        <v>0</v>
      </c>
      <c r="T24">
        <f t="shared" si="12"/>
        <v>0</v>
      </c>
      <c r="U24">
        <f t="shared" si="12"/>
        <v>0</v>
      </c>
      <c r="V24">
        <f t="shared" si="12"/>
        <v>0</v>
      </c>
      <c r="W24">
        <f t="shared" si="10"/>
        <v>0</v>
      </c>
      <c r="X24">
        <f t="shared" si="10"/>
        <v>0</v>
      </c>
      <c r="Y24">
        <f t="shared" si="10"/>
        <v>0</v>
      </c>
      <c r="Z24">
        <f t="shared" si="10"/>
        <v>0</v>
      </c>
      <c r="AA24">
        <f t="shared" si="10"/>
        <v>0</v>
      </c>
      <c r="AB24">
        <f t="shared" si="10"/>
        <v>0</v>
      </c>
      <c r="AC24">
        <f t="shared" si="10"/>
        <v>0</v>
      </c>
      <c r="AD24">
        <f t="shared" si="10"/>
        <v>0</v>
      </c>
      <c r="AE24">
        <f t="shared" si="10"/>
        <v>0</v>
      </c>
      <c r="AF24">
        <f t="shared" si="10"/>
        <v>0</v>
      </c>
      <c r="AG24">
        <f t="shared" si="6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9"/>
        <v>0</v>
      </c>
      <c r="AY24">
        <f t="shared" si="9"/>
        <v>0</v>
      </c>
      <c r="AZ24">
        <f t="shared" si="9"/>
        <v>0</v>
      </c>
      <c r="BA24">
        <f t="shared" si="9"/>
        <v>0</v>
      </c>
      <c r="BB24">
        <f t="shared" si="9"/>
        <v>0</v>
      </c>
      <c r="BC24">
        <f t="shared" si="9"/>
        <v>0</v>
      </c>
      <c r="BD24">
        <f t="shared" si="9"/>
        <v>0</v>
      </c>
      <c r="BE24">
        <f>SUM(G24:BD24)/COUNTIF(G24:BD24,"&lt;&gt;0")</f>
        <v>4</v>
      </c>
      <c r="BF24" t="str">
        <f>MID($E24,BE24,1)</f>
        <v>M</v>
      </c>
      <c r="BG24">
        <f t="shared" si="5"/>
        <v>39</v>
      </c>
    </row>
    <row r="25" spans="2:59">
      <c r="B25" s="1" t="s">
        <v>23</v>
      </c>
      <c r="C25">
        <f t="shared" si="1"/>
        <v>48</v>
      </c>
      <c r="D25" t="str">
        <f t="shared" si="2"/>
        <v>HsjHqRRfnnHRsgfHffZspgzq</v>
      </c>
      <c r="E25" t="str">
        <f t="shared" si="3"/>
        <v>DGQSWbQTDNGhQhSqNPhDWWbT</v>
      </c>
      <c r="G25">
        <f t="shared" si="12"/>
        <v>0</v>
      </c>
      <c r="H25">
        <f t="shared" si="12"/>
        <v>0</v>
      </c>
      <c r="I25">
        <f t="shared" si="12"/>
        <v>0</v>
      </c>
      <c r="J25">
        <f t="shared" si="12"/>
        <v>0</v>
      </c>
      <c r="K25">
        <f t="shared" si="12"/>
        <v>16</v>
      </c>
      <c r="L25">
        <f t="shared" si="12"/>
        <v>0</v>
      </c>
      <c r="M25">
        <f t="shared" si="12"/>
        <v>0</v>
      </c>
      <c r="N25">
        <f t="shared" si="12"/>
        <v>0</v>
      </c>
      <c r="O25">
        <f t="shared" si="12"/>
        <v>0</v>
      </c>
      <c r="P25">
        <f t="shared" si="12"/>
        <v>0</v>
      </c>
      <c r="Q25">
        <f t="shared" si="12"/>
        <v>0</v>
      </c>
      <c r="R25">
        <f t="shared" si="12"/>
        <v>0</v>
      </c>
      <c r="S25">
        <f t="shared" si="12"/>
        <v>0</v>
      </c>
      <c r="T25">
        <f t="shared" si="12"/>
        <v>0</v>
      </c>
      <c r="U25">
        <f t="shared" si="12"/>
        <v>0</v>
      </c>
      <c r="V25">
        <f t="shared" si="12"/>
        <v>0</v>
      </c>
      <c r="W25">
        <f t="shared" si="10"/>
        <v>0</v>
      </c>
      <c r="X25">
        <f t="shared" si="10"/>
        <v>0</v>
      </c>
      <c r="Y25">
        <f t="shared" si="10"/>
        <v>0</v>
      </c>
      <c r="Z25">
        <f t="shared" si="10"/>
        <v>0</v>
      </c>
      <c r="AA25">
        <f t="shared" si="10"/>
        <v>0</v>
      </c>
      <c r="AB25">
        <f t="shared" si="10"/>
        <v>0</v>
      </c>
      <c r="AC25">
        <f t="shared" si="10"/>
        <v>0</v>
      </c>
      <c r="AD25">
        <f t="shared" si="10"/>
        <v>16</v>
      </c>
      <c r="AE25">
        <f t="shared" si="10"/>
        <v>0</v>
      </c>
      <c r="AF25">
        <f t="shared" si="10"/>
        <v>0</v>
      </c>
      <c r="AG25">
        <f t="shared" si="6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9"/>
        <v>0</v>
      </c>
      <c r="AY25">
        <f t="shared" si="9"/>
        <v>0</v>
      </c>
      <c r="AZ25">
        <f t="shared" si="9"/>
        <v>0</v>
      </c>
      <c r="BA25">
        <f t="shared" si="9"/>
        <v>0</v>
      </c>
      <c r="BB25">
        <f t="shared" si="9"/>
        <v>0</v>
      </c>
      <c r="BC25">
        <f t="shared" si="9"/>
        <v>0</v>
      </c>
      <c r="BD25">
        <f t="shared" si="9"/>
        <v>0</v>
      </c>
      <c r="BE25">
        <f>SUM(G25:BD25)/COUNTIF(G25:BD25,"&lt;&gt;0")</f>
        <v>16</v>
      </c>
      <c r="BF25" t="str">
        <f>MID($E25,BE25,1)</f>
        <v>q</v>
      </c>
      <c r="BG25">
        <f t="shared" si="5"/>
        <v>17</v>
      </c>
    </row>
    <row r="26" spans="2:59">
      <c r="B26" s="1" t="s">
        <v>24</v>
      </c>
      <c r="C26">
        <f t="shared" si="1"/>
        <v>34</v>
      </c>
      <c r="D26" t="str">
        <f t="shared" si="2"/>
        <v>bsCmFDsGZCNsDmLDL</v>
      </c>
      <c r="E26" t="str">
        <f t="shared" si="3"/>
        <v>ZBSHSJTHnrZQMQSSQ</v>
      </c>
      <c r="G26">
        <f t="shared" si="12"/>
        <v>0</v>
      </c>
      <c r="H26">
        <f t="shared" si="12"/>
        <v>0</v>
      </c>
      <c r="I26">
        <f t="shared" si="12"/>
        <v>0</v>
      </c>
      <c r="J26">
        <f t="shared" si="12"/>
        <v>0</v>
      </c>
      <c r="K26">
        <f t="shared" si="12"/>
        <v>0</v>
      </c>
      <c r="L26">
        <f t="shared" si="12"/>
        <v>0</v>
      </c>
      <c r="M26">
        <f t="shared" si="12"/>
        <v>0</v>
      </c>
      <c r="N26">
        <f t="shared" si="12"/>
        <v>0</v>
      </c>
      <c r="O26">
        <f t="shared" si="12"/>
        <v>1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6"/>
        <v>0</v>
      </c>
      <c r="AH26">
        <f t="shared" si="11"/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9"/>
        <v>0</v>
      </c>
      <c r="AY26">
        <f t="shared" si="9"/>
        <v>0</v>
      </c>
      <c r="AZ26">
        <f t="shared" si="9"/>
        <v>0</v>
      </c>
      <c r="BA26">
        <f t="shared" si="9"/>
        <v>0</v>
      </c>
      <c r="BB26">
        <f t="shared" si="9"/>
        <v>0</v>
      </c>
      <c r="BC26">
        <f t="shared" si="9"/>
        <v>0</v>
      </c>
      <c r="BD26">
        <f t="shared" si="9"/>
        <v>0</v>
      </c>
      <c r="BE26">
        <f>SUM(G26:BD26)/COUNTIF(G26:BD26,"&lt;&gt;0")</f>
        <v>1</v>
      </c>
      <c r="BF26" t="str">
        <f>MID($E26,BE26,1)</f>
        <v>Z</v>
      </c>
      <c r="BG26">
        <f t="shared" si="5"/>
        <v>52</v>
      </c>
    </row>
    <row r="27" spans="2:59">
      <c r="B27" s="1" t="s">
        <v>25</v>
      </c>
      <c r="C27">
        <f t="shared" si="1"/>
        <v>22</v>
      </c>
      <c r="D27" t="str">
        <f t="shared" si="2"/>
        <v>jqRpwvfqnnR</v>
      </c>
      <c r="E27" t="str">
        <f t="shared" si="3"/>
        <v>QrftdBMHddB</v>
      </c>
      <c r="G27">
        <f t="shared" si="12"/>
        <v>0</v>
      </c>
      <c r="H27">
        <f t="shared" si="12"/>
        <v>0</v>
      </c>
      <c r="I27">
        <f t="shared" si="12"/>
        <v>0</v>
      </c>
      <c r="J27">
        <f t="shared" si="12"/>
        <v>0</v>
      </c>
      <c r="K27">
        <f t="shared" si="12"/>
        <v>0</v>
      </c>
      <c r="L27">
        <f t="shared" si="12"/>
        <v>0</v>
      </c>
      <c r="M27">
        <f t="shared" si="12"/>
        <v>3</v>
      </c>
      <c r="N27">
        <f t="shared" si="12"/>
        <v>0</v>
      </c>
      <c r="O27">
        <f t="shared" si="12"/>
        <v>0</v>
      </c>
      <c r="P27">
        <f t="shared" si="12"/>
        <v>0</v>
      </c>
      <c r="Q27">
        <f t="shared" si="12"/>
        <v>0</v>
      </c>
      <c r="R27">
        <f t="shared" si="12"/>
        <v>0</v>
      </c>
      <c r="S27">
        <f t="shared" si="12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0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  <c r="AC27">
        <f t="shared" si="10"/>
        <v>0</v>
      </c>
      <c r="AD27">
        <f t="shared" si="10"/>
        <v>0</v>
      </c>
      <c r="AE27">
        <f t="shared" si="10"/>
        <v>0</v>
      </c>
      <c r="AF27">
        <f t="shared" si="10"/>
        <v>0</v>
      </c>
      <c r="AG27">
        <f t="shared" si="6"/>
        <v>0</v>
      </c>
      <c r="AH27">
        <f t="shared" si="11"/>
        <v>0</v>
      </c>
      <c r="AI27">
        <f t="shared" si="11"/>
        <v>0</v>
      </c>
      <c r="AJ27">
        <f t="shared" si="11"/>
        <v>0</v>
      </c>
      <c r="AK27">
        <f t="shared" si="11"/>
        <v>0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9"/>
        <v>0</v>
      </c>
      <c r="AY27">
        <f t="shared" si="9"/>
        <v>0</v>
      </c>
      <c r="AZ27">
        <f t="shared" si="9"/>
        <v>0</v>
      </c>
      <c r="BA27">
        <f t="shared" si="9"/>
        <v>0</v>
      </c>
      <c r="BB27">
        <f t="shared" si="9"/>
        <v>0</v>
      </c>
      <c r="BC27">
        <f t="shared" si="9"/>
        <v>0</v>
      </c>
      <c r="BD27">
        <f t="shared" si="9"/>
        <v>0</v>
      </c>
      <c r="BE27">
        <f>SUM(G27:BD27)/COUNTIF(G27:BD27,"&lt;&gt;0")</f>
        <v>3</v>
      </c>
      <c r="BF27" t="str">
        <f>MID($E27,BE27,1)</f>
        <v>f</v>
      </c>
      <c r="BG27">
        <f t="shared" si="5"/>
        <v>6</v>
      </c>
    </row>
    <row r="28" spans="2:59">
      <c r="B28" s="1" t="s">
        <v>26</v>
      </c>
      <c r="C28">
        <f t="shared" si="1"/>
        <v>32</v>
      </c>
      <c r="D28" t="str">
        <f t="shared" si="2"/>
        <v>phpchwpzjpvwRzwc</v>
      </c>
      <c r="E28" t="str">
        <f t="shared" si="3"/>
        <v>snlFsssPCCGzDlsD</v>
      </c>
      <c r="G28">
        <f t="shared" si="12"/>
        <v>0</v>
      </c>
      <c r="H28">
        <f t="shared" si="12"/>
        <v>0</v>
      </c>
      <c r="I28">
        <f t="shared" si="12"/>
        <v>0</v>
      </c>
      <c r="J28">
        <f t="shared" si="12"/>
        <v>0</v>
      </c>
      <c r="K28">
        <f t="shared" si="12"/>
        <v>0</v>
      </c>
      <c r="L28">
        <f t="shared" si="12"/>
        <v>0</v>
      </c>
      <c r="M28">
        <f t="shared" si="12"/>
        <v>0</v>
      </c>
      <c r="N28">
        <f t="shared" si="12"/>
        <v>12</v>
      </c>
      <c r="O28">
        <f t="shared" si="12"/>
        <v>0</v>
      </c>
      <c r="P28">
        <f t="shared" si="12"/>
        <v>0</v>
      </c>
      <c r="Q28">
        <f t="shared" si="12"/>
        <v>0</v>
      </c>
      <c r="R28">
        <f t="shared" si="12"/>
        <v>0</v>
      </c>
      <c r="S28">
        <f t="shared" si="12"/>
        <v>0</v>
      </c>
      <c r="T28">
        <f t="shared" si="12"/>
        <v>12</v>
      </c>
      <c r="U28">
        <f t="shared" si="12"/>
        <v>0</v>
      </c>
      <c r="V28">
        <f t="shared" si="12"/>
        <v>0</v>
      </c>
      <c r="W28">
        <f t="shared" si="10"/>
        <v>0</v>
      </c>
      <c r="X28">
        <f t="shared" si="10"/>
        <v>0</v>
      </c>
      <c r="Y28">
        <f t="shared" si="10"/>
        <v>0</v>
      </c>
      <c r="Z28">
        <f t="shared" si="10"/>
        <v>0</v>
      </c>
      <c r="AA28">
        <f t="shared" si="10"/>
        <v>0</v>
      </c>
      <c r="AB28">
        <f t="shared" si="10"/>
        <v>0</v>
      </c>
      <c r="AC28">
        <f t="shared" si="10"/>
        <v>0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6"/>
        <v>0</v>
      </c>
      <c r="AH28">
        <f t="shared" si="11"/>
        <v>0</v>
      </c>
      <c r="AI28">
        <f t="shared" si="11"/>
        <v>0</v>
      </c>
      <c r="AJ28">
        <f t="shared" si="11"/>
        <v>0</v>
      </c>
      <c r="AK28">
        <f t="shared" si="11"/>
        <v>0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9"/>
        <v>0</v>
      </c>
      <c r="AY28">
        <f t="shared" si="9"/>
        <v>0</v>
      </c>
      <c r="AZ28">
        <f t="shared" si="9"/>
        <v>0</v>
      </c>
      <c r="BA28">
        <f t="shared" si="9"/>
        <v>0</v>
      </c>
      <c r="BB28">
        <f t="shared" si="9"/>
        <v>0</v>
      </c>
      <c r="BC28">
        <f t="shared" si="9"/>
        <v>0</v>
      </c>
      <c r="BD28">
        <f t="shared" si="9"/>
        <v>0</v>
      </c>
      <c r="BE28">
        <f>SUM(G28:BD28)/COUNTIF(G28:BD28,"&lt;&gt;0")</f>
        <v>12</v>
      </c>
      <c r="BF28" t="str">
        <f>MID($E28,BE28,1)</f>
        <v>z</v>
      </c>
      <c r="BG28">
        <f t="shared" si="5"/>
        <v>26</v>
      </c>
    </row>
    <row r="29" spans="2:59">
      <c r="B29" s="1" t="s">
        <v>27</v>
      </c>
      <c r="C29">
        <f t="shared" si="1"/>
        <v>20</v>
      </c>
      <c r="D29" t="str">
        <f t="shared" si="2"/>
        <v>rMqzVQfrfV</v>
      </c>
      <c r="E29" t="str">
        <f t="shared" si="3"/>
        <v>ZWZhTdRTQL</v>
      </c>
      <c r="G29">
        <f t="shared" si="12"/>
        <v>0</v>
      </c>
      <c r="H29">
        <f t="shared" si="12"/>
        <v>0</v>
      </c>
      <c r="I29">
        <f t="shared" si="12"/>
        <v>0</v>
      </c>
      <c r="J29">
        <f t="shared" si="12"/>
        <v>0</v>
      </c>
      <c r="K29">
        <f t="shared" si="12"/>
        <v>0</v>
      </c>
      <c r="L29">
        <f t="shared" si="12"/>
        <v>9</v>
      </c>
      <c r="M29">
        <f t="shared" si="12"/>
        <v>0</v>
      </c>
      <c r="N29">
        <f t="shared" si="12"/>
        <v>0</v>
      </c>
      <c r="O29">
        <f t="shared" si="12"/>
        <v>0</v>
      </c>
      <c r="P29">
        <f t="shared" si="12"/>
        <v>0</v>
      </c>
      <c r="Q29">
        <f t="shared" si="12"/>
        <v>0</v>
      </c>
      <c r="R29">
        <f t="shared" si="12"/>
        <v>0</v>
      </c>
      <c r="S29">
        <f t="shared" si="12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0</v>
      </c>
      <c r="AA29">
        <f t="shared" si="10"/>
        <v>0</v>
      </c>
      <c r="AB29">
        <f t="shared" si="10"/>
        <v>0</v>
      </c>
      <c r="AC29">
        <f t="shared" si="10"/>
        <v>0</v>
      </c>
      <c r="AD29">
        <f t="shared" si="10"/>
        <v>0</v>
      </c>
      <c r="AE29">
        <f t="shared" si="10"/>
        <v>0</v>
      </c>
      <c r="AF29">
        <f t="shared" si="10"/>
        <v>0</v>
      </c>
      <c r="AG29">
        <f t="shared" si="6"/>
        <v>0</v>
      </c>
      <c r="AH29">
        <f t="shared" si="11"/>
        <v>0</v>
      </c>
      <c r="AI29">
        <f t="shared" si="11"/>
        <v>0</v>
      </c>
      <c r="AJ29">
        <f t="shared" si="11"/>
        <v>0</v>
      </c>
      <c r="AK29">
        <f t="shared" si="11"/>
        <v>0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9"/>
        <v>0</v>
      </c>
      <c r="AY29">
        <f t="shared" si="9"/>
        <v>0</v>
      </c>
      <c r="AZ29">
        <f t="shared" si="9"/>
        <v>0</v>
      </c>
      <c r="BA29">
        <f t="shared" si="9"/>
        <v>0</v>
      </c>
      <c r="BB29">
        <f t="shared" si="9"/>
        <v>0</v>
      </c>
      <c r="BC29">
        <f t="shared" si="9"/>
        <v>0</v>
      </c>
      <c r="BD29">
        <f t="shared" si="9"/>
        <v>0</v>
      </c>
      <c r="BE29">
        <f>SUM(G29:BD29)/COUNTIF(G29:BD29,"&lt;&gt;0")</f>
        <v>9</v>
      </c>
      <c r="BF29" t="str">
        <f>MID($E29,BE29,1)</f>
        <v>Q</v>
      </c>
      <c r="BG29">
        <f t="shared" si="5"/>
        <v>43</v>
      </c>
    </row>
    <row r="30" spans="2:59">
      <c r="B30" s="1" t="s">
        <v>28</v>
      </c>
      <c r="C30">
        <f t="shared" si="1"/>
        <v>34</v>
      </c>
      <c r="D30" t="str">
        <f t="shared" si="2"/>
        <v>cgmtFtjFFJDDtFvSF</v>
      </c>
      <c r="E30" t="str">
        <f t="shared" si="3"/>
        <v>RZdLlhpHZddmwTZWh</v>
      </c>
      <c r="G30">
        <f t="shared" si="12"/>
        <v>0</v>
      </c>
      <c r="H30">
        <f t="shared" si="12"/>
        <v>0</v>
      </c>
      <c r="I30">
        <f t="shared" si="12"/>
        <v>12</v>
      </c>
      <c r="J30">
        <f t="shared" si="12"/>
        <v>0</v>
      </c>
      <c r="K30">
        <f t="shared" si="12"/>
        <v>0</v>
      </c>
      <c r="L30">
        <f t="shared" si="12"/>
        <v>0</v>
      </c>
      <c r="M30">
        <f t="shared" si="12"/>
        <v>0</v>
      </c>
      <c r="N30">
        <f t="shared" si="12"/>
        <v>0</v>
      </c>
      <c r="O30">
        <f t="shared" si="12"/>
        <v>0</v>
      </c>
      <c r="P30">
        <f t="shared" si="12"/>
        <v>0</v>
      </c>
      <c r="Q30">
        <f t="shared" si="12"/>
        <v>0</v>
      </c>
      <c r="R30">
        <f t="shared" si="12"/>
        <v>0</v>
      </c>
      <c r="S30">
        <f t="shared" si="12"/>
        <v>0</v>
      </c>
      <c r="T30">
        <f t="shared" si="12"/>
        <v>0</v>
      </c>
      <c r="U30">
        <f t="shared" si="12"/>
        <v>0</v>
      </c>
      <c r="V30">
        <f t="shared" si="12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0</v>
      </c>
      <c r="AC30">
        <f t="shared" si="10"/>
        <v>0</v>
      </c>
      <c r="AD30">
        <f t="shared" si="10"/>
        <v>0</v>
      </c>
      <c r="AE30">
        <f t="shared" si="10"/>
        <v>0</v>
      </c>
      <c r="AF30">
        <f t="shared" si="10"/>
        <v>0</v>
      </c>
      <c r="AG30">
        <f t="shared" si="6"/>
        <v>0</v>
      </c>
      <c r="AH30">
        <f t="shared" si="11"/>
        <v>0</v>
      </c>
      <c r="AI30">
        <f t="shared" si="11"/>
        <v>0</v>
      </c>
      <c r="AJ30">
        <f t="shared" si="11"/>
        <v>0</v>
      </c>
      <c r="AK30">
        <f t="shared" si="11"/>
        <v>0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9"/>
        <v>0</v>
      </c>
      <c r="AY30">
        <f t="shared" si="9"/>
        <v>0</v>
      </c>
      <c r="AZ30">
        <f t="shared" si="9"/>
        <v>0</v>
      </c>
      <c r="BA30">
        <f t="shared" si="9"/>
        <v>0</v>
      </c>
      <c r="BB30">
        <f t="shared" si="9"/>
        <v>0</v>
      </c>
      <c r="BC30">
        <f t="shared" si="9"/>
        <v>0</v>
      </c>
      <c r="BD30">
        <f t="shared" si="9"/>
        <v>0</v>
      </c>
      <c r="BE30">
        <f>SUM(G30:BD30)/COUNTIF(G30:BD30,"&lt;&gt;0")</f>
        <v>12</v>
      </c>
      <c r="BF30" t="str">
        <f>MID($E30,BE30,1)</f>
        <v>m</v>
      </c>
      <c r="BG30">
        <f t="shared" si="5"/>
        <v>13</v>
      </c>
    </row>
    <row r="31" spans="2:59">
      <c r="B31" s="1" t="s">
        <v>29</v>
      </c>
      <c r="C31">
        <f t="shared" si="1"/>
        <v>40</v>
      </c>
      <c r="D31" t="str">
        <f t="shared" si="2"/>
        <v>FbcSTtctcvFTJNgtJDGN</v>
      </c>
      <c r="E31" t="str">
        <f t="shared" si="3"/>
        <v>PnCqMPMfMBfznGVsrMCq</v>
      </c>
      <c r="G31">
        <f t="shared" si="12"/>
        <v>0</v>
      </c>
      <c r="H31">
        <f t="shared" si="12"/>
        <v>0</v>
      </c>
      <c r="I31">
        <f t="shared" si="12"/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0"/>
        <v>0</v>
      </c>
      <c r="X31">
        <f t="shared" si="10"/>
        <v>0</v>
      </c>
      <c r="Y31">
        <f t="shared" si="10"/>
        <v>14</v>
      </c>
      <c r="Z31">
        <f t="shared" si="10"/>
        <v>0</v>
      </c>
      <c r="AA31">
        <f t="shared" si="10"/>
        <v>0</v>
      </c>
      <c r="AB31">
        <f t="shared" si="10"/>
        <v>0</v>
      </c>
      <c r="AC31">
        <f t="shared" si="10"/>
        <v>0</v>
      </c>
      <c r="AD31">
        <f t="shared" si="10"/>
        <v>0</v>
      </c>
      <c r="AE31">
        <f t="shared" si="10"/>
        <v>0</v>
      </c>
      <c r="AF31">
        <f t="shared" si="10"/>
        <v>0</v>
      </c>
      <c r="AG31">
        <f t="shared" si="6"/>
        <v>0</v>
      </c>
      <c r="AH31">
        <f t="shared" si="11"/>
        <v>0</v>
      </c>
      <c r="AI31">
        <f t="shared" si="11"/>
        <v>0</v>
      </c>
      <c r="AJ31">
        <f t="shared" si="11"/>
        <v>0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0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9"/>
        <v>0</v>
      </c>
      <c r="AY31">
        <f t="shared" si="9"/>
        <v>0</v>
      </c>
      <c r="AZ31">
        <f t="shared" si="9"/>
        <v>0</v>
      </c>
      <c r="BA31">
        <f t="shared" si="9"/>
        <v>0</v>
      </c>
      <c r="BB31">
        <f t="shared" si="9"/>
        <v>0</v>
      </c>
      <c r="BC31">
        <f t="shared" si="9"/>
        <v>0</v>
      </c>
      <c r="BD31">
        <f t="shared" si="9"/>
        <v>0</v>
      </c>
      <c r="BE31">
        <f>SUM(G31:BD31)/COUNTIF(G31:BD31,"&lt;&gt;0")</f>
        <v>14</v>
      </c>
      <c r="BF31" t="str">
        <f>MID($E31,BE31,1)</f>
        <v>G</v>
      </c>
      <c r="BG31">
        <f t="shared" si="5"/>
        <v>33</v>
      </c>
    </row>
    <row r="32" spans="2:59">
      <c r="B32" s="1" t="s">
        <v>30</v>
      </c>
      <c r="C32">
        <f t="shared" si="1"/>
        <v>32</v>
      </c>
      <c r="D32" t="str">
        <f t="shared" si="2"/>
        <v>wLJfGJJPZLBfwSLG</v>
      </c>
      <c r="E32" t="str">
        <f t="shared" si="3"/>
        <v>HbqmhhDHHhFDzfhv</v>
      </c>
      <c r="G32">
        <f t="shared" si="12"/>
        <v>0</v>
      </c>
      <c r="H32">
        <f t="shared" si="12"/>
        <v>0</v>
      </c>
      <c r="I32">
        <f t="shared" si="12"/>
        <v>0</v>
      </c>
      <c r="J32">
        <f t="shared" si="12"/>
        <v>14</v>
      </c>
      <c r="K32">
        <f t="shared" si="12"/>
        <v>0</v>
      </c>
      <c r="L32">
        <f t="shared" si="12"/>
        <v>0</v>
      </c>
      <c r="M32">
        <f t="shared" si="12"/>
        <v>0</v>
      </c>
      <c r="N32">
        <f t="shared" si="12"/>
        <v>0</v>
      </c>
      <c r="O32">
        <f t="shared" si="12"/>
        <v>0</v>
      </c>
      <c r="P32">
        <f t="shared" si="12"/>
        <v>0</v>
      </c>
      <c r="Q32">
        <f t="shared" si="12"/>
        <v>0</v>
      </c>
      <c r="R32">
        <f t="shared" si="12"/>
        <v>14</v>
      </c>
      <c r="S32">
        <f t="shared" si="12"/>
        <v>0</v>
      </c>
      <c r="T32">
        <f t="shared" si="12"/>
        <v>0</v>
      </c>
      <c r="U32">
        <f t="shared" si="12"/>
        <v>0</v>
      </c>
      <c r="V32">
        <f t="shared" si="12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  <c r="AC32">
        <f t="shared" si="10"/>
        <v>0</v>
      </c>
      <c r="AD32">
        <f t="shared" si="10"/>
        <v>0</v>
      </c>
      <c r="AE32">
        <f t="shared" si="10"/>
        <v>0</v>
      </c>
      <c r="AF32">
        <f t="shared" si="10"/>
        <v>0</v>
      </c>
      <c r="AG32">
        <f t="shared" si="6"/>
        <v>0</v>
      </c>
      <c r="AH32">
        <f t="shared" si="11"/>
        <v>0</v>
      </c>
      <c r="AI32">
        <f t="shared" si="11"/>
        <v>0</v>
      </c>
      <c r="AJ32">
        <f t="shared" si="11"/>
        <v>0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0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9"/>
        <v>0</v>
      </c>
      <c r="AY32">
        <f t="shared" si="9"/>
        <v>0</v>
      </c>
      <c r="AZ32">
        <f t="shared" si="9"/>
        <v>0</v>
      </c>
      <c r="BA32">
        <f t="shared" si="9"/>
        <v>0</v>
      </c>
      <c r="BB32">
        <f t="shared" si="9"/>
        <v>0</v>
      </c>
      <c r="BC32">
        <f t="shared" si="9"/>
        <v>0</v>
      </c>
      <c r="BD32">
        <f t="shared" si="9"/>
        <v>0</v>
      </c>
      <c r="BE32">
        <f>SUM(G32:BD32)/COUNTIF(G32:BD32,"&lt;&gt;0")</f>
        <v>14</v>
      </c>
      <c r="BF32" t="str">
        <f>MID($E32,BE32,1)</f>
        <v>f</v>
      </c>
      <c r="BG32">
        <f t="shared" si="5"/>
        <v>6</v>
      </c>
    </row>
    <row r="33" spans="2:59">
      <c r="B33" s="1" t="s">
        <v>31</v>
      </c>
      <c r="C33">
        <f t="shared" si="1"/>
        <v>36</v>
      </c>
      <c r="D33" t="str">
        <f t="shared" si="2"/>
        <v>FsnpFjVjplTQCspNlC</v>
      </c>
      <c r="E33" t="str">
        <f t="shared" si="3"/>
        <v>DbzhMMbqvMvsgmHDqb</v>
      </c>
      <c r="G33">
        <f t="shared" si="12"/>
        <v>0</v>
      </c>
      <c r="H33">
        <f t="shared" si="12"/>
        <v>12</v>
      </c>
      <c r="I33">
        <f t="shared" si="12"/>
        <v>0</v>
      </c>
      <c r="J33">
        <f t="shared" si="12"/>
        <v>0</v>
      </c>
      <c r="K33">
        <f t="shared" si="12"/>
        <v>0</v>
      </c>
      <c r="L33">
        <f t="shared" si="12"/>
        <v>0</v>
      </c>
      <c r="M33">
        <f t="shared" si="12"/>
        <v>0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2"/>
        <v>0</v>
      </c>
      <c r="T33">
        <f t="shared" si="12"/>
        <v>12</v>
      </c>
      <c r="U33">
        <f t="shared" si="12"/>
        <v>0</v>
      </c>
      <c r="V33">
        <f t="shared" si="12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6"/>
        <v>0</v>
      </c>
      <c r="AH33">
        <f t="shared" si="11"/>
        <v>0</v>
      </c>
      <c r="AI33">
        <f t="shared" si="11"/>
        <v>0</v>
      </c>
      <c r="AJ33">
        <f t="shared" si="11"/>
        <v>0</v>
      </c>
      <c r="AK33">
        <f t="shared" si="11"/>
        <v>0</v>
      </c>
      <c r="AL33">
        <f t="shared" si="11"/>
        <v>0</v>
      </c>
      <c r="AM33">
        <f t="shared" si="11"/>
        <v>0</v>
      </c>
      <c r="AN33">
        <f t="shared" si="11"/>
        <v>0</v>
      </c>
      <c r="AO33">
        <f t="shared" si="11"/>
        <v>0</v>
      </c>
      <c r="AP33">
        <f t="shared" si="11"/>
        <v>0</v>
      </c>
      <c r="AQ33">
        <f t="shared" si="11"/>
        <v>0</v>
      </c>
      <c r="AR33">
        <f t="shared" si="11"/>
        <v>0</v>
      </c>
      <c r="AS33">
        <f t="shared" si="11"/>
        <v>0</v>
      </c>
      <c r="AT33">
        <f t="shared" si="11"/>
        <v>0</v>
      </c>
      <c r="AU33">
        <f t="shared" si="11"/>
        <v>0</v>
      </c>
      <c r="AV33">
        <f t="shared" si="11"/>
        <v>0</v>
      </c>
      <c r="AW33">
        <f t="shared" si="11"/>
        <v>0</v>
      </c>
      <c r="AX33">
        <f t="shared" si="9"/>
        <v>0</v>
      </c>
      <c r="AY33">
        <f t="shared" si="9"/>
        <v>0</v>
      </c>
      <c r="AZ33">
        <f t="shared" si="9"/>
        <v>0</v>
      </c>
      <c r="BA33">
        <f t="shared" si="9"/>
        <v>0</v>
      </c>
      <c r="BB33">
        <f t="shared" si="9"/>
        <v>0</v>
      </c>
      <c r="BC33">
        <f t="shared" si="9"/>
        <v>0</v>
      </c>
      <c r="BD33">
        <f t="shared" si="9"/>
        <v>0</v>
      </c>
      <c r="BE33">
        <f>SUM(G33:BD33)/COUNTIF(G33:BD33,"&lt;&gt;0")</f>
        <v>12</v>
      </c>
      <c r="BF33" t="str">
        <f>MID($E33,BE33,1)</f>
        <v>s</v>
      </c>
      <c r="BG33">
        <f t="shared" si="5"/>
        <v>19</v>
      </c>
    </row>
    <row r="34" spans="2:59">
      <c r="B34" s="1" t="s">
        <v>32</v>
      </c>
      <c r="C34">
        <f t="shared" si="1"/>
        <v>46</v>
      </c>
      <c r="D34" t="str">
        <f t="shared" si="2"/>
        <v>lRdlTdTddllpRQFRltVVdFR</v>
      </c>
      <c r="E34" t="str">
        <f t="shared" si="3"/>
        <v>cwrtrcWWcPrrWPrPSrZWLPc</v>
      </c>
      <c r="G34">
        <f t="shared" si="12"/>
        <v>0</v>
      </c>
      <c r="H34">
        <f t="shared" si="12"/>
        <v>0</v>
      </c>
      <c r="I34">
        <f t="shared" si="12"/>
        <v>0</v>
      </c>
      <c r="J34">
        <f t="shared" si="12"/>
        <v>0</v>
      </c>
      <c r="K34">
        <f t="shared" si="12"/>
        <v>0</v>
      </c>
      <c r="L34">
        <f t="shared" si="12"/>
        <v>0</v>
      </c>
      <c r="M34">
        <f t="shared" si="12"/>
        <v>0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2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0"/>
        <v>0</v>
      </c>
      <c r="X34">
        <f t="shared" si="10"/>
        <v>4</v>
      </c>
      <c r="Y34">
        <f t="shared" si="10"/>
        <v>0</v>
      </c>
      <c r="Z34">
        <f t="shared" si="10"/>
        <v>0</v>
      </c>
      <c r="AA34">
        <f t="shared" si="10"/>
        <v>0</v>
      </c>
      <c r="AB34">
        <f t="shared" si="10"/>
        <v>0</v>
      </c>
      <c r="AC34">
        <f t="shared" si="10"/>
        <v>0</v>
      </c>
      <c r="AD34">
        <f t="shared" si="10"/>
        <v>0</v>
      </c>
      <c r="AE34">
        <f t="shared" si="10"/>
        <v>0</v>
      </c>
      <c r="AF34">
        <f t="shared" si="10"/>
        <v>0</v>
      </c>
      <c r="AG34">
        <f t="shared" si="6"/>
        <v>0</v>
      </c>
      <c r="AH34">
        <f t="shared" si="11"/>
        <v>0</v>
      </c>
      <c r="AI34">
        <f t="shared" si="11"/>
        <v>0</v>
      </c>
      <c r="AJ34">
        <f t="shared" si="11"/>
        <v>0</v>
      </c>
      <c r="AK34">
        <f t="shared" si="11"/>
        <v>0</v>
      </c>
      <c r="AL34">
        <f t="shared" si="11"/>
        <v>0</v>
      </c>
      <c r="AM34">
        <f t="shared" si="11"/>
        <v>0</v>
      </c>
      <c r="AN34">
        <f t="shared" si="11"/>
        <v>0</v>
      </c>
      <c r="AO34">
        <f t="shared" si="11"/>
        <v>0</v>
      </c>
      <c r="AP34">
        <f t="shared" si="11"/>
        <v>0</v>
      </c>
      <c r="AQ34">
        <f t="shared" si="11"/>
        <v>0</v>
      </c>
      <c r="AR34">
        <f t="shared" si="11"/>
        <v>0</v>
      </c>
      <c r="AS34">
        <f t="shared" si="11"/>
        <v>0</v>
      </c>
      <c r="AT34">
        <f t="shared" si="11"/>
        <v>0</v>
      </c>
      <c r="AU34">
        <f t="shared" si="11"/>
        <v>0</v>
      </c>
      <c r="AV34">
        <f t="shared" si="11"/>
        <v>0</v>
      </c>
      <c r="AW34">
        <f t="shared" si="11"/>
        <v>0</v>
      </c>
      <c r="AX34">
        <f t="shared" si="9"/>
        <v>0</v>
      </c>
      <c r="AY34">
        <f t="shared" si="9"/>
        <v>0</v>
      </c>
      <c r="AZ34">
        <f t="shared" si="9"/>
        <v>0</v>
      </c>
      <c r="BA34">
        <f t="shared" si="9"/>
        <v>0</v>
      </c>
      <c r="BB34">
        <f t="shared" si="9"/>
        <v>0</v>
      </c>
      <c r="BC34">
        <f t="shared" si="9"/>
        <v>0</v>
      </c>
      <c r="BD34">
        <f t="shared" si="9"/>
        <v>0</v>
      </c>
      <c r="BE34">
        <f>SUM(G34:BD34)/COUNTIF(G34:BD34,"&lt;&gt;0")</f>
        <v>4</v>
      </c>
      <c r="BF34" t="str">
        <f>MID($E34,BE34,1)</f>
        <v>t</v>
      </c>
      <c r="BG34">
        <f t="shared" si="5"/>
        <v>20</v>
      </c>
    </row>
    <row r="35" spans="2:59">
      <c r="B35" s="1" t="s">
        <v>33</v>
      </c>
      <c r="C35">
        <f t="shared" si="1"/>
        <v>34</v>
      </c>
      <c r="D35" t="str">
        <f t="shared" si="2"/>
        <v>VGVZhTppGTfPnJVJr</v>
      </c>
      <c r="E35" t="str">
        <f t="shared" si="3"/>
        <v>FqbsmbSSshHqWqRHF</v>
      </c>
      <c r="G35">
        <f t="shared" si="12"/>
        <v>0</v>
      </c>
      <c r="H35">
        <f t="shared" si="12"/>
        <v>0</v>
      </c>
      <c r="I35">
        <f t="shared" si="12"/>
        <v>0</v>
      </c>
      <c r="J35">
        <f t="shared" si="12"/>
        <v>0</v>
      </c>
      <c r="K35">
        <f t="shared" si="12"/>
        <v>10</v>
      </c>
      <c r="L35">
        <f t="shared" si="12"/>
        <v>0</v>
      </c>
      <c r="M35">
        <f t="shared" si="12"/>
        <v>0</v>
      </c>
      <c r="N35">
        <f t="shared" si="12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  <c r="AC35">
        <f t="shared" si="10"/>
        <v>0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6"/>
        <v>0</v>
      </c>
      <c r="AH35">
        <f t="shared" si="11"/>
        <v>0</v>
      </c>
      <c r="AI35">
        <f t="shared" si="11"/>
        <v>0</v>
      </c>
      <c r="AJ35">
        <f t="shared" si="11"/>
        <v>0</v>
      </c>
      <c r="AK35">
        <f t="shared" si="11"/>
        <v>0</v>
      </c>
      <c r="AL35">
        <f t="shared" si="11"/>
        <v>0</v>
      </c>
      <c r="AM35">
        <f t="shared" si="11"/>
        <v>0</v>
      </c>
      <c r="AN35">
        <f t="shared" si="11"/>
        <v>0</v>
      </c>
      <c r="AO35">
        <f t="shared" si="11"/>
        <v>0</v>
      </c>
      <c r="AP35">
        <f t="shared" si="11"/>
        <v>0</v>
      </c>
      <c r="AQ35">
        <f t="shared" si="11"/>
        <v>0</v>
      </c>
      <c r="AR35">
        <f t="shared" si="11"/>
        <v>0</v>
      </c>
      <c r="AS35">
        <f t="shared" si="11"/>
        <v>0</v>
      </c>
      <c r="AT35">
        <f t="shared" si="11"/>
        <v>0</v>
      </c>
      <c r="AU35">
        <f t="shared" si="11"/>
        <v>0</v>
      </c>
      <c r="AV35">
        <f t="shared" si="11"/>
        <v>0</v>
      </c>
      <c r="AW35">
        <f t="shared" si="11"/>
        <v>0</v>
      </c>
      <c r="AX35">
        <f t="shared" si="9"/>
        <v>0</v>
      </c>
      <c r="AY35">
        <f t="shared" si="9"/>
        <v>0</v>
      </c>
      <c r="AZ35">
        <f t="shared" si="9"/>
        <v>0</v>
      </c>
      <c r="BA35">
        <f t="shared" si="9"/>
        <v>0</v>
      </c>
      <c r="BB35">
        <f t="shared" si="9"/>
        <v>0</v>
      </c>
      <c r="BC35">
        <f t="shared" si="9"/>
        <v>0</v>
      </c>
      <c r="BD35">
        <f t="shared" si="9"/>
        <v>0</v>
      </c>
      <c r="BE35">
        <f>SUM(G35:BD35)/COUNTIF(G35:BD35,"&lt;&gt;0")</f>
        <v>10</v>
      </c>
      <c r="BF35" t="str">
        <f>MID($E35,BE35,1)</f>
        <v>h</v>
      </c>
      <c r="BG35">
        <f t="shared" si="5"/>
        <v>8</v>
      </c>
    </row>
    <row r="36" spans="2:59">
      <c r="B36" s="1" t="s">
        <v>34</v>
      </c>
      <c r="C36">
        <f t="shared" si="1"/>
        <v>48</v>
      </c>
      <c r="D36" t="str">
        <f t="shared" si="2"/>
        <v>llzDCzlBLdNcCddlMMNBdCCt</v>
      </c>
      <c r="E36" t="str">
        <f t="shared" si="3"/>
        <v>WHbFqFRRRsHjWtRwSWqbmjWm</v>
      </c>
      <c r="G36">
        <f t="shared" si="12"/>
        <v>0</v>
      </c>
      <c r="H36">
        <f t="shared" si="12"/>
        <v>0</v>
      </c>
      <c r="I36">
        <f t="shared" si="12"/>
        <v>0</v>
      </c>
      <c r="J36">
        <f t="shared" si="12"/>
        <v>0</v>
      </c>
      <c r="K36">
        <f t="shared" si="12"/>
        <v>0</v>
      </c>
      <c r="L36">
        <f t="shared" si="12"/>
        <v>0</v>
      </c>
      <c r="M36">
        <f t="shared" si="12"/>
        <v>0</v>
      </c>
      <c r="N36">
        <f t="shared" si="12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2"/>
        <v>0</v>
      </c>
      <c r="T36">
        <f t="shared" si="12"/>
        <v>0</v>
      </c>
      <c r="U36">
        <f t="shared" si="12"/>
        <v>0</v>
      </c>
      <c r="V36">
        <f t="shared" si="12"/>
        <v>0</v>
      </c>
      <c r="W36">
        <f t="shared" si="10"/>
        <v>0</v>
      </c>
      <c r="X36">
        <f t="shared" si="10"/>
        <v>0</v>
      </c>
      <c r="Y36">
        <f t="shared" si="10"/>
        <v>0</v>
      </c>
      <c r="Z36">
        <f t="shared" si="10"/>
        <v>0</v>
      </c>
      <c r="AA36">
        <f t="shared" si="10"/>
        <v>0</v>
      </c>
      <c r="AB36">
        <f t="shared" si="10"/>
        <v>0</v>
      </c>
      <c r="AC36">
        <f t="shared" si="10"/>
        <v>0</v>
      </c>
      <c r="AD36">
        <f t="shared" si="10"/>
        <v>14</v>
      </c>
      <c r="AE36">
        <f t="shared" si="10"/>
        <v>0</v>
      </c>
      <c r="AF36">
        <f t="shared" si="10"/>
        <v>0</v>
      </c>
      <c r="AG36">
        <f t="shared" si="6"/>
        <v>0</v>
      </c>
      <c r="AH36">
        <f t="shared" si="11"/>
        <v>0</v>
      </c>
      <c r="AI36">
        <f t="shared" si="11"/>
        <v>0</v>
      </c>
      <c r="AJ36">
        <f t="shared" si="11"/>
        <v>0</v>
      </c>
      <c r="AK36">
        <f t="shared" si="11"/>
        <v>0</v>
      </c>
      <c r="AL36">
        <f t="shared" si="11"/>
        <v>0</v>
      </c>
      <c r="AM36">
        <f t="shared" si="11"/>
        <v>0</v>
      </c>
      <c r="AN36">
        <f t="shared" si="11"/>
        <v>0</v>
      </c>
      <c r="AO36">
        <f t="shared" si="11"/>
        <v>0</v>
      </c>
      <c r="AP36">
        <f t="shared" si="11"/>
        <v>0</v>
      </c>
      <c r="AQ36">
        <f t="shared" si="11"/>
        <v>0</v>
      </c>
      <c r="AR36">
        <f t="shared" si="11"/>
        <v>0</v>
      </c>
      <c r="AS36">
        <f t="shared" si="11"/>
        <v>0</v>
      </c>
      <c r="AT36">
        <f t="shared" si="11"/>
        <v>0</v>
      </c>
      <c r="AU36">
        <f t="shared" si="11"/>
        <v>0</v>
      </c>
      <c r="AV36">
        <f t="shared" si="11"/>
        <v>0</v>
      </c>
      <c r="AW36">
        <f t="shared" si="11"/>
        <v>0</v>
      </c>
      <c r="AX36">
        <f t="shared" si="9"/>
        <v>0</v>
      </c>
      <c r="AY36">
        <f t="shared" si="9"/>
        <v>0</v>
      </c>
      <c r="AZ36">
        <f t="shared" si="9"/>
        <v>0</v>
      </c>
      <c r="BA36">
        <f t="shared" si="9"/>
        <v>0</v>
      </c>
      <c r="BB36">
        <f t="shared" si="9"/>
        <v>0</v>
      </c>
      <c r="BC36">
        <f t="shared" si="9"/>
        <v>0</v>
      </c>
      <c r="BD36">
        <f t="shared" si="9"/>
        <v>0</v>
      </c>
      <c r="BE36">
        <f>SUM(G36:BD36)/COUNTIF(G36:BD36,"&lt;&gt;0")</f>
        <v>14</v>
      </c>
      <c r="BF36" t="str">
        <f>MID($E36,BE36,1)</f>
        <v>t</v>
      </c>
      <c r="BG36">
        <f t="shared" si="5"/>
        <v>20</v>
      </c>
    </row>
    <row r="37" spans="2:59">
      <c r="B37" s="1" t="s">
        <v>35</v>
      </c>
      <c r="C37">
        <f t="shared" si="1"/>
        <v>30</v>
      </c>
      <c r="D37" t="str">
        <f t="shared" si="2"/>
        <v>NbcMBBvzzMQLCDB</v>
      </c>
      <c r="E37" t="str">
        <f t="shared" si="3"/>
        <v>VTQQPVrPQPPZVPp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3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  <c r="AC37">
        <f t="shared" si="10"/>
        <v>0</v>
      </c>
      <c r="AD37">
        <f t="shared" si="10"/>
        <v>0</v>
      </c>
      <c r="AE37">
        <f t="shared" si="10"/>
        <v>0</v>
      </c>
      <c r="AF37">
        <f t="shared" si="10"/>
        <v>0</v>
      </c>
      <c r="AG37">
        <f t="shared" si="6"/>
        <v>0</v>
      </c>
      <c r="AH37">
        <f t="shared" si="11"/>
        <v>0</v>
      </c>
      <c r="AI37">
        <f t="shared" si="11"/>
        <v>0</v>
      </c>
      <c r="AJ37">
        <f t="shared" si="11"/>
        <v>0</v>
      </c>
      <c r="AK37">
        <f t="shared" si="11"/>
        <v>0</v>
      </c>
      <c r="AL37">
        <f t="shared" si="11"/>
        <v>0</v>
      </c>
      <c r="AM37">
        <f t="shared" si="11"/>
        <v>0</v>
      </c>
      <c r="AN37">
        <f t="shared" si="11"/>
        <v>0</v>
      </c>
      <c r="AO37">
        <f t="shared" si="11"/>
        <v>0</v>
      </c>
      <c r="AP37">
        <f t="shared" si="11"/>
        <v>0</v>
      </c>
      <c r="AQ37">
        <f t="shared" si="11"/>
        <v>0</v>
      </c>
      <c r="AR37">
        <f t="shared" si="11"/>
        <v>0</v>
      </c>
      <c r="AS37">
        <f t="shared" si="11"/>
        <v>0</v>
      </c>
      <c r="AT37">
        <f t="shared" si="11"/>
        <v>0</v>
      </c>
      <c r="AU37">
        <f t="shared" si="11"/>
        <v>0</v>
      </c>
      <c r="AV37">
        <f t="shared" si="11"/>
        <v>0</v>
      </c>
      <c r="AW37">
        <f t="shared" si="11"/>
        <v>0</v>
      </c>
      <c r="AX37">
        <f t="shared" si="9"/>
        <v>0</v>
      </c>
      <c r="AY37">
        <f t="shared" si="9"/>
        <v>0</v>
      </c>
      <c r="AZ37">
        <f t="shared" si="9"/>
        <v>0</v>
      </c>
      <c r="BA37">
        <f t="shared" si="9"/>
        <v>0</v>
      </c>
      <c r="BB37">
        <f t="shared" si="9"/>
        <v>0</v>
      </c>
      <c r="BC37">
        <f t="shared" si="9"/>
        <v>0</v>
      </c>
      <c r="BD37">
        <f t="shared" si="9"/>
        <v>0</v>
      </c>
      <c r="BE37">
        <f>SUM(G37:BD37)/COUNTIF(G37:BD37,"&lt;&gt;0")</f>
        <v>3</v>
      </c>
      <c r="BF37" t="str">
        <f>MID($E37,BE37,1)</f>
        <v>Q</v>
      </c>
      <c r="BG37">
        <f t="shared" si="5"/>
        <v>43</v>
      </c>
    </row>
    <row r="38" spans="2:59">
      <c r="B38" s="1" t="s">
        <v>36</v>
      </c>
      <c r="C38">
        <f t="shared" si="1"/>
        <v>22</v>
      </c>
      <c r="D38" t="str">
        <f t="shared" si="2"/>
        <v>cdcgfmQdqlq</v>
      </c>
      <c r="E38" t="str">
        <f t="shared" si="3"/>
        <v>hzzPjzfwpwf</v>
      </c>
      <c r="G38">
        <f t="shared" si="12"/>
        <v>0</v>
      </c>
      <c r="H38">
        <f t="shared" si="12"/>
        <v>0</v>
      </c>
      <c r="I38">
        <f t="shared" si="12"/>
        <v>0</v>
      </c>
      <c r="J38">
        <f t="shared" si="12"/>
        <v>0</v>
      </c>
      <c r="K38">
        <f t="shared" si="12"/>
        <v>7</v>
      </c>
      <c r="L38">
        <f t="shared" si="12"/>
        <v>0</v>
      </c>
      <c r="M38">
        <f t="shared" si="12"/>
        <v>0</v>
      </c>
      <c r="N38">
        <f t="shared" si="12"/>
        <v>0</v>
      </c>
      <c r="O38">
        <f t="shared" si="12"/>
        <v>0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2"/>
        <v>0</v>
      </c>
      <c r="T38">
        <f t="shared" si="12"/>
        <v>0</v>
      </c>
      <c r="U38">
        <f t="shared" si="12"/>
        <v>0</v>
      </c>
      <c r="V38">
        <f t="shared" si="12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0</v>
      </c>
      <c r="AA38">
        <f t="shared" si="10"/>
        <v>0</v>
      </c>
      <c r="AB38">
        <f t="shared" si="10"/>
        <v>0</v>
      </c>
      <c r="AC38">
        <f t="shared" si="10"/>
        <v>0</v>
      </c>
      <c r="AD38">
        <f t="shared" si="10"/>
        <v>0</v>
      </c>
      <c r="AE38">
        <f t="shared" si="10"/>
        <v>0</v>
      </c>
      <c r="AF38">
        <f t="shared" si="10"/>
        <v>0</v>
      </c>
      <c r="AG38">
        <f t="shared" si="6"/>
        <v>0</v>
      </c>
      <c r="AH38">
        <f t="shared" si="11"/>
        <v>0</v>
      </c>
      <c r="AI38">
        <f t="shared" si="11"/>
        <v>0</v>
      </c>
      <c r="AJ38">
        <f t="shared" si="11"/>
        <v>0</v>
      </c>
      <c r="AK38">
        <f t="shared" si="11"/>
        <v>0</v>
      </c>
      <c r="AL38">
        <f t="shared" si="11"/>
        <v>0</v>
      </c>
      <c r="AM38">
        <f t="shared" si="11"/>
        <v>0</v>
      </c>
      <c r="AN38">
        <f t="shared" si="11"/>
        <v>0</v>
      </c>
      <c r="AO38">
        <f t="shared" si="11"/>
        <v>0</v>
      </c>
      <c r="AP38">
        <f t="shared" si="11"/>
        <v>0</v>
      </c>
      <c r="AQ38">
        <f t="shared" si="11"/>
        <v>0</v>
      </c>
      <c r="AR38">
        <f t="shared" si="11"/>
        <v>0</v>
      </c>
      <c r="AS38">
        <f t="shared" si="11"/>
        <v>0</v>
      </c>
      <c r="AT38">
        <f t="shared" si="11"/>
        <v>0</v>
      </c>
      <c r="AU38">
        <f t="shared" si="11"/>
        <v>0</v>
      </c>
      <c r="AV38">
        <f t="shared" si="11"/>
        <v>0</v>
      </c>
      <c r="AW38">
        <f t="shared" ref="AW38:BD53" si="13">IFERROR(FIND(MID($D38,AW$1,1),$E38),0)*LEN(MID($D38,AW$1,1))</f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>SUM(G38:BD38)/COUNTIF(G38:BD38,"&lt;&gt;0")</f>
        <v>7</v>
      </c>
      <c r="BF38" t="str">
        <f>MID($E38,BE38,1)</f>
        <v>f</v>
      </c>
      <c r="BG38">
        <f t="shared" si="5"/>
        <v>6</v>
      </c>
    </row>
    <row r="39" spans="2:59">
      <c r="B39" s="1" t="s">
        <v>37</v>
      </c>
      <c r="C39">
        <f t="shared" si="1"/>
        <v>20</v>
      </c>
      <c r="D39" t="str">
        <f t="shared" si="2"/>
        <v>GLBGBDvbvR</v>
      </c>
      <c r="E39" t="str">
        <f t="shared" si="3"/>
        <v>zGwtnnmPpp</v>
      </c>
      <c r="G39">
        <f t="shared" si="12"/>
        <v>2</v>
      </c>
      <c r="H39">
        <f t="shared" si="12"/>
        <v>0</v>
      </c>
      <c r="I39">
        <f t="shared" si="12"/>
        <v>0</v>
      </c>
      <c r="J39">
        <f t="shared" si="12"/>
        <v>2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ref="V39:AK54" si="14">IFERROR(FIND(MID($D39,V$1,1),$E39),0)*LEN(MID($D39,V$1,1))</f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  <c r="AK39">
        <f t="shared" si="14"/>
        <v>0</v>
      </c>
      <c r="AL39">
        <f t="shared" ref="AL39:BA54" si="15">IFERROR(FIND(MID($D39,AL$1,1),$E39),0)*LEN(MID($D39,AL$1,1))</f>
        <v>0</v>
      </c>
      <c r="AM39">
        <f t="shared" si="15"/>
        <v>0</v>
      </c>
      <c r="AN39">
        <f t="shared" si="15"/>
        <v>0</v>
      </c>
      <c r="AO39">
        <f t="shared" si="15"/>
        <v>0</v>
      </c>
      <c r="AP39">
        <f t="shared" si="15"/>
        <v>0</v>
      </c>
      <c r="AQ39">
        <f t="shared" si="15"/>
        <v>0</v>
      </c>
      <c r="AR39">
        <f t="shared" si="15"/>
        <v>0</v>
      </c>
      <c r="AS39">
        <f t="shared" si="15"/>
        <v>0</v>
      </c>
      <c r="AT39">
        <f t="shared" si="15"/>
        <v>0</v>
      </c>
      <c r="AU39">
        <f t="shared" si="15"/>
        <v>0</v>
      </c>
      <c r="AV39">
        <f t="shared" si="15"/>
        <v>0</v>
      </c>
      <c r="AW39">
        <f t="shared" si="15"/>
        <v>0</v>
      </c>
      <c r="AX39">
        <f t="shared" si="15"/>
        <v>0</v>
      </c>
      <c r="AY39">
        <f t="shared" si="15"/>
        <v>0</v>
      </c>
      <c r="AZ39">
        <f t="shared" si="15"/>
        <v>0</v>
      </c>
      <c r="BA39">
        <f t="shared" si="15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>SUM(G39:BD39)/COUNTIF(G39:BD39,"&lt;&gt;0")</f>
        <v>2</v>
      </c>
      <c r="BF39" t="str">
        <f>MID($E39,BE39,1)</f>
        <v>G</v>
      </c>
      <c r="BG39">
        <f t="shared" si="5"/>
        <v>33</v>
      </c>
    </row>
    <row r="40" spans="2:59">
      <c r="B40" s="1" t="s">
        <v>38</v>
      </c>
      <c r="C40">
        <f t="shared" si="1"/>
        <v>40</v>
      </c>
      <c r="D40" t="str">
        <f t="shared" si="2"/>
        <v>ZRCZBRFSRvLRLFvvbLLF</v>
      </c>
      <c r="E40" t="str">
        <f t="shared" si="3"/>
        <v>QdHMTHTlQlNqNmqFlWdH</v>
      </c>
      <c r="G40">
        <f t="shared" ref="G40:V55" si="16">IFERROR(FIND(MID($D40,G$1,1),$E40),0)*LEN(MID($D40,G$1,1))</f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16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6"/>
        <v>0</v>
      </c>
      <c r="S40">
        <f t="shared" si="16"/>
        <v>0</v>
      </c>
      <c r="T40">
        <f t="shared" si="16"/>
        <v>16</v>
      </c>
      <c r="U40">
        <f t="shared" si="16"/>
        <v>0</v>
      </c>
      <c r="V40">
        <f t="shared" si="16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16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4"/>
        <v>0</v>
      </c>
      <c r="AI40">
        <f t="shared" si="14"/>
        <v>0</v>
      </c>
      <c r="AJ40">
        <f t="shared" si="14"/>
        <v>0</v>
      </c>
      <c r="AK40">
        <f t="shared" si="14"/>
        <v>0</v>
      </c>
      <c r="AL40">
        <f t="shared" si="15"/>
        <v>0</v>
      </c>
      <c r="AM40">
        <f t="shared" si="15"/>
        <v>0</v>
      </c>
      <c r="AN40">
        <f t="shared" si="15"/>
        <v>0</v>
      </c>
      <c r="AO40">
        <f t="shared" si="15"/>
        <v>0</v>
      </c>
      <c r="AP40">
        <f t="shared" si="15"/>
        <v>0</v>
      </c>
      <c r="AQ40">
        <f t="shared" si="15"/>
        <v>0</v>
      </c>
      <c r="AR40">
        <f t="shared" si="15"/>
        <v>0</v>
      </c>
      <c r="AS40">
        <f t="shared" si="15"/>
        <v>0</v>
      </c>
      <c r="AT40">
        <f t="shared" si="15"/>
        <v>0</v>
      </c>
      <c r="AU40">
        <f t="shared" si="15"/>
        <v>0</v>
      </c>
      <c r="AV40">
        <f t="shared" si="15"/>
        <v>0</v>
      </c>
      <c r="AW40">
        <f t="shared" si="15"/>
        <v>0</v>
      </c>
      <c r="AX40">
        <f t="shared" si="15"/>
        <v>0</v>
      </c>
      <c r="AY40">
        <f t="shared" si="15"/>
        <v>0</v>
      </c>
      <c r="AZ40">
        <f t="shared" si="15"/>
        <v>0</v>
      </c>
      <c r="BA40">
        <f t="shared" si="15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>SUM(G40:BD40)/COUNTIF(G40:BD40,"&lt;&gt;0")</f>
        <v>16</v>
      </c>
      <c r="BF40" t="str">
        <f>MID($E40,BE40,1)</f>
        <v>F</v>
      </c>
      <c r="BG40">
        <f t="shared" si="5"/>
        <v>32</v>
      </c>
    </row>
    <row r="41" spans="2:59">
      <c r="B41" s="1" t="s">
        <v>39</v>
      </c>
      <c r="C41">
        <f t="shared" si="1"/>
        <v>26</v>
      </c>
      <c r="D41" t="str">
        <f t="shared" si="2"/>
        <v>vzjzvHtcHvJcD</v>
      </c>
      <c r="E41" t="str">
        <f t="shared" si="3"/>
        <v>StLLGSShCbbfF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2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  <c r="V41">
        <f t="shared" si="16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4"/>
        <v>0</v>
      </c>
      <c r="AH41">
        <f t="shared" si="14"/>
        <v>0</v>
      </c>
      <c r="AI41">
        <f t="shared" si="14"/>
        <v>0</v>
      </c>
      <c r="AJ41">
        <f t="shared" si="14"/>
        <v>0</v>
      </c>
      <c r="AK41">
        <f t="shared" si="14"/>
        <v>0</v>
      </c>
      <c r="AL41">
        <f t="shared" si="15"/>
        <v>0</v>
      </c>
      <c r="AM41">
        <f t="shared" si="15"/>
        <v>0</v>
      </c>
      <c r="AN41">
        <f t="shared" si="15"/>
        <v>0</v>
      </c>
      <c r="AO41">
        <f t="shared" si="15"/>
        <v>0</v>
      </c>
      <c r="AP41">
        <f t="shared" si="15"/>
        <v>0</v>
      </c>
      <c r="AQ41">
        <f t="shared" si="15"/>
        <v>0</v>
      </c>
      <c r="AR41">
        <f t="shared" si="15"/>
        <v>0</v>
      </c>
      <c r="AS41">
        <f t="shared" si="15"/>
        <v>0</v>
      </c>
      <c r="AT41">
        <f t="shared" si="15"/>
        <v>0</v>
      </c>
      <c r="AU41">
        <f t="shared" si="15"/>
        <v>0</v>
      </c>
      <c r="AV41">
        <f t="shared" si="15"/>
        <v>0</v>
      </c>
      <c r="AW41">
        <f t="shared" si="15"/>
        <v>0</v>
      </c>
      <c r="AX41">
        <f t="shared" si="15"/>
        <v>0</v>
      </c>
      <c r="AY41">
        <f t="shared" si="15"/>
        <v>0</v>
      </c>
      <c r="AZ41">
        <f t="shared" si="15"/>
        <v>0</v>
      </c>
      <c r="BA41">
        <f t="shared" si="15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>SUM(G41:BD41)/COUNTIF(G41:BD41,"&lt;&gt;0")</f>
        <v>2</v>
      </c>
      <c r="BF41" t="str">
        <f>MID($E41,BE41,1)</f>
        <v>t</v>
      </c>
      <c r="BG41">
        <f t="shared" si="5"/>
        <v>20</v>
      </c>
    </row>
    <row r="42" spans="2:59">
      <c r="B42" s="1" t="s">
        <v>40</v>
      </c>
      <c r="C42">
        <f t="shared" si="1"/>
        <v>26</v>
      </c>
      <c r="D42" t="str">
        <f t="shared" si="2"/>
        <v>MWFFTVZRMmMgd</v>
      </c>
      <c r="E42" t="str">
        <f t="shared" si="3"/>
        <v>QdSQLwQrQwbGw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6"/>
        <v>0</v>
      </c>
      <c r="S42">
        <f t="shared" si="16"/>
        <v>2</v>
      </c>
      <c r="T42">
        <f t="shared" si="16"/>
        <v>0</v>
      </c>
      <c r="U42">
        <f t="shared" si="16"/>
        <v>0</v>
      </c>
      <c r="V42">
        <f t="shared" si="16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4"/>
        <v>0</v>
      </c>
      <c r="AH42">
        <f t="shared" si="14"/>
        <v>0</v>
      </c>
      <c r="AI42">
        <f t="shared" si="14"/>
        <v>0</v>
      </c>
      <c r="AJ42">
        <f t="shared" si="14"/>
        <v>0</v>
      </c>
      <c r="AK42">
        <f t="shared" si="14"/>
        <v>0</v>
      </c>
      <c r="AL42">
        <f t="shared" si="15"/>
        <v>0</v>
      </c>
      <c r="AM42">
        <f t="shared" si="15"/>
        <v>0</v>
      </c>
      <c r="AN42">
        <f t="shared" si="15"/>
        <v>0</v>
      </c>
      <c r="AO42">
        <f t="shared" si="15"/>
        <v>0</v>
      </c>
      <c r="AP42">
        <f t="shared" si="15"/>
        <v>0</v>
      </c>
      <c r="AQ42">
        <f t="shared" si="15"/>
        <v>0</v>
      </c>
      <c r="AR42">
        <f t="shared" si="15"/>
        <v>0</v>
      </c>
      <c r="AS42">
        <f t="shared" si="15"/>
        <v>0</v>
      </c>
      <c r="AT42">
        <f t="shared" si="15"/>
        <v>0</v>
      </c>
      <c r="AU42">
        <f t="shared" si="15"/>
        <v>0</v>
      </c>
      <c r="AV42">
        <f t="shared" si="15"/>
        <v>0</v>
      </c>
      <c r="AW42">
        <f t="shared" si="15"/>
        <v>0</v>
      </c>
      <c r="AX42">
        <f t="shared" si="15"/>
        <v>0</v>
      </c>
      <c r="AY42">
        <f t="shared" si="15"/>
        <v>0</v>
      </c>
      <c r="AZ42">
        <f t="shared" si="15"/>
        <v>0</v>
      </c>
      <c r="BA42">
        <f t="shared" si="15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>SUM(G42:BD42)/COUNTIF(G42:BD42,"&lt;&gt;0")</f>
        <v>2</v>
      </c>
      <c r="BF42" t="str">
        <f>MID($E42,BE42,1)</f>
        <v>d</v>
      </c>
      <c r="BG42">
        <f t="shared" si="5"/>
        <v>4</v>
      </c>
    </row>
    <row r="43" spans="2:59">
      <c r="B43" s="1" t="s">
        <v>41</v>
      </c>
      <c r="C43">
        <f t="shared" si="1"/>
        <v>32</v>
      </c>
      <c r="D43" t="str">
        <f t="shared" si="2"/>
        <v>gFTmgmVZssRsWZRN</v>
      </c>
      <c r="E43" t="str">
        <f t="shared" si="3"/>
        <v>zJlBHHnnJDvzNPlP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6"/>
        <v>0</v>
      </c>
      <c r="S43">
        <f t="shared" si="16"/>
        <v>0</v>
      </c>
      <c r="T43">
        <f t="shared" si="16"/>
        <v>0</v>
      </c>
      <c r="U43">
        <f t="shared" si="16"/>
        <v>0</v>
      </c>
      <c r="V43">
        <f t="shared" si="16"/>
        <v>13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4"/>
        <v>0</v>
      </c>
      <c r="AH43">
        <f t="shared" si="14"/>
        <v>0</v>
      </c>
      <c r="AI43">
        <f t="shared" si="14"/>
        <v>0</v>
      </c>
      <c r="AJ43">
        <f t="shared" si="14"/>
        <v>0</v>
      </c>
      <c r="AK43">
        <f t="shared" si="14"/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0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AZ43">
        <f t="shared" si="15"/>
        <v>0</v>
      </c>
      <c r="BA43">
        <f t="shared" si="15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>SUM(G43:BD43)/COUNTIF(G43:BD43,"&lt;&gt;0")</f>
        <v>13</v>
      </c>
      <c r="BF43" t="str">
        <f>MID($E43,BE43,1)</f>
        <v>N</v>
      </c>
      <c r="BG43">
        <f t="shared" si="5"/>
        <v>40</v>
      </c>
    </row>
    <row r="44" spans="2:59">
      <c r="B44" s="1" t="s">
        <v>42</v>
      </c>
      <c r="C44">
        <f t="shared" si="1"/>
        <v>18</v>
      </c>
      <c r="D44" t="str">
        <f t="shared" si="2"/>
        <v>rHrvHpmHZ</v>
      </c>
      <c r="E44" t="str">
        <f t="shared" si="3"/>
        <v>fdGDDGGZd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8</v>
      </c>
      <c r="P44">
        <f t="shared" si="16"/>
        <v>0</v>
      </c>
      <c r="Q44">
        <f t="shared" si="16"/>
        <v>0</v>
      </c>
      <c r="R44">
        <f t="shared" si="16"/>
        <v>0</v>
      </c>
      <c r="S44">
        <f t="shared" si="16"/>
        <v>0</v>
      </c>
      <c r="T44">
        <f t="shared" si="16"/>
        <v>0</v>
      </c>
      <c r="U44">
        <f t="shared" si="16"/>
        <v>0</v>
      </c>
      <c r="V44">
        <f t="shared" si="16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0</v>
      </c>
      <c r="AD44">
        <f t="shared" si="14"/>
        <v>0</v>
      </c>
      <c r="AE44">
        <f t="shared" si="14"/>
        <v>0</v>
      </c>
      <c r="AF44">
        <f t="shared" si="14"/>
        <v>0</v>
      </c>
      <c r="AG44">
        <f t="shared" si="14"/>
        <v>0</v>
      </c>
      <c r="AH44">
        <f t="shared" si="14"/>
        <v>0</v>
      </c>
      <c r="AI44">
        <f t="shared" si="14"/>
        <v>0</v>
      </c>
      <c r="AJ44">
        <f t="shared" si="14"/>
        <v>0</v>
      </c>
      <c r="AK44">
        <f t="shared" si="14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0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AZ44">
        <f t="shared" si="15"/>
        <v>0</v>
      </c>
      <c r="BA44">
        <f t="shared" si="15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>SUM(G44:BD44)/COUNTIF(G44:BD44,"&lt;&gt;0")</f>
        <v>8</v>
      </c>
      <c r="BF44" t="str">
        <f>MID($E44,BE44,1)</f>
        <v>Z</v>
      </c>
      <c r="BG44">
        <f t="shared" si="5"/>
        <v>52</v>
      </c>
    </row>
    <row r="45" spans="2:59">
      <c r="B45" s="1" t="s">
        <v>43</v>
      </c>
      <c r="C45">
        <f t="shared" si="1"/>
        <v>44</v>
      </c>
      <c r="D45" t="str">
        <f t="shared" si="2"/>
        <v>cTlMsNhllMhGchNPCBlhMQ</v>
      </c>
      <c r="E45" t="str">
        <f t="shared" si="3"/>
        <v>gVDdgDSSWVbWVwRQwRSgbV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6"/>
        <v>0</v>
      </c>
      <c r="S45">
        <f t="shared" si="16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16</v>
      </c>
      <c r="AC45">
        <f t="shared" si="14"/>
        <v>0</v>
      </c>
      <c r="AD45">
        <f t="shared" si="14"/>
        <v>0</v>
      </c>
      <c r="AE45">
        <f t="shared" si="14"/>
        <v>0</v>
      </c>
      <c r="AF45">
        <f t="shared" si="14"/>
        <v>0</v>
      </c>
      <c r="AG45">
        <f t="shared" si="14"/>
        <v>0</v>
      </c>
      <c r="AH45">
        <f t="shared" si="14"/>
        <v>0</v>
      </c>
      <c r="AI45">
        <f t="shared" si="14"/>
        <v>0</v>
      </c>
      <c r="AJ45">
        <f t="shared" si="14"/>
        <v>0</v>
      </c>
      <c r="AK45">
        <f t="shared" si="14"/>
        <v>0</v>
      </c>
      <c r="AL45">
        <f t="shared" si="15"/>
        <v>0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AZ45">
        <f t="shared" si="15"/>
        <v>0</v>
      </c>
      <c r="BA45">
        <f t="shared" si="15"/>
        <v>0</v>
      </c>
      <c r="BB45">
        <f t="shared" si="13"/>
        <v>0</v>
      </c>
      <c r="BC45">
        <f t="shared" si="13"/>
        <v>0</v>
      </c>
      <c r="BD45">
        <f t="shared" si="13"/>
        <v>0</v>
      </c>
      <c r="BE45">
        <f>SUM(G45:BD45)/COUNTIF(G45:BD45,"&lt;&gt;0")</f>
        <v>16</v>
      </c>
      <c r="BF45" t="str">
        <f>MID($E45,BE45,1)</f>
        <v>Q</v>
      </c>
      <c r="BG45">
        <f t="shared" si="5"/>
        <v>43</v>
      </c>
    </row>
    <row r="46" spans="2:59">
      <c r="B46" s="1" t="s">
        <v>44</v>
      </c>
      <c r="C46">
        <f t="shared" si="1"/>
        <v>40</v>
      </c>
      <c r="D46" t="str">
        <f t="shared" si="2"/>
        <v>lnBjnNNTTMnCTcChPNhM</v>
      </c>
      <c r="E46" t="str">
        <f t="shared" si="3"/>
        <v>vtzvFGLtJrjFtHHHzHJm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11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6"/>
        <v>0</v>
      </c>
      <c r="S46">
        <f t="shared" si="16"/>
        <v>0</v>
      </c>
      <c r="T46">
        <f t="shared" si="16"/>
        <v>0</v>
      </c>
      <c r="U46">
        <f t="shared" si="16"/>
        <v>0</v>
      </c>
      <c r="V46">
        <f t="shared" si="16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D46">
        <f t="shared" si="14"/>
        <v>0</v>
      </c>
      <c r="AE46">
        <f t="shared" si="14"/>
        <v>0</v>
      </c>
      <c r="AF46">
        <f t="shared" si="14"/>
        <v>0</v>
      </c>
      <c r="AG46">
        <f t="shared" si="14"/>
        <v>0</v>
      </c>
      <c r="AH46">
        <f t="shared" si="14"/>
        <v>0</v>
      </c>
      <c r="AI46">
        <f t="shared" si="14"/>
        <v>0</v>
      </c>
      <c r="AJ46">
        <f t="shared" si="14"/>
        <v>0</v>
      </c>
      <c r="AK46">
        <f t="shared" si="14"/>
        <v>0</v>
      </c>
      <c r="AL46">
        <f t="shared" si="15"/>
        <v>0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AZ46">
        <f t="shared" si="15"/>
        <v>0</v>
      </c>
      <c r="BA46">
        <f t="shared" si="15"/>
        <v>0</v>
      </c>
      <c r="BB46">
        <f t="shared" si="13"/>
        <v>0</v>
      </c>
      <c r="BC46">
        <f t="shared" si="13"/>
        <v>0</v>
      </c>
      <c r="BD46">
        <f t="shared" si="13"/>
        <v>0</v>
      </c>
      <c r="BE46">
        <f>SUM(G46:BD46)/COUNTIF(G46:BD46,"&lt;&gt;0")</f>
        <v>11</v>
      </c>
      <c r="BF46" t="str">
        <f>MID($E46,BE46,1)</f>
        <v>j</v>
      </c>
      <c r="BG46">
        <f t="shared" si="5"/>
        <v>10</v>
      </c>
    </row>
    <row r="47" spans="2:59">
      <c r="B47" s="1" t="s">
        <v>45</v>
      </c>
      <c r="C47">
        <f t="shared" si="1"/>
        <v>16</v>
      </c>
      <c r="D47" t="str">
        <f t="shared" si="2"/>
        <v>lgpdZZMm</v>
      </c>
      <c r="E47" t="str">
        <f t="shared" si="3"/>
        <v>GVVzVZzt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6</v>
      </c>
      <c r="L47">
        <f t="shared" si="16"/>
        <v>6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6"/>
        <v>0</v>
      </c>
      <c r="S47">
        <f t="shared" si="16"/>
        <v>0</v>
      </c>
      <c r="T47">
        <f t="shared" si="16"/>
        <v>0</v>
      </c>
      <c r="U47">
        <f t="shared" si="16"/>
        <v>0</v>
      </c>
      <c r="V47">
        <f t="shared" si="16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D47">
        <f t="shared" si="14"/>
        <v>0</v>
      </c>
      <c r="AE47">
        <f t="shared" si="14"/>
        <v>0</v>
      </c>
      <c r="AF47">
        <f t="shared" si="14"/>
        <v>0</v>
      </c>
      <c r="AG47">
        <f t="shared" si="14"/>
        <v>0</v>
      </c>
      <c r="AH47">
        <f t="shared" si="14"/>
        <v>0</v>
      </c>
      <c r="AI47">
        <f t="shared" si="14"/>
        <v>0</v>
      </c>
      <c r="AJ47">
        <f t="shared" si="14"/>
        <v>0</v>
      </c>
      <c r="AK47">
        <f t="shared" si="14"/>
        <v>0</v>
      </c>
      <c r="AL47">
        <f t="shared" si="15"/>
        <v>0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AZ47">
        <f t="shared" si="15"/>
        <v>0</v>
      </c>
      <c r="BA47">
        <f t="shared" si="15"/>
        <v>0</v>
      </c>
      <c r="BB47">
        <f t="shared" si="13"/>
        <v>0</v>
      </c>
      <c r="BC47">
        <f t="shared" si="13"/>
        <v>0</v>
      </c>
      <c r="BD47">
        <f t="shared" si="13"/>
        <v>0</v>
      </c>
      <c r="BE47">
        <f>SUM(G47:BD47)/COUNTIF(G47:BD47,"&lt;&gt;0")</f>
        <v>6</v>
      </c>
      <c r="BF47" t="str">
        <f>MID($E47,BE47,1)</f>
        <v>Z</v>
      </c>
      <c r="BG47">
        <f t="shared" si="5"/>
        <v>52</v>
      </c>
    </row>
    <row r="48" spans="2:59">
      <c r="B48" s="1" t="s">
        <v>46</v>
      </c>
      <c r="C48">
        <f t="shared" si="1"/>
        <v>20</v>
      </c>
      <c r="D48" t="str">
        <f t="shared" si="2"/>
        <v>HfHLrHqbPb</v>
      </c>
      <c r="E48" t="str">
        <f t="shared" si="3"/>
        <v>zJJzRJJPTl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8</v>
      </c>
      <c r="P48">
        <f t="shared" si="16"/>
        <v>0</v>
      </c>
      <c r="Q48">
        <f t="shared" si="16"/>
        <v>0</v>
      </c>
      <c r="R48">
        <f t="shared" si="16"/>
        <v>0</v>
      </c>
      <c r="S48">
        <f t="shared" si="16"/>
        <v>0</v>
      </c>
      <c r="T48">
        <f t="shared" si="16"/>
        <v>0</v>
      </c>
      <c r="U48">
        <f t="shared" si="16"/>
        <v>0</v>
      </c>
      <c r="V48">
        <f t="shared" si="16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D48">
        <f t="shared" si="14"/>
        <v>0</v>
      </c>
      <c r="AE48">
        <f t="shared" si="14"/>
        <v>0</v>
      </c>
      <c r="AF48">
        <f t="shared" si="14"/>
        <v>0</v>
      </c>
      <c r="AG48">
        <f t="shared" si="14"/>
        <v>0</v>
      </c>
      <c r="AH48">
        <f t="shared" si="14"/>
        <v>0</v>
      </c>
      <c r="AI48">
        <f t="shared" si="14"/>
        <v>0</v>
      </c>
      <c r="AJ48">
        <f t="shared" si="14"/>
        <v>0</v>
      </c>
      <c r="AK48">
        <f t="shared" si="14"/>
        <v>0</v>
      </c>
      <c r="AL48">
        <f t="shared" si="15"/>
        <v>0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AZ48">
        <f t="shared" si="15"/>
        <v>0</v>
      </c>
      <c r="BA48">
        <f t="shared" si="15"/>
        <v>0</v>
      </c>
      <c r="BB48">
        <f t="shared" si="13"/>
        <v>0</v>
      </c>
      <c r="BC48">
        <f t="shared" si="13"/>
        <v>0</v>
      </c>
      <c r="BD48">
        <f t="shared" si="13"/>
        <v>0</v>
      </c>
      <c r="BE48">
        <f>SUM(G48:BD48)/COUNTIF(G48:BD48,"&lt;&gt;0")</f>
        <v>8</v>
      </c>
      <c r="BF48" t="str">
        <f>MID($E48,BE48,1)</f>
        <v>P</v>
      </c>
      <c r="BG48">
        <f t="shared" si="5"/>
        <v>42</v>
      </c>
    </row>
    <row r="49" spans="2:59">
      <c r="B49" s="1" t="s">
        <v>47</v>
      </c>
      <c r="C49">
        <f t="shared" si="1"/>
        <v>42</v>
      </c>
      <c r="D49" t="str">
        <f t="shared" si="2"/>
        <v>HsLWWbDqFrqlqfbsbDqDB</v>
      </c>
      <c r="E49" t="str">
        <f t="shared" si="3"/>
        <v>ncpgFmmvpnmmgpvdvjcdM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5</v>
      </c>
      <c r="P49">
        <f t="shared" si="16"/>
        <v>0</v>
      </c>
      <c r="Q49">
        <f t="shared" si="16"/>
        <v>0</v>
      </c>
      <c r="R49">
        <f t="shared" si="16"/>
        <v>0</v>
      </c>
      <c r="S49">
        <f t="shared" si="16"/>
        <v>0</v>
      </c>
      <c r="T49">
        <f t="shared" si="16"/>
        <v>0</v>
      </c>
      <c r="U49">
        <f t="shared" si="16"/>
        <v>0</v>
      </c>
      <c r="V49">
        <f t="shared" si="16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D49">
        <f t="shared" si="14"/>
        <v>0</v>
      </c>
      <c r="AE49">
        <f t="shared" si="14"/>
        <v>0</v>
      </c>
      <c r="AF49">
        <f t="shared" si="14"/>
        <v>0</v>
      </c>
      <c r="AG49">
        <f t="shared" si="14"/>
        <v>0</v>
      </c>
      <c r="AH49">
        <f t="shared" si="14"/>
        <v>0</v>
      </c>
      <c r="AI49">
        <f t="shared" si="14"/>
        <v>0</v>
      </c>
      <c r="AJ49">
        <f t="shared" si="14"/>
        <v>0</v>
      </c>
      <c r="AK49">
        <f t="shared" si="14"/>
        <v>0</v>
      </c>
      <c r="AL49">
        <f t="shared" si="15"/>
        <v>0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AZ49">
        <f t="shared" si="15"/>
        <v>0</v>
      </c>
      <c r="BA49">
        <f t="shared" si="15"/>
        <v>0</v>
      </c>
      <c r="BB49">
        <f t="shared" si="13"/>
        <v>0</v>
      </c>
      <c r="BC49">
        <f t="shared" si="13"/>
        <v>0</v>
      </c>
      <c r="BD49">
        <f t="shared" si="13"/>
        <v>0</v>
      </c>
      <c r="BE49">
        <f>SUM(G49:BD49)/COUNTIF(G49:BD49,"&lt;&gt;0")</f>
        <v>5</v>
      </c>
      <c r="BF49" t="str">
        <f>MID($E49,BE49,1)</f>
        <v>F</v>
      </c>
      <c r="BG49">
        <f t="shared" si="5"/>
        <v>32</v>
      </c>
    </row>
    <row r="50" spans="2:59">
      <c r="B50" s="1" t="s">
        <v>48</v>
      </c>
      <c r="C50">
        <f t="shared" si="1"/>
        <v>40</v>
      </c>
      <c r="D50" t="str">
        <f t="shared" si="2"/>
        <v>GpNVbTpJJNvMBMVvJTGv</v>
      </c>
      <c r="E50" t="str">
        <f t="shared" si="3"/>
        <v>hnWQQScllnhhWlhVSznV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16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6"/>
        <v>0</v>
      </c>
      <c r="S50">
        <f t="shared" si="16"/>
        <v>0</v>
      </c>
      <c r="T50">
        <f t="shared" si="16"/>
        <v>0</v>
      </c>
      <c r="U50">
        <f t="shared" si="16"/>
        <v>16</v>
      </c>
      <c r="V50">
        <f t="shared" si="16"/>
        <v>0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D50">
        <f t="shared" si="14"/>
        <v>0</v>
      </c>
      <c r="AE50">
        <f t="shared" si="14"/>
        <v>0</v>
      </c>
      <c r="AF50">
        <f t="shared" si="14"/>
        <v>0</v>
      </c>
      <c r="AG50">
        <f t="shared" si="14"/>
        <v>0</v>
      </c>
      <c r="AH50">
        <f t="shared" si="14"/>
        <v>0</v>
      </c>
      <c r="AI50">
        <f t="shared" si="14"/>
        <v>0</v>
      </c>
      <c r="AJ50">
        <f t="shared" si="14"/>
        <v>0</v>
      </c>
      <c r="AK50">
        <f t="shared" si="14"/>
        <v>0</v>
      </c>
      <c r="AL50">
        <f t="shared" si="15"/>
        <v>0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AZ50">
        <f t="shared" si="15"/>
        <v>0</v>
      </c>
      <c r="BA50">
        <f t="shared" si="15"/>
        <v>0</v>
      </c>
      <c r="BB50">
        <f t="shared" si="13"/>
        <v>0</v>
      </c>
      <c r="BC50">
        <f t="shared" si="13"/>
        <v>0</v>
      </c>
      <c r="BD50">
        <f t="shared" si="13"/>
        <v>0</v>
      </c>
      <c r="BE50">
        <f>SUM(G50:BD50)/COUNTIF(G50:BD50,"&lt;&gt;0")</f>
        <v>16</v>
      </c>
      <c r="BF50" t="str">
        <f>MID($E50,BE50,1)</f>
        <v>V</v>
      </c>
      <c r="BG50">
        <f t="shared" si="5"/>
        <v>48</v>
      </c>
    </row>
    <row r="51" spans="2:59">
      <c r="B51" s="1" t="s">
        <v>49</v>
      </c>
      <c r="C51">
        <f t="shared" si="1"/>
        <v>18</v>
      </c>
      <c r="D51" t="str">
        <f t="shared" si="2"/>
        <v>ZjswwHHLZ</v>
      </c>
      <c r="E51" t="str">
        <f t="shared" si="3"/>
        <v>zGnjWjSjl</v>
      </c>
      <c r="G51">
        <f t="shared" si="16"/>
        <v>0</v>
      </c>
      <c r="H51">
        <f t="shared" si="16"/>
        <v>4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6"/>
        <v>0</v>
      </c>
      <c r="S51">
        <f t="shared" si="16"/>
        <v>0</v>
      </c>
      <c r="T51">
        <f t="shared" si="16"/>
        <v>0</v>
      </c>
      <c r="U51">
        <f t="shared" si="16"/>
        <v>0</v>
      </c>
      <c r="V51">
        <f t="shared" si="16"/>
        <v>0</v>
      </c>
      <c r="W51">
        <f t="shared" si="14"/>
        <v>0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D51">
        <f t="shared" si="14"/>
        <v>0</v>
      </c>
      <c r="AE51">
        <f t="shared" si="14"/>
        <v>0</v>
      </c>
      <c r="AF51">
        <f t="shared" si="14"/>
        <v>0</v>
      </c>
      <c r="AG51">
        <f t="shared" si="14"/>
        <v>0</v>
      </c>
      <c r="AH51">
        <f t="shared" si="14"/>
        <v>0</v>
      </c>
      <c r="AI51">
        <f t="shared" si="14"/>
        <v>0</v>
      </c>
      <c r="AJ51">
        <f t="shared" si="14"/>
        <v>0</v>
      </c>
      <c r="AK51">
        <f t="shared" si="14"/>
        <v>0</v>
      </c>
      <c r="AL51">
        <f t="shared" si="15"/>
        <v>0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AZ51">
        <f t="shared" si="15"/>
        <v>0</v>
      </c>
      <c r="BA51">
        <f t="shared" si="15"/>
        <v>0</v>
      </c>
      <c r="BB51">
        <f t="shared" si="13"/>
        <v>0</v>
      </c>
      <c r="BC51">
        <f t="shared" si="13"/>
        <v>0</v>
      </c>
      <c r="BD51">
        <f t="shared" si="13"/>
        <v>0</v>
      </c>
      <c r="BE51">
        <f>SUM(G51:BD51)/COUNTIF(G51:BD51,"&lt;&gt;0")</f>
        <v>4</v>
      </c>
      <c r="BF51" t="str">
        <f>MID($E51,BE51,1)</f>
        <v>j</v>
      </c>
      <c r="BG51">
        <f t="shared" si="5"/>
        <v>10</v>
      </c>
    </row>
    <row r="52" spans="2:59">
      <c r="B52" s="1" t="s">
        <v>50</v>
      </c>
      <c r="C52">
        <f t="shared" si="1"/>
        <v>36</v>
      </c>
      <c r="D52" t="str">
        <f t="shared" si="2"/>
        <v>sHdftLLtgLfwdtPmHt</v>
      </c>
      <c r="E52" t="str">
        <f t="shared" si="3"/>
        <v>MbNpMTpNqGRbPvTqPv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13</v>
      </c>
      <c r="V52">
        <f t="shared" si="16"/>
        <v>0</v>
      </c>
      <c r="W52">
        <f t="shared" si="14"/>
        <v>0</v>
      </c>
      <c r="X52">
        <f t="shared" si="14"/>
        <v>0</v>
      </c>
      <c r="Y52">
        <f t="shared" si="14"/>
        <v>0</v>
      </c>
      <c r="Z52">
        <f t="shared" si="14"/>
        <v>0</v>
      </c>
      <c r="AA52">
        <f t="shared" si="14"/>
        <v>0</v>
      </c>
      <c r="AB52">
        <f t="shared" si="14"/>
        <v>0</v>
      </c>
      <c r="AC52">
        <f t="shared" si="14"/>
        <v>0</v>
      </c>
      <c r="AD52">
        <f t="shared" si="14"/>
        <v>0</v>
      </c>
      <c r="AE52">
        <f t="shared" si="14"/>
        <v>0</v>
      </c>
      <c r="AF52">
        <f t="shared" si="14"/>
        <v>0</v>
      </c>
      <c r="AG52">
        <f t="shared" si="14"/>
        <v>0</v>
      </c>
      <c r="AH52">
        <f t="shared" si="14"/>
        <v>0</v>
      </c>
      <c r="AI52">
        <f t="shared" si="14"/>
        <v>0</v>
      </c>
      <c r="AJ52">
        <f t="shared" si="14"/>
        <v>0</v>
      </c>
      <c r="AK52">
        <f t="shared" si="14"/>
        <v>0</v>
      </c>
      <c r="AL52">
        <f t="shared" si="15"/>
        <v>0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AZ52">
        <f t="shared" si="15"/>
        <v>0</v>
      </c>
      <c r="BA52">
        <f t="shared" si="15"/>
        <v>0</v>
      </c>
      <c r="BB52">
        <f t="shared" si="13"/>
        <v>0</v>
      </c>
      <c r="BC52">
        <f t="shared" si="13"/>
        <v>0</v>
      </c>
      <c r="BD52">
        <f t="shared" si="13"/>
        <v>0</v>
      </c>
      <c r="BE52">
        <f>SUM(G52:BD52)/COUNTIF(G52:BD52,"&lt;&gt;0")</f>
        <v>13</v>
      </c>
      <c r="BF52" t="str">
        <f>MID($E52,BE52,1)</f>
        <v>P</v>
      </c>
      <c r="BG52">
        <f t="shared" si="5"/>
        <v>42</v>
      </c>
    </row>
    <row r="53" spans="2:59">
      <c r="B53" s="1" t="s">
        <v>51</v>
      </c>
      <c r="C53">
        <f t="shared" si="1"/>
        <v>44</v>
      </c>
      <c r="D53" t="str">
        <f t="shared" si="2"/>
        <v>sHSNNhNwsllGSGGlWSGWSs</v>
      </c>
      <c r="E53" t="str">
        <f t="shared" si="3"/>
        <v>FrrVbQrdmFrVrrmnrHmrHr</v>
      </c>
      <c r="G53">
        <f t="shared" si="16"/>
        <v>0</v>
      </c>
      <c r="H53">
        <f t="shared" si="16"/>
        <v>18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0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0</v>
      </c>
      <c r="AE53">
        <f t="shared" si="14"/>
        <v>0</v>
      </c>
      <c r="AF53">
        <f t="shared" si="14"/>
        <v>0</v>
      </c>
      <c r="AG53">
        <f t="shared" si="14"/>
        <v>0</v>
      </c>
      <c r="AH53">
        <f t="shared" si="14"/>
        <v>0</v>
      </c>
      <c r="AI53">
        <f t="shared" si="14"/>
        <v>0</v>
      </c>
      <c r="AJ53">
        <f t="shared" si="14"/>
        <v>0</v>
      </c>
      <c r="AK53">
        <f t="shared" si="14"/>
        <v>0</v>
      </c>
      <c r="AL53">
        <f t="shared" si="15"/>
        <v>0</v>
      </c>
      <c r="AM53">
        <f t="shared" si="15"/>
        <v>0</v>
      </c>
      <c r="AN53">
        <f t="shared" si="15"/>
        <v>0</v>
      </c>
      <c r="AO53">
        <f t="shared" si="15"/>
        <v>0</v>
      </c>
      <c r="AP53">
        <f t="shared" si="15"/>
        <v>0</v>
      </c>
      <c r="AQ53">
        <f t="shared" si="15"/>
        <v>0</v>
      </c>
      <c r="AR53">
        <f t="shared" si="15"/>
        <v>0</v>
      </c>
      <c r="AS53">
        <f t="shared" si="15"/>
        <v>0</v>
      </c>
      <c r="AT53">
        <f t="shared" si="15"/>
        <v>0</v>
      </c>
      <c r="AU53">
        <f t="shared" si="15"/>
        <v>0</v>
      </c>
      <c r="AV53">
        <f t="shared" si="15"/>
        <v>0</v>
      </c>
      <c r="AW53">
        <f t="shared" si="15"/>
        <v>0</v>
      </c>
      <c r="AX53">
        <f t="shared" si="15"/>
        <v>0</v>
      </c>
      <c r="AY53">
        <f t="shared" si="15"/>
        <v>0</v>
      </c>
      <c r="AZ53">
        <f t="shared" si="15"/>
        <v>0</v>
      </c>
      <c r="BA53">
        <f t="shared" si="15"/>
        <v>0</v>
      </c>
      <c r="BB53">
        <f t="shared" si="13"/>
        <v>0</v>
      </c>
      <c r="BC53">
        <f t="shared" si="13"/>
        <v>0</v>
      </c>
      <c r="BD53">
        <f t="shared" si="13"/>
        <v>0</v>
      </c>
      <c r="BE53">
        <f>SUM(G53:BD53)/COUNTIF(G53:BD53,"&lt;&gt;0")</f>
        <v>18</v>
      </c>
      <c r="BF53" t="str">
        <f>MID($E53,BE53,1)</f>
        <v>H</v>
      </c>
      <c r="BG53">
        <f t="shared" si="5"/>
        <v>34</v>
      </c>
    </row>
    <row r="54" spans="2:59">
      <c r="B54" s="1" t="s">
        <v>52</v>
      </c>
      <c r="C54">
        <f t="shared" si="1"/>
        <v>16</v>
      </c>
      <c r="D54" t="str">
        <f t="shared" si="2"/>
        <v>QQMRZDDR</v>
      </c>
      <c r="E54" t="str">
        <f t="shared" si="3"/>
        <v>crcnmRcV</v>
      </c>
      <c r="G54">
        <f t="shared" si="16"/>
        <v>0</v>
      </c>
      <c r="H54">
        <f t="shared" si="16"/>
        <v>0</v>
      </c>
      <c r="I54">
        <f t="shared" si="16"/>
        <v>0</v>
      </c>
      <c r="J54">
        <f t="shared" si="16"/>
        <v>6</v>
      </c>
      <c r="K54">
        <f t="shared" si="16"/>
        <v>0</v>
      </c>
      <c r="L54">
        <f t="shared" si="16"/>
        <v>0</v>
      </c>
      <c r="M54">
        <f t="shared" si="16"/>
        <v>0</v>
      </c>
      <c r="N54">
        <f t="shared" si="16"/>
        <v>6</v>
      </c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4"/>
        <v>0</v>
      </c>
      <c r="X54">
        <f t="shared" si="14"/>
        <v>0</v>
      </c>
      <c r="Y54">
        <f t="shared" si="14"/>
        <v>0</v>
      </c>
      <c r="Z54">
        <f t="shared" si="14"/>
        <v>0</v>
      </c>
      <c r="AA54">
        <f t="shared" si="14"/>
        <v>0</v>
      </c>
      <c r="AB54">
        <f t="shared" si="14"/>
        <v>0</v>
      </c>
      <c r="AC54">
        <f t="shared" si="14"/>
        <v>0</v>
      </c>
      <c r="AD54">
        <f t="shared" si="14"/>
        <v>0</v>
      </c>
      <c r="AE54">
        <f t="shared" si="14"/>
        <v>0</v>
      </c>
      <c r="AF54">
        <f t="shared" si="14"/>
        <v>0</v>
      </c>
      <c r="AG54">
        <f t="shared" si="14"/>
        <v>0</v>
      </c>
      <c r="AH54">
        <f t="shared" si="14"/>
        <v>0</v>
      </c>
      <c r="AI54">
        <f t="shared" si="14"/>
        <v>0</v>
      </c>
      <c r="AJ54">
        <f t="shared" si="14"/>
        <v>0</v>
      </c>
      <c r="AK54">
        <f t="shared" si="14"/>
        <v>0</v>
      </c>
      <c r="AL54">
        <f t="shared" si="15"/>
        <v>0</v>
      </c>
      <c r="AM54">
        <f t="shared" si="15"/>
        <v>0</v>
      </c>
      <c r="AN54">
        <f t="shared" si="15"/>
        <v>0</v>
      </c>
      <c r="AO54">
        <f t="shared" si="15"/>
        <v>0</v>
      </c>
      <c r="AP54">
        <f t="shared" si="15"/>
        <v>0</v>
      </c>
      <c r="AQ54">
        <f t="shared" si="15"/>
        <v>0</v>
      </c>
      <c r="AR54">
        <f t="shared" si="15"/>
        <v>0</v>
      </c>
      <c r="AS54">
        <f t="shared" si="15"/>
        <v>0</v>
      </c>
      <c r="AT54">
        <f t="shared" si="15"/>
        <v>0</v>
      </c>
      <c r="AU54">
        <f t="shared" si="15"/>
        <v>0</v>
      </c>
      <c r="AV54">
        <f t="shared" si="15"/>
        <v>0</v>
      </c>
      <c r="AW54">
        <f t="shared" si="15"/>
        <v>0</v>
      </c>
      <c r="AX54">
        <f t="shared" si="15"/>
        <v>0</v>
      </c>
      <c r="AY54">
        <f t="shared" si="15"/>
        <v>0</v>
      </c>
      <c r="AZ54">
        <f t="shared" si="15"/>
        <v>0</v>
      </c>
      <c r="BA54">
        <f t="shared" ref="BA54:BD69" si="17">IFERROR(FIND(MID($D54,BA$1,1),$E54),0)*LEN(MID($D54,BA$1,1))</f>
        <v>0</v>
      </c>
      <c r="BB54">
        <f t="shared" si="17"/>
        <v>0</v>
      </c>
      <c r="BC54">
        <f t="shared" si="17"/>
        <v>0</v>
      </c>
      <c r="BD54">
        <f t="shared" si="17"/>
        <v>0</v>
      </c>
      <c r="BE54">
        <f>SUM(G54:BD54)/COUNTIF(G54:BD54,"&lt;&gt;0")</f>
        <v>6</v>
      </c>
      <c r="BF54" t="str">
        <f>MID($E54,BE54,1)</f>
        <v>R</v>
      </c>
      <c r="BG54">
        <f t="shared" si="5"/>
        <v>44</v>
      </c>
    </row>
    <row r="55" spans="2:59">
      <c r="B55" s="1" t="s">
        <v>53</v>
      </c>
      <c r="C55">
        <f t="shared" si="1"/>
        <v>24</v>
      </c>
      <c r="D55" t="str">
        <f t="shared" si="2"/>
        <v>fJfCPMJCzTMZ</v>
      </c>
      <c r="E55" t="str">
        <f t="shared" si="3"/>
        <v>SGsWwsWBwqQf</v>
      </c>
      <c r="G55">
        <f t="shared" si="16"/>
        <v>12</v>
      </c>
      <c r="H55">
        <f t="shared" si="16"/>
        <v>0</v>
      </c>
      <c r="I55">
        <f t="shared" si="16"/>
        <v>12</v>
      </c>
      <c r="J55">
        <f t="shared" si="16"/>
        <v>0</v>
      </c>
      <c r="K55">
        <f t="shared" si="16"/>
        <v>0</v>
      </c>
      <c r="L55">
        <f t="shared" si="16"/>
        <v>0</v>
      </c>
      <c r="M55">
        <f t="shared" si="16"/>
        <v>0</v>
      </c>
      <c r="N55">
        <f t="shared" si="16"/>
        <v>0</v>
      </c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ref="V55:AK70" si="18">IFERROR(FIND(MID($D55,V$1,1),$E55),0)*LEN(MID($D55,V$1,1))</f>
        <v>0</v>
      </c>
      <c r="W55">
        <f t="shared" si="18"/>
        <v>0</v>
      </c>
      <c r="X55">
        <f t="shared" si="18"/>
        <v>0</v>
      </c>
      <c r="Y55">
        <f t="shared" si="18"/>
        <v>0</v>
      </c>
      <c r="Z55">
        <f t="shared" si="18"/>
        <v>0</v>
      </c>
      <c r="AA55">
        <f t="shared" si="18"/>
        <v>0</v>
      </c>
      <c r="AB55">
        <f t="shared" si="18"/>
        <v>0</v>
      </c>
      <c r="AC55">
        <f t="shared" si="18"/>
        <v>0</v>
      </c>
      <c r="AD55">
        <f t="shared" si="18"/>
        <v>0</v>
      </c>
      <c r="AE55">
        <f t="shared" si="18"/>
        <v>0</v>
      </c>
      <c r="AF55">
        <f t="shared" si="18"/>
        <v>0</v>
      </c>
      <c r="AG55">
        <f t="shared" si="18"/>
        <v>0</v>
      </c>
      <c r="AH55">
        <f t="shared" si="18"/>
        <v>0</v>
      </c>
      <c r="AI55">
        <f t="shared" si="18"/>
        <v>0</v>
      </c>
      <c r="AJ55">
        <f t="shared" si="18"/>
        <v>0</v>
      </c>
      <c r="AK55">
        <f t="shared" si="18"/>
        <v>0</v>
      </c>
      <c r="AL55">
        <f t="shared" ref="AL55:BA70" si="19">IFERROR(FIND(MID($D55,AL$1,1),$E55),0)*LEN(MID($D55,AL$1,1))</f>
        <v>0</v>
      </c>
      <c r="AM55">
        <f t="shared" si="19"/>
        <v>0</v>
      </c>
      <c r="AN55">
        <f t="shared" si="19"/>
        <v>0</v>
      </c>
      <c r="AO55">
        <f t="shared" si="19"/>
        <v>0</v>
      </c>
      <c r="AP55">
        <f t="shared" si="19"/>
        <v>0</v>
      </c>
      <c r="AQ55">
        <f t="shared" si="19"/>
        <v>0</v>
      </c>
      <c r="AR55">
        <f t="shared" si="19"/>
        <v>0</v>
      </c>
      <c r="AS55">
        <f t="shared" si="19"/>
        <v>0</v>
      </c>
      <c r="AT55">
        <f t="shared" si="19"/>
        <v>0</v>
      </c>
      <c r="AU55">
        <f t="shared" si="19"/>
        <v>0</v>
      </c>
      <c r="AV55">
        <f t="shared" si="19"/>
        <v>0</v>
      </c>
      <c r="AW55">
        <f t="shared" si="19"/>
        <v>0</v>
      </c>
      <c r="AX55">
        <f t="shared" si="19"/>
        <v>0</v>
      </c>
      <c r="AY55">
        <f t="shared" si="19"/>
        <v>0</v>
      </c>
      <c r="AZ55">
        <f t="shared" si="19"/>
        <v>0</v>
      </c>
      <c r="BA55">
        <f t="shared" si="19"/>
        <v>0</v>
      </c>
      <c r="BB55">
        <f t="shared" si="17"/>
        <v>0</v>
      </c>
      <c r="BC55">
        <f t="shared" si="17"/>
        <v>0</v>
      </c>
      <c r="BD55">
        <f t="shared" si="17"/>
        <v>0</v>
      </c>
      <c r="BE55">
        <f>SUM(G55:BD55)/COUNTIF(G55:BD55,"&lt;&gt;0")</f>
        <v>12</v>
      </c>
      <c r="BF55" t="str">
        <f>MID($E55,BE55,1)</f>
        <v>f</v>
      </c>
      <c r="BG55">
        <f t="shared" si="5"/>
        <v>6</v>
      </c>
    </row>
    <row r="56" spans="2:59">
      <c r="B56" s="1" t="s">
        <v>54</v>
      </c>
      <c r="C56">
        <f t="shared" si="1"/>
        <v>30</v>
      </c>
      <c r="D56" t="str">
        <f t="shared" si="2"/>
        <v>HwQZZJsHdqqsdJQ</v>
      </c>
      <c r="E56" t="str">
        <f t="shared" si="3"/>
        <v>GRgCgVGgSqgpcGG</v>
      </c>
      <c r="G56">
        <f t="shared" ref="G56:V71" si="20">IFERROR(FIND(MID($D56,G$1,1),$E56),0)*LEN(MID($D56,G$1,1))</f>
        <v>0</v>
      </c>
      <c r="H56">
        <f t="shared" si="20"/>
        <v>0</v>
      </c>
      <c r="I56">
        <f t="shared" si="20"/>
        <v>0</v>
      </c>
      <c r="J56">
        <f t="shared" si="20"/>
        <v>0</v>
      </c>
      <c r="K56">
        <f t="shared" si="20"/>
        <v>0</v>
      </c>
      <c r="L56">
        <f t="shared" si="20"/>
        <v>0</v>
      </c>
      <c r="M56">
        <f t="shared" si="20"/>
        <v>0</v>
      </c>
      <c r="N56">
        <f t="shared" si="20"/>
        <v>0</v>
      </c>
      <c r="O56">
        <f t="shared" si="20"/>
        <v>0</v>
      </c>
      <c r="P56">
        <f t="shared" si="20"/>
        <v>10</v>
      </c>
      <c r="Q56">
        <f t="shared" si="20"/>
        <v>10</v>
      </c>
      <c r="R56">
        <f t="shared" si="20"/>
        <v>0</v>
      </c>
      <c r="S56">
        <f t="shared" si="20"/>
        <v>0</v>
      </c>
      <c r="T56">
        <f t="shared" si="20"/>
        <v>0</v>
      </c>
      <c r="U56">
        <f t="shared" si="20"/>
        <v>0</v>
      </c>
      <c r="V56">
        <f t="shared" si="20"/>
        <v>0</v>
      </c>
      <c r="W56">
        <f t="shared" si="18"/>
        <v>0</v>
      </c>
      <c r="X56">
        <f t="shared" si="18"/>
        <v>0</v>
      </c>
      <c r="Y56">
        <f t="shared" si="18"/>
        <v>0</v>
      </c>
      <c r="Z56">
        <f t="shared" si="18"/>
        <v>0</v>
      </c>
      <c r="AA56">
        <f t="shared" si="18"/>
        <v>0</v>
      </c>
      <c r="AB56">
        <f t="shared" si="18"/>
        <v>0</v>
      </c>
      <c r="AC56">
        <f t="shared" si="18"/>
        <v>0</v>
      </c>
      <c r="AD56">
        <f t="shared" si="18"/>
        <v>0</v>
      </c>
      <c r="AE56">
        <f t="shared" si="18"/>
        <v>0</v>
      </c>
      <c r="AF56">
        <f t="shared" si="18"/>
        <v>0</v>
      </c>
      <c r="AG56">
        <f t="shared" si="18"/>
        <v>0</v>
      </c>
      <c r="AH56">
        <f t="shared" si="18"/>
        <v>0</v>
      </c>
      <c r="AI56">
        <f t="shared" si="18"/>
        <v>0</v>
      </c>
      <c r="AJ56">
        <f t="shared" si="18"/>
        <v>0</v>
      </c>
      <c r="AK56">
        <f t="shared" si="18"/>
        <v>0</v>
      </c>
      <c r="AL56">
        <f t="shared" si="19"/>
        <v>0</v>
      </c>
      <c r="AM56">
        <f t="shared" si="19"/>
        <v>0</v>
      </c>
      <c r="AN56">
        <f t="shared" si="19"/>
        <v>0</v>
      </c>
      <c r="AO56">
        <f t="shared" si="19"/>
        <v>0</v>
      </c>
      <c r="AP56">
        <f t="shared" si="19"/>
        <v>0</v>
      </c>
      <c r="AQ56">
        <f t="shared" si="19"/>
        <v>0</v>
      </c>
      <c r="AR56">
        <f t="shared" si="19"/>
        <v>0</v>
      </c>
      <c r="AS56">
        <f t="shared" si="19"/>
        <v>0</v>
      </c>
      <c r="AT56">
        <f t="shared" si="19"/>
        <v>0</v>
      </c>
      <c r="AU56">
        <f t="shared" si="19"/>
        <v>0</v>
      </c>
      <c r="AV56">
        <f t="shared" si="19"/>
        <v>0</v>
      </c>
      <c r="AW56">
        <f t="shared" si="19"/>
        <v>0</v>
      </c>
      <c r="AX56">
        <f t="shared" si="19"/>
        <v>0</v>
      </c>
      <c r="AY56">
        <f t="shared" si="19"/>
        <v>0</v>
      </c>
      <c r="AZ56">
        <f t="shared" si="19"/>
        <v>0</v>
      </c>
      <c r="BA56">
        <f t="shared" si="19"/>
        <v>0</v>
      </c>
      <c r="BB56">
        <f t="shared" si="17"/>
        <v>0</v>
      </c>
      <c r="BC56">
        <f t="shared" si="17"/>
        <v>0</v>
      </c>
      <c r="BD56">
        <f t="shared" si="17"/>
        <v>0</v>
      </c>
      <c r="BE56">
        <f>SUM(G56:BD56)/COUNTIF(G56:BD56,"&lt;&gt;0")</f>
        <v>10</v>
      </c>
      <c r="BF56" t="str">
        <f>MID($E56,BE56,1)</f>
        <v>q</v>
      </c>
      <c r="BG56">
        <f t="shared" si="5"/>
        <v>17</v>
      </c>
    </row>
    <row r="57" spans="2:59">
      <c r="B57" s="1" t="s">
        <v>55</v>
      </c>
      <c r="C57">
        <f t="shared" si="1"/>
        <v>22</v>
      </c>
      <c r="D57" t="str">
        <f t="shared" si="2"/>
        <v>ljWWbnPhjBl</v>
      </c>
      <c r="E57" t="str">
        <f t="shared" si="3"/>
        <v>GpCRCnScSGg</v>
      </c>
      <c r="G57">
        <f t="shared" si="20"/>
        <v>0</v>
      </c>
      <c r="H57">
        <f t="shared" si="20"/>
        <v>0</v>
      </c>
      <c r="I57">
        <f t="shared" si="20"/>
        <v>0</v>
      </c>
      <c r="J57">
        <f t="shared" si="20"/>
        <v>0</v>
      </c>
      <c r="K57">
        <f t="shared" si="20"/>
        <v>0</v>
      </c>
      <c r="L57">
        <f t="shared" si="20"/>
        <v>6</v>
      </c>
      <c r="M57">
        <f t="shared" si="20"/>
        <v>0</v>
      </c>
      <c r="N57">
        <f t="shared" si="20"/>
        <v>0</v>
      </c>
      <c r="O57">
        <f t="shared" si="20"/>
        <v>0</v>
      </c>
      <c r="P57">
        <f t="shared" si="20"/>
        <v>0</v>
      </c>
      <c r="Q57">
        <f t="shared" si="20"/>
        <v>0</v>
      </c>
      <c r="R57">
        <f t="shared" si="20"/>
        <v>0</v>
      </c>
      <c r="S57">
        <f t="shared" si="20"/>
        <v>0</v>
      </c>
      <c r="T57">
        <f t="shared" si="20"/>
        <v>0</v>
      </c>
      <c r="U57">
        <f t="shared" si="20"/>
        <v>0</v>
      </c>
      <c r="V57">
        <f t="shared" si="20"/>
        <v>0</v>
      </c>
      <c r="W57">
        <f t="shared" si="18"/>
        <v>0</v>
      </c>
      <c r="X57">
        <f t="shared" si="18"/>
        <v>0</v>
      </c>
      <c r="Y57">
        <f t="shared" si="18"/>
        <v>0</v>
      </c>
      <c r="Z57">
        <f t="shared" si="18"/>
        <v>0</v>
      </c>
      <c r="AA57">
        <f t="shared" si="18"/>
        <v>0</v>
      </c>
      <c r="AB57">
        <f t="shared" si="18"/>
        <v>0</v>
      </c>
      <c r="AC57">
        <f t="shared" si="18"/>
        <v>0</v>
      </c>
      <c r="AD57">
        <f t="shared" si="18"/>
        <v>0</v>
      </c>
      <c r="AE57">
        <f t="shared" si="18"/>
        <v>0</v>
      </c>
      <c r="AF57">
        <f t="shared" si="18"/>
        <v>0</v>
      </c>
      <c r="AG57">
        <f t="shared" si="18"/>
        <v>0</v>
      </c>
      <c r="AH57">
        <f t="shared" si="18"/>
        <v>0</v>
      </c>
      <c r="AI57">
        <f t="shared" si="18"/>
        <v>0</v>
      </c>
      <c r="AJ57">
        <f t="shared" si="18"/>
        <v>0</v>
      </c>
      <c r="AK57">
        <f t="shared" si="18"/>
        <v>0</v>
      </c>
      <c r="AL57">
        <f t="shared" si="19"/>
        <v>0</v>
      </c>
      <c r="AM57">
        <f t="shared" si="19"/>
        <v>0</v>
      </c>
      <c r="AN57">
        <f t="shared" si="19"/>
        <v>0</v>
      </c>
      <c r="AO57">
        <f t="shared" si="19"/>
        <v>0</v>
      </c>
      <c r="AP57">
        <f t="shared" si="19"/>
        <v>0</v>
      </c>
      <c r="AQ57">
        <f t="shared" si="19"/>
        <v>0</v>
      </c>
      <c r="AR57">
        <f t="shared" si="19"/>
        <v>0</v>
      </c>
      <c r="AS57">
        <f t="shared" si="19"/>
        <v>0</v>
      </c>
      <c r="AT57">
        <f t="shared" si="19"/>
        <v>0</v>
      </c>
      <c r="AU57">
        <f t="shared" si="19"/>
        <v>0</v>
      </c>
      <c r="AV57">
        <f t="shared" si="19"/>
        <v>0</v>
      </c>
      <c r="AW57">
        <f t="shared" si="19"/>
        <v>0</v>
      </c>
      <c r="AX57">
        <f t="shared" si="19"/>
        <v>0</v>
      </c>
      <c r="AY57">
        <f t="shared" si="19"/>
        <v>0</v>
      </c>
      <c r="AZ57">
        <f t="shared" si="19"/>
        <v>0</v>
      </c>
      <c r="BA57">
        <f t="shared" si="19"/>
        <v>0</v>
      </c>
      <c r="BB57">
        <f t="shared" si="17"/>
        <v>0</v>
      </c>
      <c r="BC57">
        <f t="shared" si="17"/>
        <v>0</v>
      </c>
      <c r="BD57">
        <f t="shared" si="17"/>
        <v>0</v>
      </c>
      <c r="BE57">
        <f>SUM(G57:BD57)/COUNTIF(G57:BD57,"&lt;&gt;0")</f>
        <v>6</v>
      </c>
      <c r="BF57" t="str">
        <f>MID($E57,BE57,1)</f>
        <v>n</v>
      </c>
      <c r="BG57">
        <f t="shared" si="5"/>
        <v>14</v>
      </c>
    </row>
    <row r="58" spans="2:59">
      <c r="B58" s="1" t="s">
        <v>56</v>
      </c>
      <c r="C58">
        <f t="shared" si="1"/>
        <v>30</v>
      </c>
      <c r="D58" t="str">
        <f t="shared" si="2"/>
        <v>hrrztWlbPjltjMP</v>
      </c>
      <c r="E58" t="str">
        <f t="shared" si="3"/>
        <v>SdJDZSsHttwsZwD</v>
      </c>
      <c r="G58">
        <f t="shared" si="20"/>
        <v>0</v>
      </c>
      <c r="H58">
        <f t="shared" si="20"/>
        <v>0</v>
      </c>
      <c r="I58">
        <f t="shared" si="20"/>
        <v>0</v>
      </c>
      <c r="J58">
        <f t="shared" si="20"/>
        <v>0</v>
      </c>
      <c r="K58">
        <f t="shared" si="20"/>
        <v>9</v>
      </c>
      <c r="L58">
        <f t="shared" si="20"/>
        <v>0</v>
      </c>
      <c r="M58">
        <f t="shared" si="20"/>
        <v>0</v>
      </c>
      <c r="N58">
        <f t="shared" si="20"/>
        <v>0</v>
      </c>
      <c r="O58">
        <f t="shared" si="20"/>
        <v>0</v>
      </c>
      <c r="P58">
        <f t="shared" si="20"/>
        <v>0</v>
      </c>
      <c r="Q58">
        <f t="shared" si="20"/>
        <v>0</v>
      </c>
      <c r="R58">
        <f t="shared" si="20"/>
        <v>9</v>
      </c>
      <c r="S58">
        <f t="shared" si="20"/>
        <v>0</v>
      </c>
      <c r="T58">
        <f t="shared" si="20"/>
        <v>0</v>
      </c>
      <c r="U58">
        <f t="shared" si="20"/>
        <v>0</v>
      </c>
      <c r="V58">
        <f t="shared" si="20"/>
        <v>0</v>
      </c>
      <c r="W58">
        <f t="shared" si="18"/>
        <v>0</v>
      </c>
      <c r="X58">
        <f t="shared" si="18"/>
        <v>0</v>
      </c>
      <c r="Y58">
        <f t="shared" si="18"/>
        <v>0</v>
      </c>
      <c r="Z58">
        <f t="shared" si="18"/>
        <v>0</v>
      </c>
      <c r="AA58">
        <f t="shared" si="18"/>
        <v>0</v>
      </c>
      <c r="AB58">
        <f t="shared" si="18"/>
        <v>0</v>
      </c>
      <c r="AC58">
        <f t="shared" si="18"/>
        <v>0</v>
      </c>
      <c r="AD58">
        <f t="shared" si="18"/>
        <v>0</v>
      </c>
      <c r="AE58">
        <f t="shared" si="18"/>
        <v>0</v>
      </c>
      <c r="AF58">
        <f t="shared" si="18"/>
        <v>0</v>
      </c>
      <c r="AG58">
        <f t="shared" si="18"/>
        <v>0</v>
      </c>
      <c r="AH58">
        <f t="shared" si="18"/>
        <v>0</v>
      </c>
      <c r="AI58">
        <f t="shared" si="18"/>
        <v>0</v>
      </c>
      <c r="AJ58">
        <f t="shared" si="18"/>
        <v>0</v>
      </c>
      <c r="AK58">
        <f t="shared" si="18"/>
        <v>0</v>
      </c>
      <c r="AL58">
        <f t="shared" si="19"/>
        <v>0</v>
      </c>
      <c r="AM58">
        <f t="shared" si="19"/>
        <v>0</v>
      </c>
      <c r="AN58">
        <f t="shared" si="19"/>
        <v>0</v>
      </c>
      <c r="AO58">
        <f t="shared" si="19"/>
        <v>0</v>
      </c>
      <c r="AP58">
        <f t="shared" si="19"/>
        <v>0</v>
      </c>
      <c r="AQ58">
        <f t="shared" si="19"/>
        <v>0</v>
      </c>
      <c r="AR58">
        <f t="shared" si="19"/>
        <v>0</v>
      </c>
      <c r="AS58">
        <f t="shared" si="19"/>
        <v>0</v>
      </c>
      <c r="AT58">
        <f t="shared" si="19"/>
        <v>0</v>
      </c>
      <c r="AU58">
        <f t="shared" si="19"/>
        <v>0</v>
      </c>
      <c r="AV58">
        <f t="shared" si="19"/>
        <v>0</v>
      </c>
      <c r="AW58">
        <f t="shared" si="19"/>
        <v>0</v>
      </c>
      <c r="AX58">
        <f t="shared" si="19"/>
        <v>0</v>
      </c>
      <c r="AY58">
        <f t="shared" si="19"/>
        <v>0</v>
      </c>
      <c r="AZ58">
        <f t="shared" si="19"/>
        <v>0</v>
      </c>
      <c r="BA58">
        <f t="shared" si="19"/>
        <v>0</v>
      </c>
      <c r="BB58">
        <f t="shared" si="17"/>
        <v>0</v>
      </c>
      <c r="BC58">
        <f t="shared" si="17"/>
        <v>0</v>
      </c>
      <c r="BD58">
        <f t="shared" si="17"/>
        <v>0</v>
      </c>
      <c r="BE58">
        <f>SUM(G58:BD58)/COUNTIF(G58:BD58,"&lt;&gt;0")</f>
        <v>9</v>
      </c>
      <c r="BF58" t="str">
        <f>MID($E58,BE58,1)</f>
        <v>t</v>
      </c>
      <c r="BG58">
        <f t="shared" si="5"/>
        <v>20</v>
      </c>
    </row>
    <row r="59" spans="2:59">
      <c r="B59" s="1" t="s">
        <v>57</v>
      </c>
      <c r="C59">
        <f t="shared" si="1"/>
        <v>16</v>
      </c>
      <c r="D59" t="str">
        <f t="shared" si="2"/>
        <v>Vzzbmzvp</v>
      </c>
      <c r="E59" t="str">
        <f t="shared" si="3"/>
        <v>vNhvBDqc</v>
      </c>
      <c r="G59">
        <f t="shared" si="20"/>
        <v>0</v>
      </c>
      <c r="H59">
        <f t="shared" si="20"/>
        <v>0</v>
      </c>
      <c r="I59">
        <f t="shared" si="20"/>
        <v>0</v>
      </c>
      <c r="J59">
        <f t="shared" si="20"/>
        <v>0</v>
      </c>
      <c r="K59">
        <f t="shared" si="20"/>
        <v>0</v>
      </c>
      <c r="L59">
        <f t="shared" si="20"/>
        <v>0</v>
      </c>
      <c r="M59">
        <f t="shared" si="20"/>
        <v>1</v>
      </c>
      <c r="N59">
        <f t="shared" si="20"/>
        <v>0</v>
      </c>
      <c r="O59">
        <f t="shared" si="20"/>
        <v>0</v>
      </c>
      <c r="P59">
        <f t="shared" si="20"/>
        <v>0</v>
      </c>
      <c r="Q59">
        <f t="shared" si="20"/>
        <v>0</v>
      </c>
      <c r="R59">
        <f t="shared" si="20"/>
        <v>0</v>
      </c>
      <c r="S59">
        <f t="shared" si="20"/>
        <v>0</v>
      </c>
      <c r="T59">
        <f t="shared" si="20"/>
        <v>0</v>
      </c>
      <c r="U59">
        <f t="shared" si="20"/>
        <v>0</v>
      </c>
      <c r="V59">
        <f t="shared" si="20"/>
        <v>0</v>
      </c>
      <c r="W59">
        <f t="shared" si="18"/>
        <v>0</v>
      </c>
      <c r="X59">
        <f t="shared" si="18"/>
        <v>0</v>
      </c>
      <c r="Y59">
        <f t="shared" si="18"/>
        <v>0</v>
      </c>
      <c r="Z59">
        <f t="shared" si="18"/>
        <v>0</v>
      </c>
      <c r="AA59">
        <f t="shared" si="18"/>
        <v>0</v>
      </c>
      <c r="AB59">
        <f t="shared" si="18"/>
        <v>0</v>
      </c>
      <c r="AC59">
        <f t="shared" si="18"/>
        <v>0</v>
      </c>
      <c r="AD59">
        <f t="shared" si="18"/>
        <v>0</v>
      </c>
      <c r="AE59">
        <f t="shared" si="18"/>
        <v>0</v>
      </c>
      <c r="AF59">
        <f t="shared" si="18"/>
        <v>0</v>
      </c>
      <c r="AG59">
        <f t="shared" si="18"/>
        <v>0</v>
      </c>
      <c r="AH59">
        <f t="shared" si="18"/>
        <v>0</v>
      </c>
      <c r="AI59">
        <f t="shared" si="18"/>
        <v>0</v>
      </c>
      <c r="AJ59">
        <f t="shared" si="18"/>
        <v>0</v>
      </c>
      <c r="AK59">
        <f t="shared" si="18"/>
        <v>0</v>
      </c>
      <c r="AL59">
        <f t="shared" si="19"/>
        <v>0</v>
      </c>
      <c r="AM59">
        <f t="shared" si="19"/>
        <v>0</v>
      </c>
      <c r="AN59">
        <f t="shared" si="19"/>
        <v>0</v>
      </c>
      <c r="AO59">
        <f t="shared" si="19"/>
        <v>0</v>
      </c>
      <c r="AP59">
        <f t="shared" si="19"/>
        <v>0</v>
      </c>
      <c r="AQ59">
        <f t="shared" si="19"/>
        <v>0</v>
      </c>
      <c r="AR59">
        <f t="shared" si="19"/>
        <v>0</v>
      </c>
      <c r="AS59">
        <f t="shared" si="19"/>
        <v>0</v>
      </c>
      <c r="AT59">
        <f t="shared" si="19"/>
        <v>0</v>
      </c>
      <c r="AU59">
        <f t="shared" si="19"/>
        <v>0</v>
      </c>
      <c r="AV59">
        <f t="shared" si="19"/>
        <v>0</v>
      </c>
      <c r="AW59">
        <f t="shared" si="19"/>
        <v>0</v>
      </c>
      <c r="AX59">
        <f t="shared" si="19"/>
        <v>0</v>
      </c>
      <c r="AY59">
        <f t="shared" si="19"/>
        <v>0</v>
      </c>
      <c r="AZ59">
        <f t="shared" si="19"/>
        <v>0</v>
      </c>
      <c r="BA59">
        <f t="shared" si="19"/>
        <v>0</v>
      </c>
      <c r="BB59">
        <f t="shared" si="17"/>
        <v>0</v>
      </c>
      <c r="BC59">
        <f t="shared" si="17"/>
        <v>0</v>
      </c>
      <c r="BD59">
        <f t="shared" si="17"/>
        <v>0</v>
      </c>
      <c r="BE59">
        <f>SUM(G59:BD59)/COUNTIF(G59:BD59,"&lt;&gt;0")</f>
        <v>1</v>
      </c>
      <c r="BF59" t="str">
        <f>MID($E59,BE59,1)</f>
        <v>v</v>
      </c>
      <c r="BG59">
        <f t="shared" si="5"/>
        <v>22</v>
      </c>
    </row>
    <row r="60" spans="2:59">
      <c r="B60" s="1" t="s">
        <v>58</v>
      </c>
      <c r="C60">
        <f t="shared" si="1"/>
        <v>34</v>
      </c>
      <c r="D60" t="str">
        <f t="shared" si="2"/>
        <v>QHSJSQGCwJCGrGQjj</v>
      </c>
      <c r="E60" t="str">
        <f t="shared" si="3"/>
        <v>cgcBFhdgqdqFdDNNw</v>
      </c>
      <c r="G60">
        <f t="shared" si="20"/>
        <v>0</v>
      </c>
      <c r="H60">
        <f t="shared" si="20"/>
        <v>0</v>
      </c>
      <c r="I60">
        <f t="shared" si="20"/>
        <v>0</v>
      </c>
      <c r="J60">
        <f t="shared" si="20"/>
        <v>0</v>
      </c>
      <c r="K60">
        <f t="shared" si="20"/>
        <v>0</v>
      </c>
      <c r="L60">
        <f t="shared" si="20"/>
        <v>0</v>
      </c>
      <c r="M60">
        <f t="shared" si="20"/>
        <v>0</v>
      </c>
      <c r="N60">
        <f t="shared" si="20"/>
        <v>0</v>
      </c>
      <c r="O60">
        <f t="shared" si="20"/>
        <v>17</v>
      </c>
      <c r="P60">
        <f t="shared" si="20"/>
        <v>0</v>
      </c>
      <c r="Q60">
        <f t="shared" si="20"/>
        <v>0</v>
      </c>
      <c r="R60">
        <f t="shared" si="20"/>
        <v>0</v>
      </c>
      <c r="S60">
        <f t="shared" si="20"/>
        <v>0</v>
      </c>
      <c r="T60">
        <f t="shared" si="20"/>
        <v>0</v>
      </c>
      <c r="U60">
        <f t="shared" si="20"/>
        <v>0</v>
      </c>
      <c r="V60">
        <f t="shared" si="20"/>
        <v>0</v>
      </c>
      <c r="W60">
        <f t="shared" si="18"/>
        <v>0</v>
      </c>
      <c r="X60">
        <f t="shared" si="18"/>
        <v>0</v>
      </c>
      <c r="Y60">
        <f t="shared" si="18"/>
        <v>0</v>
      </c>
      <c r="Z60">
        <f t="shared" si="18"/>
        <v>0</v>
      </c>
      <c r="AA60">
        <f t="shared" si="18"/>
        <v>0</v>
      </c>
      <c r="AB60">
        <f t="shared" si="18"/>
        <v>0</v>
      </c>
      <c r="AC60">
        <f t="shared" si="18"/>
        <v>0</v>
      </c>
      <c r="AD60">
        <f t="shared" si="18"/>
        <v>0</v>
      </c>
      <c r="AE60">
        <f t="shared" si="18"/>
        <v>0</v>
      </c>
      <c r="AF60">
        <f t="shared" si="18"/>
        <v>0</v>
      </c>
      <c r="AG60">
        <f t="shared" si="18"/>
        <v>0</v>
      </c>
      <c r="AH60">
        <f t="shared" si="18"/>
        <v>0</v>
      </c>
      <c r="AI60">
        <f t="shared" si="18"/>
        <v>0</v>
      </c>
      <c r="AJ60">
        <f t="shared" si="18"/>
        <v>0</v>
      </c>
      <c r="AK60">
        <f t="shared" si="18"/>
        <v>0</v>
      </c>
      <c r="AL60">
        <f t="shared" si="19"/>
        <v>0</v>
      </c>
      <c r="AM60">
        <f t="shared" si="19"/>
        <v>0</v>
      </c>
      <c r="AN60">
        <f t="shared" si="19"/>
        <v>0</v>
      </c>
      <c r="AO60">
        <f t="shared" si="19"/>
        <v>0</v>
      </c>
      <c r="AP60">
        <f t="shared" si="19"/>
        <v>0</v>
      </c>
      <c r="AQ60">
        <f t="shared" si="19"/>
        <v>0</v>
      </c>
      <c r="AR60">
        <f t="shared" si="19"/>
        <v>0</v>
      </c>
      <c r="AS60">
        <f t="shared" si="19"/>
        <v>0</v>
      </c>
      <c r="AT60">
        <f t="shared" si="19"/>
        <v>0</v>
      </c>
      <c r="AU60">
        <f t="shared" si="19"/>
        <v>0</v>
      </c>
      <c r="AV60">
        <f t="shared" si="19"/>
        <v>0</v>
      </c>
      <c r="AW60">
        <f t="shared" si="19"/>
        <v>0</v>
      </c>
      <c r="AX60">
        <f t="shared" si="19"/>
        <v>0</v>
      </c>
      <c r="AY60">
        <f t="shared" si="19"/>
        <v>0</v>
      </c>
      <c r="AZ60">
        <f t="shared" si="19"/>
        <v>0</v>
      </c>
      <c r="BA60">
        <f t="shared" si="19"/>
        <v>0</v>
      </c>
      <c r="BB60">
        <f t="shared" si="17"/>
        <v>0</v>
      </c>
      <c r="BC60">
        <f t="shared" si="17"/>
        <v>0</v>
      </c>
      <c r="BD60">
        <f t="shared" si="17"/>
        <v>0</v>
      </c>
      <c r="BE60">
        <f>SUM(G60:BD60)/COUNTIF(G60:BD60,"&lt;&gt;0")</f>
        <v>17</v>
      </c>
      <c r="BF60" t="str">
        <f>MID($E60,BE60,1)</f>
        <v>w</v>
      </c>
      <c r="BG60">
        <f t="shared" si="5"/>
        <v>23</v>
      </c>
    </row>
    <row r="61" spans="2:59">
      <c r="B61" s="1" t="s">
        <v>59</v>
      </c>
      <c r="C61">
        <f t="shared" si="1"/>
        <v>16</v>
      </c>
      <c r="D61" t="str">
        <f t="shared" si="2"/>
        <v>rCGJtZrH</v>
      </c>
      <c r="E61" t="str">
        <f t="shared" si="3"/>
        <v>hhtLRsth</v>
      </c>
      <c r="G61">
        <f t="shared" si="20"/>
        <v>0</v>
      </c>
      <c r="H61">
        <f t="shared" si="20"/>
        <v>0</v>
      </c>
      <c r="I61">
        <f t="shared" si="20"/>
        <v>0</v>
      </c>
      <c r="J61">
        <f t="shared" si="20"/>
        <v>0</v>
      </c>
      <c r="K61">
        <f t="shared" si="20"/>
        <v>3</v>
      </c>
      <c r="L61">
        <f t="shared" si="20"/>
        <v>0</v>
      </c>
      <c r="M61">
        <f t="shared" si="20"/>
        <v>0</v>
      </c>
      <c r="N61">
        <f t="shared" si="20"/>
        <v>0</v>
      </c>
      <c r="O61">
        <f t="shared" si="20"/>
        <v>0</v>
      </c>
      <c r="P61">
        <f t="shared" si="20"/>
        <v>0</v>
      </c>
      <c r="Q61">
        <f t="shared" si="20"/>
        <v>0</v>
      </c>
      <c r="R61">
        <f t="shared" si="20"/>
        <v>0</v>
      </c>
      <c r="S61">
        <f t="shared" si="20"/>
        <v>0</v>
      </c>
      <c r="T61">
        <f t="shared" si="20"/>
        <v>0</v>
      </c>
      <c r="U61">
        <f t="shared" si="20"/>
        <v>0</v>
      </c>
      <c r="V61">
        <f t="shared" si="20"/>
        <v>0</v>
      </c>
      <c r="W61">
        <f t="shared" si="18"/>
        <v>0</v>
      </c>
      <c r="X61">
        <f t="shared" si="18"/>
        <v>0</v>
      </c>
      <c r="Y61">
        <f t="shared" si="18"/>
        <v>0</v>
      </c>
      <c r="Z61">
        <f t="shared" si="18"/>
        <v>0</v>
      </c>
      <c r="AA61">
        <f t="shared" si="18"/>
        <v>0</v>
      </c>
      <c r="AB61">
        <f t="shared" si="18"/>
        <v>0</v>
      </c>
      <c r="AC61">
        <f t="shared" si="18"/>
        <v>0</v>
      </c>
      <c r="AD61">
        <f t="shared" si="18"/>
        <v>0</v>
      </c>
      <c r="AE61">
        <f t="shared" si="18"/>
        <v>0</v>
      </c>
      <c r="AF61">
        <f t="shared" si="18"/>
        <v>0</v>
      </c>
      <c r="AG61">
        <f t="shared" si="18"/>
        <v>0</v>
      </c>
      <c r="AH61">
        <f t="shared" si="18"/>
        <v>0</v>
      </c>
      <c r="AI61">
        <f t="shared" si="18"/>
        <v>0</v>
      </c>
      <c r="AJ61">
        <f t="shared" si="18"/>
        <v>0</v>
      </c>
      <c r="AK61">
        <f t="shared" si="18"/>
        <v>0</v>
      </c>
      <c r="AL61">
        <f t="shared" si="19"/>
        <v>0</v>
      </c>
      <c r="AM61">
        <f t="shared" si="19"/>
        <v>0</v>
      </c>
      <c r="AN61">
        <f t="shared" si="19"/>
        <v>0</v>
      </c>
      <c r="AO61">
        <f t="shared" si="19"/>
        <v>0</v>
      </c>
      <c r="AP61">
        <f t="shared" si="19"/>
        <v>0</v>
      </c>
      <c r="AQ61">
        <f t="shared" si="19"/>
        <v>0</v>
      </c>
      <c r="AR61">
        <f t="shared" si="19"/>
        <v>0</v>
      </c>
      <c r="AS61">
        <f t="shared" si="19"/>
        <v>0</v>
      </c>
      <c r="AT61">
        <f t="shared" si="19"/>
        <v>0</v>
      </c>
      <c r="AU61">
        <f t="shared" si="19"/>
        <v>0</v>
      </c>
      <c r="AV61">
        <f t="shared" si="19"/>
        <v>0</v>
      </c>
      <c r="AW61">
        <f t="shared" si="19"/>
        <v>0</v>
      </c>
      <c r="AX61">
        <f t="shared" si="19"/>
        <v>0</v>
      </c>
      <c r="AY61">
        <f t="shared" si="19"/>
        <v>0</v>
      </c>
      <c r="AZ61">
        <f t="shared" si="19"/>
        <v>0</v>
      </c>
      <c r="BA61">
        <f t="shared" si="19"/>
        <v>0</v>
      </c>
      <c r="BB61">
        <f t="shared" si="17"/>
        <v>0</v>
      </c>
      <c r="BC61">
        <f t="shared" si="17"/>
        <v>0</v>
      </c>
      <c r="BD61">
        <f t="shared" si="17"/>
        <v>0</v>
      </c>
      <c r="BE61">
        <f>SUM(G61:BD61)/COUNTIF(G61:BD61,"&lt;&gt;0")</f>
        <v>3</v>
      </c>
      <c r="BF61" t="str">
        <f>MID($E61,BE61,1)</f>
        <v>t</v>
      </c>
      <c r="BG61">
        <f t="shared" si="5"/>
        <v>20</v>
      </c>
    </row>
    <row r="62" spans="2:59">
      <c r="B62" s="1" t="s">
        <v>60</v>
      </c>
      <c r="C62">
        <f t="shared" si="1"/>
        <v>26</v>
      </c>
      <c r="D62" t="str">
        <f t="shared" si="2"/>
        <v>TMWwCLPpMTThr</v>
      </c>
      <c r="E62" t="str">
        <f t="shared" si="3"/>
        <v>vtMRJjbjRvmJs</v>
      </c>
      <c r="G62">
        <f t="shared" si="20"/>
        <v>0</v>
      </c>
      <c r="H62">
        <f t="shared" si="20"/>
        <v>3</v>
      </c>
      <c r="I62">
        <f t="shared" si="20"/>
        <v>0</v>
      </c>
      <c r="J62">
        <f t="shared" si="20"/>
        <v>0</v>
      </c>
      <c r="K62">
        <f t="shared" si="20"/>
        <v>0</v>
      </c>
      <c r="L62">
        <f t="shared" si="20"/>
        <v>0</v>
      </c>
      <c r="M62">
        <f t="shared" si="20"/>
        <v>0</v>
      </c>
      <c r="N62">
        <f t="shared" si="20"/>
        <v>0</v>
      </c>
      <c r="O62">
        <f t="shared" si="20"/>
        <v>3</v>
      </c>
      <c r="P62">
        <f t="shared" si="20"/>
        <v>0</v>
      </c>
      <c r="Q62">
        <f t="shared" si="20"/>
        <v>0</v>
      </c>
      <c r="R62">
        <f t="shared" si="20"/>
        <v>0</v>
      </c>
      <c r="S62">
        <f t="shared" si="20"/>
        <v>0</v>
      </c>
      <c r="T62">
        <f t="shared" si="20"/>
        <v>0</v>
      </c>
      <c r="U62">
        <f t="shared" si="20"/>
        <v>0</v>
      </c>
      <c r="V62">
        <f t="shared" si="20"/>
        <v>0</v>
      </c>
      <c r="W62">
        <f t="shared" si="18"/>
        <v>0</v>
      </c>
      <c r="X62">
        <f t="shared" si="18"/>
        <v>0</v>
      </c>
      <c r="Y62">
        <f t="shared" si="18"/>
        <v>0</v>
      </c>
      <c r="Z62">
        <f t="shared" si="18"/>
        <v>0</v>
      </c>
      <c r="AA62">
        <f t="shared" si="18"/>
        <v>0</v>
      </c>
      <c r="AB62">
        <f t="shared" si="18"/>
        <v>0</v>
      </c>
      <c r="AC62">
        <f t="shared" si="18"/>
        <v>0</v>
      </c>
      <c r="AD62">
        <f t="shared" si="18"/>
        <v>0</v>
      </c>
      <c r="AE62">
        <f t="shared" si="18"/>
        <v>0</v>
      </c>
      <c r="AF62">
        <f t="shared" si="18"/>
        <v>0</v>
      </c>
      <c r="AG62">
        <f t="shared" si="18"/>
        <v>0</v>
      </c>
      <c r="AH62">
        <f t="shared" si="18"/>
        <v>0</v>
      </c>
      <c r="AI62">
        <f t="shared" si="18"/>
        <v>0</v>
      </c>
      <c r="AJ62">
        <f t="shared" si="18"/>
        <v>0</v>
      </c>
      <c r="AK62">
        <f t="shared" si="18"/>
        <v>0</v>
      </c>
      <c r="AL62">
        <f t="shared" si="19"/>
        <v>0</v>
      </c>
      <c r="AM62">
        <f t="shared" si="19"/>
        <v>0</v>
      </c>
      <c r="AN62">
        <f t="shared" si="19"/>
        <v>0</v>
      </c>
      <c r="AO62">
        <f t="shared" si="19"/>
        <v>0</v>
      </c>
      <c r="AP62">
        <f t="shared" si="19"/>
        <v>0</v>
      </c>
      <c r="AQ62">
        <f t="shared" si="19"/>
        <v>0</v>
      </c>
      <c r="AR62">
        <f t="shared" si="19"/>
        <v>0</v>
      </c>
      <c r="AS62">
        <f t="shared" si="19"/>
        <v>0</v>
      </c>
      <c r="AT62">
        <f t="shared" si="19"/>
        <v>0</v>
      </c>
      <c r="AU62">
        <f t="shared" si="19"/>
        <v>0</v>
      </c>
      <c r="AV62">
        <f t="shared" si="19"/>
        <v>0</v>
      </c>
      <c r="AW62">
        <f t="shared" si="19"/>
        <v>0</v>
      </c>
      <c r="AX62">
        <f t="shared" si="19"/>
        <v>0</v>
      </c>
      <c r="AY62">
        <f t="shared" si="19"/>
        <v>0</v>
      </c>
      <c r="AZ62">
        <f t="shared" si="19"/>
        <v>0</v>
      </c>
      <c r="BA62">
        <f t="shared" si="19"/>
        <v>0</v>
      </c>
      <c r="BB62">
        <f t="shared" si="17"/>
        <v>0</v>
      </c>
      <c r="BC62">
        <f t="shared" si="17"/>
        <v>0</v>
      </c>
      <c r="BD62">
        <f t="shared" si="17"/>
        <v>0</v>
      </c>
      <c r="BE62">
        <f>SUM(G62:BD62)/COUNTIF(G62:BD62,"&lt;&gt;0")</f>
        <v>3</v>
      </c>
      <c r="BF62" t="str">
        <f>MID($E62,BE62,1)</f>
        <v>M</v>
      </c>
      <c r="BG62">
        <f t="shared" si="5"/>
        <v>39</v>
      </c>
    </row>
    <row r="63" spans="2:59">
      <c r="B63" s="1" t="s">
        <v>61</v>
      </c>
      <c r="C63">
        <f t="shared" si="1"/>
        <v>30</v>
      </c>
      <c r="D63" t="str">
        <f t="shared" si="2"/>
        <v>fDzcHFfSfFQfZzZ</v>
      </c>
      <c r="E63" t="str">
        <f t="shared" si="3"/>
        <v>RJbdmmqqssqtbSW</v>
      </c>
      <c r="G63">
        <f t="shared" si="20"/>
        <v>0</v>
      </c>
      <c r="H63">
        <f t="shared" si="20"/>
        <v>0</v>
      </c>
      <c r="I63">
        <f t="shared" si="20"/>
        <v>0</v>
      </c>
      <c r="J63">
        <f t="shared" si="20"/>
        <v>0</v>
      </c>
      <c r="K63">
        <f t="shared" si="20"/>
        <v>0</v>
      </c>
      <c r="L63">
        <f t="shared" si="20"/>
        <v>0</v>
      </c>
      <c r="M63">
        <f t="shared" si="20"/>
        <v>0</v>
      </c>
      <c r="N63">
        <f t="shared" si="20"/>
        <v>14</v>
      </c>
      <c r="O63">
        <f t="shared" si="20"/>
        <v>0</v>
      </c>
      <c r="P63">
        <f t="shared" si="20"/>
        <v>0</v>
      </c>
      <c r="Q63">
        <f t="shared" si="20"/>
        <v>0</v>
      </c>
      <c r="R63">
        <f t="shared" si="20"/>
        <v>0</v>
      </c>
      <c r="S63">
        <f t="shared" si="20"/>
        <v>0</v>
      </c>
      <c r="T63">
        <f t="shared" si="20"/>
        <v>0</v>
      </c>
      <c r="U63">
        <f t="shared" si="20"/>
        <v>0</v>
      </c>
      <c r="V63">
        <f t="shared" si="20"/>
        <v>0</v>
      </c>
      <c r="W63">
        <f t="shared" si="18"/>
        <v>0</v>
      </c>
      <c r="X63">
        <f t="shared" si="18"/>
        <v>0</v>
      </c>
      <c r="Y63">
        <f t="shared" si="18"/>
        <v>0</v>
      </c>
      <c r="Z63">
        <f t="shared" si="18"/>
        <v>0</v>
      </c>
      <c r="AA63">
        <f t="shared" si="18"/>
        <v>0</v>
      </c>
      <c r="AB63">
        <f t="shared" si="18"/>
        <v>0</v>
      </c>
      <c r="AC63">
        <f t="shared" si="18"/>
        <v>0</v>
      </c>
      <c r="AD63">
        <f t="shared" si="18"/>
        <v>0</v>
      </c>
      <c r="AE63">
        <f t="shared" si="18"/>
        <v>0</v>
      </c>
      <c r="AF63">
        <f t="shared" si="18"/>
        <v>0</v>
      </c>
      <c r="AG63">
        <f t="shared" si="18"/>
        <v>0</v>
      </c>
      <c r="AH63">
        <f t="shared" si="18"/>
        <v>0</v>
      </c>
      <c r="AI63">
        <f t="shared" si="18"/>
        <v>0</v>
      </c>
      <c r="AJ63">
        <f t="shared" si="18"/>
        <v>0</v>
      </c>
      <c r="AK63">
        <f t="shared" si="18"/>
        <v>0</v>
      </c>
      <c r="AL63">
        <f t="shared" si="19"/>
        <v>0</v>
      </c>
      <c r="AM63">
        <f t="shared" si="19"/>
        <v>0</v>
      </c>
      <c r="AN63">
        <f t="shared" si="19"/>
        <v>0</v>
      </c>
      <c r="AO63">
        <f t="shared" si="19"/>
        <v>0</v>
      </c>
      <c r="AP63">
        <f t="shared" si="19"/>
        <v>0</v>
      </c>
      <c r="AQ63">
        <f t="shared" si="19"/>
        <v>0</v>
      </c>
      <c r="AR63">
        <f t="shared" si="19"/>
        <v>0</v>
      </c>
      <c r="AS63">
        <f t="shared" si="19"/>
        <v>0</v>
      </c>
      <c r="AT63">
        <f t="shared" si="19"/>
        <v>0</v>
      </c>
      <c r="AU63">
        <f t="shared" si="19"/>
        <v>0</v>
      </c>
      <c r="AV63">
        <f t="shared" si="19"/>
        <v>0</v>
      </c>
      <c r="AW63">
        <f t="shared" si="19"/>
        <v>0</v>
      </c>
      <c r="AX63">
        <f t="shared" si="19"/>
        <v>0</v>
      </c>
      <c r="AY63">
        <f t="shared" si="19"/>
        <v>0</v>
      </c>
      <c r="AZ63">
        <f t="shared" si="19"/>
        <v>0</v>
      </c>
      <c r="BA63">
        <f t="shared" si="19"/>
        <v>0</v>
      </c>
      <c r="BB63">
        <f t="shared" si="17"/>
        <v>0</v>
      </c>
      <c r="BC63">
        <f t="shared" si="17"/>
        <v>0</v>
      </c>
      <c r="BD63">
        <f t="shared" si="17"/>
        <v>0</v>
      </c>
      <c r="BE63">
        <f>SUM(G63:BD63)/COUNTIF(G63:BD63,"&lt;&gt;0")</f>
        <v>14</v>
      </c>
      <c r="BF63" t="str">
        <f>MID($E63,BE63,1)</f>
        <v>S</v>
      </c>
      <c r="BG63">
        <f t="shared" si="5"/>
        <v>45</v>
      </c>
    </row>
    <row r="64" spans="2:59">
      <c r="B64" s="1" t="s">
        <v>62</v>
      </c>
      <c r="C64">
        <f t="shared" si="1"/>
        <v>22</v>
      </c>
      <c r="D64" t="str">
        <f t="shared" si="2"/>
        <v>WWgGZglcllg</v>
      </c>
      <c r="E64" t="str">
        <f t="shared" si="3"/>
        <v>PBBCBNVGPNr</v>
      </c>
      <c r="G64">
        <f t="shared" si="20"/>
        <v>0</v>
      </c>
      <c r="H64">
        <f t="shared" si="20"/>
        <v>0</v>
      </c>
      <c r="I64">
        <f t="shared" si="20"/>
        <v>0</v>
      </c>
      <c r="J64">
        <f t="shared" si="20"/>
        <v>8</v>
      </c>
      <c r="K64">
        <f t="shared" si="20"/>
        <v>0</v>
      </c>
      <c r="L64">
        <f t="shared" si="20"/>
        <v>0</v>
      </c>
      <c r="M64">
        <f t="shared" si="20"/>
        <v>0</v>
      </c>
      <c r="N64">
        <f t="shared" si="20"/>
        <v>0</v>
      </c>
      <c r="O64">
        <f t="shared" si="20"/>
        <v>0</v>
      </c>
      <c r="P64">
        <f t="shared" si="20"/>
        <v>0</v>
      </c>
      <c r="Q64">
        <f t="shared" si="20"/>
        <v>0</v>
      </c>
      <c r="R64">
        <f t="shared" si="20"/>
        <v>0</v>
      </c>
      <c r="S64">
        <f t="shared" si="20"/>
        <v>0</v>
      </c>
      <c r="T64">
        <f t="shared" si="20"/>
        <v>0</v>
      </c>
      <c r="U64">
        <f t="shared" si="20"/>
        <v>0</v>
      </c>
      <c r="V64">
        <f t="shared" si="20"/>
        <v>0</v>
      </c>
      <c r="W64">
        <f t="shared" si="18"/>
        <v>0</v>
      </c>
      <c r="X64">
        <f t="shared" si="18"/>
        <v>0</v>
      </c>
      <c r="Y64">
        <f t="shared" si="18"/>
        <v>0</v>
      </c>
      <c r="Z64">
        <f t="shared" si="18"/>
        <v>0</v>
      </c>
      <c r="AA64">
        <f t="shared" si="18"/>
        <v>0</v>
      </c>
      <c r="AB64">
        <f t="shared" si="18"/>
        <v>0</v>
      </c>
      <c r="AC64">
        <f t="shared" si="18"/>
        <v>0</v>
      </c>
      <c r="AD64">
        <f t="shared" si="18"/>
        <v>0</v>
      </c>
      <c r="AE64">
        <f t="shared" si="18"/>
        <v>0</v>
      </c>
      <c r="AF64">
        <f t="shared" si="18"/>
        <v>0</v>
      </c>
      <c r="AG64">
        <f t="shared" si="18"/>
        <v>0</v>
      </c>
      <c r="AH64">
        <f t="shared" si="18"/>
        <v>0</v>
      </c>
      <c r="AI64">
        <f t="shared" si="18"/>
        <v>0</v>
      </c>
      <c r="AJ64">
        <f t="shared" si="18"/>
        <v>0</v>
      </c>
      <c r="AK64">
        <f t="shared" si="18"/>
        <v>0</v>
      </c>
      <c r="AL64">
        <f t="shared" si="19"/>
        <v>0</v>
      </c>
      <c r="AM64">
        <f t="shared" si="19"/>
        <v>0</v>
      </c>
      <c r="AN64">
        <f t="shared" si="19"/>
        <v>0</v>
      </c>
      <c r="AO64">
        <f t="shared" si="19"/>
        <v>0</v>
      </c>
      <c r="AP64">
        <f t="shared" si="19"/>
        <v>0</v>
      </c>
      <c r="AQ64">
        <f t="shared" si="19"/>
        <v>0</v>
      </c>
      <c r="AR64">
        <f t="shared" si="19"/>
        <v>0</v>
      </c>
      <c r="AS64">
        <f t="shared" si="19"/>
        <v>0</v>
      </c>
      <c r="AT64">
        <f t="shared" si="19"/>
        <v>0</v>
      </c>
      <c r="AU64">
        <f t="shared" si="19"/>
        <v>0</v>
      </c>
      <c r="AV64">
        <f t="shared" si="19"/>
        <v>0</v>
      </c>
      <c r="AW64">
        <f t="shared" si="19"/>
        <v>0</v>
      </c>
      <c r="AX64">
        <f t="shared" si="19"/>
        <v>0</v>
      </c>
      <c r="AY64">
        <f t="shared" si="19"/>
        <v>0</v>
      </c>
      <c r="AZ64">
        <f t="shared" si="19"/>
        <v>0</v>
      </c>
      <c r="BA64">
        <f t="shared" si="19"/>
        <v>0</v>
      </c>
      <c r="BB64">
        <f t="shared" si="17"/>
        <v>0</v>
      </c>
      <c r="BC64">
        <f t="shared" si="17"/>
        <v>0</v>
      </c>
      <c r="BD64">
        <f t="shared" si="17"/>
        <v>0</v>
      </c>
      <c r="BE64">
        <f>SUM(G64:BD64)/COUNTIF(G64:BD64,"&lt;&gt;0")</f>
        <v>8</v>
      </c>
      <c r="BF64" t="str">
        <f>MID($E64,BE64,1)</f>
        <v>G</v>
      </c>
      <c r="BG64">
        <f t="shared" si="5"/>
        <v>33</v>
      </c>
    </row>
    <row r="65" spans="2:59">
      <c r="B65" s="1" t="s">
        <v>63</v>
      </c>
      <c r="C65">
        <f t="shared" si="1"/>
        <v>46</v>
      </c>
      <c r="D65" t="str">
        <f t="shared" si="2"/>
        <v>wrwwhpTpbqhqrshrrfrFfwf</v>
      </c>
      <c r="E65" t="str">
        <f t="shared" si="3"/>
        <v>zRJGdNJHNmcFzCCzCRJGzGR</v>
      </c>
      <c r="G65">
        <f t="shared" si="20"/>
        <v>0</v>
      </c>
      <c r="H65">
        <f t="shared" si="20"/>
        <v>0</v>
      </c>
      <c r="I65">
        <f t="shared" si="20"/>
        <v>0</v>
      </c>
      <c r="J65">
        <f t="shared" si="20"/>
        <v>0</v>
      </c>
      <c r="K65">
        <f t="shared" si="20"/>
        <v>0</v>
      </c>
      <c r="L65">
        <f t="shared" si="20"/>
        <v>0</v>
      </c>
      <c r="M65">
        <f t="shared" si="20"/>
        <v>0</v>
      </c>
      <c r="N65">
        <f t="shared" si="20"/>
        <v>0</v>
      </c>
      <c r="O65">
        <f t="shared" si="20"/>
        <v>0</v>
      </c>
      <c r="P65">
        <f t="shared" si="20"/>
        <v>0</v>
      </c>
      <c r="Q65">
        <f t="shared" si="20"/>
        <v>0</v>
      </c>
      <c r="R65">
        <f t="shared" si="20"/>
        <v>0</v>
      </c>
      <c r="S65">
        <f t="shared" si="20"/>
        <v>0</v>
      </c>
      <c r="T65">
        <f t="shared" si="20"/>
        <v>0</v>
      </c>
      <c r="U65">
        <f t="shared" si="20"/>
        <v>0</v>
      </c>
      <c r="V65">
        <f t="shared" si="20"/>
        <v>0</v>
      </c>
      <c r="W65">
        <f t="shared" si="18"/>
        <v>0</v>
      </c>
      <c r="X65">
        <f t="shared" si="18"/>
        <v>0</v>
      </c>
      <c r="Y65">
        <f t="shared" si="18"/>
        <v>0</v>
      </c>
      <c r="Z65">
        <f t="shared" si="18"/>
        <v>12</v>
      </c>
      <c r="AA65">
        <f t="shared" si="18"/>
        <v>0</v>
      </c>
      <c r="AB65">
        <f t="shared" si="18"/>
        <v>0</v>
      </c>
      <c r="AC65">
        <f t="shared" si="18"/>
        <v>0</v>
      </c>
      <c r="AD65">
        <f t="shared" si="18"/>
        <v>0</v>
      </c>
      <c r="AE65">
        <f t="shared" si="18"/>
        <v>0</v>
      </c>
      <c r="AF65">
        <f t="shared" si="18"/>
        <v>0</v>
      </c>
      <c r="AG65">
        <f t="shared" si="18"/>
        <v>0</v>
      </c>
      <c r="AH65">
        <f t="shared" si="18"/>
        <v>0</v>
      </c>
      <c r="AI65">
        <f t="shared" si="18"/>
        <v>0</v>
      </c>
      <c r="AJ65">
        <f t="shared" si="18"/>
        <v>0</v>
      </c>
      <c r="AK65">
        <f t="shared" si="18"/>
        <v>0</v>
      </c>
      <c r="AL65">
        <f t="shared" si="19"/>
        <v>0</v>
      </c>
      <c r="AM65">
        <f t="shared" si="19"/>
        <v>0</v>
      </c>
      <c r="AN65">
        <f t="shared" si="19"/>
        <v>0</v>
      </c>
      <c r="AO65">
        <f t="shared" si="19"/>
        <v>0</v>
      </c>
      <c r="AP65">
        <f t="shared" si="19"/>
        <v>0</v>
      </c>
      <c r="AQ65">
        <f t="shared" si="19"/>
        <v>0</v>
      </c>
      <c r="AR65">
        <f t="shared" si="19"/>
        <v>0</v>
      </c>
      <c r="AS65">
        <f t="shared" si="19"/>
        <v>0</v>
      </c>
      <c r="AT65">
        <f t="shared" si="19"/>
        <v>0</v>
      </c>
      <c r="AU65">
        <f t="shared" si="19"/>
        <v>0</v>
      </c>
      <c r="AV65">
        <f t="shared" si="19"/>
        <v>0</v>
      </c>
      <c r="AW65">
        <f t="shared" si="19"/>
        <v>0</v>
      </c>
      <c r="AX65">
        <f t="shared" si="19"/>
        <v>0</v>
      </c>
      <c r="AY65">
        <f t="shared" si="19"/>
        <v>0</v>
      </c>
      <c r="AZ65">
        <f t="shared" si="19"/>
        <v>0</v>
      </c>
      <c r="BA65">
        <f t="shared" si="19"/>
        <v>0</v>
      </c>
      <c r="BB65">
        <f t="shared" si="17"/>
        <v>0</v>
      </c>
      <c r="BC65">
        <f t="shared" si="17"/>
        <v>0</v>
      </c>
      <c r="BD65">
        <f t="shared" si="17"/>
        <v>0</v>
      </c>
      <c r="BE65">
        <f>SUM(G65:BD65)/COUNTIF(G65:BD65,"&lt;&gt;0")</f>
        <v>12</v>
      </c>
      <c r="BF65" t="str">
        <f>MID($E65,BE65,1)</f>
        <v>F</v>
      </c>
      <c r="BG65">
        <f t="shared" si="5"/>
        <v>32</v>
      </c>
    </row>
    <row r="66" spans="2:59">
      <c r="B66" s="1" t="s">
        <v>64</v>
      </c>
      <c r="C66">
        <f t="shared" si="1"/>
        <v>44</v>
      </c>
      <c r="D66" t="str">
        <f t="shared" si="2"/>
        <v>vMggvjQvgPvQjVLMMPSZqW</v>
      </c>
      <c r="E66" t="str">
        <f t="shared" si="3"/>
        <v>NJGCzcNGdcdzHPPzcmCzPz</v>
      </c>
      <c r="G66">
        <f t="shared" si="20"/>
        <v>0</v>
      </c>
      <c r="H66">
        <f t="shared" si="20"/>
        <v>0</v>
      </c>
      <c r="I66">
        <f t="shared" si="20"/>
        <v>0</v>
      </c>
      <c r="J66">
        <f t="shared" si="20"/>
        <v>0</v>
      </c>
      <c r="K66">
        <f t="shared" si="20"/>
        <v>0</v>
      </c>
      <c r="L66">
        <f t="shared" si="20"/>
        <v>0</v>
      </c>
      <c r="M66">
        <f t="shared" si="20"/>
        <v>0</v>
      </c>
      <c r="N66">
        <f t="shared" si="20"/>
        <v>0</v>
      </c>
      <c r="O66">
        <f t="shared" si="20"/>
        <v>0</v>
      </c>
      <c r="P66">
        <f t="shared" si="20"/>
        <v>14</v>
      </c>
      <c r="Q66">
        <f t="shared" si="20"/>
        <v>0</v>
      </c>
      <c r="R66">
        <f t="shared" si="20"/>
        <v>0</v>
      </c>
      <c r="S66">
        <f t="shared" si="20"/>
        <v>0</v>
      </c>
      <c r="T66">
        <f t="shared" si="20"/>
        <v>0</v>
      </c>
      <c r="U66">
        <f t="shared" si="20"/>
        <v>0</v>
      </c>
      <c r="V66">
        <f t="shared" si="20"/>
        <v>0</v>
      </c>
      <c r="W66">
        <f t="shared" si="18"/>
        <v>0</v>
      </c>
      <c r="X66">
        <f t="shared" si="18"/>
        <v>14</v>
      </c>
      <c r="Y66">
        <f t="shared" si="18"/>
        <v>0</v>
      </c>
      <c r="Z66">
        <f t="shared" si="18"/>
        <v>0</v>
      </c>
      <c r="AA66">
        <f t="shared" si="18"/>
        <v>0</v>
      </c>
      <c r="AB66">
        <f t="shared" si="18"/>
        <v>0</v>
      </c>
      <c r="AC66">
        <f t="shared" si="18"/>
        <v>0</v>
      </c>
      <c r="AD66">
        <f t="shared" si="18"/>
        <v>0</v>
      </c>
      <c r="AE66">
        <f t="shared" si="18"/>
        <v>0</v>
      </c>
      <c r="AF66">
        <f t="shared" si="18"/>
        <v>0</v>
      </c>
      <c r="AG66">
        <f t="shared" si="18"/>
        <v>0</v>
      </c>
      <c r="AH66">
        <f t="shared" si="18"/>
        <v>0</v>
      </c>
      <c r="AI66">
        <f t="shared" si="18"/>
        <v>0</v>
      </c>
      <c r="AJ66">
        <f t="shared" si="18"/>
        <v>0</v>
      </c>
      <c r="AK66">
        <f t="shared" si="18"/>
        <v>0</v>
      </c>
      <c r="AL66">
        <f t="shared" si="19"/>
        <v>0</v>
      </c>
      <c r="AM66">
        <f t="shared" si="19"/>
        <v>0</v>
      </c>
      <c r="AN66">
        <f t="shared" si="19"/>
        <v>0</v>
      </c>
      <c r="AO66">
        <f t="shared" si="19"/>
        <v>0</v>
      </c>
      <c r="AP66">
        <f t="shared" si="19"/>
        <v>0</v>
      </c>
      <c r="AQ66">
        <f t="shared" si="19"/>
        <v>0</v>
      </c>
      <c r="AR66">
        <f t="shared" si="19"/>
        <v>0</v>
      </c>
      <c r="AS66">
        <f t="shared" si="19"/>
        <v>0</v>
      </c>
      <c r="AT66">
        <f t="shared" si="19"/>
        <v>0</v>
      </c>
      <c r="AU66">
        <f t="shared" si="19"/>
        <v>0</v>
      </c>
      <c r="AV66">
        <f t="shared" si="19"/>
        <v>0</v>
      </c>
      <c r="AW66">
        <f t="shared" si="19"/>
        <v>0</v>
      </c>
      <c r="AX66">
        <f t="shared" si="19"/>
        <v>0</v>
      </c>
      <c r="AY66">
        <f t="shared" si="19"/>
        <v>0</v>
      </c>
      <c r="AZ66">
        <f t="shared" si="19"/>
        <v>0</v>
      </c>
      <c r="BA66">
        <f t="shared" si="19"/>
        <v>0</v>
      </c>
      <c r="BB66">
        <f t="shared" si="17"/>
        <v>0</v>
      </c>
      <c r="BC66">
        <f t="shared" si="17"/>
        <v>0</v>
      </c>
      <c r="BD66">
        <f t="shared" si="17"/>
        <v>0</v>
      </c>
      <c r="BE66">
        <f>SUM(G66:BD66)/COUNTIF(G66:BD66,"&lt;&gt;0")</f>
        <v>14</v>
      </c>
      <c r="BF66" t="str">
        <f>MID($E66,BE66,1)</f>
        <v>P</v>
      </c>
      <c r="BG66">
        <f t="shared" si="5"/>
        <v>42</v>
      </c>
    </row>
    <row r="67" spans="2:59">
      <c r="B67" s="1" t="s">
        <v>65</v>
      </c>
      <c r="C67">
        <f t="shared" ref="C67:C130" si="21">LEN(B67)</f>
        <v>16</v>
      </c>
      <c r="D67" t="str">
        <f t="shared" ref="D67:D130" si="22">LEFT(B67,C67/2)</f>
        <v>qDZWvBZV</v>
      </c>
      <c r="E67" t="str">
        <f t="shared" ref="E67:E130" si="23">RIGHT(B67,C67/2)</f>
        <v>fDhbTtrp</v>
      </c>
      <c r="G67">
        <f t="shared" si="20"/>
        <v>0</v>
      </c>
      <c r="H67">
        <f t="shared" si="20"/>
        <v>2</v>
      </c>
      <c r="I67">
        <f t="shared" si="20"/>
        <v>0</v>
      </c>
      <c r="J67">
        <f t="shared" si="20"/>
        <v>0</v>
      </c>
      <c r="K67">
        <f t="shared" si="20"/>
        <v>0</v>
      </c>
      <c r="L67">
        <f t="shared" si="20"/>
        <v>0</v>
      </c>
      <c r="M67">
        <f t="shared" si="20"/>
        <v>0</v>
      </c>
      <c r="N67">
        <f t="shared" si="20"/>
        <v>0</v>
      </c>
      <c r="O67">
        <f t="shared" si="20"/>
        <v>0</v>
      </c>
      <c r="P67">
        <f t="shared" si="20"/>
        <v>0</v>
      </c>
      <c r="Q67">
        <f t="shared" si="20"/>
        <v>0</v>
      </c>
      <c r="R67">
        <f t="shared" si="20"/>
        <v>0</v>
      </c>
      <c r="S67">
        <f t="shared" si="20"/>
        <v>0</v>
      </c>
      <c r="T67">
        <f t="shared" si="20"/>
        <v>0</v>
      </c>
      <c r="U67">
        <f t="shared" si="20"/>
        <v>0</v>
      </c>
      <c r="V67">
        <f t="shared" si="20"/>
        <v>0</v>
      </c>
      <c r="W67">
        <f t="shared" si="18"/>
        <v>0</v>
      </c>
      <c r="X67">
        <f t="shared" si="18"/>
        <v>0</v>
      </c>
      <c r="Y67">
        <f t="shared" si="18"/>
        <v>0</v>
      </c>
      <c r="Z67">
        <f t="shared" si="18"/>
        <v>0</v>
      </c>
      <c r="AA67">
        <f t="shared" si="18"/>
        <v>0</v>
      </c>
      <c r="AB67">
        <f t="shared" si="18"/>
        <v>0</v>
      </c>
      <c r="AC67">
        <f t="shared" si="18"/>
        <v>0</v>
      </c>
      <c r="AD67">
        <f t="shared" si="18"/>
        <v>0</v>
      </c>
      <c r="AE67">
        <f t="shared" si="18"/>
        <v>0</v>
      </c>
      <c r="AF67">
        <f t="shared" si="18"/>
        <v>0</v>
      </c>
      <c r="AG67">
        <f t="shared" si="18"/>
        <v>0</v>
      </c>
      <c r="AH67">
        <f t="shared" si="18"/>
        <v>0</v>
      </c>
      <c r="AI67">
        <f t="shared" si="18"/>
        <v>0</v>
      </c>
      <c r="AJ67">
        <f t="shared" si="18"/>
        <v>0</v>
      </c>
      <c r="AK67">
        <f t="shared" si="18"/>
        <v>0</v>
      </c>
      <c r="AL67">
        <f t="shared" si="19"/>
        <v>0</v>
      </c>
      <c r="AM67">
        <f t="shared" si="19"/>
        <v>0</v>
      </c>
      <c r="AN67">
        <f t="shared" si="19"/>
        <v>0</v>
      </c>
      <c r="AO67">
        <f t="shared" si="19"/>
        <v>0</v>
      </c>
      <c r="AP67">
        <f t="shared" si="19"/>
        <v>0</v>
      </c>
      <c r="AQ67">
        <f t="shared" si="19"/>
        <v>0</v>
      </c>
      <c r="AR67">
        <f t="shared" si="19"/>
        <v>0</v>
      </c>
      <c r="AS67">
        <f t="shared" si="19"/>
        <v>0</v>
      </c>
      <c r="AT67">
        <f t="shared" si="19"/>
        <v>0</v>
      </c>
      <c r="AU67">
        <f t="shared" si="19"/>
        <v>0</v>
      </c>
      <c r="AV67">
        <f t="shared" si="19"/>
        <v>0</v>
      </c>
      <c r="AW67">
        <f t="shared" si="19"/>
        <v>0</v>
      </c>
      <c r="AX67">
        <f t="shared" si="19"/>
        <v>0</v>
      </c>
      <c r="AY67">
        <f t="shared" si="19"/>
        <v>0</v>
      </c>
      <c r="AZ67">
        <f t="shared" si="19"/>
        <v>0</v>
      </c>
      <c r="BA67">
        <f t="shared" si="19"/>
        <v>0</v>
      </c>
      <c r="BB67">
        <f t="shared" si="17"/>
        <v>0</v>
      </c>
      <c r="BC67">
        <f t="shared" si="17"/>
        <v>0</v>
      </c>
      <c r="BD67">
        <f t="shared" si="17"/>
        <v>0</v>
      </c>
      <c r="BE67">
        <f>SUM(G67:BD67)/COUNTIF(G67:BD67,"&lt;&gt;0")</f>
        <v>2</v>
      </c>
      <c r="BF67" t="str">
        <f>MID($E67,BE67,1)</f>
        <v>D</v>
      </c>
      <c r="BG67">
        <f t="shared" ref="BG67:BG130" si="24">IF(EXACT(BF67,UPPER(BF67)),CODE(BF67)-64+26,CODE(BF67)-96)</f>
        <v>30</v>
      </c>
    </row>
    <row r="68" spans="2:59">
      <c r="B68" s="1" t="s">
        <v>66</v>
      </c>
      <c r="C68">
        <f t="shared" si="21"/>
        <v>16</v>
      </c>
      <c r="D68" t="str">
        <f t="shared" si="22"/>
        <v>LpDvHdjV</v>
      </c>
      <c r="E68" t="str">
        <f t="shared" si="23"/>
        <v>ghnjbGrn</v>
      </c>
      <c r="G68">
        <f t="shared" si="20"/>
        <v>0</v>
      </c>
      <c r="H68">
        <f t="shared" si="20"/>
        <v>0</v>
      </c>
      <c r="I68">
        <f t="shared" si="20"/>
        <v>0</v>
      </c>
      <c r="J68">
        <f t="shared" si="20"/>
        <v>0</v>
      </c>
      <c r="K68">
        <f t="shared" si="20"/>
        <v>0</v>
      </c>
      <c r="L68">
        <f t="shared" si="20"/>
        <v>0</v>
      </c>
      <c r="M68">
        <f t="shared" si="20"/>
        <v>4</v>
      </c>
      <c r="N68">
        <f t="shared" si="20"/>
        <v>0</v>
      </c>
      <c r="O68">
        <f t="shared" si="20"/>
        <v>0</v>
      </c>
      <c r="P68">
        <f t="shared" si="20"/>
        <v>0</v>
      </c>
      <c r="Q68">
        <f t="shared" si="20"/>
        <v>0</v>
      </c>
      <c r="R68">
        <f t="shared" si="20"/>
        <v>0</v>
      </c>
      <c r="S68">
        <f t="shared" si="20"/>
        <v>0</v>
      </c>
      <c r="T68">
        <f t="shared" si="20"/>
        <v>0</v>
      </c>
      <c r="U68">
        <f t="shared" si="20"/>
        <v>0</v>
      </c>
      <c r="V68">
        <f t="shared" si="20"/>
        <v>0</v>
      </c>
      <c r="W68">
        <f t="shared" si="18"/>
        <v>0</v>
      </c>
      <c r="X68">
        <f t="shared" si="18"/>
        <v>0</v>
      </c>
      <c r="Y68">
        <f t="shared" si="18"/>
        <v>0</v>
      </c>
      <c r="Z68">
        <f t="shared" si="18"/>
        <v>0</v>
      </c>
      <c r="AA68">
        <f t="shared" si="18"/>
        <v>0</v>
      </c>
      <c r="AB68">
        <f t="shared" si="18"/>
        <v>0</v>
      </c>
      <c r="AC68">
        <f t="shared" si="18"/>
        <v>0</v>
      </c>
      <c r="AD68">
        <f t="shared" si="18"/>
        <v>0</v>
      </c>
      <c r="AE68">
        <f t="shared" si="18"/>
        <v>0</v>
      </c>
      <c r="AF68">
        <f t="shared" si="18"/>
        <v>0</v>
      </c>
      <c r="AG68">
        <f t="shared" si="18"/>
        <v>0</v>
      </c>
      <c r="AH68">
        <f t="shared" si="18"/>
        <v>0</v>
      </c>
      <c r="AI68">
        <f t="shared" si="18"/>
        <v>0</v>
      </c>
      <c r="AJ68">
        <f t="shared" si="18"/>
        <v>0</v>
      </c>
      <c r="AK68">
        <f t="shared" si="18"/>
        <v>0</v>
      </c>
      <c r="AL68">
        <f t="shared" si="19"/>
        <v>0</v>
      </c>
      <c r="AM68">
        <f t="shared" si="19"/>
        <v>0</v>
      </c>
      <c r="AN68">
        <f t="shared" si="19"/>
        <v>0</v>
      </c>
      <c r="AO68">
        <f t="shared" si="19"/>
        <v>0</v>
      </c>
      <c r="AP68">
        <f t="shared" si="19"/>
        <v>0</v>
      </c>
      <c r="AQ68">
        <f t="shared" si="19"/>
        <v>0</v>
      </c>
      <c r="AR68">
        <f t="shared" si="19"/>
        <v>0</v>
      </c>
      <c r="AS68">
        <f t="shared" si="19"/>
        <v>0</v>
      </c>
      <c r="AT68">
        <f t="shared" si="19"/>
        <v>0</v>
      </c>
      <c r="AU68">
        <f t="shared" si="19"/>
        <v>0</v>
      </c>
      <c r="AV68">
        <f t="shared" si="19"/>
        <v>0</v>
      </c>
      <c r="AW68">
        <f t="shared" si="19"/>
        <v>0</v>
      </c>
      <c r="AX68">
        <f t="shared" si="19"/>
        <v>0</v>
      </c>
      <c r="AY68">
        <f t="shared" si="19"/>
        <v>0</v>
      </c>
      <c r="AZ68">
        <f t="shared" si="19"/>
        <v>0</v>
      </c>
      <c r="BA68">
        <f t="shared" si="19"/>
        <v>0</v>
      </c>
      <c r="BB68">
        <f t="shared" si="17"/>
        <v>0</v>
      </c>
      <c r="BC68">
        <f t="shared" si="17"/>
        <v>0</v>
      </c>
      <c r="BD68">
        <f t="shared" si="17"/>
        <v>0</v>
      </c>
      <c r="BE68">
        <f>SUM(G68:BD68)/COUNTIF(G68:BD68,"&lt;&gt;0")</f>
        <v>4</v>
      </c>
      <c r="BF68" t="str">
        <f>MID($E68,BE68,1)</f>
        <v>j</v>
      </c>
      <c r="BG68">
        <f t="shared" si="24"/>
        <v>10</v>
      </c>
    </row>
    <row r="69" spans="2:59">
      <c r="B69" s="1" t="s">
        <v>67</v>
      </c>
      <c r="C69">
        <f t="shared" si="21"/>
        <v>42</v>
      </c>
      <c r="D69" t="str">
        <f t="shared" si="22"/>
        <v>FBBBPwwlBlwSfFTWPHPWW</v>
      </c>
      <c r="E69" t="str">
        <f t="shared" si="23"/>
        <v>hmgngmmnPnmbsngngbGrb</v>
      </c>
      <c r="G69">
        <f t="shared" si="20"/>
        <v>0</v>
      </c>
      <c r="H69">
        <f t="shared" si="20"/>
        <v>0</v>
      </c>
      <c r="I69">
        <f t="shared" si="20"/>
        <v>0</v>
      </c>
      <c r="J69">
        <f t="shared" si="20"/>
        <v>0</v>
      </c>
      <c r="K69">
        <f t="shared" si="20"/>
        <v>9</v>
      </c>
      <c r="L69">
        <f t="shared" si="20"/>
        <v>0</v>
      </c>
      <c r="M69">
        <f t="shared" si="20"/>
        <v>0</v>
      </c>
      <c r="N69">
        <f t="shared" si="20"/>
        <v>0</v>
      </c>
      <c r="O69">
        <f t="shared" si="20"/>
        <v>0</v>
      </c>
      <c r="P69">
        <f t="shared" si="20"/>
        <v>0</v>
      </c>
      <c r="Q69">
        <f t="shared" si="20"/>
        <v>0</v>
      </c>
      <c r="R69">
        <f t="shared" si="20"/>
        <v>0</v>
      </c>
      <c r="S69">
        <f t="shared" si="20"/>
        <v>0</v>
      </c>
      <c r="T69">
        <f t="shared" si="20"/>
        <v>0</v>
      </c>
      <c r="U69">
        <f t="shared" si="20"/>
        <v>0</v>
      </c>
      <c r="V69">
        <f t="shared" si="20"/>
        <v>0</v>
      </c>
      <c r="W69">
        <f t="shared" si="18"/>
        <v>9</v>
      </c>
      <c r="X69">
        <f t="shared" si="18"/>
        <v>0</v>
      </c>
      <c r="Y69">
        <f t="shared" si="18"/>
        <v>9</v>
      </c>
      <c r="Z69">
        <f t="shared" si="18"/>
        <v>0</v>
      </c>
      <c r="AA69">
        <f t="shared" si="18"/>
        <v>0</v>
      </c>
      <c r="AB69">
        <f t="shared" si="18"/>
        <v>0</v>
      </c>
      <c r="AC69">
        <f t="shared" si="18"/>
        <v>0</v>
      </c>
      <c r="AD69">
        <f t="shared" si="18"/>
        <v>0</v>
      </c>
      <c r="AE69">
        <f t="shared" si="18"/>
        <v>0</v>
      </c>
      <c r="AF69">
        <f t="shared" si="18"/>
        <v>0</v>
      </c>
      <c r="AG69">
        <f t="shared" si="18"/>
        <v>0</v>
      </c>
      <c r="AH69">
        <f t="shared" si="18"/>
        <v>0</v>
      </c>
      <c r="AI69">
        <f t="shared" si="18"/>
        <v>0</v>
      </c>
      <c r="AJ69">
        <f t="shared" si="18"/>
        <v>0</v>
      </c>
      <c r="AK69">
        <f t="shared" si="18"/>
        <v>0</v>
      </c>
      <c r="AL69">
        <f t="shared" si="19"/>
        <v>0</v>
      </c>
      <c r="AM69">
        <f t="shared" si="19"/>
        <v>0</v>
      </c>
      <c r="AN69">
        <f t="shared" si="19"/>
        <v>0</v>
      </c>
      <c r="AO69">
        <f t="shared" si="19"/>
        <v>0</v>
      </c>
      <c r="AP69">
        <f t="shared" si="19"/>
        <v>0</v>
      </c>
      <c r="AQ69">
        <f t="shared" si="19"/>
        <v>0</v>
      </c>
      <c r="AR69">
        <f t="shared" si="19"/>
        <v>0</v>
      </c>
      <c r="AS69">
        <f t="shared" si="19"/>
        <v>0</v>
      </c>
      <c r="AT69">
        <f t="shared" si="19"/>
        <v>0</v>
      </c>
      <c r="AU69">
        <f t="shared" si="19"/>
        <v>0</v>
      </c>
      <c r="AV69">
        <f t="shared" si="19"/>
        <v>0</v>
      </c>
      <c r="AW69">
        <f t="shared" si="19"/>
        <v>0</v>
      </c>
      <c r="AX69">
        <f t="shared" si="19"/>
        <v>0</v>
      </c>
      <c r="AY69">
        <f t="shared" si="19"/>
        <v>0</v>
      </c>
      <c r="AZ69">
        <f t="shared" si="19"/>
        <v>0</v>
      </c>
      <c r="BA69">
        <f t="shared" si="19"/>
        <v>0</v>
      </c>
      <c r="BB69">
        <f t="shared" si="17"/>
        <v>0</v>
      </c>
      <c r="BC69">
        <f t="shared" si="17"/>
        <v>0</v>
      </c>
      <c r="BD69">
        <f t="shared" si="17"/>
        <v>0</v>
      </c>
      <c r="BE69">
        <f>SUM(G69:BD69)/COUNTIF(G69:BD69,"&lt;&gt;0")</f>
        <v>9</v>
      </c>
      <c r="BF69" t="str">
        <f>MID($E69,BE69,1)</f>
        <v>P</v>
      </c>
      <c r="BG69">
        <f t="shared" si="24"/>
        <v>42</v>
      </c>
    </row>
    <row r="70" spans="2:59">
      <c r="B70" s="1" t="s">
        <v>68</v>
      </c>
      <c r="C70">
        <f t="shared" si="21"/>
        <v>28</v>
      </c>
      <c r="D70" t="str">
        <f t="shared" si="22"/>
        <v>FwftBSCSfWCtwf</v>
      </c>
      <c r="E70" t="str">
        <f t="shared" si="23"/>
        <v>VQDvHHCMVvdQLQ</v>
      </c>
      <c r="G70">
        <f t="shared" si="20"/>
        <v>0</v>
      </c>
      <c r="H70">
        <f t="shared" si="20"/>
        <v>0</v>
      </c>
      <c r="I70">
        <f t="shared" si="20"/>
        <v>0</v>
      </c>
      <c r="J70">
        <f t="shared" si="20"/>
        <v>0</v>
      </c>
      <c r="K70">
        <f t="shared" si="20"/>
        <v>0</v>
      </c>
      <c r="L70">
        <f t="shared" si="20"/>
        <v>0</v>
      </c>
      <c r="M70">
        <f t="shared" si="20"/>
        <v>7</v>
      </c>
      <c r="N70">
        <f t="shared" si="20"/>
        <v>0</v>
      </c>
      <c r="O70">
        <f t="shared" si="20"/>
        <v>0</v>
      </c>
      <c r="P70">
        <f t="shared" si="20"/>
        <v>0</v>
      </c>
      <c r="Q70">
        <f t="shared" si="20"/>
        <v>7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18"/>
        <v>0</v>
      </c>
      <c r="X70">
        <f t="shared" si="18"/>
        <v>0</v>
      </c>
      <c r="Y70">
        <f t="shared" si="18"/>
        <v>0</v>
      </c>
      <c r="Z70">
        <f t="shared" si="18"/>
        <v>0</v>
      </c>
      <c r="AA70">
        <f t="shared" si="18"/>
        <v>0</v>
      </c>
      <c r="AB70">
        <f t="shared" si="18"/>
        <v>0</v>
      </c>
      <c r="AC70">
        <f t="shared" si="18"/>
        <v>0</v>
      </c>
      <c r="AD70">
        <f t="shared" si="18"/>
        <v>0</v>
      </c>
      <c r="AE70">
        <f t="shared" si="18"/>
        <v>0</v>
      </c>
      <c r="AF70">
        <f t="shared" si="18"/>
        <v>0</v>
      </c>
      <c r="AG70">
        <f t="shared" si="18"/>
        <v>0</v>
      </c>
      <c r="AH70">
        <f t="shared" si="18"/>
        <v>0</v>
      </c>
      <c r="AI70">
        <f t="shared" si="18"/>
        <v>0</v>
      </c>
      <c r="AJ70">
        <f t="shared" si="18"/>
        <v>0</v>
      </c>
      <c r="AK70">
        <f t="shared" si="18"/>
        <v>0</v>
      </c>
      <c r="AL70">
        <f t="shared" si="19"/>
        <v>0</v>
      </c>
      <c r="AM70">
        <f t="shared" si="19"/>
        <v>0</v>
      </c>
      <c r="AN70">
        <f t="shared" si="19"/>
        <v>0</v>
      </c>
      <c r="AO70">
        <f t="shared" si="19"/>
        <v>0</v>
      </c>
      <c r="AP70">
        <f t="shared" si="19"/>
        <v>0</v>
      </c>
      <c r="AQ70">
        <f t="shared" si="19"/>
        <v>0</v>
      </c>
      <c r="AR70">
        <f t="shared" si="19"/>
        <v>0</v>
      </c>
      <c r="AS70">
        <f t="shared" si="19"/>
        <v>0</v>
      </c>
      <c r="AT70">
        <f t="shared" si="19"/>
        <v>0</v>
      </c>
      <c r="AU70">
        <f t="shared" si="19"/>
        <v>0</v>
      </c>
      <c r="AV70">
        <f t="shared" si="19"/>
        <v>0</v>
      </c>
      <c r="AW70">
        <f t="shared" si="19"/>
        <v>0</v>
      </c>
      <c r="AX70">
        <f t="shared" si="19"/>
        <v>0</v>
      </c>
      <c r="AY70">
        <f t="shared" si="19"/>
        <v>0</v>
      </c>
      <c r="AZ70">
        <f t="shared" si="19"/>
        <v>0</v>
      </c>
      <c r="BA70">
        <f t="shared" ref="BA70:BD85" si="25">IFERROR(FIND(MID($D70,BA$1,1),$E70),0)*LEN(MID($D70,BA$1,1))</f>
        <v>0</v>
      </c>
      <c r="BB70">
        <f t="shared" si="25"/>
        <v>0</v>
      </c>
      <c r="BC70">
        <f t="shared" si="25"/>
        <v>0</v>
      </c>
      <c r="BD70">
        <f t="shared" si="25"/>
        <v>0</v>
      </c>
      <c r="BE70">
        <f>SUM(G70:BD70)/COUNTIF(G70:BD70,"&lt;&gt;0")</f>
        <v>7</v>
      </c>
      <c r="BF70" t="str">
        <f>MID($E70,BE70,1)</f>
        <v>C</v>
      </c>
      <c r="BG70">
        <f t="shared" si="24"/>
        <v>29</v>
      </c>
    </row>
    <row r="71" spans="2:59">
      <c r="B71" s="1" t="s">
        <v>69</v>
      </c>
      <c r="C71">
        <f t="shared" si="21"/>
        <v>32</v>
      </c>
      <c r="D71" t="str">
        <f t="shared" si="22"/>
        <v>ZrQpQlSpNlqQCVnQ</v>
      </c>
      <c r="E71" t="str">
        <f t="shared" si="23"/>
        <v>BmdDqmWDqmWWBDBB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  <c r="L71">
        <f t="shared" si="20"/>
        <v>0</v>
      </c>
      <c r="M71">
        <f t="shared" si="20"/>
        <v>0</v>
      </c>
      <c r="N71">
        <f t="shared" si="20"/>
        <v>0</v>
      </c>
      <c r="O71">
        <f t="shared" si="20"/>
        <v>0</v>
      </c>
      <c r="P71">
        <f t="shared" si="20"/>
        <v>0</v>
      </c>
      <c r="Q71">
        <f t="shared" si="20"/>
        <v>5</v>
      </c>
      <c r="R71">
        <f t="shared" si="20"/>
        <v>0</v>
      </c>
      <c r="S71">
        <f t="shared" si="20"/>
        <v>0</v>
      </c>
      <c r="T71">
        <f t="shared" si="20"/>
        <v>0</v>
      </c>
      <c r="U71">
        <f t="shared" si="20"/>
        <v>0</v>
      </c>
      <c r="V71">
        <f t="shared" ref="V71:AK86" si="26">IFERROR(FIND(MID($D71,V$1,1),$E71),0)*LEN(MID($D71,V$1,1))</f>
        <v>0</v>
      </c>
      <c r="W71">
        <f t="shared" si="26"/>
        <v>0</v>
      </c>
      <c r="X71">
        <f t="shared" si="26"/>
        <v>0</v>
      </c>
      <c r="Y71">
        <f t="shared" si="26"/>
        <v>0</v>
      </c>
      <c r="Z71">
        <f t="shared" si="26"/>
        <v>0</v>
      </c>
      <c r="AA71">
        <f t="shared" si="26"/>
        <v>0</v>
      </c>
      <c r="AB71">
        <f t="shared" si="26"/>
        <v>0</v>
      </c>
      <c r="AC71">
        <f t="shared" si="26"/>
        <v>0</v>
      </c>
      <c r="AD71">
        <f t="shared" si="26"/>
        <v>0</v>
      </c>
      <c r="AE71">
        <f t="shared" si="26"/>
        <v>0</v>
      </c>
      <c r="AF71">
        <f t="shared" si="26"/>
        <v>0</v>
      </c>
      <c r="AG71">
        <f t="shared" si="26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ref="AL71:BA86" si="27">IFERROR(FIND(MID($D71,AL$1,1),$E71),0)*LEN(MID($D71,AL$1,1))</f>
        <v>0</v>
      </c>
      <c r="AM71">
        <f t="shared" si="27"/>
        <v>0</v>
      </c>
      <c r="AN71">
        <f t="shared" si="27"/>
        <v>0</v>
      </c>
      <c r="AO71">
        <f t="shared" si="27"/>
        <v>0</v>
      </c>
      <c r="AP71">
        <f t="shared" si="27"/>
        <v>0</v>
      </c>
      <c r="AQ71">
        <f t="shared" si="27"/>
        <v>0</v>
      </c>
      <c r="AR71">
        <f t="shared" si="27"/>
        <v>0</v>
      </c>
      <c r="AS71">
        <f t="shared" si="27"/>
        <v>0</v>
      </c>
      <c r="AT71">
        <f t="shared" si="27"/>
        <v>0</v>
      </c>
      <c r="AU71">
        <f t="shared" si="27"/>
        <v>0</v>
      </c>
      <c r="AV71">
        <f t="shared" si="27"/>
        <v>0</v>
      </c>
      <c r="AW71">
        <f t="shared" si="27"/>
        <v>0</v>
      </c>
      <c r="AX71">
        <f t="shared" si="27"/>
        <v>0</v>
      </c>
      <c r="AY71">
        <f t="shared" si="27"/>
        <v>0</v>
      </c>
      <c r="AZ71">
        <f t="shared" si="27"/>
        <v>0</v>
      </c>
      <c r="BA71">
        <f t="shared" si="27"/>
        <v>0</v>
      </c>
      <c r="BB71">
        <f t="shared" si="25"/>
        <v>0</v>
      </c>
      <c r="BC71">
        <f t="shared" si="25"/>
        <v>0</v>
      </c>
      <c r="BD71">
        <f t="shared" si="25"/>
        <v>0</v>
      </c>
      <c r="BE71">
        <f>SUM(G71:BD71)/COUNTIF(G71:BD71,"&lt;&gt;0")</f>
        <v>5</v>
      </c>
      <c r="BF71" t="str">
        <f>MID($E71,BE71,1)</f>
        <v>q</v>
      </c>
      <c r="BG71">
        <f t="shared" si="24"/>
        <v>17</v>
      </c>
    </row>
    <row r="72" spans="2:59">
      <c r="B72" s="1" t="s">
        <v>70</v>
      </c>
      <c r="C72">
        <f t="shared" si="21"/>
        <v>30</v>
      </c>
      <c r="D72" t="str">
        <f t="shared" si="22"/>
        <v>HsZMsJvZzLMHTRw</v>
      </c>
      <c r="E72" t="str">
        <f t="shared" si="23"/>
        <v>WhgDwmfDBgdhWdf</v>
      </c>
      <c r="G72">
        <f t="shared" ref="G72:V87" si="28">IFERROR(FIND(MID($D72,G$1,1),$E72),0)*LEN(MID($D72,G$1,1))</f>
        <v>0</v>
      </c>
      <c r="H72">
        <f t="shared" si="28"/>
        <v>0</v>
      </c>
      <c r="I72">
        <f t="shared" si="28"/>
        <v>0</v>
      </c>
      <c r="J72">
        <f t="shared" si="28"/>
        <v>0</v>
      </c>
      <c r="K72">
        <f t="shared" si="28"/>
        <v>0</v>
      </c>
      <c r="L72">
        <f t="shared" si="28"/>
        <v>0</v>
      </c>
      <c r="M72">
        <f t="shared" si="28"/>
        <v>0</v>
      </c>
      <c r="N72">
        <f t="shared" si="28"/>
        <v>0</v>
      </c>
      <c r="O72">
        <f t="shared" si="28"/>
        <v>0</v>
      </c>
      <c r="P72">
        <f t="shared" si="28"/>
        <v>0</v>
      </c>
      <c r="Q72">
        <f t="shared" si="28"/>
        <v>0</v>
      </c>
      <c r="R72">
        <f t="shared" si="28"/>
        <v>0</v>
      </c>
      <c r="S72">
        <f t="shared" si="28"/>
        <v>0</v>
      </c>
      <c r="T72">
        <f t="shared" si="28"/>
        <v>0</v>
      </c>
      <c r="U72">
        <f t="shared" si="28"/>
        <v>5</v>
      </c>
      <c r="V72">
        <f t="shared" si="28"/>
        <v>0</v>
      </c>
      <c r="W72">
        <f t="shared" si="26"/>
        <v>0</v>
      </c>
      <c r="X72">
        <f t="shared" si="26"/>
        <v>0</v>
      </c>
      <c r="Y72">
        <f t="shared" si="26"/>
        <v>0</v>
      </c>
      <c r="Z72">
        <f t="shared" si="26"/>
        <v>0</v>
      </c>
      <c r="AA72">
        <f t="shared" si="26"/>
        <v>0</v>
      </c>
      <c r="AB72">
        <f t="shared" si="26"/>
        <v>0</v>
      </c>
      <c r="AC72">
        <f t="shared" si="26"/>
        <v>0</v>
      </c>
      <c r="AD72">
        <f t="shared" si="26"/>
        <v>0</v>
      </c>
      <c r="AE72">
        <f t="shared" si="26"/>
        <v>0</v>
      </c>
      <c r="AF72">
        <f t="shared" si="26"/>
        <v>0</v>
      </c>
      <c r="AG72">
        <f t="shared" si="26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7"/>
        <v>0</v>
      </c>
      <c r="AM72">
        <f t="shared" si="27"/>
        <v>0</v>
      </c>
      <c r="AN72">
        <f t="shared" si="27"/>
        <v>0</v>
      </c>
      <c r="AO72">
        <f t="shared" si="27"/>
        <v>0</v>
      </c>
      <c r="AP72">
        <f t="shared" si="27"/>
        <v>0</v>
      </c>
      <c r="AQ72">
        <f t="shared" si="27"/>
        <v>0</v>
      </c>
      <c r="AR72">
        <f t="shared" si="27"/>
        <v>0</v>
      </c>
      <c r="AS72">
        <f t="shared" si="27"/>
        <v>0</v>
      </c>
      <c r="AT72">
        <f t="shared" si="27"/>
        <v>0</v>
      </c>
      <c r="AU72">
        <f t="shared" si="27"/>
        <v>0</v>
      </c>
      <c r="AV72">
        <f t="shared" si="27"/>
        <v>0</v>
      </c>
      <c r="AW72">
        <f t="shared" si="27"/>
        <v>0</v>
      </c>
      <c r="AX72">
        <f t="shared" si="27"/>
        <v>0</v>
      </c>
      <c r="AY72">
        <f t="shared" si="27"/>
        <v>0</v>
      </c>
      <c r="AZ72">
        <f t="shared" si="27"/>
        <v>0</v>
      </c>
      <c r="BA72">
        <f t="shared" si="27"/>
        <v>0</v>
      </c>
      <c r="BB72">
        <f t="shared" si="25"/>
        <v>0</v>
      </c>
      <c r="BC72">
        <f t="shared" si="25"/>
        <v>0</v>
      </c>
      <c r="BD72">
        <f t="shared" si="25"/>
        <v>0</v>
      </c>
      <c r="BE72">
        <f>SUM(G72:BD72)/COUNTIF(G72:BD72,"&lt;&gt;0")</f>
        <v>5</v>
      </c>
      <c r="BF72" t="str">
        <f>MID($E72,BE72,1)</f>
        <v>w</v>
      </c>
      <c r="BG72">
        <f t="shared" si="24"/>
        <v>23</v>
      </c>
    </row>
    <row r="73" spans="2:59">
      <c r="B73" s="1" t="s">
        <v>71</v>
      </c>
      <c r="C73">
        <f t="shared" si="21"/>
        <v>20</v>
      </c>
      <c r="D73" t="str">
        <f t="shared" si="22"/>
        <v>RZvTzJGzRj</v>
      </c>
      <c r="E73" t="str">
        <f t="shared" si="23"/>
        <v>FrVNVjlQrS</v>
      </c>
      <c r="G73">
        <f t="shared" si="28"/>
        <v>0</v>
      </c>
      <c r="H73">
        <f t="shared" si="28"/>
        <v>0</v>
      </c>
      <c r="I73">
        <f t="shared" si="28"/>
        <v>0</v>
      </c>
      <c r="J73">
        <f t="shared" si="28"/>
        <v>0</v>
      </c>
      <c r="K73">
        <f t="shared" si="28"/>
        <v>0</v>
      </c>
      <c r="L73">
        <f t="shared" si="28"/>
        <v>0</v>
      </c>
      <c r="M73">
        <f t="shared" si="28"/>
        <v>0</v>
      </c>
      <c r="N73">
        <f t="shared" si="28"/>
        <v>0</v>
      </c>
      <c r="O73">
        <f t="shared" si="28"/>
        <v>0</v>
      </c>
      <c r="P73">
        <f t="shared" si="28"/>
        <v>6</v>
      </c>
      <c r="Q73">
        <f t="shared" si="28"/>
        <v>0</v>
      </c>
      <c r="R73">
        <f t="shared" si="28"/>
        <v>0</v>
      </c>
      <c r="S73">
        <f t="shared" si="28"/>
        <v>0</v>
      </c>
      <c r="T73">
        <f t="shared" si="28"/>
        <v>0</v>
      </c>
      <c r="U73">
        <f t="shared" si="28"/>
        <v>0</v>
      </c>
      <c r="V73">
        <f t="shared" si="28"/>
        <v>0</v>
      </c>
      <c r="W73">
        <f t="shared" si="26"/>
        <v>0</v>
      </c>
      <c r="X73">
        <f t="shared" si="26"/>
        <v>0</v>
      </c>
      <c r="Y73">
        <f t="shared" si="26"/>
        <v>0</v>
      </c>
      <c r="Z73">
        <f t="shared" si="26"/>
        <v>0</v>
      </c>
      <c r="AA73">
        <f t="shared" si="26"/>
        <v>0</v>
      </c>
      <c r="AB73">
        <f t="shared" si="26"/>
        <v>0</v>
      </c>
      <c r="AC73">
        <f t="shared" si="26"/>
        <v>0</v>
      </c>
      <c r="AD73">
        <f t="shared" si="26"/>
        <v>0</v>
      </c>
      <c r="AE73">
        <f t="shared" si="26"/>
        <v>0</v>
      </c>
      <c r="AF73">
        <f t="shared" si="26"/>
        <v>0</v>
      </c>
      <c r="AG73">
        <f t="shared" si="26"/>
        <v>0</v>
      </c>
      <c r="AH73">
        <f t="shared" si="26"/>
        <v>0</v>
      </c>
      <c r="AI73">
        <f t="shared" si="26"/>
        <v>0</v>
      </c>
      <c r="AJ73">
        <f t="shared" si="26"/>
        <v>0</v>
      </c>
      <c r="AK73">
        <f t="shared" si="26"/>
        <v>0</v>
      </c>
      <c r="AL73">
        <f t="shared" si="27"/>
        <v>0</v>
      </c>
      <c r="AM73">
        <f t="shared" si="27"/>
        <v>0</v>
      </c>
      <c r="AN73">
        <f t="shared" si="27"/>
        <v>0</v>
      </c>
      <c r="AO73">
        <f t="shared" si="27"/>
        <v>0</v>
      </c>
      <c r="AP73">
        <f t="shared" si="27"/>
        <v>0</v>
      </c>
      <c r="AQ73">
        <f t="shared" si="27"/>
        <v>0</v>
      </c>
      <c r="AR73">
        <f t="shared" si="27"/>
        <v>0</v>
      </c>
      <c r="AS73">
        <f t="shared" si="27"/>
        <v>0</v>
      </c>
      <c r="AT73">
        <f t="shared" si="27"/>
        <v>0</v>
      </c>
      <c r="AU73">
        <f t="shared" si="27"/>
        <v>0</v>
      </c>
      <c r="AV73">
        <f t="shared" si="27"/>
        <v>0</v>
      </c>
      <c r="AW73">
        <f t="shared" si="27"/>
        <v>0</v>
      </c>
      <c r="AX73">
        <f t="shared" si="27"/>
        <v>0</v>
      </c>
      <c r="AY73">
        <f t="shared" si="27"/>
        <v>0</v>
      </c>
      <c r="AZ73">
        <f t="shared" si="27"/>
        <v>0</v>
      </c>
      <c r="BA73">
        <f t="shared" si="27"/>
        <v>0</v>
      </c>
      <c r="BB73">
        <f t="shared" si="25"/>
        <v>0</v>
      </c>
      <c r="BC73">
        <f t="shared" si="25"/>
        <v>0</v>
      </c>
      <c r="BD73">
        <f t="shared" si="25"/>
        <v>0</v>
      </c>
      <c r="BE73">
        <f>SUM(G73:BD73)/COUNTIF(G73:BD73,"&lt;&gt;0")</f>
        <v>6</v>
      </c>
      <c r="BF73" t="str">
        <f>MID($E73,BE73,1)</f>
        <v>j</v>
      </c>
      <c r="BG73">
        <f t="shared" si="24"/>
        <v>10</v>
      </c>
    </row>
    <row r="74" spans="2:59">
      <c r="B74" s="1" t="s">
        <v>72</v>
      </c>
      <c r="C74">
        <f t="shared" si="21"/>
        <v>36</v>
      </c>
      <c r="D74" t="str">
        <f t="shared" si="22"/>
        <v>mqjMwfqlSSPmSrlPhw</v>
      </c>
      <c r="E74" t="str">
        <f t="shared" si="23"/>
        <v>hVpGRcppWcpcGRcGWv</v>
      </c>
      <c r="G74">
        <f t="shared" si="28"/>
        <v>0</v>
      </c>
      <c r="H74">
        <f t="shared" si="28"/>
        <v>0</v>
      </c>
      <c r="I74">
        <f t="shared" si="28"/>
        <v>0</v>
      </c>
      <c r="J74">
        <f t="shared" si="28"/>
        <v>0</v>
      </c>
      <c r="K74">
        <f t="shared" si="28"/>
        <v>0</v>
      </c>
      <c r="L74">
        <f t="shared" si="28"/>
        <v>0</v>
      </c>
      <c r="M74">
        <f t="shared" si="28"/>
        <v>0</v>
      </c>
      <c r="N74">
        <f t="shared" si="28"/>
        <v>0</v>
      </c>
      <c r="O74">
        <f t="shared" si="28"/>
        <v>0</v>
      </c>
      <c r="P74">
        <f t="shared" si="28"/>
        <v>0</v>
      </c>
      <c r="Q74">
        <f t="shared" si="28"/>
        <v>0</v>
      </c>
      <c r="R74">
        <f t="shared" si="28"/>
        <v>0</v>
      </c>
      <c r="S74">
        <f t="shared" si="28"/>
        <v>0</v>
      </c>
      <c r="T74">
        <f t="shared" si="28"/>
        <v>0</v>
      </c>
      <c r="U74">
        <f t="shared" si="28"/>
        <v>0</v>
      </c>
      <c r="V74">
        <f t="shared" si="28"/>
        <v>0</v>
      </c>
      <c r="W74">
        <f t="shared" si="26"/>
        <v>1</v>
      </c>
      <c r="X74">
        <f t="shared" si="26"/>
        <v>0</v>
      </c>
      <c r="Y74">
        <f t="shared" si="26"/>
        <v>0</v>
      </c>
      <c r="Z74">
        <f t="shared" si="26"/>
        <v>0</v>
      </c>
      <c r="AA74">
        <f t="shared" si="26"/>
        <v>0</v>
      </c>
      <c r="AB74">
        <f t="shared" si="26"/>
        <v>0</v>
      </c>
      <c r="AC74">
        <f t="shared" si="26"/>
        <v>0</v>
      </c>
      <c r="AD74">
        <f t="shared" si="26"/>
        <v>0</v>
      </c>
      <c r="AE74">
        <f t="shared" si="26"/>
        <v>0</v>
      </c>
      <c r="AF74">
        <f t="shared" si="26"/>
        <v>0</v>
      </c>
      <c r="AG74">
        <f t="shared" si="26"/>
        <v>0</v>
      </c>
      <c r="AH74">
        <f t="shared" si="26"/>
        <v>0</v>
      </c>
      <c r="AI74">
        <f t="shared" si="26"/>
        <v>0</v>
      </c>
      <c r="AJ74">
        <f t="shared" si="26"/>
        <v>0</v>
      </c>
      <c r="AK74">
        <f t="shared" si="26"/>
        <v>0</v>
      </c>
      <c r="AL74">
        <f t="shared" si="27"/>
        <v>0</v>
      </c>
      <c r="AM74">
        <f t="shared" si="27"/>
        <v>0</v>
      </c>
      <c r="AN74">
        <f t="shared" si="27"/>
        <v>0</v>
      </c>
      <c r="AO74">
        <f t="shared" si="27"/>
        <v>0</v>
      </c>
      <c r="AP74">
        <f t="shared" si="27"/>
        <v>0</v>
      </c>
      <c r="AQ74">
        <f t="shared" si="27"/>
        <v>0</v>
      </c>
      <c r="AR74">
        <f t="shared" si="27"/>
        <v>0</v>
      </c>
      <c r="AS74">
        <f t="shared" si="27"/>
        <v>0</v>
      </c>
      <c r="AT74">
        <f t="shared" si="27"/>
        <v>0</v>
      </c>
      <c r="AU74">
        <f t="shared" si="27"/>
        <v>0</v>
      </c>
      <c r="AV74">
        <f t="shared" si="27"/>
        <v>0</v>
      </c>
      <c r="AW74">
        <f t="shared" si="27"/>
        <v>0</v>
      </c>
      <c r="AX74">
        <f t="shared" si="27"/>
        <v>0</v>
      </c>
      <c r="AY74">
        <f t="shared" si="27"/>
        <v>0</v>
      </c>
      <c r="AZ74">
        <f t="shared" si="27"/>
        <v>0</v>
      </c>
      <c r="BA74">
        <f t="shared" si="27"/>
        <v>0</v>
      </c>
      <c r="BB74">
        <f t="shared" si="25"/>
        <v>0</v>
      </c>
      <c r="BC74">
        <f t="shared" si="25"/>
        <v>0</v>
      </c>
      <c r="BD74">
        <f t="shared" si="25"/>
        <v>0</v>
      </c>
      <c r="BE74">
        <f>SUM(G74:BD74)/COUNTIF(G74:BD74,"&lt;&gt;0")</f>
        <v>1</v>
      </c>
      <c r="BF74" t="str">
        <f>MID($E74,BE74,1)</f>
        <v>h</v>
      </c>
      <c r="BG74">
        <f t="shared" si="24"/>
        <v>8</v>
      </c>
    </row>
    <row r="75" spans="2:59">
      <c r="B75" s="1" t="s">
        <v>73</v>
      </c>
      <c r="C75">
        <f t="shared" si="21"/>
        <v>20</v>
      </c>
      <c r="D75" t="str">
        <f t="shared" si="22"/>
        <v>ssJDJJNgZN</v>
      </c>
      <c r="E75" t="str">
        <f t="shared" si="23"/>
        <v>DWrRWcRpvr</v>
      </c>
      <c r="G75">
        <f t="shared" si="28"/>
        <v>0</v>
      </c>
      <c r="H75">
        <f t="shared" si="28"/>
        <v>0</v>
      </c>
      <c r="I75">
        <f t="shared" si="28"/>
        <v>0</v>
      </c>
      <c r="J75">
        <f t="shared" si="28"/>
        <v>1</v>
      </c>
      <c r="K75">
        <f t="shared" si="28"/>
        <v>0</v>
      </c>
      <c r="L75">
        <f t="shared" si="28"/>
        <v>0</v>
      </c>
      <c r="M75">
        <f t="shared" si="28"/>
        <v>0</v>
      </c>
      <c r="N75">
        <f t="shared" si="28"/>
        <v>0</v>
      </c>
      <c r="O75">
        <f t="shared" si="28"/>
        <v>0</v>
      </c>
      <c r="P75">
        <f t="shared" si="28"/>
        <v>0</v>
      </c>
      <c r="Q75">
        <f t="shared" si="28"/>
        <v>0</v>
      </c>
      <c r="R75">
        <f t="shared" si="28"/>
        <v>0</v>
      </c>
      <c r="S75">
        <f t="shared" si="28"/>
        <v>0</v>
      </c>
      <c r="T75">
        <f t="shared" si="28"/>
        <v>0</v>
      </c>
      <c r="U75">
        <f t="shared" si="28"/>
        <v>0</v>
      </c>
      <c r="V75">
        <f t="shared" si="28"/>
        <v>0</v>
      </c>
      <c r="W75">
        <f t="shared" si="26"/>
        <v>0</v>
      </c>
      <c r="X75">
        <f t="shared" si="26"/>
        <v>0</v>
      </c>
      <c r="Y75">
        <f t="shared" si="26"/>
        <v>0</v>
      </c>
      <c r="Z75">
        <f t="shared" si="26"/>
        <v>0</v>
      </c>
      <c r="AA75">
        <f t="shared" si="26"/>
        <v>0</v>
      </c>
      <c r="AB75">
        <f t="shared" si="26"/>
        <v>0</v>
      </c>
      <c r="AC75">
        <f t="shared" si="26"/>
        <v>0</v>
      </c>
      <c r="AD75">
        <f t="shared" si="26"/>
        <v>0</v>
      </c>
      <c r="AE75">
        <f t="shared" si="26"/>
        <v>0</v>
      </c>
      <c r="AF75">
        <f t="shared" si="26"/>
        <v>0</v>
      </c>
      <c r="AG75">
        <f t="shared" si="26"/>
        <v>0</v>
      </c>
      <c r="AH75">
        <f t="shared" si="26"/>
        <v>0</v>
      </c>
      <c r="AI75">
        <f t="shared" si="26"/>
        <v>0</v>
      </c>
      <c r="AJ75">
        <f t="shared" si="26"/>
        <v>0</v>
      </c>
      <c r="AK75">
        <f t="shared" si="26"/>
        <v>0</v>
      </c>
      <c r="AL75">
        <f t="shared" si="27"/>
        <v>0</v>
      </c>
      <c r="AM75">
        <f t="shared" si="27"/>
        <v>0</v>
      </c>
      <c r="AN75">
        <f t="shared" si="27"/>
        <v>0</v>
      </c>
      <c r="AO75">
        <f t="shared" si="27"/>
        <v>0</v>
      </c>
      <c r="AP75">
        <f t="shared" si="27"/>
        <v>0</v>
      </c>
      <c r="AQ75">
        <f t="shared" si="27"/>
        <v>0</v>
      </c>
      <c r="AR75">
        <f t="shared" si="27"/>
        <v>0</v>
      </c>
      <c r="AS75">
        <f t="shared" si="27"/>
        <v>0</v>
      </c>
      <c r="AT75">
        <f t="shared" si="27"/>
        <v>0</v>
      </c>
      <c r="AU75">
        <f t="shared" si="27"/>
        <v>0</v>
      </c>
      <c r="AV75">
        <f t="shared" si="27"/>
        <v>0</v>
      </c>
      <c r="AW75">
        <f t="shared" si="27"/>
        <v>0</v>
      </c>
      <c r="AX75">
        <f t="shared" si="27"/>
        <v>0</v>
      </c>
      <c r="AY75">
        <f t="shared" si="27"/>
        <v>0</v>
      </c>
      <c r="AZ75">
        <f t="shared" si="27"/>
        <v>0</v>
      </c>
      <c r="BA75">
        <f t="shared" si="27"/>
        <v>0</v>
      </c>
      <c r="BB75">
        <f t="shared" si="25"/>
        <v>0</v>
      </c>
      <c r="BC75">
        <f t="shared" si="25"/>
        <v>0</v>
      </c>
      <c r="BD75">
        <f t="shared" si="25"/>
        <v>0</v>
      </c>
      <c r="BE75">
        <f>SUM(G75:BD75)/COUNTIF(G75:BD75,"&lt;&gt;0")</f>
        <v>1</v>
      </c>
      <c r="BF75" t="str">
        <f>MID($E75,BE75,1)</f>
        <v>D</v>
      </c>
      <c r="BG75">
        <f t="shared" si="24"/>
        <v>30</v>
      </c>
    </row>
    <row r="76" spans="2:59">
      <c r="B76" s="1" t="s">
        <v>74</v>
      </c>
      <c r="C76">
        <f t="shared" si="21"/>
        <v>22</v>
      </c>
      <c r="D76" t="str">
        <f t="shared" si="22"/>
        <v>ZTsTnnsLJQg</v>
      </c>
      <c r="E76" t="str">
        <f t="shared" si="23"/>
        <v>PnfMwmnMrfm</v>
      </c>
      <c r="G76">
        <f t="shared" si="28"/>
        <v>0</v>
      </c>
      <c r="H76">
        <f t="shared" si="28"/>
        <v>0</v>
      </c>
      <c r="I76">
        <f t="shared" si="28"/>
        <v>0</v>
      </c>
      <c r="J76">
        <f t="shared" si="28"/>
        <v>0</v>
      </c>
      <c r="K76">
        <f t="shared" si="28"/>
        <v>2</v>
      </c>
      <c r="L76">
        <f t="shared" si="28"/>
        <v>2</v>
      </c>
      <c r="M76">
        <f t="shared" si="28"/>
        <v>0</v>
      </c>
      <c r="N76">
        <f t="shared" si="28"/>
        <v>0</v>
      </c>
      <c r="O76">
        <f t="shared" si="28"/>
        <v>0</v>
      </c>
      <c r="P76">
        <f t="shared" si="28"/>
        <v>0</v>
      </c>
      <c r="Q76">
        <f t="shared" si="28"/>
        <v>0</v>
      </c>
      <c r="R76">
        <f t="shared" si="28"/>
        <v>0</v>
      </c>
      <c r="S76">
        <f t="shared" si="28"/>
        <v>0</v>
      </c>
      <c r="T76">
        <f t="shared" si="28"/>
        <v>0</v>
      </c>
      <c r="U76">
        <f t="shared" si="28"/>
        <v>0</v>
      </c>
      <c r="V76">
        <f t="shared" si="28"/>
        <v>0</v>
      </c>
      <c r="W76">
        <f t="shared" si="26"/>
        <v>0</v>
      </c>
      <c r="X76">
        <f t="shared" si="26"/>
        <v>0</v>
      </c>
      <c r="Y76">
        <f t="shared" si="26"/>
        <v>0</v>
      </c>
      <c r="Z76">
        <f t="shared" si="26"/>
        <v>0</v>
      </c>
      <c r="AA76">
        <f t="shared" si="26"/>
        <v>0</v>
      </c>
      <c r="AB76">
        <f t="shared" si="26"/>
        <v>0</v>
      </c>
      <c r="AC76">
        <f t="shared" si="26"/>
        <v>0</v>
      </c>
      <c r="AD76">
        <f t="shared" si="26"/>
        <v>0</v>
      </c>
      <c r="AE76">
        <f t="shared" si="26"/>
        <v>0</v>
      </c>
      <c r="AF76">
        <f t="shared" si="26"/>
        <v>0</v>
      </c>
      <c r="AG76">
        <f t="shared" si="26"/>
        <v>0</v>
      </c>
      <c r="AH76">
        <f t="shared" si="26"/>
        <v>0</v>
      </c>
      <c r="AI76">
        <f t="shared" si="26"/>
        <v>0</v>
      </c>
      <c r="AJ76">
        <f t="shared" si="26"/>
        <v>0</v>
      </c>
      <c r="AK76">
        <f t="shared" si="26"/>
        <v>0</v>
      </c>
      <c r="AL76">
        <f t="shared" si="27"/>
        <v>0</v>
      </c>
      <c r="AM76">
        <f t="shared" si="27"/>
        <v>0</v>
      </c>
      <c r="AN76">
        <f t="shared" si="27"/>
        <v>0</v>
      </c>
      <c r="AO76">
        <f t="shared" si="27"/>
        <v>0</v>
      </c>
      <c r="AP76">
        <f t="shared" si="27"/>
        <v>0</v>
      </c>
      <c r="AQ76">
        <f t="shared" si="27"/>
        <v>0</v>
      </c>
      <c r="AR76">
        <f t="shared" si="27"/>
        <v>0</v>
      </c>
      <c r="AS76">
        <f t="shared" si="27"/>
        <v>0</v>
      </c>
      <c r="AT76">
        <f t="shared" si="27"/>
        <v>0</v>
      </c>
      <c r="AU76">
        <f t="shared" si="27"/>
        <v>0</v>
      </c>
      <c r="AV76">
        <f t="shared" si="27"/>
        <v>0</v>
      </c>
      <c r="AW76">
        <f t="shared" si="27"/>
        <v>0</v>
      </c>
      <c r="AX76">
        <f t="shared" si="27"/>
        <v>0</v>
      </c>
      <c r="AY76">
        <f t="shared" si="27"/>
        <v>0</v>
      </c>
      <c r="AZ76">
        <f t="shared" si="27"/>
        <v>0</v>
      </c>
      <c r="BA76">
        <f t="shared" si="27"/>
        <v>0</v>
      </c>
      <c r="BB76">
        <f t="shared" si="25"/>
        <v>0</v>
      </c>
      <c r="BC76">
        <f t="shared" si="25"/>
        <v>0</v>
      </c>
      <c r="BD76">
        <f t="shared" si="25"/>
        <v>0</v>
      </c>
      <c r="BE76">
        <f>SUM(G76:BD76)/COUNTIF(G76:BD76,"&lt;&gt;0")</f>
        <v>2</v>
      </c>
      <c r="BF76" t="str">
        <f>MID($E76,BE76,1)</f>
        <v>n</v>
      </c>
      <c r="BG76">
        <f t="shared" si="24"/>
        <v>14</v>
      </c>
    </row>
    <row r="77" spans="2:59">
      <c r="B77" s="1" t="s">
        <v>75</v>
      </c>
      <c r="C77">
        <f t="shared" si="21"/>
        <v>16</v>
      </c>
      <c r="D77" t="str">
        <f t="shared" si="22"/>
        <v>qsVBvZqW</v>
      </c>
      <c r="E77" t="str">
        <f t="shared" si="23"/>
        <v>LdfbfvLj</v>
      </c>
      <c r="G77">
        <f t="shared" si="28"/>
        <v>0</v>
      </c>
      <c r="H77">
        <f t="shared" si="28"/>
        <v>0</v>
      </c>
      <c r="I77">
        <f t="shared" si="28"/>
        <v>0</v>
      </c>
      <c r="J77">
        <f t="shared" si="28"/>
        <v>0</v>
      </c>
      <c r="K77">
        <f t="shared" si="28"/>
        <v>6</v>
      </c>
      <c r="L77">
        <f t="shared" si="28"/>
        <v>0</v>
      </c>
      <c r="M77">
        <f t="shared" si="28"/>
        <v>0</v>
      </c>
      <c r="N77">
        <f t="shared" si="28"/>
        <v>0</v>
      </c>
      <c r="O77">
        <f t="shared" si="28"/>
        <v>0</v>
      </c>
      <c r="P77">
        <f t="shared" si="28"/>
        <v>0</v>
      </c>
      <c r="Q77">
        <f t="shared" si="28"/>
        <v>0</v>
      </c>
      <c r="R77">
        <f t="shared" si="28"/>
        <v>0</v>
      </c>
      <c r="S77">
        <f t="shared" si="28"/>
        <v>0</v>
      </c>
      <c r="T77">
        <f t="shared" si="28"/>
        <v>0</v>
      </c>
      <c r="U77">
        <f t="shared" si="28"/>
        <v>0</v>
      </c>
      <c r="V77">
        <f t="shared" si="28"/>
        <v>0</v>
      </c>
      <c r="W77">
        <f t="shared" si="26"/>
        <v>0</v>
      </c>
      <c r="X77">
        <f t="shared" si="26"/>
        <v>0</v>
      </c>
      <c r="Y77">
        <f t="shared" si="26"/>
        <v>0</v>
      </c>
      <c r="Z77">
        <f t="shared" si="26"/>
        <v>0</v>
      </c>
      <c r="AA77">
        <f t="shared" si="26"/>
        <v>0</v>
      </c>
      <c r="AB77">
        <f t="shared" si="26"/>
        <v>0</v>
      </c>
      <c r="AC77">
        <f t="shared" si="26"/>
        <v>0</v>
      </c>
      <c r="AD77">
        <f t="shared" si="26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26"/>
        <v>0</v>
      </c>
      <c r="AI77">
        <f t="shared" si="26"/>
        <v>0</v>
      </c>
      <c r="AJ77">
        <f t="shared" si="26"/>
        <v>0</v>
      </c>
      <c r="AK77">
        <f t="shared" si="26"/>
        <v>0</v>
      </c>
      <c r="AL77">
        <f t="shared" si="27"/>
        <v>0</v>
      </c>
      <c r="AM77">
        <f t="shared" si="27"/>
        <v>0</v>
      </c>
      <c r="AN77">
        <f t="shared" si="27"/>
        <v>0</v>
      </c>
      <c r="AO77">
        <f t="shared" si="27"/>
        <v>0</v>
      </c>
      <c r="AP77">
        <f t="shared" si="27"/>
        <v>0</v>
      </c>
      <c r="AQ77">
        <f t="shared" si="27"/>
        <v>0</v>
      </c>
      <c r="AR77">
        <f t="shared" si="27"/>
        <v>0</v>
      </c>
      <c r="AS77">
        <f t="shared" si="27"/>
        <v>0</v>
      </c>
      <c r="AT77">
        <f t="shared" si="27"/>
        <v>0</v>
      </c>
      <c r="AU77">
        <f t="shared" si="27"/>
        <v>0</v>
      </c>
      <c r="AV77">
        <f t="shared" si="27"/>
        <v>0</v>
      </c>
      <c r="AW77">
        <f t="shared" si="27"/>
        <v>0</v>
      </c>
      <c r="AX77">
        <f t="shared" si="27"/>
        <v>0</v>
      </c>
      <c r="AY77">
        <f t="shared" si="27"/>
        <v>0</v>
      </c>
      <c r="AZ77">
        <f t="shared" si="27"/>
        <v>0</v>
      </c>
      <c r="BA77">
        <f t="shared" si="27"/>
        <v>0</v>
      </c>
      <c r="BB77">
        <f t="shared" si="25"/>
        <v>0</v>
      </c>
      <c r="BC77">
        <f t="shared" si="25"/>
        <v>0</v>
      </c>
      <c r="BD77">
        <f t="shared" si="25"/>
        <v>0</v>
      </c>
      <c r="BE77">
        <f>SUM(G77:BD77)/COUNTIF(G77:BD77,"&lt;&gt;0")</f>
        <v>6</v>
      </c>
      <c r="BF77" t="str">
        <f>MID($E77,BE77,1)</f>
        <v>v</v>
      </c>
      <c r="BG77">
        <f t="shared" si="24"/>
        <v>22</v>
      </c>
    </row>
    <row r="78" spans="2:59">
      <c r="B78" s="1" t="s">
        <v>76</v>
      </c>
      <c r="C78">
        <f t="shared" si="21"/>
        <v>24</v>
      </c>
      <c r="D78" t="str">
        <f t="shared" si="22"/>
        <v>mPNRgmHBBGQr</v>
      </c>
      <c r="E78" t="str">
        <f t="shared" si="23"/>
        <v>CbSbrdfCCSbC</v>
      </c>
      <c r="G78">
        <f t="shared" si="28"/>
        <v>0</v>
      </c>
      <c r="H78">
        <f t="shared" si="28"/>
        <v>0</v>
      </c>
      <c r="I78">
        <f t="shared" si="28"/>
        <v>0</v>
      </c>
      <c r="J78">
        <f t="shared" si="28"/>
        <v>0</v>
      </c>
      <c r="K78">
        <f t="shared" si="28"/>
        <v>0</v>
      </c>
      <c r="L78">
        <f t="shared" si="28"/>
        <v>0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0</v>
      </c>
      <c r="R78">
        <f t="shared" si="28"/>
        <v>5</v>
      </c>
      <c r="S78">
        <f t="shared" si="28"/>
        <v>0</v>
      </c>
      <c r="T78">
        <f t="shared" si="28"/>
        <v>0</v>
      </c>
      <c r="U78">
        <f t="shared" si="28"/>
        <v>0</v>
      </c>
      <c r="V78">
        <f t="shared" si="28"/>
        <v>0</v>
      </c>
      <c r="W78">
        <f t="shared" si="26"/>
        <v>0</v>
      </c>
      <c r="X78">
        <f t="shared" si="26"/>
        <v>0</v>
      </c>
      <c r="Y78">
        <f t="shared" si="26"/>
        <v>0</v>
      </c>
      <c r="Z78">
        <f t="shared" si="26"/>
        <v>0</v>
      </c>
      <c r="AA78">
        <f t="shared" si="26"/>
        <v>0</v>
      </c>
      <c r="AB78">
        <f t="shared" si="26"/>
        <v>0</v>
      </c>
      <c r="AC78">
        <f t="shared" si="26"/>
        <v>0</v>
      </c>
      <c r="AD78">
        <f t="shared" si="26"/>
        <v>0</v>
      </c>
      <c r="AE78">
        <f t="shared" si="26"/>
        <v>0</v>
      </c>
      <c r="AF78">
        <f t="shared" si="26"/>
        <v>0</v>
      </c>
      <c r="AG78">
        <f t="shared" si="26"/>
        <v>0</v>
      </c>
      <c r="AH78">
        <f t="shared" si="26"/>
        <v>0</v>
      </c>
      <c r="AI78">
        <f t="shared" si="26"/>
        <v>0</v>
      </c>
      <c r="AJ78">
        <f t="shared" si="26"/>
        <v>0</v>
      </c>
      <c r="AK78">
        <f t="shared" si="26"/>
        <v>0</v>
      </c>
      <c r="AL78">
        <f t="shared" si="27"/>
        <v>0</v>
      </c>
      <c r="AM78">
        <f t="shared" si="27"/>
        <v>0</v>
      </c>
      <c r="AN78">
        <f t="shared" si="27"/>
        <v>0</v>
      </c>
      <c r="AO78">
        <f t="shared" si="27"/>
        <v>0</v>
      </c>
      <c r="AP78">
        <f t="shared" si="27"/>
        <v>0</v>
      </c>
      <c r="AQ78">
        <f t="shared" si="27"/>
        <v>0</v>
      </c>
      <c r="AR78">
        <f t="shared" si="27"/>
        <v>0</v>
      </c>
      <c r="AS78">
        <f t="shared" si="27"/>
        <v>0</v>
      </c>
      <c r="AT78">
        <f t="shared" si="27"/>
        <v>0</v>
      </c>
      <c r="AU78">
        <f t="shared" si="27"/>
        <v>0</v>
      </c>
      <c r="AV78">
        <f t="shared" si="27"/>
        <v>0</v>
      </c>
      <c r="AW78">
        <f t="shared" si="27"/>
        <v>0</v>
      </c>
      <c r="AX78">
        <f t="shared" si="27"/>
        <v>0</v>
      </c>
      <c r="AY78">
        <f t="shared" si="27"/>
        <v>0</v>
      </c>
      <c r="AZ78">
        <f t="shared" si="27"/>
        <v>0</v>
      </c>
      <c r="BA78">
        <f t="shared" si="27"/>
        <v>0</v>
      </c>
      <c r="BB78">
        <f t="shared" si="25"/>
        <v>0</v>
      </c>
      <c r="BC78">
        <f t="shared" si="25"/>
        <v>0</v>
      </c>
      <c r="BD78">
        <f t="shared" si="25"/>
        <v>0</v>
      </c>
      <c r="BE78">
        <f>SUM(G78:BD78)/COUNTIF(G78:BD78,"&lt;&gt;0")</f>
        <v>5</v>
      </c>
      <c r="BF78" t="str">
        <f>MID($E78,BE78,1)</f>
        <v>r</v>
      </c>
      <c r="BG78">
        <f t="shared" si="24"/>
        <v>18</v>
      </c>
    </row>
    <row r="79" spans="2:59">
      <c r="B79" s="1" t="s">
        <v>77</v>
      </c>
      <c r="C79">
        <f t="shared" si="21"/>
        <v>36</v>
      </c>
      <c r="D79" t="str">
        <f t="shared" si="22"/>
        <v>PlQTGcTTcgGFQQGPTG</v>
      </c>
      <c r="E79" t="str">
        <f t="shared" si="23"/>
        <v>llpqMzwzpVJZwBMssZ</v>
      </c>
      <c r="G79">
        <f t="shared" si="28"/>
        <v>0</v>
      </c>
      <c r="H79">
        <f t="shared" si="28"/>
        <v>1</v>
      </c>
      <c r="I79">
        <f t="shared" si="28"/>
        <v>0</v>
      </c>
      <c r="J79">
        <f t="shared" si="28"/>
        <v>0</v>
      </c>
      <c r="K79">
        <f t="shared" si="28"/>
        <v>0</v>
      </c>
      <c r="L79">
        <f t="shared" si="28"/>
        <v>0</v>
      </c>
      <c r="M79">
        <f t="shared" si="28"/>
        <v>0</v>
      </c>
      <c r="N79">
        <f t="shared" si="28"/>
        <v>0</v>
      </c>
      <c r="O79">
        <f t="shared" si="28"/>
        <v>0</v>
      </c>
      <c r="P79">
        <f t="shared" si="28"/>
        <v>0</v>
      </c>
      <c r="Q79">
        <f t="shared" si="28"/>
        <v>0</v>
      </c>
      <c r="R79">
        <f t="shared" si="28"/>
        <v>0</v>
      </c>
      <c r="S79">
        <f t="shared" si="28"/>
        <v>0</v>
      </c>
      <c r="T79">
        <f t="shared" si="28"/>
        <v>0</v>
      </c>
      <c r="U79">
        <f t="shared" si="28"/>
        <v>0</v>
      </c>
      <c r="V79">
        <f t="shared" si="28"/>
        <v>0</v>
      </c>
      <c r="W79">
        <f t="shared" si="26"/>
        <v>0</v>
      </c>
      <c r="X79">
        <f t="shared" si="26"/>
        <v>0</v>
      </c>
      <c r="Y79">
        <f t="shared" si="26"/>
        <v>0</v>
      </c>
      <c r="Z79">
        <f t="shared" si="26"/>
        <v>0</v>
      </c>
      <c r="AA79">
        <f t="shared" si="26"/>
        <v>0</v>
      </c>
      <c r="AB79">
        <f t="shared" si="26"/>
        <v>0</v>
      </c>
      <c r="AC79">
        <f t="shared" si="26"/>
        <v>0</v>
      </c>
      <c r="AD79">
        <f t="shared" si="26"/>
        <v>0</v>
      </c>
      <c r="AE79">
        <f t="shared" si="26"/>
        <v>0</v>
      </c>
      <c r="AF79">
        <f t="shared" si="26"/>
        <v>0</v>
      </c>
      <c r="AG79">
        <f t="shared" si="26"/>
        <v>0</v>
      </c>
      <c r="AH79">
        <f t="shared" si="26"/>
        <v>0</v>
      </c>
      <c r="AI79">
        <f t="shared" si="26"/>
        <v>0</v>
      </c>
      <c r="AJ79">
        <f t="shared" si="26"/>
        <v>0</v>
      </c>
      <c r="AK79">
        <f t="shared" si="26"/>
        <v>0</v>
      </c>
      <c r="AL79">
        <f t="shared" si="27"/>
        <v>0</v>
      </c>
      <c r="AM79">
        <f t="shared" si="27"/>
        <v>0</v>
      </c>
      <c r="AN79">
        <f t="shared" si="27"/>
        <v>0</v>
      </c>
      <c r="AO79">
        <f t="shared" si="27"/>
        <v>0</v>
      </c>
      <c r="AP79">
        <f t="shared" si="27"/>
        <v>0</v>
      </c>
      <c r="AQ79">
        <f t="shared" si="27"/>
        <v>0</v>
      </c>
      <c r="AR79">
        <f t="shared" si="27"/>
        <v>0</v>
      </c>
      <c r="AS79">
        <f t="shared" si="27"/>
        <v>0</v>
      </c>
      <c r="AT79">
        <f t="shared" si="27"/>
        <v>0</v>
      </c>
      <c r="AU79">
        <f t="shared" si="27"/>
        <v>0</v>
      </c>
      <c r="AV79">
        <f t="shared" si="27"/>
        <v>0</v>
      </c>
      <c r="AW79">
        <f t="shared" si="27"/>
        <v>0</v>
      </c>
      <c r="AX79">
        <f t="shared" si="27"/>
        <v>0</v>
      </c>
      <c r="AY79">
        <f t="shared" si="27"/>
        <v>0</v>
      </c>
      <c r="AZ79">
        <f t="shared" si="27"/>
        <v>0</v>
      </c>
      <c r="BA79">
        <f t="shared" si="27"/>
        <v>0</v>
      </c>
      <c r="BB79">
        <f t="shared" si="25"/>
        <v>0</v>
      </c>
      <c r="BC79">
        <f t="shared" si="25"/>
        <v>0</v>
      </c>
      <c r="BD79">
        <f t="shared" si="25"/>
        <v>0</v>
      </c>
      <c r="BE79">
        <f>SUM(G79:BD79)/COUNTIF(G79:BD79,"&lt;&gt;0")</f>
        <v>1</v>
      </c>
      <c r="BF79" t="str">
        <f>MID($E79,BE79,1)</f>
        <v>l</v>
      </c>
      <c r="BG79">
        <f t="shared" si="24"/>
        <v>12</v>
      </c>
    </row>
    <row r="80" spans="2:59">
      <c r="B80" s="1" t="s">
        <v>78</v>
      </c>
      <c r="C80">
        <f t="shared" si="21"/>
        <v>16</v>
      </c>
      <c r="D80" t="str">
        <f t="shared" si="22"/>
        <v>FWGcNRLR</v>
      </c>
      <c r="E80" t="str">
        <f t="shared" si="23"/>
        <v>LhwJJQfV</v>
      </c>
      <c r="G80">
        <f t="shared" si="28"/>
        <v>0</v>
      </c>
      <c r="H80">
        <f t="shared" si="28"/>
        <v>0</v>
      </c>
      <c r="I80">
        <f t="shared" si="28"/>
        <v>0</v>
      </c>
      <c r="J80">
        <f t="shared" si="28"/>
        <v>0</v>
      </c>
      <c r="K80">
        <f t="shared" si="28"/>
        <v>0</v>
      </c>
      <c r="L80">
        <f t="shared" si="28"/>
        <v>0</v>
      </c>
      <c r="M80">
        <f t="shared" si="28"/>
        <v>1</v>
      </c>
      <c r="N80">
        <f t="shared" si="28"/>
        <v>0</v>
      </c>
      <c r="O80">
        <f t="shared" si="28"/>
        <v>0</v>
      </c>
      <c r="P80">
        <f t="shared" si="28"/>
        <v>0</v>
      </c>
      <c r="Q80">
        <f t="shared" si="28"/>
        <v>0</v>
      </c>
      <c r="R80">
        <f t="shared" si="28"/>
        <v>0</v>
      </c>
      <c r="S80">
        <f t="shared" si="28"/>
        <v>0</v>
      </c>
      <c r="T80">
        <f t="shared" si="28"/>
        <v>0</v>
      </c>
      <c r="U80">
        <f t="shared" si="28"/>
        <v>0</v>
      </c>
      <c r="V80">
        <f t="shared" si="28"/>
        <v>0</v>
      </c>
      <c r="W80">
        <f t="shared" si="26"/>
        <v>0</v>
      </c>
      <c r="X80">
        <f t="shared" si="26"/>
        <v>0</v>
      </c>
      <c r="Y80">
        <f t="shared" si="26"/>
        <v>0</v>
      </c>
      <c r="Z80">
        <f t="shared" si="26"/>
        <v>0</v>
      </c>
      <c r="AA80">
        <f t="shared" si="26"/>
        <v>0</v>
      </c>
      <c r="AB80">
        <f t="shared" si="26"/>
        <v>0</v>
      </c>
      <c r="AC80">
        <f t="shared" si="26"/>
        <v>0</v>
      </c>
      <c r="AD80">
        <f t="shared" si="26"/>
        <v>0</v>
      </c>
      <c r="AE80">
        <f t="shared" si="26"/>
        <v>0</v>
      </c>
      <c r="AF80">
        <f t="shared" si="26"/>
        <v>0</v>
      </c>
      <c r="AG80">
        <f t="shared" si="26"/>
        <v>0</v>
      </c>
      <c r="AH80">
        <f t="shared" si="26"/>
        <v>0</v>
      </c>
      <c r="AI80">
        <f t="shared" si="26"/>
        <v>0</v>
      </c>
      <c r="AJ80">
        <f t="shared" si="26"/>
        <v>0</v>
      </c>
      <c r="AK80">
        <f t="shared" si="26"/>
        <v>0</v>
      </c>
      <c r="AL80">
        <f t="shared" si="27"/>
        <v>0</v>
      </c>
      <c r="AM80">
        <f t="shared" si="27"/>
        <v>0</v>
      </c>
      <c r="AN80">
        <f t="shared" si="27"/>
        <v>0</v>
      </c>
      <c r="AO80">
        <f t="shared" si="27"/>
        <v>0</v>
      </c>
      <c r="AP80">
        <f t="shared" si="27"/>
        <v>0</v>
      </c>
      <c r="AQ80">
        <f t="shared" si="27"/>
        <v>0</v>
      </c>
      <c r="AR80">
        <f t="shared" si="27"/>
        <v>0</v>
      </c>
      <c r="AS80">
        <f t="shared" si="27"/>
        <v>0</v>
      </c>
      <c r="AT80">
        <f t="shared" si="27"/>
        <v>0</v>
      </c>
      <c r="AU80">
        <f t="shared" si="27"/>
        <v>0</v>
      </c>
      <c r="AV80">
        <f t="shared" si="27"/>
        <v>0</v>
      </c>
      <c r="AW80">
        <f t="shared" si="27"/>
        <v>0</v>
      </c>
      <c r="AX80">
        <f t="shared" si="27"/>
        <v>0</v>
      </c>
      <c r="AY80">
        <f t="shared" si="27"/>
        <v>0</v>
      </c>
      <c r="AZ80">
        <f t="shared" si="27"/>
        <v>0</v>
      </c>
      <c r="BA80">
        <f t="shared" si="27"/>
        <v>0</v>
      </c>
      <c r="BB80">
        <f t="shared" si="25"/>
        <v>0</v>
      </c>
      <c r="BC80">
        <f t="shared" si="25"/>
        <v>0</v>
      </c>
      <c r="BD80">
        <f t="shared" si="25"/>
        <v>0</v>
      </c>
      <c r="BE80">
        <f>SUM(G80:BD80)/COUNTIF(G80:BD80,"&lt;&gt;0")</f>
        <v>1</v>
      </c>
      <c r="BF80" t="str">
        <f>MID($E80,BE80,1)</f>
        <v>L</v>
      </c>
      <c r="BG80">
        <f t="shared" si="24"/>
        <v>38</v>
      </c>
    </row>
    <row r="81" spans="2:59">
      <c r="B81" s="1" t="s">
        <v>79</v>
      </c>
      <c r="C81">
        <f t="shared" si="21"/>
        <v>36</v>
      </c>
      <c r="D81" t="str">
        <f t="shared" si="22"/>
        <v>nzbzlDBHSpTDbpDpzH</v>
      </c>
      <c r="E81" t="str">
        <f t="shared" si="23"/>
        <v>wCqhqwJJghQqQMCCBw</v>
      </c>
      <c r="G81">
        <f t="shared" si="28"/>
        <v>0</v>
      </c>
      <c r="H81">
        <f t="shared" si="28"/>
        <v>0</v>
      </c>
      <c r="I81">
        <f t="shared" si="28"/>
        <v>0</v>
      </c>
      <c r="J81">
        <f t="shared" si="28"/>
        <v>0</v>
      </c>
      <c r="K81">
        <f t="shared" si="28"/>
        <v>0</v>
      </c>
      <c r="L81">
        <f t="shared" si="28"/>
        <v>0</v>
      </c>
      <c r="M81">
        <f t="shared" si="28"/>
        <v>17</v>
      </c>
      <c r="N81">
        <f t="shared" si="28"/>
        <v>0</v>
      </c>
      <c r="O81">
        <f t="shared" si="28"/>
        <v>0</v>
      </c>
      <c r="P81">
        <f t="shared" si="28"/>
        <v>0</v>
      </c>
      <c r="Q81">
        <f t="shared" si="28"/>
        <v>0</v>
      </c>
      <c r="R81">
        <f t="shared" si="28"/>
        <v>0</v>
      </c>
      <c r="S81">
        <f t="shared" si="28"/>
        <v>0</v>
      </c>
      <c r="T81">
        <f t="shared" si="28"/>
        <v>0</v>
      </c>
      <c r="U81">
        <f t="shared" si="28"/>
        <v>0</v>
      </c>
      <c r="V81">
        <f t="shared" si="28"/>
        <v>0</v>
      </c>
      <c r="W81">
        <f t="shared" si="26"/>
        <v>0</v>
      </c>
      <c r="X81">
        <f t="shared" si="26"/>
        <v>0</v>
      </c>
      <c r="Y81">
        <f t="shared" si="26"/>
        <v>0</v>
      </c>
      <c r="Z81">
        <f t="shared" si="26"/>
        <v>0</v>
      </c>
      <c r="AA81">
        <f t="shared" si="26"/>
        <v>0</v>
      </c>
      <c r="AB81">
        <f t="shared" si="26"/>
        <v>0</v>
      </c>
      <c r="AC81">
        <f t="shared" si="26"/>
        <v>0</v>
      </c>
      <c r="AD81">
        <f t="shared" si="26"/>
        <v>0</v>
      </c>
      <c r="AE81">
        <f t="shared" si="26"/>
        <v>0</v>
      </c>
      <c r="AF81">
        <f t="shared" si="26"/>
        <v>0</v>
      </c>
      <c r="AG81">
        <f t="shared" si="26"/>
        <v>0</v>
      </c>
      <c r="AH81">
        <f t="shared" si="26"/>
        <v>0</v>
      </c>
      <c r="AI81">
        <f t="shared" si="26"/>
        <v>0</v>
      </c>
      <c r="AJ81">
        <f t="shared" si="26"/>
        <v>0</v>
      </c>
      <c r="AK81">
        <f t="shared" si="26"/>
        <v>0</v>
      </c>
      <c r="AL81">
        <f t="shared" si="27"/>
        <v>0</v>
      </c>
      <c r="AM81">
        <f t="shared" si="27"/>
        <v>0</v>
      </c>
      <c r="AN81">
        <f t="shared" si="27"/>
        <v>0</v>
      </c>
      <c r="AO81">
        <f t="shared" si="27"/>
        <v>0</v>
      </c>
      <c r="AP81">
        <f t="shared" si="27"/>
        <v>0</v>
      </c>
      <c r="AQ81">
        <f t="shared" si="27"/>
        <v>0</v>
      </c>
      <c r="AR81">
        <f t="shared" si="27"/>
        <v>0</v>
      </c>
      <c r="AS81">
        <f t="shared" si="27"/>
        <v>0</v>
      </c>
      <c r="AT81">
        <f t="shared" si="27"/>
        <v>0</v>
      </c>
      <c r="AU81">
        <f t="shared" si="27"/>
        <v>0</v>
      </c>
      <c r="AV81">
        <f t="shared" si="27"/>
        <v>0</v>
      </c>
      <c r="AW81">
        <f t="shared" si="27"/>
        <v>0</v>
      </c>
      <c r="AX81">
        <f t="shared" si="27"/>
        <v>0</v>
      </c>
      <c r="AY81">
        <f t="shared" si="27"/>
        <v>0</v>
      </c>
      <c r="AZ81">
        <f t="shared" si="27"/>
        <v>0</v>
      </c>
      <c r="BA81">
        <f t="shared" si="27"/>
        <v>0</v>
      </c>
      <c r="BB81">
        <f t="shared" si="25"/>
        <v>0</v>
      </c>
      <c r="BC81">
        <f t="shared" si="25"/>
        <v>0</v>
      </c>
      <c r="BD81">
        <f t="shared" si="25"/>
        <v>0</v>
      </c>
      <c r="BE81">
        <f>SUM(G81:BD81)/COUNTIF(G81:BD81,"&lt;&gt;0")</f>
        <v>17</v>
      </c>
      <c r="BF81" t="str">
        <f>MID($E81,BE81,1)</f>
        <v>B</v>
      </c>
      <c r="BG81">
        <f t="shared" si="24"/>
        <v>28</v>
      </c>
    </row>
    <row r="82" spans="2:59">
      <c r="B82" s="1" t="s">
        <v>80</v>
      </c>
      <c r="C82">
        <f t="shared" si="21"/>
        <v>18</v>
      </c>
      <c r="D82" t="str">
        <f t="shared" si="22"/>
        <v>JnzndzpmJ</v>
      </c>
      <c r="E82" t="str">
        <f t="shared" si="23"/>
        <v>FmNsrrFsc</v>
      </c>
      <c r="G82">
        <f t="shared" si="28"/>
        <v>0</v>
      </c>
      <c r="H82">
        <f t="shared" si="28"/>
        <v>0</v>
      </c>
      <c r="I82">
        <f t="shared" si="28"/>
        <v>0</v>
      </c>
      <c r="J82">
        <f t="shared" si="28"/>
        <v>0</v>
      </c>
      <c r="K82">
        <f t="shared" si="28"/>
        <v>0</v>
      </c>
      <c r="L82">
        <f t="shared" si="28"/>
        <v>0</v>
      </c>
      <c r="M82">
        <f t="shared" si="28"/>
        <v>0</v>
      </c>
      <c r="N82">
        <f t="shared" si="28"/>
        <v>2</v>
      </c>
      <c r="O82">
        <f t="shared" si="28"/>
        <v>0</v>
      </c>
      <c r="P82">
        <f t="shared" si="28"/>
        <v>0</v>
      </c>
      <c r="Q82">
        <f t="shared" si="28"/>
        <v>0</v>
      </c>
      <c r="R82">
        <f t="shared" si="28"/>
        <v>0</v>
      </c>
      <c r="S82">
        <f t="shared" si="28"/>
        <v>0</v>
      </c>
      <c r="T82">
        <f t="shared" si="28"/>
        <v>0</v>
      </c>
      <c r="U82">
        <f t="shared" si="28"/>
        <v>0</v>
      </c>
      <c r="V82">
        <f t="shared" si="28"/>
        <v>0</v>
      </c>
      <c r="W82">
        <f t="shared" si="26"/>
        <v>0</v>
      </c>
      <c r="X82">
        <f t="shared" si="26"/>
        <v>0</v>
      </c>
      <c r="Y82">
        <f t="shared" si="26"/>
        <v>0</v>
      </c>
      <c r="Z82">
        <f t="shared" si="26"/>
        <v>0</v>
      </c>
      <c r="AA82">
        <f t="shared" si="26"/>
        <v>0</v>
      </c>
      <c r="AB82">
        <f t="shared" si="26"/>
        <v>0</v>
      </c>
      <c r="AC82">
        <f t="shared" si="26"/>
        <v>0</v>
      </c>
      <c r="AD82">
        <f t="shared" si="26"/>
        <v>0</v>
      </c>
      <c r="AE82">
        <f t="shared" si="26"/>
        <v>0</v>
      </c>
      <c r="AF82">
        <f t="shared" si="26"/>
        <v>0</v>
      </c>
      <c r="AG82">
        <f t="shared" si="26"/>
        <v>0</v>
      </c>
      <c r="AH82">
        <f t="shared" si="26"/>
        <v>0</v>
      </c>
      <c r="AI82">
        <f t="shared" si="26"/>
        <v>0</v>
      </c>
      <c r="AJ82">
        <f t="shared" si="26"/>
        <v>0</v>
      </c>
      <c r="AK82">
        <f t="shared" si="26"/>
        <v>0</v>
      </c>
      <c r="AL82">
        <f t="shared" si="27"/>
        <v>0</v>
      </c>
      <c r="AM82">
        <f t="shared" si="27"/>
        <v>0</v>
      </c>
      <c r="AN82">
        <f t="shared" si="27"/>
        <v>0</v>
      </c>
      <c r="AO82">
        <f t="shared" si="27"/>
        <v>0</v>
      </c>
      <c r="AP82">
        <f t="shared" si="27"/>
        <v>0</v>
      </c>
      <c r="AQ82">
        <f t="shared" si="27"/>
        <v>0</v>
      </c>
      <c r="AR82">
        <f t="shared" si="27"/>
        <v>0</v>
      </c>
      <c r="AS82">
        <f t="shared" si="27"/>
        <v>0</v>
      </c>
      <c r="AT82">
        <f t="shared" si="27"/>
        <v>0</v>
      </c>
      <c r="AU82">
        <f t="shared" si="27"/>
        <v>0</v>
      </c>
      <c r="AV82">
        <f t="shared" si="27"/>
        <v>0</v>
      </c>
      <c r="AW82">
        <f t="shared" si="27"/>
        <v>0</v>
      </c>
      <c r="AX82">
        <f t="shared" si="27"/>
        <v>0</v>
      </c>
      <c r="AY82">
        <f t="shared" si="27"/>
        <v>0</v>
      </c>
      <c r="AZ82">
        <f t="shared" si="27"/>
        <v>0</v>
      </c>
      <c r="BA82">
        <f t="shared" si="27"/>
        <v>0</v>
      </c>
      <c r="BB82">
        <f t="shared" si="25"/>
        <v>0</v>
      </c>
      <c r="BC82">
        <f t="shared" si="25"/>
        <v>0</v>
      </c>
      <c r="BD82">
        <f t="shared" si="25"/>
        <v>0</v>
      </c>
      <c r="BE82">
        <f>SUM(G82:BD82)/COUNTIF(G82:BD82,"&lt;&gt;0")</f>
        <v>2</v>
      </c>
      <c r="BF82" t="str">
        <f>MID($E82,BE82,1)</f>
        <v>m</v>
      </c>
      <c r="BG82">
        <f t="shared" si="24"/>
        <v>13</v>
      </c>
    </row>
    <row r="83" spans="2:59">
      <c r="B83" s="1" t="s">
        <v>81</v>
      </c>
      <c r="C83">
        <f t="shared" si="21"/>
        <v>32</v>
      </c>
      <c r="D83" t="str">
        <f t="shared" si="22"/>
        <v>gmRwwDwfnRDJgwZL</v>
      </c>
      <c r="E83" t="str">
        <f t="shared" si="23"/>
        <v>FQFFNGNQrFBmFbbm</v>
      </c>
      <c r="G83">
        <f t="shared" si="28"/>
        <v>0</v>
      </c>
      <c r="H83">
        <f t="shared" si="28"/>
        <v>12</v>
      </c>
      <c r="I83">
        <f t="shared" si="28"/>
        <v>0</v>
      </c>
      <c r="J83">
        <f t="shared" si="28"/>
        <v>0</v>
      </c>
      <c r="K83">
        <f t="shared" si="28"/>
        <v>0</v>
      </c>
      <c r="L83">
        <f t="shared" si="28"/>
        <v>0</v>
      </c>
      <c r="M83">
        <f t="shared" si="28"/>
        <v>0</v>
      </c>
      <c r="N83">
        <f t="shared" si="28"/>
        <v>0</v>
      </c>
      <c r="O83">
        <f t="shared" si="28"/>
        <v>0</v>
      </c>
      <c r="P83">
        <f t="shared" si="28"/>
        <v>0</v>
      </c>
      <c r="Q83">
        <f t="shared" si="28"/>
        <v>0</v>
      </c>
      <c r="R83">
        <f t="shared" si="28"/>
        <v>0</v>
      </c>
      <c r="S83">
        <f t="shared" si="28"/>
        <v>0</v>
      </c>
      <c r="T83">
        <f t="shared" si="28"/>
        <v>0</v>
      </c>
      <c r="U83">
        <f t="shared" si="28"/>
        <v>0</v>
      </c>
      <c r="V83">
        <f t="shared" si="28"/>
        <v>0</v>
      </c>
      <c r="W83">
        <f t="shared" si="26"/>
        <v>0</v>
      </c>
      <c r="X83">
        <f t="shared" si="26"/>
        <v>0</v>
      </c>
      <c r="Y83">
        <f t="shared" si="26"/>
        <v>0</v>
      </c>
      <c r="Z83">
        <f t="shared" si="26"/>
        <v>0</v>
      </c>
      <c r="AA83">
        <f t="shared" si="26"/>
        <v>0</v>
      </c>
      <c r="AB83">
        <f t="shared" si="26"/>
        <v>0</v>
      </c>
      <c r="AC83">
        <f t="shared" si="26"/>
        <v>0</v>
      </c>
      <c r="AD83">
        <f t="shared" si="26"/>
        <v>0</v>
      </c>
      <c r="AE83">
        <f t="shared" si="26"/>
        <v>0</v>
      </c>
      <c r="AF83">
        <f t="shared" si="26"/>
        <v>0</v>
      </c>
      <c r="AG83">
        <f t="shared" si="26"/>
        <v>0</v>
      </c>
      <c r="AH83">
        <f t="shared" si="26"/>
        <v>0</v>
      </c>
      <c r="AI83">
        <f t="shared" si="26"/>
        <v>0</v>
      </c>
      <c r="AJ83">
        <f t="shared" si="26"/>
        <v>0</v>
      </c>
      <c r="AK83">
        <f t="shared" si="26"/>
        <v>0</v>
      </c>
      <c r="AL83">
        <f t="shared" si="27"/>
        <v>0</v>
      </c>
      <c r="AM83">
        <f t="shared" si="27"/>
        <v>0</v>
      </c>
      <c r="AN83">
        <f t="shared" si="27"/>
        <v>0</v>
      </c>
      <c r="AO83">
        <f t="shared" si="27"/>
        <v>0</v>
      </c>
      <c r="AP83">
        <f t="shared" si="27"/>
        <v>0</v>
      </c>
      <c r="AQ83">
        <f t="shared" si="27"/>
        <v>0</v>
      </c>
      <c r="AR83">
        <f t="shared" si="27"/>
        <v>0</v>
      </c>
      <c r="AS83">
        <f t="shared" si="27"/>
        <v>0</v>
      </c>
      <c r="AT83">
        <f t="shared" si="27"/>
        <v>0</v>
      </c>
      <c r="AU83">
        <f t="shared" si="27"/>
        <v>0</v>
      </c>
      <c r="AV83">
        <f t="shared" si="27"/>
        <v>0</v>
      </c>
      <c r="AW83">
        <f t="shared" si="27"/>
        <v>0</v>
      </c>
      <c r="AX83">
        <f t="shared" si="27"/>
        <v>0</v>
      </c>
      <c r="AY83">
        <f t="shared" si="27"/>
        <v>0</v>
      </c>
      <c r="AZ83">
        <f t="shared" si="27"/>
        <v>0</v>
      </c>
      <c r="BA83">
        <f t="shared" si="27"/>
        <v>0</v>
      </c>
      <c r="BB83">
        <f t="shared" si="25"/>
        <v>0</v>
      </c>
      <c r="BC83">
        <f t="shared" si="25"/>
        <v>0</v>
      </c>
      <c r="BD83">
        <f t="shared" si="25"/>
        <v>0</v>
      </c>
      <c r="BE83">
        <f>SUM(G83:BD83)/COUNTIF(G83:BD83,"&lt;&gt;0")</f>
        <v>12</v>
      </c>
      <c r="BF83" t="str">
        <f>MID($E83,BE83,1)</f>
        <v>m</v>
      </c>
      <c r="BG83">
        <f t="shared" si="24"/>
        <v>13</v>
      </c>
    </row>
    <row r="84" spans="2:59">
      <c r="B84" s="1" t="s">
        <v>82</v>
      </c>
      <c r="C84">
        <f t="shared" si="21"/>
        <v>18</v>
      </c>
      <c r="D84" t="str">
        <f t="shared" si="22"/>
        <v>CCVHVWWTh</v>
      </c>
      <c r="E84" t="str">
        <f t="shared" si="23"/>
        <v>SrjVGvbNj</v>
      </c>
      <c r="G84">
        <f t="shared" si="28"/>
        <v>0</v>
      </c>
      <c r="H84">
        <f t="shared" si="28"/>
        <v>0</v>
      </c>
      <c r="I84">
        <f t="shared" si="28"/>
        <v>4</v>
      </c>
      <c r="J84">
        <f t="shared" si="28"/>
        <v>0</v>
      </c>
      <c r="K84">
        <f t="shared" si="28"/>
        <v>4</v>
      </c>
      <c r="L84">
        <f t="shared" si="28"/>
        <v>0</v>
      </c>
      <c r="M84">
        <f t="shared" si="28"/>
        <v>0</v>
      </c>
      <c r="N84">
        <f t="shared" si="28"/>
        <v>0</v>
      </c>
      <c r="O84">
        <f t="shared" si="28"/>
        <v>0</v>
      </c>
      <c r="P84">
        <f t="shared" si="28"/>
        <v>0</v>
      </c>
      <c r="Q84">
        <f t="shared" si="28"/>
        <v>0</v>
      </c>
      <c r="R84">
        <f t="shared" si="28"/>
        <v>0</v>
      </c>
      <c r="S84">
        <f t="shared" si="28"/>
        <v>0</v>
      </c>
      <c r="T84">
        <f t="shared" si="28"/>
        <v>0</v>
      </c>
      <c r="U84">
        <f t="shared" si="28"/>
        <v>0</v>
      </c>
      <c r="V84">
        <f t="shared" si="28"/>
        <v>0</v>
      </c>
      <c r="W84">
        <f t="shared" si="26"/>
        <v>0</v>
      </c>
      <c r="X84">
        <f t="shared" si="26"/>
        <v>0</v>
      </c>
      <c r="Y84">
        <f t="shared" si="26"/>
        <v>0</v>
      </c>
      <c r="Z84">
        <f t="shared" si="26"/>
        <v>0</v>
      </c>
      <c r="AA84">
        <f t="shared" si="26"/>
        <v>0</v>
      </c>
      <c r="AB84">
        <f t="shared" si="26"/>
        <v>0</v>
      </c>
      <c r="AC84">
        <f t="shared" si="26"/>
        <v>0</v>
      </c>
      <c r="AD84">
        <f t="shared" si="26"/>
        <v>0</v>
      </c>
      <c r="AE84">
        <f t="shared" si="26"/>
        <v>0</v>
      </c>
      <c r="AF84">
        <f t="shared" si="26"/>
        <v>0</v>
      </c>
      <c r="AG84">
        <f t="shared" si="26"/>
        <v>0</v>
      </c>
      <c r="AH84">
        <f t="shared" si="26"/>
        <v>0</v>
      </c>
      <c r="AI84">
        <f t="shared" si="26"/>
        <v>0</v>
      </c>
      <c r="AJ84">
        <f t="shared" si="26"/>
        <v>0</v>
      </c>
      <c r="AK84">
        <f t="shared" si="26"/>
        <v>0</v>
      </c>
      <c r="AL84">
        <f t="shared" si="27"/>
        <v>0</v>
      </c>
      <c r="AM84">
        <f t="shared" si="27"/>
        <v>0</v>
      </c>
      <c r="AN84">
        <f t="shared" si="27"/>
        <v>0</v>
      </c>
      <c r="AO84">
        <f t="shared" si="27"/>
        <v>0</v>
      </c>
      <c r="AP84">
        <f t="shared" si="27"/>
        <v>0</v>
      </c>
      <c r="AQ84">
        <f t="shared" si="27"/>
        <v>0</v>
      </c>
      <c r="AR84">
        <f t="shared" si="27"/>
        <v>0</v>
      </c>
      <c r="AS84">
        <f t="shared" si="27"/>
        <v>0</v>
      </c>
      <c r="AT84">
        <f t="shared" si="27"/>
        <v>0</v>
      </c>
      <c r="AU84">
        <f t="shared" si="27"/>
        <v>0</v>
      </c>
      <c r="AV84">
        <f t="shared" si="27"/>
        <v>0</v>
      </c>
      <c r="AW84">
        <f t="shared" si="27"/>
        <v>0</v>
      </c>
      <c r="AX84">
        <f t="shared" si="27"/>
        <v>0</v>
      </c>
      <c r="AY84">
        <f t="shared" si="27"/>
        <v>0</v>
      </c>
      <c r="AZ84">
        <f t="shared" si="27"/>
        <v>0</v>
      </c>
      <c r="BA84">
        <f t="shared" si="27"/>
        <v>0</v>
      </c>
      <c r="BB84">
        <f t="shared" si="25"/>
        <v>0</v>
      </c>
      <c r="BC84">
        <f t="shared" si="25"/>
        <v>0</v>
      </c>
      <c r="BD84">
        <f t="shared" si="25"/>
        <v>0</v>
      </c>
      <c r="BE84">
        <f>SUM(G84:BD84)/COUNTIF(G84:BD84,"&lt;&gt;0")</f>
        <v>4</v>
      </c>
      <c r="BF84" t="str">
        <f>MID($E84,BE84,1)</f>
        <v>V</v>
      </c>
      <c r="BG84">
        <f t="shared" si="24"/>
        <v>48</v>
      </c>
    </row>
    <row r="85" spans="2:59">
      <c r="B85" s="1" t="s">
        <v>83</v>
      </c>
      <c r="C85">
        <f t="shared" si="21"/>
        <v>40</v>
      </c>
      <c r="D85" t="str">
        <f t="shared" si="22"/>
        <v>WpdqpplppHCWzlClMMTT</v>
      </c>
      <c r="E85" t="str">
        <f t="shared" si="23"/>
        <v>ZJcJsdscJLLdbDDfZDgL</v>
      </c>
      <c r="G85">
        <f t="shared" si="28"/>
        <v>0</v>
      </c>
      <c r="H85">
        <f t="shared" si="28"/>
        <v>0</v>
      </c>
      <c r="I85">
        <f t="shared" si="28"/>
        <v>6</v>
      </c>
      <c r="J85">
        <f t="shared" si="28"/>
        <v>0</v>
      </c>
      <c r="K85">
        <f t="shared" si="28"/>
        <v>0</v>
      </c>
      <c r="L85">
        <f t="shared" si="28"/>
        <v>0</v>
      </c>
      <c r="M85">
        <f t="shared" si="28"/>
        <v>0</v>
      </c>
      <c r="N85">
        <f t="shared" si="28"/>
        <v>0</v>
      </c>
      <c r="O85">
        <f t="shared" si="28"/>
        <v>0</v>
      </c>
      <c r="P85">
        <f t="shared" si="28"/>
        <v>0</v>
      </c>
      <c r="Q85">
        <f t="shared" si="28"/>
        <v>0</v>
      </c>
      <c r="R85">
        <f t="shared" si="28"/>
        <v>0</v>
      </c>
      <c r="S85">
        <f t="shared" si="28"/>
        <v>0</v>
      </c>
      <c r="T85">
        <f t="shared" si="28"/>
        <v>0</v>
      </c>
      <c r="U85">
        <f t="shared" si="28"/>
        <v>0</v>
      </c>
      <c r="V85">
        <f t="shared" si="28"/>
        <v>0</v>
      </c>
      <c r="W85">
        <f t="shared" si="26"/>
        <v>0</v>
      </c>
      <c r="X85">
        <f t="shared" si="26"/>
        <v>0</v>
      </c>
      <c r="Y85">
        <f t="shared" si="26"/>
        <v>0</v>
      </c>
      <c r="Z85">
        <f t="shared" si="26"/>
        <v>0</v>
      </c>
      <c r="AA85">
        <f t="shared" si="26"/>
        <v>0</v>
      </c>
      <c r="AB85">
        <f t="shared" si="26"/>
        <v>0</v>
      </c>
      <c r="AC85">
        <f t="shared" si="26"/>
        <v>0</v>
      </c>
      <c r="AD85">
        <f t="shared" si="26"/>
        <v>0</v>
      </c>
      <c r="AE85">
        <f t="shared" si="26"/>
        <v>0</v>
      </c>
      <c r="AF85">
        <f t="shared" si="26"/>
        <v>0</v>
      </c>
      <c r="AG85">
        <f t="shared" si="26"/>
        <v>0</v>
      </c>
      <c r="AH85">
        <f t="shared" si="26"/>
        <v>0</v>
      </c>
      <c r="AI85">
        <f t="shared" si="26"/>
        <v>0</v>
      </c>
      <c r="AJ85">
        <f t="shared" si="26"/>
        <v>0</v>
      </c>
      <c r="AK85">
        <f t="shared" si="26"/>
        <v>0</v>
      </c>
      <c r="AL85">
        <f t="shared" si="27"/>
        <v>0</v>
      </c>
      <c r="AM85">
        <f t="shared" si="27"/>
        <v>0</v>
      </c>
      <c r="AN85">
        <f t="shared" si="27"/>
        <v>0</v>
      </c>
      <c r="AO85">
        <f t="shared" si="27"/>
        <v>0</v>
      </c>
      <c r="AP85">
        <f t="shared" si="27"/>
        <v>0</v>
      </c>
      <c r="AQ85">
        <f t="shared" si="27"/>
        <v>0</v>
      </c>
      <c r="AR85">
        <f t="shared" si="27"/>
        <v>0</v>
      </c>
      <c r="AS85">
        <f t="shared" si="27"/>
        <v>0</v>
      </c>
      <c r="AT85">
        <f t="shared" si="27"/>
        <v>0</v>
      </c>
      <c r="AU85">
        <f t="shared" si="27"/>
        <v>0</v>
      </c>
      <c r="AV85">
        <f t="shared" si="27"/>
        <v>0</v>
      </c>
      <c r="AW85">
        <f t="shared" si="27"/>
        <v>0</v>
      </c>
      <c r="AX85">
        <f t="shared" si="27"/>
        <v>0</v>
      </c>
      <c r="AY85">
        <f t="shared" si="27"/>
        <v>0</v>
      </c>
      <c r="AZ85">
        <f t="shared" si="27"/>
        <v>0</v>
      </c>
      <c r="BA85">
        <f t="shared" si="27"/>
        <v>0</v>
      </c>
      <c r="BB85">
        <f t="shared" si="25"/>
        <v>0</v>
      </c>
      <c r="BC85">
        <f t="shared" si="25"/>
        <v>0</v>
      </c>
      <c r="BD85">
        <f t="shared" si="25"/>
        <v>0</v>
      </c>
      <c r="BE85">
        <f>SUM(G85:BD85)/COUNTIF(G85:BD85,"&lt;&gt;0")</f>
        <v>6</v>
      </c>
      <c r="BF85" t="str">
        <f>MID($E85,BE85,1)</f>
        <v>d</v>
      </c>
      <c r="BG85">
        <f t="shared" si="24"/>
        <v>4</v>
      </c>
    </row>
    <row r="86" spans="2:59">
      <c r="B86" s="1" t="s">
        <v>84</v>
      </c>
      <c r="C86">
        <f t="shared" si="21"/>
        <v>34</v>
      </c>
      <c r="D86" t="str">
        <f t="shared" si="22"/>
        <v>VNtCCMDllpBqDvtdC</v>
      </c>
      <c r="E86" t="str">
        <f t="shared" si="23"/>
        <v>czTSgjHlzGSHSGZTZ</v>
      </c>
      <c r="G86">
        <f t="shared" si="28"/>
        <v>0</v>
      </c>
      <c r="H86">
        <f t="shared" si="28"/>
        <v>0</v>
      </c>
      <c r="I86">
        <f t="shared" si="28"/>
        <v>0</v>
      </c>
      <c r="J86">
        <f t="shared" si="28"/>
        <v>0</v>
      </c>
      <c r="K86">
        <f t="shared" si="28"/>
        <v>0</v>
      </c>
      <c r="L86">
        <f t="shared" si="28"/>
        <v>0</v>
      </c>
      <c r="M86">
        <f t="shared" si="28"/>
        <v>0</v>
      </c>
      <c r="N86">
        <f t="shared" si="28"/>
        <v>8</v>
      </c>
      <c r="O86">
        <f t="shared" si="28"/>
        <v>8</v>
      </c>
      <c r="P86">
        <f t="shared" si="28"/>
        <v>0</v>
      </c>
      <c r="Q86">
        <f t="shared" si="28"/>
        <v>0</v>
      </c>
      <c r="R86">
        <f t="shared" si="28"/>
        <v>0</v>
      </c>
      <c r="S86">
        <f t="shared" si="28"/>
        <v>0</v>
      </c>
      <c r="T86">
        <f t="shared" si="28"/>
        <v>0</v>
      </c>
      <c r="U86">
        <f t="shared" si="28"/>
        <v>0</v>
      </c>
      <c r="V86">
        <f t="shared" si="28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D86">
        <f t="shared" si="26"/>
        <v>0</v>
      </c>
      <c r="AE86">
        <f t="shared" si="26"/>
        <v>0</v>
      </c>
      <c r="AF86">
        <f t="shared" si="26"/>
        <v>0</v>
      </c>
      <c r="AG86">
        <f t="shared" si="26"/>
        <v>0</v>
      </c>
      <c r="AH86">
        <f t="shared" si="26"/>
        <v>0</v>
      </c>
      <c r="AI86">
        <f t="shared" si="26"/>
        <v>0</v>
      </c>
      <c r="AJ86">
        <f t="shared" si="26"/>
        <v>0</v>
      </c>
      <c r="AK86">
        <f t="shared" si="26"/>
        <v>0</v>
      </c>
      <c r="AL86">
        <f t="shared" si="27"/>
        <v>0</v>
      </c>
      <c r="AM86">
        <f t="shared" si="27"/>
        <v>0</v>
      </c>
      <c r="AN86">
        <f t="shared" si="27"/>
        <v>0</v>
      </c>
      <c r="AO86">
        <f t="shared" si="27"/>
        <v>0</v>
      </c>
      <c r="AP86">
        <f t="shared" si="27"/>
        <v>0</v>
      </c>
      <c r="AQ86">
        <f t="shared" si="27"/>
        <v>0</v>
      </c>
      <c r="AR86">
        <f t="shared" si="27"/>
        <v>0</v>
      </c>
      <c r="AS86">
        <f t="shared" si="27"/>
        <v>0</v>
      </c>
      <c r="AT86">
        <f t="shared" si="27"/>
        <v>0</v>
      </c>
      <c r="AU86">
        <f t="shared" si="27"/>
        <v>0</v>
      </c>
      <c r="AV86">
        <f t="shared" si="27"/>
        <v>0</v>
      </c>
      <c r="AW86">
        <f t="shared" si="27"/>
        <v>0</v>
      </c>
      <c r="AX86">
        <f t="shared" si="27"/>
        <v>0</v>
      </c>
      <c r="AY86">
        <f t="shared" si="27"/>
        <v>0</v>
      </c>
      <c r="AZ86">
        <f t="shared" si="27"/>
        <v>0</v>
      </c>
      <c r="BA86">
        <f t="shared" ref="BA86:BD101" si="29">IFERROR(FIND(MID($D86,BA$1,1),$E86),0)*LEN(MID($D86,BA$1,1))</f>
        <v>0</v>
      </c>
      <c r="BB86">
        <f t="shared" si="29"/>
        <v>0</v>
      </c>
      <c r="BC86">
        <f t="shared" si="29"/>
        <v>0</v>
      </c>
      <c r="BD86">
        <f t="shared" si="29"/>
        <v>0</v>
      </c>
      <c r="BE86">
        <f>SUM(G86:BD86)/COUNTIF(G86:BD86,"&lt;&gt;0")</f>
        <v>8</v>
      </c>
      <c r="BF86" t="str">
        <f>MID($E86,BE86,1)</f>
        <v>l</v>
      </c>
      <c r="BG86">
        <f t="shared" si="24"/>
        <v>12</v>
      </c>
    </row>
    <row r="87" spans="2:59">
      <c r="B87" s="1" t="s">
        <v>85</v>
      </c>
      <c r="C87">
        <f t="shared" si="21"/>
        <v>36</v>
      </c>
      <c r="D87" t="str">
        <f t="shared" si="22"/>
        <v>hPFPsQhhFhLnbsRnLF</v>
      </c>
      <c r="E87" t="str">
        <f t="shared" si="23"/>
        <v>ssdzcHdsSHSSHgjzHG</v>
      </c>
      <c r="G87">
        <f t="shared" si="28"/>
        <v>0</v>
      </c>
      <c r="H87">
        <f t="shared" si="28"/>
        <v>0</v>
      </c>
      <c r="I87">
        <f t="shared" si="28"/>
        <v>0</v>
      </c>
      <c r="J87">
        <f t="shared" si="28"/>
        <v>0</v>
      </c>
      <c r="K87">
        <f t="shared" si="28"/>
        <v>1</v>
      </c>
      <c r="L87">
        <f t="shared" si="28"/>
        <v>0</v>
      </c>
      <c r="M87">
        <f t="shared" si="28"/>
        <v>0</v>
      </c>
      <c r="N87">
        <f t="shared" si="28"/>
        <v>0</v>
      </c>
      <c r="O87">
        <f t="shared" si="28"/>
        <v>0</v>
      </c>
      <c r="P87">
        <f t="shared" si="28"/>
        <v>0</v>
      </c>
      <c r="Q87">
        <f t="shared" si="28"/>
        <v>0</v>
      </c>
      <c r="R87">
        <f t="shared" si="28"/>
        <v>0</v>
      </c>
      <c r="S87">
        <f t="shared" si="28"/>
        <v>0</v>
      </c>
      <c r="T87">
        <f t="shared" si="28"/>
        <v>1</v>
      </c>
      <c r="U87">
        <f t="shared" si="28"/>
        <v>0</v>
      </c>
      <c r="V87">
        <f t="shared" ref="V87:AK102" si="30">IFERROR(FIND(MID($D87,V$1,1),$E87),0)*LEN(MID($D87,V$1,1))</f>
        <v>0</v>
      </c>
      <c r="W87">
        <f t="shared" si="30"/>
        <v>0</v>
      </c>
      <c r="X87">
        <f t="shared" si="30"/>
        <v>0</v>
      </c>
      <c r="Y87">
        <f t="shared" si="30"/>
        <v>0</v>
      </c>
      <c r="Z87">
        <f t="shared" si="30"/>
        <v>0</v>
      </c>
      <c r="AA87">
        <f t="shared" si="30"/>
        <v>0</v>
      </c>
      <c r="AB87">
        <f t="shared" si="30"/>
        <v>0</v>
      </c>
      <c r="AC87">
        <f t="shared" si="30"/>
        <v>0</v>
      </c>
      <c r="AD87">
        <f t="shared" si="30"/>
        <v>0</v>
      </c>
      <c r="AE87">
        <f t="shared" si="30"/>
        <v>0</v>
      </c>
      <c r="AF87">
        <f t="shared" si="30"/>
        <v>0</v>
      </c>
      <c r="AG87">
        <f t="shared" si="30"/>
        <v>0</v>
      </c>
      <c r="AH87">
        <f t="shared" si="30"/>
        <v>0</v>
      </c>
      <c r="AI87">
        <f t="shared" si="30"/>
        <v>0</v>
      </c>
      <c r="AJ87">
        <f t="shared" si="30"/>
        <v>0</v>
      </c>
      <c r="AK87">
        <f t="shared" si="30"/>
        <v>0</v>
      </c>
      <c r="AL87">
        <f t="shared" ref="AL87:BA102" si="31">IFERROR(FIND(MID($D87,AL$1,1),$E87),0)*LEN(MID($D87,AL$1,1))</f>
        <v>0</v>
      </c>
      <c r="AM87">
        <f t="shared" si="31"/>
        <v>0</v>
      </c>
      <c r="AN87">
        <f t="shared" si="31"/>
        <v>0</v>
      </c>
      <c r="AO87">
        <f t="shared" si="31"/>
        <v>0</v>
      </c>
      <c r="AP87">
        <f t="shared" si="31"/>
        <v>0</v>
      </c>
      <c r="AQ87">
        <f t="shared" si="31"/>
        <v>0</v>
      </c>
      <c r="AR87">
        <f t="shared" si="31"/>
        <v>0</v>
      </c>
      <c r="AS87">
        <f t="shared" si="31"/>
        <v>0</v>
      </c>
      <c r="AT87">
        <f t="shared" si="31"/>
        <v>0</v>
      </c>
      <c r="AU87">
        <f t="shared" si="31"/>
        <v>0</v>
      </c>
      <c r="AV87">
        <f t="shared" si="31"/>
        <v>0</v>
      </c>
      <c r="AW87">
        <f t="shared" si="31"/>
        <v>0</v>
      </c>
      <c r="AX87">
        <f t="shared" si="31"/>
        <v>0</v>
      </c>
      <c r="AY87">
        <f t="shared" si="31"/>
        <v>0</v>
      </c>
      <c r="AZ87">
        <f t="shared" si="31"/>
        <v>0</v>
      </c>
      <c r="BA87">
        <f t="shared" si="31"/>
        <v>0</v>
      </c>
      <c r="BB87">
        <f t="shared" si="29"/>
        <v>0</v>
      </c>
      <c r="BC87">
        <f t="shared" si="29"/>
        <v>0</v>
      </c>
      <c r="BD87">
        <f t="shared" si="29"/>
        <v>0</v>
      </c>
      <c r="BE87">
        <f>SUM(G87:BD87)/COUNTIF(G87:BD87,"&lt;&gt;0")</f>
        <v>1</v>
      </c>
      <c r="BF87" t="str">
        <f>MID($E87,BE87,1)</f>
        <v>s</v>
      </c>
      <c r="BG87">
        <f t="shared" si="24"/>
        <v>19</v>
      </c>
    </row>
    <row r="88" spans="2:59">
      <c r="B88" s="1" t="s">
        <v>86</v>
      </c>
      <c r="C88">
        <f t="shared" si="21"/>
        <v>38</v>
      </c>
      <c r="D88" t="str">
        <f t="shared" si="22"/>
        <v>QPWPQrPPmbdnbWLFPrr</v>
      </c>
      <c r="E88" t="str">
        <f t="shared" si="23"/>
        <v>BVrVDBqqNMVwttDtBvD</v>
      </c>
      <c r="G88">
        <f t="shared" ref="G88:V103" si="32">IFERROR(FIND(MID($D88,G$1,1),$E88),0)*LEN(MID($D88,G$1,1))</f>
        <v>0</v>
      </c>
      <c r="H88">
        <f t="shared" si="32"/>
        <v>0</v>
      </c>
      <c r="I88">
        <f t="shared" si="32"/>
        <v>0</v>
      </c>
      <c r="J88">
        <f t="shared" si="32"/>
        <v>0</v>
      </c>
      <c r="K88">
        <f t="shared" si="32"/>
        <v>0</v>
      </c>
      <c r="L88">
        <f t="shared" si="32"/>
        <v>3</v>
      </c>
      <c r="M88">
        <f t="shared" si="32"/>
        <v>0</v>
      </c>
      <c r="N88">
        <f t="shared" si="32"/>
        <v>0</v>
      </c>
      <c r="O88">
        <f t="shared" si="32"/>
        <v>0</v>
      </c>
      <c r="P88">
        <f t="shared" si="32"/>
        <v>0</v>
      </c>
      <c r="Q88">
        <f t="shared" si="32"/>
        <v>0</v>
      </c>
      <c r="R88">
        <f t="shared" si="32"/>
        <v>0</v>
      </c>
      <c r="S88">
        <f t="shared" si="32"/>
        <v>0</v>
      </c>
      <c r="T88">
        <f t="shared" si="32"/>
        <v>0</v>
      </c>
      <c r="U88">
        <f t="shared" si="32"/>
        <v>0</v>
      </c>
      <c r="V88">
        <f t="shared" si="32"/>
        <v>0</v>
      </c>
      <c r="W88">
        <f t="shared" si="30"/>
        <v>0</v>
      </c>
      <c r="X88">
        <f t="shared" si="30"/>
        <v>3</v>
      </c>
      <c r="Y88">
        <f t="shared" si="30"/>
        <v>3</v>
      </c>
      <c r="Z88">
        <f t="shared" si="30"/>
        <v>0</v>
      </c>
      <c r="AA88">
        <f t="shared" si="30"/>
        <v>0</v>
      </c>
      <c r="AB88">
        <f t="shared" si="30"/>
        <v>0</v>
      </c>
      <c r="AC88">
        <f t="shared" si="30"/>
        <v>0</v>
      </c>
      <c r="AD88">
        <f t="shared" si="30"/>
        <v>0</v>
      </c>
      <c r="AE88">
        <f t="shared" si="30"/>
        <v>0</v>
      </c>
      <c r="AF88">
        <f t="shared" si="30"/>
        <v>0</v>
      </c>
      <c r="AG88">
        <f t="shared" si="30"/>
        <v>0</v>
      </c>
      <c r="AH88">
        <f t="shared" si="30"/>
        <v>0</v>
      </c>
      <c r="AI88">
        <f t="shared" si="30"/>
        <v>0</v>
      </c>
      <c r="AJ88">
        <f t="shared" si="30"/>
        <v>0</v>
      </c>
      <c r="AK88">
        <f t="shared" si="30"/>
        <v>0</v>
      </c>
      <c r="AL88">
        <f t="shared" si="31"/>
        <v>0</v>
      </c>
      <c r="AM88">
        <f t="shared" si="31"/>
        <v>0</v>
      </c>
      <c r="AN88">
        <f t="shared" si="31"/>
        <v>0</v>
      </c>
      <c r="AO88">
        <f t="shared" si="31"/>
        <v>0</v>
      </c>
      <c r="AP88">
        <f t="shared" si="31"/>
        <v>0</v>
      </c>
      <c r="AQ88">
        <f t="shared" si="31"/>
        <v>0</v>
      </c>
      <c r="AR88">
        <f t="shared" si="31"/>
        <v>0</v>
      </c>
      <c r="AS88">
        <f t="shared" si="31"/>
        <v>0</v>
      </c>
      <c r="AT88">
        <f t="shared" si="31"/>
        <v>0</v>
      </c>
      <c r="AU88">
        <f t="shared" si="31"/>
        <v>0</v>
      </c>
      <c r="AV88">
        <f t="shared" si="31"/>
        <v>0</v>
      </c>
      <c r="AW88">
        <f t="shared" si="31"/>
        <v>0</v>
      </c>
      <c r="AX88">
        <f t="shared" si="31"/>
        <v>0</v>
      </c>
      <c r="AY88">
        <f t="shared" si="31"/>
        <v>0</v>
      </c>
      <c r="AZ88">
        <f t="shared" si="31"/>
        <v>0</v>
      </c>
      <c r="BA88">
        <f t="shared" si="31"/>
        <v>0</v>
      </c>
      <c r="BB88">
        <f t="shared" si="29"/>
        <v>0</v>
      </c>
      <c r="BC88">
        <f t="shared" si="29"/>
        <v>0</v>
      </c>
      <c r="BD88">
        <f t="shared" si="29"/>
        <v>0</v>
      </c>
      <c r="BE88">
        <f>SUM(G88:BD88)/COUNTIF(G88:BD88,"&lt;&gt;0")</f>
        <v>3</v>
      </c>
      <c r="BF88" t="str">
        <f>MID($E88,BE88,1)</f>
        <v>r</v>
      </c>
      <c r="BG88">
        <f t="shared" si="24"/>
        <v>18</v>
      </c>
    </row>
    <row r="89" spans="2:59">
      <c r="B89" s="1" t="s">
        <v>87</v>
      </c>
      <c r="C89">
        <f t="shared" si="21"/>
        <v>24</v>
      </c>
      <c r="D89" t="str">
        <f t="shared" si="22"/>
        <v>PPNNRggwgRRg</v>
      </c>
      <c r="E89" t="str">
        <f t="shared" si="23"/>
        <v>HBhDtwhTwbDs</v>
      </c>
      <c r="G89">
        <f t="shared" si="32"/>
        <v>0</v>
      </c>
      <c r="H89">
        <f t="shared" si="32"/>
        <v>0</v>
      </c>
      <c r="I89">
        <f t="shared" si="32"/>
        <v>0</v>
      </c>
      <c r="J89">
        <f t="shared" si="32"/>
        <v>0</v>
      </c>
      <c r="K89">
        <f t="shared" si="32"/>
        <v>0</v>
      </c>
      <c r="L89">
        <f t="shared" si="32"/>
        <v>0</v>
      </c>
      <c r="M89">
        <f t="shared" si="32"/>
        <v>0</v>
      </c>
      <c r="N89">
        <f t="shared" si="32"/>
        <v>6</v>
      </c>
      <c r="O89">
        <f t="shared" si="32"/>
        <v>0</v>
      </c>
      <c r="P89">
        <f t="shared" si="32"/>
        <v>0</v>
      </c>
      <c r="Q89">
        <f t="shared" si="32"/>
        <v>0</v>
      </c>
      <c r="R89">
        <f t="shared" si="32"/>
        <v>0</v>
      </c>
      <c r="S89">
        <f t="shared" si="32"/>
        <v>0</v>
      </c>
      <c r="T89">
        <f t="shared" si="32"/>
        <v>0</v>
      </c>
      <c r="U89">
        <f t="shared" si="32"/>
        <v>0</v>
      </c>
      <c r="V89">
        <f t="shared" si="32"/>
        <v>0</v>
      </c>
      <c r="W89">
        <f t="shared" si="30"/>
        <v>0</v>
      </c>
      <c r="X89">
        <f t="shared" si="30"/>
        <v>0</v>
      </c>
      <c r="Y89">
        <f t="shared" si="30"/>
        <v>0</v>
      </c>
      <c r="Z89">
        <f t="shared" si="30"/>
        <v>0</v>
      </c>
      <c r="AA89">
        <f t="shared" si="30"/>
        <v>0</v>
      </c>
      <c r="AB89">
        <f t="shared" si="30"/>
        <v>0</v>
      </c>
      <c r="AC89">
        <f t="shared" si="30"/>
        <v>0</v>
      </c>
      <c r="AD89">
        <f t="shared" si="30"/>
        <v>0</v>
      </c>
      <c r="AE89">
        <f t="shared" si="30"/>
        <v>0</v>
      </c>
      <c r="AF89">
        <f t="shared" si="30"/>
        <v>0</v>
      </c>
      <c r="AG89">
        <f t="shared" si="30"/>
        <v>0</v>
      </c>
      <c r="AH89">
        <f t="shared" si="30"/>
        <v>0</v>
      </c>
      <c r="AI89">
        <f t="shared" si="30"/>
        <v>0</v>
      </c>
      <c r="AJ89">
        <f t="shared" si="30"/>
        <v>0</v>
      </c>
      <c r="AK89">
        <f t="shared" si="30"/>
        <v>0</v>
      </c>
      <c r="AL89">
        <f t="shared" si="31"/>
        <v>0</v>
      </c>
      <c r="AM89">
        <f t="shared" si="31"/>
        <v>0</v>
      </c>
      <c r="AN89">
        <f t="shared" si="31"/>
        <v>0</v>
      </c>
      <c r="AO89">
        <f t="shared" si="31"/>
        <v>0</v>
      </c>
      <c r="AP89">
        <f t="shared" si="31"/>
        <v>0</v>
      </c>
      <c r="AQ89">
        <f t="shared" si="31"/>
        <v>0</v>
      </c>
      <c r="AR89">
        <f t="shared" si="31"/>
        <v>0</v>
      </c>
      <c r="AS89">
        <f t="shared" si="31"/>
        <v>0</v>
      </c>
      <c r="AT89">
        <f t="shared" si="31"/>
        <v>0</v>
      </c>
      <c r="AU89">
        <f t="shared" si="31"/>
        <v>0</v>
      </c>
      <c r="AV89">
        <f t="shared" si="31"/>
        <v>0</v>
      </c>
      <c r="AW89">
        <f t="shared" si="31"/>
        <v>0</v>
      </c>
      <c r="AX89">
        <f t="shared" si="31"/>
        <v>0</v>
      </c>
      <c r="AY89">
        <f t="shared" si="31"/>
        <v>0</v>
      </c>
      <c r="AZ89">
        <f t="shared" si="31"/>
        <v>0</v>
      </c>
      <c r="BA89">
        <f t="shared" si="31"/>
        <v>0</v>
      </c>
      <c r="BB89">
        <f t="shared" si="29"/>
        <v>0</v>
      </c>
      <c r="BC89">
        <f t="shared" si="29"/>
        <v>0</v>
      </c>
      <c r="BD89">
        <f t="shared" si="29"/>
        <v>0</v>
      </c>
      <c r="BE89">
        <f>SUM(G89:BD89)/COUNTIF(G89:BD89,"&lt;&gt;0")</f>
        <v>6</v>
      </c>
      <c r="BF89" t="str">
        <f>MID($E89,BE89,1)</f>
        <v>w</v>
      </c>
      <c r="BG89">
        <f t="shared" si="24"/>
        <v>23</v>
      </c>
    </row>
    <row r="90" spans="2:59">
      <c r="B90" s="1" t="s">
        <v>88</v>
      </c>
      <c r="C90">
        <f t="shared" si="21"/>
        <v>36</v>
      </c>
      <c r="D90" t="str">
        <f t="shared" si="22"/>
        <v>SFGSFSMCJFMrcrCMSS</v>
      </c>
      <c r="E90" t="str">
        <f t="shared" si="23"/>
        <v>sbtrTbbZhBvtHhrTHD</v>
      </c>
      <c r="G90">
        <f t="shared" si="32"/>
        <v>0</v>
      </c>
      <c r="H90">
        <f t="shared" si="32"/>
        <v>0</v>
      </c>
      <c r="I90">
        <f t="shared" si="32"/>
        <v>0</v>
      </c>
      <c r="J90">
        <f t="shared" si="32"/>
        <v>0</v>
      </c>
      <c r="K90">
        <f t="shared" si="32"/>
        <v>0</v>
      </c>
      <c r="L90">
        <f t="shared" si="32"/>
        <v>0</v>
      </c>
      <c r="M90">
        <f t="shared" si="32"/>
        <v>0</v>
      </c>
      <c r="N90">
        <f t="shared" si="32"/>
        <v>0</v>
      </c>
      <c r="O90">
        <f t="shared" si="32"/>
        <v>0</v>
      </c>
      <c r="P90">
        <f t="shared" si="32"/>
        <v>0</v>
      </c>
      <c r="Q90">
        <f t="shared" si="32"/>
        <v>0</v>
      </c>
      <c r="R90">
        <f t="shared" si="32"/>
        <v>4</v>
      </c>
      <c r="S90">
        <f t="shared" si="32"/>
        <v>0</v>
      </c>
      <c r="T90">
        <f t="shared" si="32"/>
        <v>4</v>
      </c>
      <c r="U90">
        <f t="shared" si="32"/>
        <v>0</v>
      </c>
      <c r="V90">
        <f t="shared" si="32"/>
        <v>0</v>
      </c>
      <c r="W90">
        <f t="shared" si="30"/>
        <v>0</v>
      </c>
      <c r="X90">
        <f t="shared" si="30"/>
        <v>0</v>
      </c>
      <c r="Y90">
        <f t="shared" si="30"/>
        <v>0</v>
      </c>
      <c r="Z90">
        <f t="shared" si="30"/>
        <v>0</v>
      </c>
      <c r="AA90">
        <f t="shared" si="30"/>
        <v>0</v>
      </c>
      <c r="AB90">
        <f t="shared" si="30"/>
        <v>0</v>
      </c>
      <c r="AC90">
        <f t="shared" si="30"/>
        <v>0</v>
      </c>
      <c r="AD90">
        <f t="shared" si="30"/>
        <v>0</v>
      </c>
      <c r="AE90">
        <f t="shared" si="30"/>
        <v>0</v>
      </c>
      <c r="AF90">
        <f t="shared" si="30"/>
        <v>0</v>
      </c>
      <c r="AG90">
        <f t="shared" si="30"/>
        <v>0</v>
      </c>
      <c r="AH90">
        <f t="shared" si="30"/>
        <v>0</v>
      </c>
      <c r="AI90">
        <f t="shared" si="30"/>
        <v>0</v>
      </c>
      <c r="AJ90">
        <f t="shared" si="30"/>
        <v>0</v>
      </c>
      <c r="AK90">
        <f t="shared" si="30"/>
        <v>0</v>
      </c>
      <c r="AL90">
        <f t="shared" si="31"/>
        <v>0</v>
      </c>
      <c r="AM90">
        <f t="shared" si="31"/>
        <v>0</v>
      </c>
      <c r="AN90">
        <f t="shared" si="31"/>
        <v>0</v>
      </c>
      <c r="AO90">
        <f t="shared" si="31"/>
        <v>0</v>
      </c>
      <c r="AP90">
        <f t="shared" si="31"/>
        <v>0</v>
      </c>
      <c r="AQ90">
        <f t="shared" si="31"/>
        <v>0</v>
      </c>
      <c r="AR90">
        <f t="shared" si="31"/>
        <v>0</v>
      </c>
      <c r="AS90">
        <f t="shared" si="31"/>
        <v>0</v>
      </c>
      <c r="AT90">
        <f t="shared" si="31"/>
        <v>0</v>
      </c>
      <c r="AU90">
        <f t="shared" si="31"/>
        <v>0</v>
      </c>
      <c r="AV90">
        <f t="shared" si="31"/>
        <v>0</v>
      </c>
      <c r="AW90">
        <f t="shared" si="31"/>
        <v>0</v>
      </c>
      <c r="AX90">
        <f t="shared" si="31"/>
        <v>0</v>
      </c>
      <c r="AY90">
        <f t="shared" si="31"/>
        <v>0</v>
      </c>
      <c r="AZ90">
        <f t="shared" si="31"/>
        <v>0</v>
      </c>
      <c r="BA90">
        <f t="shared" si="31"/>
        <v>0</v>
      </c>
      <c r="BB90">
        <f t="shared" si="29"/>
        <v>0</v>
      </c>
      <c r="BC90">
        <f t="shared" si="29"/>
        <v>0</v>
      </c>
      <c r="BD90">
        <f t="shared" si="29"/>
        <v>0</v>
      </c>
      <c r="BE90">
        <f>SUM(G90:BD90)/COUNTIF(G90:BD90,"&lt;&gt;0")</f>
        <v>4</v>
      </c>
      <c r="BF90" t="str">
        <f>MID($E90,BE90,1)</f>
        <v>r</v>
      </c>
      <c r="BG90">
        <f t="shared" si="24"/>
        <v>18</v>
      </c>
    </row>
    <row r="91" spans="2:59">
      <c r="B91" s="1" t="s">
        <v>89</v>
      </c>
      <c r="C91">
        <f t="shared" si="21"/>
        <v>28</v>
      </c>
      <c r="D91" t="str">
        <f t="shared" si="22"/>
        <v>MFfSMpflQLQflf</v>
      </c>
      <c r="E91" t="str">
        <f t="shared" si="23"/>
        <v>LjnLmddsLdddqq</v>
      </c>
      <c r="G91">
        <f t="shared" si="32"/>
        <v>0</v>
      </c>
      <c r="H91">
        <f t="shared" si="32"/>
        <v>0</v>
      </c>
      <c r="I91">
        <f t="shared" si="32"/>
        <v>0</v>
      </c>
      <c r="J91">
        <f t="shared" si="32"/>
        <v>0</v>
      </c>
      <c r="K91">
        <f t="shared" si="32"/>
        <v>0</v>
      </c>
      <c r="L91">
        <f t="shared" si="32"/>
        <v>0</v>
      </c>
      <c r="M91">
        <f t="shared" si="32"/>
        <v>0</v>
      </c>
      <c r="N91">
        <f t="shared" si="32"/>
        <v>0</v>
      </c>
      <c r="O91">
        <f t="shared" si="32"/>
        <v>0</v>
      </c>
      <c r="P91">
        <f t="shared" si="32"/>
        <v>1</v>
      </c>
      <c r="Q91">
        <f t="shared" si="32"/>
        <v>0</v>
      </c>
      <c r="R91">
        <f t="shared" si="32"/>
        <v>0</v>
      </c>
      <c r="S91">
        <f t="shared" si="32"/>
        <v>0</v>
      </c>
      <c r="T91">
        <f t="shared" si="32"/>
        <v>0</v>
      </c>
      <c r="U91">
        <f t="shared" si="32"/>
        <v>0</v>
      </c>
      <c r="V91">
        <f t="shared" si="32"/>
        <v>0</v>
      </c>
      <c r="W91">
        <f t="shared" si="30"/>
        <v>0</v>
      </c>
      <c r="X91">
        <f t="shared" si="30"/>
        <v>0</v>
      </c>
      <c r="Y91">
        <f t="shared" si="30"/>
        <v>0</v>
      </c>
      <c r="Z91">
        <f t="shared" si="30"/>
        <v>0</v>
      </c>
      <c r="AA91">
        <f t="shared" si="30"/>
        <v>0</v>
      </c>
      <c r="AB91">
        <f t="shared" si="30"/>
        <v>0</v>
      </c>
      <c r="AC91">
        <f t="shared" si="30"/>
        <v>0</v>
      </c>
      <c r="AD91">
        <f t="shared" si="30"/>
        <v>0</v>
      </c>
      <c r="AE91">
        <f t="shared" si="30"/>
        <v>0</v>
      </c>
      <c r="AF91">
        <f t="shared" si="30"/>
        <v>0</v>
      </c>
      <c r="AG91">
        <f t="shared" si="30"/>
        <v>0</v>
      </c>
      <c r="AH91">
        <f t="shared" si="30"/>
        <v>0</v>
      </c>
      <c r="AI91">
        <f t="shared" si="30"/>
        <v>0</v>
      </c>
      <c r="AJ91">
        <f t="shared" si="30"/>
        <v>0</v>
      </c>
      <c r="AK91">
        <f t="shared" si="30"/>
        <v>0</v>
      </c>
      <c r="AL91">
        <f t="shared" si="31"/>
        <v>0</v>
      </c>
      <c r="AM91">
        <f t="shared" si="31"/>
        <v>0</v>
      </c>
      <c r="AN91">
        <f t="shared" si="31"/>
        <v>0</v>
      </c>
      <c r="AO91">
        <f t="shared" si="31"/>
        <v>0</v>
      </c>
      <c r="AP91">
        <f t="shared" si="31"/>
        <v>0</v>
      </c>
      <c r="AQ91">
        <f t="shared" si="31"/>
        <v>0</v>
      </c>
      <c r="AR91">
        <f t="shared" si="31"/>
        <v>0</v>
      </c>
      <c r="AS91">
        <f t="shared" si="31"/>
        <v>0</v>
      </c>
      <c r="AT91">
        <f t="shared" si="31"/>
        <v>0</v>
      </c>
      <c r="AU91">
        <f t="shared" si="31"/>
        <v>0</v>
      </c>
      <c r="AV91">
        <f t="shared" si="31"/>
        <v>0</v>
      </c>
      <c r="AW91">
        <f t="shared" si="31"/>
        <v>0</v>
      </c>
      <c r="AX91">
        <f t="shared" si="31"/>
        <v>0</v>
      </c>
      <c r="AY91">
        <f t="shared" si="31"/>
        <v>0</v>
      </c>
      <c r="AZ91">
        <f t="shared" si="31"/>
        <v>0</v>
      </c>
      <c r="BA91">
        <f t="shared" si="31"/>
        <v>0</v>
      </c>
      <c r="BB91">
        <f t="shared" si="29"/>
        <v>0</v>
      </c>
      <c r="BC91">
        <f t="shared" si="29"/>
        <v>0</v>
      </c>
      <c r="BD91">
        <f t="shared" si="29"/>
        <v>0</v>
      </c>
      <c r="BE91">
        <f>SUM(G91:BD91)/COUNTIF(G91:BD91,"&lt;&gt;0")</f>
        <v>1</v>
      </c>
      <c r="BF91" t="str">
        <f>MID($E91,BE91,1)</f>
        <v>L</v>
      </c>
      <c r="BG91">
        <f t="shared" si="24"/>
        <v>38</v>
      </c>
    </row>
    <row r="92" spans="2:59">
      <c r="B92" s="1" t="s">
        <v>90</v>
      </c>
      <c r="C92">
        <f t="shared" si="21"/>
        <v>42</v>
      </c>
      <c r="D92" t="str">
        <f t="shared" si="22"/>
        <v>RcgbcrrFscVrwZVCgVGGm</v>
      </c>
      <c r="E92" t="str">
        <f t="shared" si="23"/>
        <v>HppNNndWnGdNqddqqNqND</v>
      </c>
      <c r="G92">
        <f t="shared" si="32"/>
        <v>0</v>
      </c>
      <c r="H92">
        <f t="shared" si="32"/>
        <v>0</v>
      </c>
      <c r="I92">
        <f t="shared" si="32"/>
        <v>0</v>
      </c>
      <c r="J92">
        <f t="shared" si="32"/>
        <v>0</v>
      </c>
      <c r="K92">
        <f t="shared" si="32"/>
        <v>0</v>
      </c>
      <c r="L92">
        <f t="shared" si="32"/>
        <v>0</v>
      </c>
      <c r="M92">
        <f t="shared" si="32"/>
        <v>0</v>
      </c>
      <c r="N92">
        <f t="shared" si="32"/>
        <v>0</v>
      </c>
      <c r="O92">
        <f t="shared" si="32"/>
        <v>0</v>
      </c>
      <c r="P92">
        <f t="shared" si="32"/>
        <v>0</v>
      </c>
      <c r="Q92">
        <f t="shared" si="32"/>
        <v>0</v>
      </c>
      <c r="R92">
        <f t="shared" si="32"/>
        <v>0</v>
      </c>
      <c r="S92">
        <f t="shared" si="32"/>
        <v>0</v>
      </c>
      <c r="T92">
        <f t="shared" si="32"/>
        <v>0</v>
      </c>
      <c r="U92">
        <f t="shared" si="32"/>
        <v>0</v>
      </c>
      <c r="V92">
        <f t="shared" si="32"/>
        <v>0</v>
      </c>
      <c r="W92">
        <f t="shared" si="30"/>
        <v>0</v>
      </c>
      <c r="X92">
        <f t="shared" si="30"/>
        <v>0</v>
      </c>
      <c r="Y92">
        <f t="shared" si="30"/>
        <v>10</v>
      </c>
      <c r="Z92">
        <f t="shared" si="30"/>
        <v>10</v>
      </c>
      <c r="AA92">
        <f t="shared" si="30"/>
        <v>0</v>
      </c>
      <c r="AB92">
        <f t="shared" si="30"/>
        <v>0</v>
      </c>
      <c r="AC92">
        <f t="shared" si="30"/>
        <v>0</v>
      </c>
      <c r="AD92">
        <f t="shared" si="30"/>
        <v>0</v>
      </c>
      <c r="AE92">
        <f t="shared" si="30"/>
        <v>0</v>
      </c>
      <c r="AF92">
        <f t="shared" si="30"/>
        <v>0</v>
      </c>
      <c r="AG92">
        <f t="shared" si="30"/>
        <v>0</v>
      </c>
      <c r="AH92">
        <f t="shared" si="30"/>
        <v>0</v>
      </c>
      <c r="AI92">
        <f t="shared" si="30"/>
        <v>0</v>
      </c>
      <c r="AJ92">
        <f t="shared" si="30"/>
        <v>0</v>
      </c>
      <c r="AK92">
        <f t="shared" si="30"/>
        <v>0</v>
      </c>
      <c r="AL92">
        <f t="shared" si="31"/>
        <v>0</v>
      </c>
      <c r="AM92">
        <f t="shared" si="31"/>
        <v>0</v>
      </c>
      <c r="AN92">
        <f t="shared" si="31"/>
        <v>0</v>
      </c>
      <c r="AO92">
        <f t="shared" si="31"/>
        <v>0</v>
      </c>
      <c r="AP92">
        <f t="shared" si="31"/>
        <v>0</v>
      </c>
      <c r="AQ92">
        <f t="shared" si="31"/>
        <v>0</v>
      </c>
      <c r="AR92">
        <f t="shared" si="31"/>
        <v>0</v>
      </c>
      <c r="AS92">
        <f t="shared" si="31"/>
        <v>0</v>
      </c>
      <c r="AT92">
        <f t="shared" si="31"/>
        <v>0</v>
      </c>
      <c r="AU92">
        <f t="shared" si="31"/>
        <v>0</v>
      </c>
      <c r="AV92">
        <f t="shared" si="31"/>
        <v>0</v>
      </c>
      <c r="AW92">
        <f t="shared" si="31"/>
        <v>0</v>
      </c>
      <c r="AX92">
        <f t="shared" si="31"/>
        <v>0</v>
      </c>
      <c r="AY92">
        <f t="shared" si="31"/>
        <v>0</v>
      </c>
      <c r="AZ92">
        <f t="shared" si="31"/>
        <v>0</v>
      </c>
      <c r="BA92">
        <f t="shared" si="31"/>
        <v>0</v>
      </c>
      <c r="BB92">
        <f t="shared" si="29"/>
        <v>0</v>
      </c>
      <c r="BC92">
        <f t="shared" si="29"/>
        <v>0</v>
      </c>
      <c r="BD92">
        <f t="shared" si="29"/>
        <v>0</v>
      </c>
      <c r="BE92">
        <f>SUM(G92:BD92)/COUNTIF(G92:BD92,"&lt;&gt;0")</f>
        <v>10</v>
      </c>
      <c r="BF92" t="str">
        <f>MID($E92,BE92,1)</f>
        <v>G</v>
      </c>
      <c r="BG92">
        <f t="shared" si="24"/>
        <v>33</v>
      </c>
    </row>
    <row r="93" spans="2:59">
      <c r="B93" s="1" t="s">
        <v>91</v>
      </c>
      <c r="C93">
        <f t="shared" si="21"/>
        <v>44</v>
      </c>
      <c r="D93" t="str">
        <f t="shared" si="22"/>
        <v>jTlSTBSTjLTvlvjjPtvMLl</v>
      </c>
      <c r="E93" t="str">
        <f t="shared" si="23"/>
        <v>hHnftphtDFNFqDnDHWNddn</v>
      </c>
      <c r="G93">
        <f t="shared" si="32"/>
        <v>0</v>
      </c>
      <c r="H93">
        <f t="shared" si="32"/>
        <v>0</v>
      </c>
      <c r="I93">
        <f t="shared" si="32"/>
        <v>0</v>
      </c>
      <c r="J93">
        <f t="shared" si="32"/>
        <v>0</v>
      </c>
      <c r="K93">
        <f t="shared" si="32"/>
        <v>0</v>
      </c>
      <c r="L93">
        <f t="shared" si="32"/>
        <v>0</v>
      </c>
      <c r="M93">
        <f t="shared" si="32"/>
        <v>0</v>
      </c>
      <c r="N93">
        <f t="shared" si="32"/>
        <v>0</v>
      </c>
      <c r="O93">
        <f t="shared" si="32"/>
        <v>0</v>
      </c>
      <c r="P93">
        <f t="shared" si="32"/>
        <v>0</v>
      </c>
      <c r="Q93">
        <f t="shared" si="32"/>
        <v>0</v>
      </c>
      <c r="R93">
        <f t="shared" si="32"/>
        <v>0</v>
      </c>
      <c r="S93">
        <f t="shared" si="32"/>
        <v>0</v>
      </c>
      <c r="T93">
        <f t="shared" si="32"/>
        <v>0</v>
      </c>
      <c r="U93">
        <f t="shared" si="32"/>
        <v>0</v>
      </c>
      <c r="V93">
        <f t="shared" si="32"/>
        <v>0</v>
      </c>
      <c r="W93">
        <f t="shared" si="30"/>
        <v>0</v>
      </c>
      <c r="X93">
        <f t="shared" si="30"/>
        <v>5</v>
      </c>
      <c r="Y93">
        <f t="shared" si="30"/>
        <v>0</v>
      </c>
      <c r="Z93">
        <f t="shared" si="30"/>
        <v>0</v>
      </c>
      <c r="AA93">
        <f t="shared" si="30"/>
        <v>0</v>
      </c>
      <c r="AB93">
        <f t="shared" si="30"/>
        <v>0</v>
      </c>
      <c r="AC93">
        <f t="shared" si="30"/>
        <v>0</v>
      </c>
      <c r="AD93">
        <f t="shared" si="30"/>
        <v>0</v>
      </c>
      <c r="AE93">
        <f t="shared" si="30"/>
        <v>0</v>
      </c>
      <c r="AF93">
        <f t="shared" si="30"/>
        <v>0</v>
      </c>
      <c r="AG93">
        <f t="shared" si="30"/>
        <v>0</v>
      </c>
      <c r="AH93">
        <f t="shared" si="30"/>
        <v>0</v>
      </c>
      <c r="AI93">
        <f t="shared" si="30"/>
        <v>0</v>
      </c>
      <c r="AJ93">
        <f t="shared" si="30"/>
        <v>0</v>
      </c>
      <c r="AK93">
        <f t="shared" si="30"/>
        <v>0</v>
      </c>
      <c r="AL93">
        <f t="shared" si="31"/>
        <v>0</v>
      </c>
      <c r="AM93">
        <f t="shared" si="31"/>
        <v>0</v>
      </c>
      <c r="AN93">
        <f t="shared" si="31"/>
        <v>0</v>
      </c>
      <c r="AO93">
        <f t="shared" si="31"/>
        <v>0</v>
      </c>
      <c r="AP93">
        <f t="shared" si="31"/>
        <v>0</v>
      </c>
      <c r="AQ93">
        <f t="shared" si="31"/>
        <v>0</v>
      </c>
      <c r="AR93">
        <f t="shared" si="31"/>
        <v>0</v>
      </c>
      <c r="AS93">
        <f t="shared" si="31"/>
        <v>0</v>
      </c>
      <c r="AT93">
        <f t="shared" si="31"/>
        <v>0</v>
      </c>
      <c r="AU93">
        <f t="shared" si="31"/>
        <v>0</v>
      </c>
      <c r="AV93">
        <f t="shared" si="31"/>
        <v>0</v>
      </c>
      <c r="AW93">
        <f t="shared" si="31"/>
        <v>0</v>
      </c>
      <c r="AX93">
        <f t="shared" si="31"/>
        <v>0</v>
      </c>
      <c r="AY93">
        <f t="shared" si="31"/>
        <v>0</v>
      </c>
      <c r="AZ93">
        <f t="shared" si="31"/>
        <v>0</v>
      </c>
      <c r="BA93">
        <f t="shared" si="31"/>
        <v>0</v>
      </c>
      <c r="BB93">
        <f t="shared" si="29"/>
        <v>0</v>
      </c>
      <c r="BC93">
        <f t="shared" si="29"/>
        <v>0</v>
      </c>
      <c r="BD93">
        <f t="shared" si="29"/>
        <v>0</v>
      </c>
      <c r="BE93">
        <f>SUM(G93:BD93)/COUNTIF(G93:BD93,"&lt;&gt;0")</f>
        <v>5</v>
      </c>
      <c r="BF93" t="str">
        <f>MID($E93,BE93,1)</f>
        <v>t</v>
      </c>
      <c r="BG93">
        <f t="shared" si="24"/>
        <v>20</v>
      </c>
    </row>
    <row r="94" spans="2:59">
      <c r="B94" s="1" t="s">
        <v>92</v>
      </c>
      <c r="C94">
        <f t="shared" si="21"/>
        <v>32</v>
      </c>
      <c r="D94" t="str">
        <f t="shared" si="22"/>
        <v>QBMQvzzjzvJPjFQM</v>
      </c>
      <c r="E94" t="str">
        <f t="shared" si="23"/>
        <v>mwZJrgmCCJVRVbbc</v>
      </c>
      <c r="G94">
        <f t="shared" si="32"/>
        <v>0</v>
      </c>
      <c r="H94">
        <f t="shared" si="32"/>
        <v>0</v>
      </c>
      <c r="I94">
        <f t="shared" si="32"/>
        <v>0</v>
      </c>
      <c r="J94">
        <f t="shared" si="32"/>
        <v>0</v>
      </c>
      <c r="K94">
        <f t="shared" si="32"/>
        <v>0</v>
      </c>
      <c r="L94">
        <f t="shared" si="32"/>
        <v>0</v>
      </c>
      <c r="M94">
        <f t="shared" si="32"/>
        <v>0</v>
      </c>
      <c r="N94">
        <f t="shared" si="32"/>
        <v>0</v>
      </c>
      <c r="O94">
        <f t="shared" si="32"/>
        <v>0</v>
      </c>
      <c r="P94">
        <f t="shared" si="32"/>
        <v>0</v>
      </c>
      <c r="Q94">
        <f t="shared" si="32"/>
        <v>4</v>
      </c>
      <c r="R94">
        <f t="shared" si="32"/>
        <v>0</v>
      </c>
      <c r="S94">
        <f t="shared" si="32"/>
        <v>0</v>
      </c>
      <c r="T94">
        <f t="shared" si="32"/>
        <v>0</v>
      </c>
      <c r="U94">
        <f t="shared" si="32"/>
        <v>0</v>
      </c>
      <c r="V94">
        <f t="shared" si="32"/>
        <v>0</v>
      </c>
      <c r="W94">
        <f t="shared" si="30"/>
        <v>0</v>
      </c>
      <c r="X94">
        <f t="shared" si="30"/>
        <v>0</v>
      </c>
      <c r="Y94">
        <f t="shared" si="30"/>
        <v>0</v>
      </c>
      <c r="Z94">
        <f t="shared" si="30"/>
        <v>0</v>
      </c>
      <c r="AA94">
        <f t="shared" si="30"/>
        <v>0</v>
      </c>
      <c r="AB94">
        <f t="shared" si="30"/>
        <v>0</v>
      </c>
      <c r="AC94">
        <f t="shared" si="30"/>
        <v>0</v>
      </c>
      <c r="AD94">
        <f t="shared" si="30"/>
        <v>0</v>
      </c>
      <c r="AE94">
        <f t="shared" si="30"/>
        <v>0</v>
      </c>
      <c r="AF94">
        <f t="shared" si="30"/>
        <v>0</v>
      </c>
      <c r="AG94">
        <f t="shared" si="30"/>
        <v>0</v>
      </c>
      <c r="AH94">
        <f t="shared" si="30"/>
        <v>0</v>
      </c>
      <c r="AI94">
        <f t="shared" si="30"/>
        <v>0</v>
      </c>
      <c r="AJ94">
        <f t="shared" si="30"/>
        <v>0</v>
      </c>
      <c r="AK94">
        <f t="shared" si="30"/>
        <v>0</v>
      </c>
      <c r="AL94">
        <f t="shared" si="31"/>
        <v>0</v>
      </c>
      <c r="AM94">
        <f t="shared" si="31"/>
        <v>0</v>
      </c>
      <c r="AN94">
        <f t="shared" si="31"/>
        <v>0</v>
      </c>
      <c r="AO94">
        <f t="shared" si="31"/>
        <v>0</v>
      </c>
      <c r="AP94">
        <f t="shared" si="31"/>
        <v>0</v>
      </c>
      <c r="AQ94">
        <f t="shared" si="31"/>
        <v>0</v>
      </c>
      <c r="AR94">
        <f t="shared" si="31"/>
        <v>0</v>
      </c>
      <c r="AS94">
        <f t="shared" si="31"/>
        <v>0</v>
      </c>
      <c r="AT94">
        <f t="shared" si="31"/>
        <v>0</v>
      </c>
      <c r="AU94">
        <f t="shared" si="31"/>
        <v>0</v>
      </c>
      <c r="AV94">
        <f t="shared" si="31"/>
        <v>0</v>
      </c>
      <c r="AW94">
        <f t="shared" si="31"/>
        <v>0</v>
      </c>
      <c r="AX94">
        <f t="shared" si="31"/>
        <v>0</v>
      </c>
      <c r="AY94">
        <f t="shared" si="31"/>
        <v>0</v>
      </c>
      <c r="AZ94">
        <f t="shared" si="31"/>
        <v>0</v>
      </c>
      <c r="BA94">
        <f t="shared" si="31"/>
        <v>0</v>
      </c>
      <c r="BB94">
        <f t="shared" si="29"/>
        <v>0</v>
      </c>
      <c r="BC94">
        <f t="shared" si="29"/>
        <v>0</v>
      </c>
      <c r="BD94">
        <f t="shared" si="29"/>
        <v>0</v>
      </c>
      <c r="BE94">
        <f>SUM(G94:BD94)/COUNTIF(G94:BD94,"&lt;&gt;0")</f>
        <v>4</v>
      </c>
      <c r="BF94" t="str">
        <f>MID($E94,BE94,1)</f>
        <v>J</v>
      </c>
      <c r="BG94">
        <f t="shared" si="24"/>
        <v>36</v>
      </c>
    </row>
    <row r="95" spans="2:59">
      <c r="B95" s="1" t="s">
        <v>93</v>
      </c>
      <c r="C95">
        <f t="shared" si="21"/>
        <v>40</v>
      </c>
      <c r="D95" t="str">
        <f t="shared" si="22"/>
        <v>CzPJsWCpvsNszsJsNsHl</v>
      </c>
      <c r="E95" t="str">
        <f t="shared" si="23"/>
        <v>DhMrrJGjhrRVhRGgDDjG</v>
      </c>
      <c r="G95">
        <f t="shared" si="32"/>
        <v>0</v>
      </c>
      <c r="H95">
        <f t="shared" si="32"/>
        <v>0</v>
      </c>
      <c r="I95">
        <f t="shared" si="32"/>
        <v>0</v>
      </c>
      <c r="J95">
        <f t="shared" si="32"/>
        <v>6</v>
      </c>
      <c r="K95">
        <f t="shared" si="32"/>
        <v>0</v>
      </c>
      <c r="L95">
        <f t="shared" si="32"/>
        <v>0</v>
      </c>
      <c r="M95">
        <f t="shared" si="32"/>
        <v>0</v>
      </c>
      <c r="N95">
        <f t="shared" si="32"/>
        <v>0</v>
      </c>
      <c r="O95">
        <f t="shared" si="32"/>
        <v>0</v>
      </c>
      <c r="P95">
        <f t="shared" si="32"/>
        <v>0</v>
      </c>
      <c r="Q95">
        <f t="shared" si="32"/>
        <v>0</v>
      </c>
      <c r="R95">
        <f t="shared" si="32"/>
        <v>0</v>
      </c>
      <c r="S95">
        <f t="shared" si="32"/>
        <v>0</v>
      </c>
      <c r="T95">
        <f t="shared" si="32"/>
        <v>0</v>
      </c>
      <c r="U95">
        <f t="shared" si="32"/>
        <v>6</v>
      </c>
      <c r="V95">
        <f t="shared" si="32"/>
        <v>0</v>
      </c>
      <c r="W95">
        <f t="shared" si="30"/>
        <v>0</v>
      </c>
      <c r="X95">
        <f t="shared" si="30"/>
        <v>0</v>
      </c>
      <c r="Y95">
        <f t="shared" si="30"/>
        <v>0</v>
      </c>
      <c r="Z95">
        <f t="shared" si="30"/>
        <v>0</v>
      </c>
      <c r="AA95">
        <f t="shared" si="30"/>
        <v>0</v>
      </c>
      <c r="AB95">
        <f t="shared" si="30"/>
        <v>0</v>
      </c>
      <c r="AC95">
        <f t="shared" si="30"/>
        <v>0</v>
      </c>
      <c r="AD95">
        <f t="shared" si="30"/>
        <v>0</v>
      </c>
      <c r="AE95">
        <f t="shared" si="30"/>
        <v>0</v>
      </c>
      <c r="AF95">
        <f t="shared" si="30"/>
        <v>0</v>
      </c>
      <c r="AG95">
        <f t="shared" si="30"/>
        <v>0</v>
      </c>
      <c r="AH95">
        <f t="shared" si="30"/>
        <v>0</v>
      </c>
      <c r="AI95">
        <f t="shared" si="30"/>
        <v>0</v>
      </c>
      <c r="AJ95">
        <f t="shared" si="30"/>
        <v>0</v>
      </c>
      <c r="AK95">
        <f t="shared" si="30"/>
        <v>0</v>
      </c>
      <c r="AL95">
        <f t="shared" si="31"/>
        <v>0</v>
      </c>
      <c r="AM95">
        <f t="shared" si="31"/>
        <v>0</v>
      </c>
      <c r="AN95">
        <f t="shared" si="31"/>
        <v>0</v>
      </c>
      <c r="AO95">
        <f t="shared" si="31"/>
        <v>0</v>
      </c>
      <c r="AP95">
        <f t="shared" si="31"/>
        <v>0</v>
      </c>
      <c r="AQ95">
        <f t="shared" si="31"/>
        <v>0</v>
      </c>
      <c r="AR95">
        <f t="shared" si="31"/>
        <v>0</v>
      </c>
      <c r="AS95">
        <f t="shared" si="31"/>
        <v>0</v>
      </c>
      <c r="AT95">
        <f t="shared" si="31"/>
        <v>0</v>
      </c>
      <c r="AU95">
        <f t="shared" si="31"/>
        <v>0</v>
      </c>
      <c r="AV95">
        <f t="shared" si="31"/>
        <v>0</v>
      </c>
      <c r="AW95">
        <f t="shared" si="31"/>
        <v>0</v>
      </c>
      <c r="AX95">
        <f t="shared" si="31"/>
        <v>0</v>
      </c>
      <c r="AY95">
        <f t="shared" si="31"/>
        <v>0</v>
      </c>
      <c r="AZ95">
        <f t="shared" si="31"/>
        <v>0</v>
      </c>
      <c r="BA95">
        <f t="shared" si="31"/>
        <v>0</v>
      </c>
      <c r="BB95">
        <f t="shared" si="29"/>
        <v>0</v>
      </c>
      <c r="BC95">
        <f t="shared" si="29"/>
        <v>0</v>
      </c>
      <c r="BD95">
        <f t="shared" si="29"/>
        <v>0</v>
      </c>
      <c r="BE95">
        <f>SUM(G95:BD95)/COUNTIF(G95:BD95,"&lt;&gt;0")</f>
        <v>6</v>
      </c>
      <c r="BF95" t="str">
        <f>MID($E95,BE95,1)</f>
        <v>J</v>
      </c>
      <c r="BG95">
        <f t="shared" si="24"/>
        <v>36</v>
      </c>
    </row>
    <row r="96" spans="2:59">
      <c r="B96" s="1" t="s">
        <v>94</v>
      </c>
      <c r="C96">
        <f t="shared" si="21"/>
        <v>32</v>
      </c>
      <c r="D96" t="str">
        <f t="shared" si="22"/>
        <v>tFFdbqFLFdwctQdf</v>
      </c>
      <c r="E96" t="str">
        <f t="shared" si="23"/>
        <v>VhjRRghTcrjVRTDW</v>
      </c>
      <c r="G96">
        <f t="shared" si="32"/>
        <v>0</v>
      </c>
      <c r="H96">
        <f t="shared" si="32"/>
        <v>0</v>
      </c>
      <c r="I96">
        <f t="shared" si="32"/>
        <v>0</v>
      </c>
      <c r="J96">
        <f t="shared" si="32"/>
        <v>0</v>
      </c>
      <c r="K96">
        <f t="shared" si="32"/>
        <v>0</v>
      </c>
      <c r="L96">
        <f t="shared" si="32"/>
        <v>0</v>
      </c>
      <c r="M96">
        <f t="shared" si="32"/>
        <v>0</v>
      </c>
      <c r="N96">
        <f t="shared" si="32"/>
        <v>0</v>
      </c>
      <c r="O96">
        <f t="shared" si="32"/>
        <v>0</v>
      </c>
      <c r="P96">
        <f t="shared" si="32"/>
        <v>0</v>
      </c>
      <c r="Q96">
        <f t="shared" si="32"/>
        <v>0</v>
      </c>
      <c r="R96">
        <f t="shared" si="32"/>
        <v>9</v>
      </c>
      <c r="S96">
        <f t="shared" si="32"/>
        <v>0</v>
      </c>
      <c r="T96">
        <f t="shared" si="32"/>
        <v>0</v>
      </c>
      <c r="U96">
        <f t="shared" si="32"/>
        <v>0</v>
      </c>
      <c r="V96">
        <f t="shared" si="32"/>
        <v>0</v>
      </c>
      <c r="W96">
        <f t="shared" si="30"/>
        <v>0</v>
      </c>
      <c r="X96">
        <f t="shared" si="30"/>
        <v>0</v>
      </c>
      <c r="Y96">
        <f t="shared" si="30"/>
        <v>0</v>
      </c>
      <c r="Z96">
        <f t="shared" si="30"/>
        <v>0</v>
      </c>
      <c r="AA96">
        <f t="shared" si="30"/>
        <v>0</v>
      </c>
      <c r="AB96">
        <f t="shared" si="30"/>
        <v>0</v>
      </c>
      <c r="AC96">
        <f t="shared" si="30"/>
        <v>0</v>
      </c>
      <c r="AD96">
        <f t="shared" si="30"/>
        <v>0</v>
      </c>
      <c r="AE96">
        <f t="shared" si="30"/>
        <v>0</v>
      </c>
      <c r="AF96">
        <f t="shared" si="30"/>
        <v>0</v>
      </c>
      <c r="AG96">
        <f t="shared" si="30"/>
        <v>0</v>
      </c>
      <c r="AH96">
        <f t="shared" si="30"/>
        <v>0</v>
      </c>
      <c r="AI96">
        <f t="shared" si="30"/>
        <v>0</v>
      </c>
      <c r="AJ96">
        <f t="shared" si="30"/>
        <v>0</v>
      </c>
      <c r="AK96">
        <f t="shared" si="30"/>
        <v>0</v>
      </c>
      <c r="AL96">
        <f t="shared" si="31"/>
        <v>0</v>
      </c>
      <c r="AM96">
        <f t="shared" si="31"/>
        <v>0</v>
      </c>
      <c r="AN96">
        <f t="shared" si="31"/>
        <v>0</v>
      </c>
      <c r="AO96">
        <f t="shared" si="31"/>
        <v>0</v>
      </c>
      <c r="AP96">
        <f t="shared" si="31"/>
        <v>0</v>
      </c>
      <c r="AQ96">
        <f t="shared" si="31"/>
        <v>0</v>
      </c>
      <c r="AR96">
        <f t="shared" si="31"/>
        <v>0</v>
      </c>
      <c r="AS96">
        <f t="shared" si="31"/>
        <v>0</v>
      </c>
      <c r="AT96">
        <f t="shared" si="31"/>
        <v>0</v>
      </c>
      <c r="AU96">
        <f t="shared" si="31"/>
        <v>0</v>
      </c>
      <c r="AV96">
        <f t="shared" si="31"/>
        <v>0</v>
      </c>
      <c r="AW96">
        <f t="shared" si="31"/>
        <v>0</v>
      </c>
      <c r="AX96">
        <f t="shared" si="31"/>
        <v>0</v>
      </c>
      <c r="AY96">
        <f t="shared" si="31"/>
        <v>0</v>
      </c>
      <c r="AZ96">
        <f t="shared" si="31"/>
        <v>0</v>
      </c>
      <c r="BA96">
        <f t="shared" si="31"/>
        <v>0</v>
      </c>
      <c r="BB96">
        <f t="shared" si="29"/>
        <v>0</v>
      </c>
      <c r="BC96">
        <f t="shared" si="29"/>
        <v>0</v>
      </c>
      <c r="BD96">
        <f t="shared" si="29"/>
        <v>0</v>
      </c>
      <c r="BE96">
        <f>SUM(G96:BD96)/COUNTIF(G96:BD96,"&lt;&gt;0")</f>
        <v>9</v>
      </c>
      <c r="BF96" t="str">
        <f>MID($E96,BE96,1)</f>
        <v>c</v>
      </c>
      <c r="BG96">
        <f t="shared" si="24"/>
        <v>3</v>
      </c>
    </row>
    <row r="97" spans="2:59">
      <c r="B97" s="1" t="s">
        <v>95</v>
      </c>
      <c r="C97">
        <f t="shared" si="21"/>
        <v>26</v>
      </c>
      <c r="D97" t="str">
        <f t="shared" si="22"/>
        <v>bwQtFLdLBdFmw</v>
      </c>
      <c r="E97" t="str">
        <f t="shared" si="23"/>
        <v>nHnWHPBNnHCnp</v>
      </c>
      <c r="G97">
        <f t="shared" si="32"/>
        <v>0</v>
      </c>
      <c r="H97">
        <f t="shared" si="32"/>
        <v>0</v>
      </c>
      <c r="I97">
        <f t="shared" si="32"/>
        <v>0</v>
      </c>
      <c r="J97">
        <f t="shared" si="32"/>
        <v>0</v>
      </c>
      <c r="K97">
        <f t="shared" si="32"/>
        <v>0</v>
      </c>
      <c r="L97">
        <f t="shared" si="32"/>
        <v>0</v>
      </c>
      <c r="M97">
        <f t="shared" si="32"/>
        <v>0</v>
      </c>
      <c r="N97">
        <f t="shared" si="32"/>
        <v>0</v>
      </c>
      <c r="O97">
        <f t="shared" si="32"/>
        <v>7</v>
      </c>
      <c r="P97">
        <f t="shared" si="32"/>
        <v>0</v>
      </c>
      <c r="Q97">
        <f t="shared" si="32"/>
        <v>0</v>
      </c>
      <c r="R97">
        <f t="shared" si="32"/>
        <v>0</v>
      </c>
      <c r="S97">
        <f t="shared" si="32"/>
        <v>0</v>
      </c>
      <c r="T97">
        <f t="shared" si="32"/>
        <v>0</v>
      </c>
      <c r="U97">
        <f t="shared" si="32"/>
        <v>0</v>
      </c>
      <c r="V97">
        <f t="shared" si="32"/>
        <v>0</v>
      </c>
      <c r="W97">
        <f t="shared" si="30"/>
        <v>0</v>
      </c>
      <c r="X97">
        <f t="shared" si="30"/>
        <v>0</v>
      </c>
      <c r="Y97">
        <f t="shared" si="30"/>
        <v>0</v>
      </c>
      <c r="Z97">
        <f t="shared" si="30"/>
        <v>0</v>
      </c>
      <c r="AA97">
        <f t="shared" si="30"/>
        <v>0</v>
      </c>
      <c r="AB97">
        <f t="shared" si="30"/>
        <v>0</v>
      </c>
      <c r="AC97">
        <f t="shared" si="30"/>
        <v>0</v>
      </c>
      <c r="AD97">
        <f t="shared" si="30"/>
        <v>0</v>
      </c>
      <c r="AE97">
        <f t="shared" si="30"/>
        <v>0</v>
      </c>
      <c r="AF97">
        <f t="shared" si="30"/>
        <v>0</v>
      </c>
      <c r="AG97">
        <f t="shared" si="30"/>
        <v>0</v>
      </c>
      <c r="AH97">
        <f t="shared" si="30"/>
        <v>0</v>
      </c>
      <c r="AI97">
        <f t="shared" si="30"/>
        <v>0</v>
      </c>
      <c r="AJ97">
        <f t="shared" si="30"/>
        <v>0</v>
      </c>
      <c r="AK97">
        <f t="shared" si="30"/>
        <v>0</v>
      </c>
      <c r="AL97">
        <f t="shared" si="31"/>
        <v>0</v>
      </c>
      <c r="AM97">
        <f t="shared" si="31"/>
        <v>0</v>
      </c>
      <c r="AN97">
        <f t="shared" si="31"/>
        <v>0</v>
      </c>
      <c r="AO97">
        <f t="shared" si="31"/>
        <v>0</v>
      </c>
      <c r="AP97">
        <f t="shared" si="31"/>
        <v>0</v>
      </c>
      <c r="AQ97">
        <f t="shared" si="31"/>
        <v>0</v>
      </c>
      <c r="AR97">
        <f t="shared" si="31"/>
        <v>0</v>
      </c>
      <c r="AS97">
        <f t="shared" si="31"/>
        <v>0</v>
      </c>
      <c r="AT97">
        <f t="shared" si="31"/>
        <v>0</v>
      </c>
      <c r="AU97">
        <f t="shared" si="31"/>
        <v>0</v>
      </c>
      <c r="AV97">
        <f t="shared" si="31"/>
        <v>0</v>
      </c>
      <c r="AW97">
        <f t="shared" si="31"/>
        <v>0</v>
      </c>
      <c r="AX97">
        <f t="shared" si="31"/>
        <v>0</v>
      </c>
      <c r="AY97">
        <f t="shared" si="31"/>
        <v>0</v>
      </c>
      <c r="AZ97">
        <f t="shared" si="31"/>
        <v>0</v>
      </c>
      <c r="BA97">
        <f t="shared" si="31"/>
        <v>0</v>
      </c>
      <c r="BB97">
        <f t="shared" si="29"/>
        <v>0</v>
      </c>
      <c r="BC97">
        <f t="shared" si="29"/>
        <v>0</v>
      </c>
      <c r="BD97">
        <f t="shared" si="29"/>
        <v>0</v>
      </c>
      <c r="BE97">
        <f>SUM(G97:BD97)/COUNTIF(G97:BD97,"&lt;&gt;0")</f>
        <v>7</v>
      </c>
      <c r="BF97" t="str">
        <f>MID($E97,BE97,1)</f>
        <v>B</v>
      </c>
      <c r="BG97">
        <f t="shared" si="24"/>
        <v>28</v>
      </c>
    </row>
    <row r="98" spans="2:59">
      <c r="B98" s="1" t="s">
        <v>96</v>
      </c>
      <c r="C98">
        <f t="shared" si="21"/>
        <v>44</v>
      </c>
      <c r="D98" t="str">
        <f t="shared" si="22"/>
        <v>CNTstGNslRRRstlmNmmTZZ</v>
      </c>
      <c r="E98" t="str">
        <f t="shared" si="23"/>
        <v>qfFwtqgwqgfBPSwSWwqgWq</v>
      </c>
      <c r="G98">
        <f t="shared" si="32"/>
        <v>0</v>
      </c>
      <c r="H98">
        <f t="shared" si="32"/>
        <v>0</v>
      </c>
      <c r="I98">
        <f t="shared" si="32"/>
        <v>0</v>
      </c>
      <c r="J98">
        <f t="shared" si="32"/>
        <v>0</v>
      </c>
      <c r="K98">
        <f t="shared" si="32"/>
        <v>5</v>
      </c>
      <c r="L98">
        <f t="shared" si="32"/>
        <v>0</v>
      </c>
      <c r="M98">
        <f t="shared" si="32"/>
        <v>0</v>
      </c>
      <c r="N98">
        <f t="shared" si="32"/>
        <v>0</v>
      </c>
      <c r="O98">
        <f t="shared" si="32"/>
        <v>0</v>
      </c>
      <c r="P98">
        <f t="shared" si="32"/>
        <v>0</v>
      </c>
      <c r="Q98">
        <f t="shared" si="32"/>
        <v>0</v>
      </c>
      <c r="R98">
        <f t="shared" si="32"/>
        <v>0</v>
      </c>
      <c r="S98">
        <f t="shared" si="32"/>
        <v>0</v>
      </c>
      <c r="T98">
        <f t="shared" si="32"/>
        <v>5</v>
      </c>
      <c r="U98">
        <f t="shared" si="32"/>
        <v>0</v>
      </c>
      <c r="V98">
        <f t="shared" si="32"/>
        <v>0</v>
      </c>
      <c r="W98">
        <f t="shared" si="30"/>
        <v>0</v>
      </c>
      <c r="X98">
        <f t="shared" si="30"/>
        <v>0</v>
      </c>
      <c r="Y98">
        <f t="shared" si="30"/>
        <v>0</v>
      </c>
      <c r="Z98">
        <f t="shared" si="30"/>
        <v>0</v>
      </c>
      <c r="AA98">
        <f t="shared" si="30"/>
        <v>0</v>
      </c>
      <c r="AB98">
        <f t="shared" si="30"/>
        <v>0</v>
      </c>
      <c r="AC98">
        <f t="shared" si="30"/>
        <v>0</v>
      </c>
      <c r="AD98">
        <f t="shared" si="30"/>
        <v>0</v>
      </c>
      <c r="AE98">
        <f t="shared" si="30"/>
        <v>0</v>
      </c>
      <c r="AF98">
        <f t="shared" si="30"/>
        <v>0</v>
      </c>
      <c r="AG98">
        <f t="shared" si="30"/>
        <v>0</v>
      </c>
      <c r="AH98">
        <f t="shared" si="30"/>
        <v>0</v>
      </c>
      <c r="AI98">
        <f t="shared" si="30"/>
        <v>0</v>
      </c>
      <c r="AJ98">
        <f t="shared" si="30"/>
        <v>0</v>
      </c>
      <c r="AK98">
        <f t="shared" si="30"/>
        <v>0</v>
      </c>
      <c r="AL98">
        <f t="shared" si="31"/>
        <v>0</v>
      </c>
      <c r="AM98">
        <f t="shared" si="31"/>
        <v>0</v>
      </c>
      <c r="AN98">
        <f t="shared" si="31"/>
        <v>0</v>
      </c>
      <c r="AO98">
        <f t="shared" si="31"/>
        <v>0</v>
      </c>
      <c r="AP98">
        <f t="shared" si="31"/>
        <v>0</v>
      </c>
      <c r="AQ98">
        <f t="shared" si="31"/>
        <v>0</v>
      </c>
      <c r="AR98">
        <f t="shared" si="31"/>
        <v>0</v>
      </c>
      <c r="AS98">
        <f t="shared" si="31"/>
        <v>0</v>
      </c>
      <c r="AT98">
        <f t="shared" si="31"/>
        <v>0</v>
      </c>
      <c r="AU98">
        <f t="shared" si="31"/>
        <v>0</v>
      </c>
      <c r="AV98">
        <f t="shared" si="31"/>
        <v>0</v>
      </c>
      <c r="AW98">
        <f t="shared" si="31"/>
        <v>0</v>
      </c>
      <c r="AX98">
        <f t="shared" si="31"/>
        <v>0</v>
      </c>
      <c r="AY98">
        <f t="shared" si="31"/>
        <v>0</v>
      </c>
      <c r="AZ98">
        <f t="shared" si="31"/>
        <v>0</v>
      </c>
      <c r="BA98">
        <f t="shared" si="31"/>
        <v>0</v>
      </c>
      <c r="BB98">
        <f t="shared" si="29"/>
        <v>0</v>
      </c>
      <c r="BC98">
        <f t="shared" si="29"/>
        <v>0</v>
      </c>
      <c r="BD98">
        <f t="shared" si="29"/>
        <v>0</v>
      </c>
      <c r="BE98">
        <f>SUM(G98:BD98)/COUNTIF(G98:BD98,"&lt;&gt;0")</f>
        <v>5</v>
      </c>
      <c r="BF98" t="str">
        <f>MID($E98,BE98,1)</f>
        <v>t</v>
      </c>
      <c r="BG98">
        <f t="shared" si="24"/>
        <v>20</v>
      </c>
    </row>
    <row r="99" spans="2:59">
      <c r="B99" s="1" t="s">
        <v>97</v>
      </c>
      <c r="C99">
        <f t="shared" si="21"/>
        <v>22</v>
      </c>
      <c r="D99" t="str">
        <f t="shared" si="22"/>
        <v>hpDbcHbpSrc</v>
      </c>
      <c r="E99" t="str">
        <f t="shared" si="23"/>
        <v>gqqzhhWVfqg</v>
      </c>
      <c r="G99">
        <f t="shared" si="32"/>
        <v>5</v>
      </c>
      <c r="H99">
        <f t="shared" si="32"/>
        <v>0</v>
      </c>
      <c r="I99">
        <f t="shared" si="32"/>
        <v>0</v>
      </c>
      <c r="J99">
        <f t="shared" si="32"/>
        <v>0</v>
      </c>
      <c r="K99">
        <f t="shared" si="32"/>
        <v>0</v>
      </c>
      <c r="L99">
        <f t="shared" si="32"/>
        <v>0</v>
      </c>
      <c r="M99">
        <f t="shared" si="32"/>
        <v>0</v>
      </c>
      <c r="N99">
        <f t="shared" si="32"/>
        <v>0</v>
      </c>
      <c r="O99">
        <f t="shared" si="32"/>
        <v>0</v>
      </c>
      <c r="P99">
        <f t="shared" si="32"/>
        <v>0</v>
      </c>
      <c r="Q99">
        <f t="shared" si="32"/>
        <v>0</v>
      </c>
      <c r="R99">
        <f t="shared" si="32"/>
        <v>0</v>
      </c>
      <c r="S99">
        <f t="shared" si="32"/>
        <v>0</v>
      </c>
      <c r="T99">
        <f t="shared" si="32"/>
        <v>0</v>
      </c>
      <c r="U99">
        <f t="shared" si="32"/>
        <v>0</v>
      </c>
      <c r="V99">
        <f t="shared" si="32"/>
        <v>0</v>
      </c>
      <c r="W99">
        <f t="shared" si="30"/>
        <v>0</v>
      </c>
      <c r="X99">
        <f t="shared" si="30"/>
        <v>0</v>
      </c>
      <c r="Y99">
        <f t="shared" si="30"/>
        <v>0</v>
      </c>
      <c r="Z99">
        <f t="shared" si="30"/>
        <v>0</v>
      </c>
      <c r="AA99">
        <f t="shared" si="30"/>
        <v>0</v>
      </c>
      <c r="AB99">
        <f t="shared" si="30"/>
        <v>0</v>
      </c>
      <c r="AC99">
        <f t="shared" si="30"/>
        <v>0</v>
      </c>
      <c r="AD99">
        <f t="shared" si="30"/>
        <v>0</v>
      </c>
      <c r="AE99">
        <f t="shared" si="30"/>
        <v>0</v>
      </c>
      <c r="AF99">
        <f t="shared" si="30"/>
        <v>0</v>
      </c>
      <c r="AG99">
        <f t="shared" si="30"/>
        <v>0</v>
      </c>
      <c r="AH99">
        <f t="shared" si="30"/>
        <v>0</v>
      </c>
      <c r="AI99">
        <f t="shared" si="30"/>
        <v>0</v>
      </c>
      <c r="AJ99">
        <f t="shared" si="30"/>
        <v>0</v>
      </c>
      <c r="AK99">
        <f t="shared" si="30"/>
        <v>0</v>
      </c>
      <c r="AL99">
        <f t="shared" si="31"/>
        <v>0</v>
      </c>
      <c r="AM99">
        <f t="shared" si="31"/>
        <v>0</v>
      </c>
      <c r="AN99">
        <f t="shared" si="31"/>
        <v>0</v>
      </c>
      <c r="AO99">
        <f t="shared" si="31"/>
        <v>0</v>
      </c>
      <c r="AP99">
        <f t="shared" si="31"/>
        <v>0</v>
      </c>
      <c r="AQ99">
        <f t="shared" si="31"/>
        <v>0</v>
      </c>
      <c r="AR99">
        <f t="shared" si="31"/>
        <v>0</v>
      </c>
      <c r="AS99">
        <f t="shared" si="31"/>
        <v>0</v>
      </c>
      <c r="AT99">
        <f t="shared" si="31"/>
        <v>0</v>
      </c>
      <c r="AU99">
        <f t="shared" si="31"/>
        <v>0</v>
      </c>
      <c r="AV99">
        <f t="shared" si="31"/>
        <v>0</v>
      </c>
      <c r="AW99">
        <f t="shared" si="31"/>
        <v>0</v>
      </c>
      <c r="AX99">
        <f t="shared" si="31"/>
        <v>0</v>
      </c>
      <c r="AY99">
        <f t="shared" si="31"/>
        <v>0</v>
      </c>
      <c r="AZ99">
        <f t="shared" si="31"/>
        <v>0</v>
      </c>
      <c r="BA99">
        <f t="shared" si="31"/>
        <v>0</v>
      </c>
      <c r="BB99">
        <f t="shared" si="29"/>
        <v>0</v>
      </c>
      <c r="BC99">
        <f t="shared" si="29"/>
        <v>0</v>
      </c>
      <c r="BD99">
        <f t="shared" si="29"/>
        <v>0</v>
      </c>
      <c r="BE99">
        <f>SUM(G99:BD99)/COUNTIF(G99:BD99,"&lt;&gt;0")</f>
        <v>5</v>
      </c>
      <c r="BF99" t="str">
        <f>MID($E99,BE99,1)</f>
        <v>h</v>
      </c>
      <c r="BG99">
        <f t="shared" si="24"/>
        <v>8</v>
      </c>
    </row>
    <row r="100" spans="2:59">
      <c r="B100" s="1" t="s">
        <v>98</v>
      </c>
      <c r="C100">
        <f t="shared" si="21"/>
        <v>18</v>
      </c>
      <c r="D100" t="str">
        <f t="shared" si="22"/>
        <v>DDcLDjbMj</v>
      </c>
      <c r="E100" t="str">
        <f t="shared" si="23"/>
        <v>CSsZRNlMv</v>
      </c>
      <c r="G100">
        <f t="shared" si="32"/>
        <v>0</v>
      </c>
      <c r="H100">
        <f t="shared" si="32"/>
        <v>0</v>
      </c>
      <c r="I100">
        <f t="shared" si="32"/>
        <v>0</v>
      </c>
      <c r="J100">
        <f t="shared" si="32"/>
        <v>0</v>
      </c>
      <c r="K100">
        <f t="shared" si="32"/>
        <v>0</v>
      </c>
      <c r="L100">
        <f t="shared" si="32"/>
        <v>0</v>
      </c>
      <c r="M100">
        <f t="shared" si="32"/>
        <v>0</v>
      </c>
      <c r="N100">
        <f t="shared" si="32"/>
        <v>8</v>
      </c>
      <c r="O100">
        <f t="shared" si="32"/>
        <v>0</v>
      </c>
      <c r="P100">
        <f t="shared" si="32"/>
        <v>0</v>
      </c>
      <c r="Q100">
        <f t="shared" si="32"/>
        <v>0</v>
      </c>
      <c r="R100">
        <f t="shared" si="32"/>
        <v>0</v>
      </c>
      <c r="S100">
        <f t="shared" si="32"/>
        <v>0</v>
      </c>
      <c r="T100">
        <f t="shared" si="32"/>
        <v>0</v>
      </c>
      <c r="U100">
        <f t="shared" si="32"/>
        <v>0</v>
      </c>
      <c r="V100">
        <f t="shared" si="32"/>
        <v>0</v>
      </c>
      <c r="W100">
        <f t="shared" si="30"/>
        <v>0</v>
      </c>
      <c r="X100">
        <f t="shared" si="30"/>
        <v>0</v>
      </c>
      <c r="Y100">
        <f t="shared" si="30"/>
        <v>0</v>
      </c>
      <c r="Z100">
        <f t="shared" si="30"/>
        <v>0</v>
      </c>
      <c r="AA100">
        <f t="shared" si="30"/>
        <v>0</v>
      </c>
      <c r="AB100">
        <f t="shared" si="30"/>
        <v>0</v>
      </c>
      <c r="AC100">
        <f t="shared" si="30"/>
        <v>0</v>
      </c>
      <c r="AD100">
        <f t="shared" si="30"/>
        <v>0</v>
      </c>
      <c r="AE100">
        <f t="shared" si="30"/>
        <v>0</v>
      </c>
      <c r="AF100">
        <f t="shared" si="30"/>
        <v>0</v>
      </c>
      <c r="AG100">
        <f t="shared" si="30"/>
        <v>0</v>
      </c>
      <c r="AH100">
        <f t="shared" si="30"/>
        <v>0</v>
      </c>
      <c r="AI100">
        <f t="shared" si="30"/>
        <v>0</v>
      </c>
      <c r="AJ100">
        <f t="shared" si="30"/>
        <v>0</v>
      </c>
      <c r="AK100">
        <f t="shared" si="30"/>
        <v>0</v>
      </c>
      <c r="AL100">
        <f t="shared" si="31"/>
        <v>0</v>
      </c>
      <c r="AM100">
        <f t="shared" si="31"/>
        <v>0</v>
      </c>
      <c r="AN100">
        <f t="shared" si="31"/>
        <v>0</v>
      </c>
      <c r="AO100">
        <f t="shared" si="31"/>
        <v>0</v>
      </c>
      <c r="AP100">
        <f t="shared" si="31"/>
        <v>0</v>
      </c>
      <c r="AQ100">
        <f t="shared" si="31"/>
        <v>0</v>
      </c>
      <c r="AR100">
        <f t="shared" si="31"/>
        <v>0</v>
      </c>
      <c r="AS100">
        <f t="shared" si="31"/>
        <v>0</v>
      </c>
      <c r="AT100">
        <f t="shared" si="31"/>
        <v>0</v>
      </c>
      <c r="AU100">
        <f t="shared" si="31"/>
        <v>0</v>
      </c>
      <c r="AV100">
        <f t="shared" si="31"/>
        <v>0</v>
      </c>
      <c r="AW100">
        <f t="shared" si="31"/>
        <v>0</v>
      </c>
      <c r="AX100">
        <f t="shared" si="31"/>
        <v>0</v>
      </c>
      <c r="AY100">
        <f t="shared" si="31"/>
        <v>0</v>
      </c>
      <c r="AZ100">
        <f t="shared" si="31"/>
        <v>0</v>
      </c>
      <c r="BA100">
        <f t="shared" si="31"/>
        <v>0</v>
      </c>
      <c r="BB100">
        <f t="shared" si="29"/>
        <v>0</v>
      </c>
      <c r="BC100">
        <f t="shared" si="29"/>
        <v>0</v>
      </c>
      <c r="BD100">
        <f t="shared" si="29"/>
        <v>0</v>
      </c>
      <c r="BE100">
        <f>SUM(G100:BD100)/COUNTIF(G100:BD100,"&lt;&gt;0")</f>
        <v>8</v>
      </c>
      <c r="BF100" t="str">
        <f>MID($E100,BE100,1)</f>
        <v>M</v>
      </c>
      <c r="BG100">
        <f t="shared" si="24"/>
        <v>39</v>
      </c>
    </row>
    <row r="101" spans="2:59">
      <c r="B101" s="1" t="s">
        <v>99</v>
      </c>
      <c r="C101">
        <f t="shared" si="21"/>
        <v>22</v>
      </c>
      <c r="D101" t="str">
        <f t="shared" si="22"/>
        <v>MhHMCMNbzbM</v>
      </c>
      <c r="E101" t="str">
        <f t="shared" si="23"/>
        <v>HlcqmGmrmWc</v>
      </c>
      <c r="G101">
        <f t="shared" si="32"/>
        <v>0</v>
      </c>
      <c r="H101">
        <f t="shared" si="32"/>
        <v>0</v>
      </c>
      <c r="I101">
        <f t="shared" si="32"/>
        <v>1</v>
      </c>
      <c r="J101">
        <f t="shared" si="32"/>
        <v>0</v>
      </c>
      <c r="K101">
        <f t="shared" si="32"/>
        <v>0</v>
      </c>
      <c r="L101">
        <f t="shared" si="32"/>
        <v>0</v>
      </c>
      <c r="M101">
        <f t="shared" si="32"/>
        <v>0</v>
      </c>
      <c r="N101">
        <f t="shared" si="32"/>
        <v>0</v>
      </c>
      <c r="O101">
        <f t="shared" si="32"/>
        <v>0</v>
      </c>
      <c r="P101">
        <f t="shared" si="32"/>
        <v>0</v>
      </c>
      <c r="Q101">
        <f t="shared" si="32"/>
        <v>0</v>
      </c>
      <c r="R101">
        <f t="shared" si="32"/>
        <v>0</v>
      </c>
      <c r="S101">
        <f t="shared" si="32"/>
        <v>0</v>
      </c>
      <c r="T101">
        <f t="shared" si="32"/>
        <v>0</v>
      </c>
      <c r="U101">
        <f t="shared" si="32"/>
        <v>0</v>
      </c>
      <c r="V101">
        <f t="shared" si="32"/>
        <v>0</v>
      </c>
      <c r="W101">
        <f t="shared" si="30"/>
        <v>0</v>
      </c>
      <c r="X101">
        <f t="shared" si="30"/>
        <v>0</v>
      </c>
      <c r="Y101">
        <f t="shared" si="30"/>
        <v>0</v>
      </c>
      <c r="Z101">
        <f t="shared" si="30"/>
        <v>0</v>
      </c>
      <c r="AA101">
        <f t="shared" si="30"/>
        <v>0</v>
      </c>
      <c r="AB101">
        <f t="shared" si="30"/>
        <v>0</v>
      </c>
      <c r="AC101">
        <f t="shared" si="30"/>
        <v>0</v>
      </c>
      <c r="AD101">
        <f t="shared" si="30"/>
        <v>0</v>
      </c>
      <c r="AE101">
        <f t="shared" si="30"/>
        <v>0</v>
      </c>
      <c r="AF101">
        <f t="shared" si="30"/>
        <v>0</v>
      </c>
      <c r="AG101">
        <f t="shared" si="30"/>
        <v>0</v>
      </c>
      <c r="AH101">
        <f t="shared" si="30"/>
        <v>0</v>
      </c>
      <c r="AI101">
        <f t="shared" si="30"/>
        <v>0</v>
      </c>
      <c r="AJ101">
        <f t="shared" si="30"/>
        <v>0</v>
      </c>
      <c r="AK101">
        <f t="shared" si="30"/>
        <v>0</v>
      </c>
      <c r="AL101">
        <f t="shared" si="31"/>
        <v>0</v>
      </c>
      <c r="AM101">
        <f t="shared" si="31"/>
        <v>0</v>
      </c>
      <c r="AN101">
        <f t="shared" si="31"/>
        <v>0</v>
      </c>
      <c r="AO101">
        <f t="shared" si="31"/>
        <v>0</v>
      </c>
      <c r="AP101">
        <f t="shared" si="31"/>
        <v>0</v>
      </c>
      <c r="AQ101">
        <f t="shared" si="31"/>
        <v>0</v>
      </c>
      <c r="AR101">
        <f t="shared" si="31"/>
        <v>0</v>
      </c>
      <c r="AS101">
        <f t="shared" si="31"/>
        <v>0</v>
      </c>
      <c r="AT101">
        <f t="shared" si="31"/>
        <v>0</v>
      </c>
      <c r="AU101">
        <f t="shared" si="31"/>
        <v>0</v>
      </c>
      <c r="AV101">
        <f t="shared" si="31"/>
        <v>0</v>
      </c>
      <c r="AW101">
        <f t="shared" si="31"/>
        <v>0</v>
      </c>
      <c r="AX101">
        <f t="shared" si="31"/>
        <v>0</v>
      </c>
      <c r="AY101">
        <f t="shared" si="31"/>
        <v>0</v>
      </c>
      <c r="AZ101">
        <f t="shared" si="31"/>
        <v>0</v>
      </c>
      <c r="BA101">
        <f t="shared" si="31"/>
        <v>0</v>
      </c>
      <c r="BB101">
        <f t="shared" si="29"/>
        <v>0</v>
      </c>
      <c r="BC101">
        <f t="shared" si="29"/>
        <v>0</v>
      </c>
      <c r="BD101">
        <f t="shared" si="29"/>
        <v>0</v>
      </c>
      <c r="BE101">
        <f>SUM(G101:BD101)/COUNTIF(G101:BD101,"&lt;&gt;0")</f>
        <v>1</v>
      </c>
      <c r="BF101" t="str">
        <f>MID($E101,BE101,1)</f>
        <v>H</v>
      </c>
      <c r="BG101">
        <f t="shared" si="24"/>
        <v>34</v>
      </c>
    </row>
    <row r="102" spans="2:59">
      <c r="B102" s="1" t="s">
        <v>100</v>
      </c>
      <c r="C102">
        <f t="shared" si="21"/>
        <v>46</v>
      </c>
      <c r="D102" t="str">
        <f t="shared" si="22"/>
        <v>tnPggdZPBPgdtttJpdnwVBn</v>
      </c>
      <c r="E102" t="str">
        <f t="shared" si="23"/>
        <v>mqQcvlQrQlfGqmfWffBcqWD</v>
      </c>
      <c r="G102">
        <f t="shared" si="32"/>
        <v>0</v>
      </c>
      <c r="H102">
        <f t="shared" si="32"/>
        <v>0</v>
      </c>
      <c r="I102">
        <f t="shared" si="32"/>
        <v>0</v>
      </c>
      <c r="J102">
        <f t="shared" si="32"/>
        <v>0</v>
      </c>
      <c r="K102">
        <f t="shared" si="32"/>
        <v>0</v>
      </c>
      <c r="L102">
        <f t="shared" si="32"/>
        <v>0</v>
      </c>
      <c r="M102">
        <f t="shared" si="32"/>
        <v>0</v>
      </c>
      <c r="N102">
        <f t="shared" si="32"/>
        <v>0</v>
      </c>
      <c r="O102">
        <f t="shared" si="32"/>
        <v>19</v>
      </c>
      <c r="P102">
        <f t="shared" si="32"/>
        <v>0</v>
      </c>
      <c r="Q102">
        <f t="shared" si="32"/>
        <v>0</v>
      </c>
      <c r="R102">
        <f t="shared" si="32"/>
        <v>0</v>
      </c>
      <c r="S102">
        <f t="shared" si="32"/>
        <v>0</v>
      </c>
      <c r="T102">
        <f t="shared" si="32"/>
        <v>0</v>
      </c>
      <c r="U102">
        <f t="shared" si="32"/>
        <v>0</v>
      </c>
      <c r="V102">
        <f t="shared" si="32"/>
        <v>0</v>
      </c>
      <c r="W102">
        <f t="shared" si="30"/>
        <v>0</v>
      </c>
      <c r="X102">
        <f t="shared" si="30"/>
        <v>0</v>
      </c>
      <c r="Y102">
        <f t="shared" si="30"/>
        <v>0</v>
      </c>
      <c r="Z102">
        <f t="shared" si="30"/>
        <v>0</v>
      </c>
      <c r="AA102">
        <f t="shared" si="30"/>
        <v>0</v>
      </c>
      <c r="AB102">
        <f t="shared" si="30"/>
        <v>19</v>
      </c>
      <c r="AC102">
        <f t="shared" si="30"/>
        <v>0</v>
      </c>
      <c r="AD102">
        <f t="shared" si="30"/>
        <v>0</v>
      </c>
      <c r="AE102">
        <f t="shared" si="30"/>
        <v>0</v>
      </c>
      <c r="AF102">
        <f t="shared" si="30"/>
        <v>0</v>
      </c>
      <c r="AG102">
        <f t="shared" si="30"/>
        <v>0</v>
      </c>
      <c r="AH102">
        <f t="shared" si="30"/>
        <v>0</v>
      </c>
      <c r="AI102">
        <f t="shared" si="30"/>
        <v>0</v>
      </c>
      <c r="AJ102">
        <f t="shared" si="30"/>
        <v>0</v>
      </c>
      <c r="AK102">
        <f t="shared" si="30"/>
        <v>0</v>
      </c>
      <c r="AL102">
        <f t="shared" si="31"/>
        <v>0</v>
      </c>
      <c r="AM102">
        <f t="shared" si="31"/>
        <v>0</v>
      </c>
      <c r="AN102">
        <f t="shared" si="31"/>
        <v>0</v>
      </c>
      <c r="AO102">
        <f t="shared" si="31"/>
        <v>0</v>
      </c>
      <c r="AP102">
        <f t="shared" si="31"/>
        <v>0</v>
      </c>
      <c r="AQ102">
        <f t="shared" si="31"/>
        <v>0</v>
      </c>
      <c r="AR102">
        <f t="shared" si="31"/>
        <v>0</v>
      </c>
      <c r="AS102">
        <f t="shared" si="31"/>
        <v>0</v>
      </c>
      <c r="AT102">
        <f t="shared" si="31"/>
        <v>0</v>
      </c>
      <c r="AU102">
        <f t="shared" si="31"/>
        <v>0</v>
      </c>
      <c r="AV102">
        <f t="shared" si="31"/>
        <v>0</v>
      </c>
      <c r="AW102">
        <f t="shared" si="31"/>
        <v>0</v>
      </c>
      <c r="AX102">
        <f t="shared" si="31"/>
        <v>0</v>
      </c>
      <c r="AY102">
        <f t="shared" si="31"/>
        <v>0</v>
      </c>
      <c r="AZ102">
        <f t="shared" si="31"/>
        <v>0</v>
      </c>
      <c r="BA102">
        <f t="shared" ref="BA102:BD117" si="33">IFERROR(FIND(MID($D102,BA$1,1),$E102),0)*LEN(MID($D102,BA$1,1))</f>
        <v>0</v>
      </c>
      <c r="BB102">
        <f t="shared" si="33"/>
        <v>0</v>
      </c>
      <c r="BC102">
        <f t="shared" si="33"/>
        <v>0</v>
      </c>
      <c r="BD102">
        <f t="shared" si="33"/>
        <v>0</v>
      </c>
      <c r="BE102">
        <f>SUM(G102:BD102)/COUNTIF(G102:BD102,"&lt;&gt;0")</f>
        <v>19</v>
      </c>
      <c r="BF102" t="str">
        <f>MID($E102,BE102,1)</f>
        <v>B</v>
      </c>
      <c r="BG102">
        <f t="shared" si="24"/>
        <v>28</v>
      </c>
    </row>
    <row r="103" spans="2:59">
      <c r="B103" s="1" t="s">
        <v>101</v>
      </c>
      <c r="C103">
        <f t="shared" si="21"/>
        <v>18</v>
      </c>
      <c r="D103" t="str">
        <f t="shared" si="22"/>
        <v>VPPwPPLPw</v>
      </c>
      <c r="E103" t="str">
        <f t="shared" si="23"/>
        <v>LGFGLzCbG</v>
      </c>
      <c r="G103">
        <f t="shared" si="32"/>
        <v>0</v>
      </c>
      <c r="H103">
        <f t="shared" si="32"/>
        <v>0</v>
      </c>
      <c r="I103">
        <f t="shared" si="32"/>
        <v>0</v>
      </c>
      <c r="J103">
        <f t="shared" si="32"/>
        <v>0</v>
      </c>
      <c r="K103">
        <f t="shared" si="32"/>
        <v>0</v>
      </c>
      <c r="L103">
        <f t="shared" si="32"/>
        <v>0</v>
      </c>
      <c r="M103">
        <f t="shared" si="32"/>
        <v>1</v>
      </c>
      <c r="N103">
        <f t="shared" si="32"/>
        <v>0</v>
      </c>
      <c r="O103">
        <f t="shared" si="32"/>
        <v>0</v>
      </c>
      <c r="P103">
        <f t="shared" si="32"/>
        <v>0</v>
      </c>
      <c r="Q103">
        <f t="shared" si="32"/>
        <v>0</v>
      </c>
      <c r="R103">
        <f t="shared" si="32"/>
        <v>0</v>
      </c>
      <c r="S103">
        <f t="shared" si="32"/>
        <v>0</v>
      </c>
      <c r="T103">
        <f t="shared" si="32"/>
        <v>0</v>
      </c>
      <c r="U103">
        <f t="shared" si="32"/>
        <v>0</v>
      </c>
      <c r="V103">
        <f t="shared" ref="V103:AK118" si="34">IFERROR(FIND(MID($D103,V$1,1),$E103),0)*LEN(MID($D103,V$1,1))</f>
        <v>0</v>
      </c>
      <c r="W103">
        <f t="shared" si="34"/>
        <v>0</v>
      </c>
      <c r="X103">
        <f t="shared" si="34"/>
        <v>0</v>
      </c>
      <c r="Y103">
        <f t="shared" si="34"/>
        <v>0</v>
      </c>
      <c r="Z103">
        <f t="shared" si="34"/>
        <v>0</v>
      </c>
      <c r="AA103">
        <f t="shared" si="34"/>
        <v>0</v>
      </c>
      <c r="AB103">
        <f t="shared" si="34"/>
        <v>0</v>
      </c>
      <c r="AC103">
        <f t="shared" si="34"/>
        <v>0</v>
      </c>
      <c r="AD103">
        <f t="shared" si="34"/>
        <v>0</v>
      </c>
      <c r="AE103">
        <f t="shared" si="34"/>
        <v>0</v>
      </c>
      <c r="AF103">
        <f t="shared" si="34"/>
        <v>0</v>
      </c>
      <c r="AG103">
        <f t="shared" si="34"/>
        <v>0</v>
      </c>
      <c r="AH103">
        <f t="shared" si="34"/>
        <v>0</v>
      </c>
      <c r="AI103">
        <f t="shared" si="34"/>
        <v>0</v>
      </c>
      <c r="AJ103">
        <f t="shared" si="34"/>
        <v>0</v>
      </c>
      <c r="AK103">
        <f t="shared" si="34"/>
        <v>0</v>
      </c>
      <c r="AL103">
        <f t="shared" ref="AL103:BA118" si="35">IFERROR(FIND(MID($D103,AL$1,1),$E103),0)*LEN(MID($D103,AL$1,1))</f>
        <v>0</v>
      </c>
      <c r="AM103">
        <f t="shared" si="35"/>
        <v>0</v>
      </c>
      <c r="AN103">
        <f t="shared" si="35"/>
        <v>0</v>
      </c>
      <c r="AO103">
        <f t="shared" si="35"/>
        <v>0</v>
      </c>
      <c r="AP103">
        <f t="shared" si="35"/>
        <v>0</v>
      </c>
      <c r="AQ103">
        <f t="shared" si="35"/>
        <v>0</v>
      </c>
      <c r="AR103">
        <f t="shared" si="35"/>
        <v>0</v>
      </c>
      <c r="AS103">
        <f t="shared" si="35"/>
        <v>0</v>
      </c>
      <c r="AT103">
        <f t="shared" si="35"/>
        <v>0</v>
      </c>
      <c r="AU103">
        <f t="shared" si="35"/>
        <v>0</v>
      </c>
      <c r="AV103">
        <f t="shared" si="35"/>
        <v>0</v>
      </c>
      <c r="AW103">
        <f t="shared" si="35"/>
        <v>0</v>
      </c>
      <c r="AX103">
        <f t="shared" si="35"/>
        <v>0</v>
      </c>
      <c r="AY103">
        <f t="shared" si="35"/>
        <v>0</v>
      </c>
      <c r="AZ103">
        <f t="shared" si="35"/>
        <v>0</v>
      </c>
      <c r="BA103">
        <f t="shared" si="35"/>
        <v>0</v>
      </c>
      <c r="BB103">
        <f t="shared" si="33"/>
        <v>0</v>
      </c>
      <c r="BC103">
        <f t="shared" si="33"/>
        <v>0</v>
      </c>
      <c r="BD103">
        <f t="shared" si="33"/>
        <v>0</v>
      </c>
      <c r="BE103">
        <f>SUM(G103:BD103)/COUNTIF(G103:BD103,"&lt;&gt;0")</f>
        <v>1</v>
      </c>
      <c r="BF103" t="str">
        <f>MID($E103,BE103,1)</f>
        <v>L</v>
      </c>
      <c r="BG103">
        <f t="shared" si="24"/>
        <v>38</v>
      </c>
    </row>
    <row r="104" spans="2:59">
      <c r="B104" s="1" t="s">
        <v>102</v>
      </c>
      <c r="C104">
        <f t="shared" si="21"/>
        <v>18</v>
      </c>
      <c r="D104" t="str">
        <f t="shared" si="22"/>
        <v>rqBcBmjHT</v>
      </c>
      <c r="E104" t="str">
        <f t="shared" si="23"/>
        <v>GfPbcVgPG</v>
      </c>
      <c r="G104">
        <f t="shared" ref="G104:V119" si="36">IFERROR(FIND(MID($D104,G$1,1),$E104),0)*LEN(MID($D104,G$1,1))</f>
        <v>0</v>
      </c>
      <c r="H104">
        <f t="shared" si="36"/>
        <v>0</v>
      </c>
      <c r="I104">
        <f t="shared" si="36"/>
        <v>0</v>
      </c>
      <c r="J104">
        <f t="shared" si="36"/>
        <v>5</v>
      </c>
      <c r="K104">
        <f t="shared" si="36"/>
        <v>0</v>
      </c>
      <c r="L104">
        <f t="shared" si="36"/>
        <v>0</v>
      </c>
      <c r="M104">
        <f t="shared" si="36"/>
        <v>0</v>
      </c>
      <c r="N104">
        <f t="shared" si="36"/>
        <v>0</v>
      </c>
      <c r="O104">
        <f t="shared" si="36"/>
        <v>0</v>
      </c>
      <c r="P104">
        <f t="shared" si="36"/>
        <v>0</v>
      </c>
      <c r="Q104">
        <f t="shared" si="36"/>
        <v>0</v>
      </c>
      <c r="R104">
        <f t="shared" si="36"/>
        <v>0</v>
      </c>
      <c r="S104">
        <f t="shared" si="36"/>
        <v>0</v>
      </c>
      <c r="T104">
        <f t="shared" si="36"/>
        <v>0</v>
      </c>
      <c r="U104">
        <f t="shared" si="36"/>
        <v>0</v>
      </c>
      <c r="V104">
        <f t="shared" si="36"/>
        <v>0</v>
      </c>
      <c r="W104">
        <f t="shared" si="34"/>
        <v>0</v>
      </c>
      <c r="X104">
        <f t="shared" si="34"/>
        <v>0</v>
      </c>
      <c r="Y104">
        <f t="shared" si="34"/>
        <v>0</v>
      </c>
      <c r="Z104">
        <f t="shared" si="34"/>
        <v>0</v>
      </c>
      <c r="AA104">
        <f t="shared" si="34"/>
        <v>0</v>
      </c>
      <c r="AB104">
        <f t="shared" si="34"/>
        <v>0</v>
      </c>
      <c r="AC104">
        <f t="shared" si="34"/>
        <v>0</v>
      </c>
      <c r="AD104">
        <f t="shared" si="34"/>
        <v>0</v>
      </c>
      <c r="AE104">
        <f t="shared" si="34"/>
        <v>0</v>
      </c>
      <c r="AF104">
        <f t="shared" si="34"/>
        <v>0</v>
      </c>
      <c r="AG104">
        <f t="shared" si="34"/>
        <v>0</v>
      </c>
      <c r="AH104">
        <f t="shared" si="34"/>
        <v>0</v>
      </c>
      <c r="AI104">
        <f t="shared" si="34"/>
        <v>0</v>
      </c>
      <c r="AJ104">
        <f t="shared" si="34"/>
        <v>0</v>
      </c>
      <c r="AK104">
        <f t="shared" si="34"/>
        <v>0</v>
      </c>
      <c r="AL104">
        <f t="shared" si="35"/>
        <v>0</v>
      </c>
      <c r="AM104">
        <f t="shared" si="35"/>
        <v>0</v>
      </c>
      <c r="AN104">
        <f t="shared" si="35"/>
        <v>0</v>
      </c>
      <c r="AO104">
        <f t="shared" si="35"/>
        <v>0</v>
      </c>
      <c r="AP104">
        <f t="shared" si="35"/>
        <v>0</v>
      </c>
      <c r="AQ104">
        <f t="shared" si="35"/>
        <v>0</v>
      </c>
      <c r="AR104">
        <f t="shared" si="35"/>
        <v>0</v>
      </c>
      <c r="AS104">
        <f t="shared" si="35"/>
        <v>0</v>
      </c>
      <c r="AT104">
        <f t="shared" si="35"/>
        <v>0</v>
      </c>
      <c r="AU104">
        <f t="shared" si="35"/>
        <v>0</v>
      </c>
      <c r="AV104">
        <f t="shared" si="35"/>
        <v>0</v>
      </c>
      <c r="AW104">
        <f t="shared" si="35"/>
        <v>0</v>
      </c>
      <c r="AX104">
        <f t="shared" si="35"/>
        <v>0</v>
      </c>
      <c r="AY104">
        <f t="shared" si="35"/>
        <v>0</v>
      </c>
      <c r="AZ104">
        <f t="shared" si="35"/>
        <v>0</v>
      </c>
      <c r="BA104">
        <f t="shared" si="35"/>
        <v>0</v>
      </c>
      <c r="BB104">
        <f t="shared" si="33"/>
        <v>0</v>
      </c>
      <c r="BC104">
        <f t="shared" si="33"/>
        <v>0</v>
      </c>
      <c r="BD104">
        <f t="shared" si="33"/>
        <v>0</v>
      </c>
      <c r="BE104">
        <f>SUM(G104:BD104)/COUNTIF(G104:BD104,"&lt;&gt;0")</f>
        <v>5</v>
      </c>
      <c r="BF104" t="str">
        <f>MID($E104,BE104,1)</f>
        <v>c</v>
      </c>
      <c r="BG104">
        <f t="shared" si="24"/>
        <v>3</v>
      </c>
    </row>
    <row r="105" spans="2:59">
      <c r="B105" s="1" t="s">
        <v>103</v>
      </c>
      <c r="C105">
        <f t="shared" si="21"/>
        <v>40</v>
      </c>
      <c r="D105" t="str">
        <f t="shared" si="22"/>
        <v>dlDpsdshzlldlDvsWlWv</v>
      </c>
      <c r="E105" t="str">
        <f t="shared" si="23"/>
        <v>LQbQBbfLFLbPvbBGQBgG</v>
      </c>
      <c r="G105">
        <f t="shared" si="36"/>
        <v>0</v>
      </c>
      <c r="H105">
        <f t="shared" si="36"/>
        <v>0</v>
      </c>
      <c r="I105">
        <f t="shared" si="36"/>
        <v>0</v>
      </c>
      <c r="J105">
        <f t="shared" si="36"/>
        <v>0</v>
      </c>
      <c r="K105">
        <f t="shared" si="36"/>
        <v>0</v>
      </c>
      <c r="L105">
        <f t="shared" si="36"/>
        <v>0</v>
      </c>
      <c r="M105">
        <f t="shared" si="36"/>
        <v>0</v>
      </c>
      <c r="N105">
        <f t="shared" si="36"/>
        <v>0</v>
      </c>
      <c r="O105">
        <f t="shared" si="36"/>
        <v>0</v>
      </c>
      <c r="P105">
        <f t="shared" si="36"/>
        <v>0</v>
      </c>
      <c r="Q105">
        <f t="shared" si="36"/>
        <v>0</v>
      </c>
      <c r="R105">
        <f t="shared" si="36"/>
        <v>0</v>
      </c>
      <c r="S105">
        <f t="shared" si="36"/>
        <v>0</v>
      </c>
      <c r="T105">
        <f t="shared" si="36"/>
        <v>0</v>
      </c>
      <c r="U105">
        <f t="shared" si="36"/>
        <v>13</v>
      </c>
      <c r="V105">
        <f t="shared" si="36"/>
        <v>0</v>
      </c>
      <c r="W105">
        <f t="shared" si="34"/>
        <v>0</v>
      </c>
      <c r="X105">
        <f t="shared" si="34"/>
        <v>0</v>
      </c>
      <c r="Y105">
        <f t="shared" si="34"/>
        <v>0</v>
      </c>
      <c r="Z105">
        <f t="shared" si="34"/>
        <v>13</v>
      </c>
      <c r="AA105">
        <f t="shared" si="34"/>
        <v>0</v>
      </c>
      <c r="AB105">
        <f t="shared" si="34"/>
        <v>0</v>
      </c>
      <c r="AC105">
        <f t="shared" si="34"/>
        <v>0</v>
      </c>
      <c r="AD105">
        <f t="shared" si="34"/>
        <v>0</v>
      </c>
      <c r="AE105">
        <f t="shared" si="34"/>
        <v>0</v>
      </c>
      <c r="AF105">
        <f t="shared" si="34"/>
        <v>0</v>
      </c>
      <c r="AG105">
        <f t="shared" si="34"/>
        <v>0</v>
      </c>
      <c r="AH105">
        <f t="shared" si="34"/>
        <v>0</v>
      </c>
      <c r="AI105">
        <f t="shared" si="34"/>
        <v>0</v>
      </c>
      <c r="AJ105">
        <f t="shared" si="34"/>
        <v>0</v>
      </c>
      <c r="AK105">
        <f t="shared" si="34"/>
        <v>0</v>
      </c>
      <c r="AL105">
        <f t="shared" si="35"/>
        <v>0</v>
      </c>
      <c r="AM105">
        <f t="shared" si="35"/>
        <v>0</v>
      </c>
      <c r="AN105">
        <f t="shared" si="35"/>
        <v>0</v>
      </c>
      <c r="AO105">
        <f t="shared" si="35"/>
        <v>0</v>
      </c>
      <c r="AP105">
        <f t="shared" si="35"/>
        <v>0</v>
      </c>
      <c r="AQ105">
        <f t="shared" si="35"/>
        <v>0</v>
      </c>
      <c r="AR105">
        <f t="shared" si="35"/>
        <v>0</v>
      </c>
      <c r="AS105">
        <f t="shared" si="35"/>
        <v>0</v>
      </c>
      <c r="AT105">
        <f t="shared" si="35"/>
        <v>0</v>
      </c>
      <c r="AU105">
        <f t="shared" si="35"/>
        <v>0</v>
      </c>
      <c r="AV105">
        <f t="shared" si="35"/>
        <v>0</v>
      </c>
      <c r="AW105">
        <f t="shared" si="35"/>
        <v>0</v>
      </c>
      <c r="AX105">
        <f t="shared" si="35"/>
        <v>0</v>
      </c>
      <c r="AY105">
        <f t="shared" si="35"/>
        <v>0</v>
      </c>
      <c r="AZ105">
        <f t="shared" si="35"/>
        <v>0</v>
      </c>
      <c r="BA105">
        <f t="shared" si="35"/>
        <v>0</v>
      </c>
      <c r="BB105">
        <f t="shared" si="33"/>
        <v>0</v>
      </c>
      <c r="BC105">
        <f t="shared" si="33"/>
        <v>0</v>
      </c>
      <c r="BD105">
        <f t="shared" si="33"/>
        <v>0</v>
      </c>
      <c r="BE105">
        <f>SUM(G105:BD105)/COUNTIF(G105:BD105,"&lt;&gt;0")</f>
        <v>13</v>
      </c>
      <c r="BF105" t="str">
        <f>MID($E105,BE105,1)</f>
        <v>v</v>
      </c>
      <c r="BG105">
        <f t="shared" si="24"/>
        <v>22</v>
      </c>
    </row>
    <row r="106" spans="2:59">
      <c r="B106" s="1" t="s">
        <v>104</v>
      </c>
      <c r="C106">
        <f t="shared" si="21"/>
        <v>36</v>
      </c>
      <c r="D106" t="str">
        <f t="shared" si="22"/>
        <v>BlBznnRWzlphphBnhZ</v>
      </c>
      <c r="E106" t="str">
        <f t="shared" si="23"/>
        <v>jZtNNCNmrNqjCqHwHN</v>
      </c>
      <c r="G106">
        <f t="shared" si="36"/>
        <v>0</v>
      </c>
      <c r="H106">
        <f t="shared" si="36"/>
        <v>0</v>
      </c>
      <c r="I106">
        <f t="shared" si="36"/>
        <v>0</v>
      </c>
      <c r="J106">
        <f t="shared" si="36"/>
        <v>0</v>
      </c>
      <c r="K106">
        <f t="shared" si="36"/>
        <v>0</v>
      </c>
      <c r="L106">
        <f t="shared" si="36"/>
        <v>0</v>
      </c>
      <c r="M106">
        <f t="shared" si="36"/>
        <v>0</v>
      </c>
      <c r="N106">
        <f t="shared" si="36"/>
        <v>0</v>
      </c>
      <c r="O106">
        <f t="shared" si="36"/>
        <v>0</v>
      </c>
      <c r="P106">
        <f t="shared" si="36"/>
        <v>0</v>
      </c>
      <c r="Q106">
        <f t="shared" si="36"/>
        <v>0</v>
      </c>
      <c r="R106">
        <f t="shared" si="36"/>
        <v>0</v>
      </c>
      <c r="S106">
        <f t="shared" si="36"/>
        <v>0</v>
      </c>
      <c r="T106">
        <f t="shared" si="36"/>
        <v>0</v>
      </c>
      <c r="U106">
        <f t="shared" si="36"/>
        <v>0</v>
      </c>
      <c r="V106">
        <f t="shared" si="36"/>
        <v>0</v>
      </c>
      <c r="W106">
        <f t="shared" si="34"/>
        <v>0</v>
      </c>
      <c r="X106">
        <f t="shared" si="34"/>
        <v>2</v>
      </c>
      <c r="Y106">
        <f t="shared" si="34"/>
        <v>0</v>
      </c>
      <c r="Z106">
        <f t="shared" si="34"/>
        <v>0</v>
      </c>
      <c r="AA106">
        <f t="shared" si="34"/>
        <v>0</v>
      </c>
      <c r="AB106">
        <f t="shared" si="34"/>
        <v>0</v>
      </c>
      <c r="AC106">
        <f t="shared" si="34"/>
        <v>0</v>
      </c>
      <c r="AD106">
        <f t="shared" si="34"/>
        <v>0</v>
      </c>
      <c r="AE106">
        <f t="shared" si="34"/>
        <v>0</v>
      </c>
      <c r="AF106">
        <f t="shared" si="34"/>
        <v>0</v>
      </c>
      <c r="AG106">
        <f t="shared" si="34"/>
        <v>0</v>
      </c>
      <c r="AH106">
        <f t="shared" si="34"/>
        <v>0</v>
      </c>
      <c r="AI106">
        <f t="shared" si="34"/>
        <v>0</v>
      </c>
      <c r="AJ106">
        <f t="shared" si="34"/>
        <v>0</v>
      </c>
      <c r="AK106">
        <f t="shared" si="34"/>
        <v>0</v>
      </c>
      <c r="AL106">
        <f t="shared" si="35"/>
        <v>0</v>
      </c>
      <c r="AM106">
        <f t="shared" si="35"/>
        <v>0</v>
      </c>
      <c r="AN106">
        <f t="shared" si="35"/>
        <v>0</v>
      </c>
      <c r="AO106">
        <f t="shared" si="35"/>
        <v>0</v>
      </c>
      <c r="AP106">
        <f t="shared" si="35"/>
        <v>0</v>
      </c>
      <c r="AQ106">
        <f t="shared" si="35"/>
        <v>0</v>
      </c>
      <c r="AR106">
        <f t="shared" si="35"/>
        <v>0</v>
      </c>
      <c r="AS106">
        <f t="shared" si="35"/>
        <v>0</v>
      </c>
      <c r="AT106">
        <f t="shared" si="35"/>
        <v>0</v>
      </c>
      <c r="AU106">
        <f t="shared" si="35"/>
        <v>0</v>
      </c>
      <c r="AV106">
        <f t="shared" si="35"/>
        <v>0</v>
      </c>
      <c r="AW106">
        <f t="shared" si="35"/>
        <v>0</v>
      </c>
      <c r="AX106">
        <f t="shared" si="35"/>
        <v>0</v>
      </c>
      <c r="AY106">
        <f t="shared" si="35"/>
        <v>0</v>
      </c>
      <c r="AZ106">
        <f t="shared" si="35"/>
        <v>0</v>
      </c>
      <c r="BA106">
        <f t="shared" si="35"/>
        <v>0</v>
      </c>
      <c r="BB106">
        <f t="shared" si="33"/>
        <v>0</v>
      </c>
      <c r="BC106">
        <f t="shared" si="33"/>
        <v>0</v>
      </c>
      <c r="BD106">
        <f t="shared" si="33"/>
        <v>0</v>
      </c>
      <c r="BE106">
        <f>SUM(G106:BD106)/COUNTIF(G106:BD106,"&lt;&gt;0")</f>
        <v>2</v>
      </c>
      <c r="BF106" t="str">
        <f>MID($E106,BE106,1)</f>
        <v>Z</v>
      </c>
      <c r="BG106">
        <f t="shared" si="24"/>
        <v>52</v>
      </c>
    </row>
    <row r="107" spans="2:59">
      <c r="B107" s="1" t="s">
        <v>105</v>
      </c>
      <c r="C107">
        <f t="shared" si="21"/>
        <v>40</v>
      </c>
      <c r="D107" t="str">
        <f t="shared" si="22"/>
        <v>mQBvmvBmmLJvvrLtttQr</v>
      </c>
      <c r="E107" t="str">
        <f t="shared" si="23"/>
        <v>fhGlcRGfRhVGWJVChlRG</v>
      </c>
      <c r="G107">
        <f t="shared" si="36"/>
        <v>0</v>
      </c>
      <c r="H107">
        <f t="shared" si="36"/>
        <v>0</v>
      </c>
      <c r="I107">
        <f t="shared" si="36"/>
        <v>0</v>
      </c>
      <c r="J107">
        <f t="shared" si="36"/>
        <v>0</v>
      </c>
      <c r="K107">
        <f t="shared" si="36"/>
        <v>0</v>
      </c>
      <c r="L107">
        <f t="shared" si="36"/>
        <v>0</v>
      </c>
      <c r="M107">
        <f t="shared" si="36"/>
        <v>0</v>
      </c>
      <c r="N107">
        <f t="shared" si="36"/>
        <v>0</v>
      </c>
      <c r="O107">
        <f t="shared" si="36"/>
        <v>0</v>
      </c>
      <c r="P107">
        <f t="shared" si="36"/>
        <v>0</v>
      </c>
      <c r="Q107">
        <f t="shared" si="36"/>
        <v>14</v>
      </c>
      <c r="R107">
        <f t="shared" si="36"/>
        <v>0</v>
      </c>
      <c r="S107">
        <f t="shared" si="36"/>
        <v>0</v>
      </c>
      <c r="T107">
        <f t="shared" si="36"/>
        <v>0</v>
      </c>
      <c r="U107">
        <f t="shared" si="36"/>
        <v>0</v>
      </c>
      <c r="V107">
        <f t="shared" si="36"/>
        <v>0</v>
      </c>
      <c r="W107">
        <f t="shared" si="34"/>
        <v>0</v>
      </c>
      <c r="X107">
        <f t="shared" si="34"/>
        <v>0</v>
      </c>
      <c r="Y107">
        <f t="shared" si="34"/>
        <v>0</v>
      </c>
      <c r="Z107">
        <f t="shared" si="34"/>
        <v>0</v>
      </c>
      <c r="AA107">
        <f t="shared" si="34"/>
        <v>0</v>
      </c>
      <c r="AB107">
        <f t="shared" si="34"/>
        <v>0</v>
      </c>
      <c r="AC107">
        <f t="shared" si="34"/>
        <v>0</v>
      </c>
      <c r="AD107">
        <f t="shared" si="34"/>
        <v>0</v>
      </c>
      <c r="AE107">
        <f t="shared" si="34"/>
        <v>0</v>
      </c>
      <c r="AF107">
        <f t="shared" si="34"/>
        <v>0</v>
      </c>
      <c r="AG107">
        <f t="shared" si="34"/>
        <v>0</v>
      </c>
      <c r="AH107">
        <f t="shared" si="34"/>
        <v>0</v>
      </c>
      <c r="AI107">
        <f t="shared" si="34"/>
        <v>0</v>
      </c>
      <c r="AJ107">
        <f t="shared" si="34"/>
        <v>0</v>
      </c>
      <c r="AK107">
        <f t="shared" si="34"/>
        <v>0</v>
      </c>
      <c r="AL107">
        <f t="shared" si="35"/>
        <v>0</v>
      </c>
      <c r="AM107">
        <f t="shared" si="35"/>
        <v>0</v>
      </c>
      <c r="AN107">
        <f t="shared" si="35"/>
        <v>0</v>
      </c>
      <c r="AO107">
        <f t="shared" si="35"/>
        <v>0</v>
      </c>
      <c r="AP107">
        <f t="shared" si="35"/>
        <v>0</v>
      </c>
      <c r="AQ107">
        <f t="shared" si="35"/>
        <v>0</v>
      </c>
      <c r="AR107">
        <f t="shared" si="35"/>
        <v>0</v>
      </c>
      <c r="AS107">
        <f t="shared" si="35"/>
        <v>0</v>
      </c>
      <c r="AT107">
        <f t="shared" si="35"/>
        <v>0</v>
      </c>
      <c r="AU107">
        <f t="shared" si="35"/>
        <v>0</v>
      </c>
      <c r="AV107">
        <f t="shared" si="35"/>
        <v>0</v>
      </c>
      <c r="AW107">
        <f t="shared" si="35"/>
        <v>0</v>
      </c>
      <c r="AX107">
        <f t="shared" si="35"/>
        <v>0</v>
      </c>
      <c r="AY107">
        <f t="shared" si="35"/>
        <v>0</v>
      </c>
      <c r="AZ107">
        <f t="shared" si="35"/>
        <v>0</v>
      </c>
      <c r="BA107">
        <f t="shared" si="35"/>
        <v>0</v>
      </c>
      <c r="BB107">
        <f t="shared" si="33"/>
        <v>0</v>
      </c>
      <c r="BC107">
        <f t="shared" si="33"/>
        <v>0</v>
      </c>
      <c r="BD107">
        <f t="shared" si="33"/>
        <v>0</v>
      </c>
      <c r="BE107">
        <f>SUM(G107:BD107)/COUNTIF(G107:BD107,"&lt;&gt;0")</f>
        <v>14</v>
      </c>
      <c r="BF107" t="str">
        <f>MID($E107,BE107,1)</f>
        <v>J</v>
      </c>
      <c r="BG107">
        <f t="shared" si="24"/>
        <v>36</v>
      </c>
    </row>
    <row r="108" spans="2:59">
      <c r="B108" s="1" t="s">
        <v>106</v>
      </c>
      <c r="C108">
        <f t="shared" si="21"/>
        <v>48</v>
      </c>
      <c r="D108" t="str">
        <f t="shared" si="22"/>
        <v>MzPswTsbTPPsNgMNszgzMpbM</v>
      </c>
      <c r="E108" t="str">
        <f t="shared" si="23"/>
        <v>fcRcGflVGRfWSpFRlWWWFhcC</v>
      </c>
      <c r="G108">
        <f t="shared" si="36"/>
        <v>0</v>
      </c>
      <c r="H108">
        <f t="shared" si="36"/>
        <v>0</v>
      </c>
      <c r="I108">
        <f t="shared" si="36"/>
        <v>0</v>
      </c>
      <c r="J108">
        <f t="shared" si="36"/>
        <v>0</v>
      </c>
      <c r="K108">
        <f t="shared" si="36"/>
        <v>0</v>
      </c>
      <c r="L108">
        <f t="shared" si="36"/>
        <v>0</v>
      </c>
      <c r="M108">
        <f t="shared" si="36"/>
        <v>0</v>
      </c>
      <c r="N108">
        <f t="shared" si="36"/>
        <v>0</v>
      </c>
      <c r="O108">
        <f t="shared" si="36"/>
        <v>0</v>
      </c>
      <c r="P108">
        <f t="shared" si="36"/>
        <v>0</v>
      </c>
      <c r="Q108">
        <f t="shared" si="36"/>
        <v>0</v>
      </c>
      <c r="R108">
        <f t="shared" si="36"/>
        <v>0</v>
      </c>
      <c r="S108">
        <f t="shared" si="36"/>
        <v>0</v>
      </c>
      <c r="T108">
        <f t="shared" si="36"/>
        <v>0</v>
      </c>
      <c r="U108">
        <f t="shared" si="36"/>
        <v>0</v>
      </c>
      <c r="V108">
        <f t="shared" si="36"/>
        <v>0</v>
      </c>
      <c r="W108">
        <f t="shared" si="34"/>
        <v>0</v>
      </c>
      <c r="X108">
        <f t="shared" si="34"/>
        <v>0</v>
      </c>
      <c r="Y108">
        <f t="shared" si="34"/>
        <v>0</v>
      </c>
      <c r="Z108">
        <f t="shared" si="34"/>
        <v>0</v>
      </c>
      <c r="AA108">
        <f t="shared" si="34"/>
        <v>0</v>
      </c>
      <c r="AB108">
        <f t="shared" si="34"/>
        <v>14</v>
      </c>
      <c r="AC108">
        <f t="shared" si="34"/>
        <v>0</v>
      </c>
      <c r="AD108">
        <f t="shared" si="34"/>
        <v>0</v>
      </c>
      <c r="AE108">
        <f t="shared" si="34"/>
        <v>0</v>
      </c>
      <c r="AF108">
        <f t="shared" si="34"/>
        <v>0</v>
      </c>
      <c r="AG108">
        <f t="shared" si="34"/>
        <v>0</v>
      </c>
      <c r="AH108">
        <f t="shared" si="34"/>
        <v>0</v>
      </c>
      <c r="AI108">
        <f t="shared" si="34"/>
        <v>0</v>
      </c>
      <c r="AJ108">
        <f t="shared" si="34"/>
        <v>0</v>
      </c>
      <c r="AK108">
        <f t="shared" si="34"/>
        <v>0</v>
      </c>
      <c r="AL108">
        <f t="shared" si="35"/>
        <v>0</v>
      </c>
      <c r="AM108">
        <f t="shared" si="35"/>
        <v>0</v>
      </c>
      <c r="AN108">
        <f t="shared" si="35"/>
        <v>0</v>
      </c>
      <c r="AO108">
        <f t="shared" si="35"/>
        <v>0</v>
      </c>
      <c r="AP108">
        <f t="shared" si="35"/>
        <v>0</v>
      </c>
      <c r="AQ108">
        <f t="shared" si="35"/>
        <v>0</v>
      </c>
      <c r="AR108">
        <f t="shared" si="35"/>
        <v>0</v>
      </c>
      <c r="AS108">
        <f t="shared" si="35"/>
        <v>0</v>
      </c>
      <c r="AT108">
        <f t="shared" si="35"/>
        <v>0</v>
      </c>
      <c r="AU108">
        <f t="shared" si="35"/>
        <v>0</v>
      </c>
      <c r="AV108">
        <f t="shared" si="35"/>
        <v>0</v>
      </c>
      <c r="AW108">
        <f t="shared" si="35"/>
        <v>0</v>
      </c>
      <c r="AX108">
        <f t="shared" si="35"/>
        <v>0</v>
      </c>
      <c r="AY108">
        <f t="shared" si="35"/>
        <v>0</v>
      </c>
      <c r="AZ108">
        <f t="shared" si="35"/>
        <v>0</v>
      </c>
      <c r="BA108">
        <f t="shared" si="35"/>
        <v>0</v>
      </c>
      <c r="BB108">
        <f t="shared" si="33"/>
        <v>0</v>
      </c>
      <c r="BC108">
        <f t="shared" si="33"/>
        <v>0</v>
      </c>
      <c r="BD108">
        <f t="shared" si="33"/>
        <v>0</v>
      </c>
      <c r="BE108">
        <f>SUM(G108:BD108)/COUNTIF(G108:BD108,"&lt;&gt;0")</f>
        <v>14</v>
      </c>
      <c r="BF108" t="str">
        <f>MID($E108,BE108,1)</f>
        <v>p</v>
      </c>
      <c r="BG108">
        <f t="shared" si="24"/>
        <v>16</v>
      </c>
    </row>
    <row r="109" spans="2:59">
      <c r="B109" s="1" t="s">
        <v>107</v>
      </c>
      <c r="C109">
        <f t="shared" si="21"/>
        <v>36</v>
      </c>
      <c r="D109" t="str">
        <f t="shared" si="22"/>
        <v>bcPsTbgbbTTwNZzTZz</v>
      </c>
      <c r="E109" t="str">
        <f t="shared" si="23"/>
        <v>vdjdjtQQndZvdrvdmZ</v>
      </c>
      <c r="G109">
        <f t="shared" si="36"/>
        <v>0</v>
      </c>
      <c r="H109">
        <f t="shared" si="36"/>
        <v>0</v>
      </c>
      <c r="I109">
        <f t="shared" si="36"/>
        <v>0</v>
      </c>
      <c r="J109">
        <f t="shared" si="36"/>
        <v>0</v>
      </c>
      <c r="K109">
        <f t="shared" si="36"/>
        <v>0</v>
      </c>
      <c r="L109">
        <f t="shared" si="36"/>
        <v>0</v>
      </c>
      <c r="M109">
        <f t="shared" si="36"/>
        <v>0</v>
      </c>
      <c r="N109">
        <f t="shared" si="36"/>
        <v>0</v>
      </c>
      <c r="O109">
        <f t="shared" si="36"/>
        <v>0</v>
      </c>
      <c r="P109">
        <f t="shared" si="36"/>
        <v>0</v>
      </c>
      <c r="Q109">
        <f t="shared" si="36"/>
        <v>0</v>
      </c>
      <c r="R109">
        <f t="shared" si="36"/>
        <v>0</v>
      </c>
      <c r="S109">
        <f t="shared" si="36"/>
        <v>0</v>
      </c>
      <c r="T109">
        <f t="shared" si="36"/>
        <v>11</v>
      </c>
      <c r="U109">
        <f t="shared" si="36"/>
        <v>0</v>
      </c>
      <c r="V109">
        <f t="shared" si="36"/>
        <v>0</v>
      </c>
      <c r="W109">
        <f t="shared" si="34"/>
        <v>11</v>
      </c>
      <c r="X109">
        <f t="shared" si="34"/>
        <v>0</v>
      </c>
      <c r="Y109">
        <f t="shared" si="34"/>
        <v>0</v>
      </c>
      <c r="Z109">
        <f t="shared" si="34"/>
        <v>0</v>
      </c>
      <c r="AA109">
        <f t="shared" si="34"/>
        <v>0</v>
      </c>
      <c r="AB109">
        <f t="shared" si="34"/>
        <v>0</v>
      </c>
      <c r="AC109">
        <f t="shared" si="34"/>
        <v>0</v>
      </c>
      <c r="AD109">
        <f t="shared" si="34"/>
        <v>0</v>
      </c>
      <c r="AE109">
        <f t="shared" si="34"/>
        <v>0</v>
      </c>
      <c r="AF109">
        <f t="shared" si="34"/>
        <v>0</v>
      </c>
      <c r="AG109">
        <f t="shared" si="34"/>
        <v>0</v>
      </c>
      <c r="AH109">
        <f t="shared" si="34"/>
        <v>0</v>
      </c>
      <c r="AI109">
        <f t="shared" si="34"/>
        <v>0</v>
      </c>
      <c r="AJ109">
        <f t="shared" si="34"/>
        <v>0</v>
      </c>
      <c r="AK109">
        <f t="shared" si="34"/>
        <v>0</v>
      </c>
      <c r="AL109">
        <f t="shared" si="35"/>
        <v>0</v>
      </c>
      <c r="AM109">
        <f t="shared" si="35"/>
        <v>0</v>
      </c>
      <c r="AN109">
        <f t="shared" si="35"/>
        <v>0</v>
      </c>
      <c r="AO109">
        <f t="shared" si="35"/>
        <v>0</v>
      </c>
      <c r="AP109">
        <f t="shared" si="35"/>
        <v>0</v>
      </c>
      <c r="AQ109">
        <f t="shared" si="35"/>
        <v>0</v>
      </c>
      <c r="AR109">
        <f t="shared" si="35"/>
        <v>0</v>
      </c>
      <c r="AS109">
        <f t="shared" si="35"/>
        <v>0</v>
      </c>
      <c r="AT109">
        <f t="shared" si="35"/>
        <v>0</v>
      </c>
      <c r="AU109">
        <f t="shared" si="35"/>
        <v>0</v>
      </c>
      <c r="AV109">
        <f t="shared" si="35"/>
        <v>0</v>
      </c>
      <c r="AW109">
        <f t="shared" si="35"/>
        <v>0</v>
      </c>
      <c r="AX109">
        <f t="shared" si="35"/>
        <v>0</v>
      </c>
      <c r="AY109">
        <f t="shared" si="35"/>
        <v>0</v>
      </c>
      <c r="AZ109">
        <f t="shared" si="35"/>
        <v>0</v>
      </c>
      <c r="BA109">
        <f t="shared" si="35"/>
        <v>0</v>
      </c>
      <c r="BB109">
        <f t="shared" si="33"/>
        <v>0</v>
      </c>
      <c r="BC109">
        <f t="shared" si="33"/>
        <v>0</v>
      </c>
      <c r="BD109">
        <f t="shared" si="33"/>
        <v>0</v>
      </c>
      <c r="BE109">
        <f>SUM(G109:BD109)/COUNTIF(G109:BD109,"&lt;&gt;0")</f>
        <v>11</v>
      </c>
      <c r="BF109" t="str">
        <f>MID($E109,BE109,1)</f>
        <v>Z</v>
      </c>
      <c r="BG109">
        <f t="shared" si="24"/>
        <v>52</v>
      </c>
    </row>
    <row r="110" spans="2:59">
      <c r="B110" s="1" t="s">
        <v>108</v>
      </c>
      <c r="C110">
        <f t="shared" si="21"/>
        <v>42</v>
      </c>
      <c r="D110" t="str">
        <f t="shared" si="22"/>
        <v>hQzTQJFFZJrcdcdZFFrGF</v>
      </c>
      <c r="E110" t="str">
        <f t="shared" si="23"/>
        <v>SVWVRWRwRgRHVMWDCDSWc</v>
      </c>
      <c r="G110">
        <f t="shared" si="36"/>
        <v>0</v>
      </c>
      <c r="H110">
        <f t="shared" si="36"/>
        <v>0</v>
      </c>
      <c r="I110">
        <f t="shared" si="36"/>
        <v>0</v>
      </c>
      <c r="J110">
        <f t="shared" si="36"/>
        <v>0</v>
      </c>
      <c r="K110">
        <f t="shared" si="36"/>
        <v>0</v>
      </c>
      <c r="L110">
        <f t="shared" si="36"/>
        <v>0</v>
      </c>
      <c r="M110">
        <f t="shared" si="36"/>
        <v>0</v>
      </c>
      <c r="N110">
        <f t="shared" si="36"/>
        <v>0</v>
      </c>
      <c r="O110">
        <f t="shared" si="36"/>
        <v>0</v>
      </c>
      <c r="P110">
        <f t="shared" si="36"/>
        <v>0</v>
      </c>
      <c r="Q110">
        <f t="shared" si="36"/>
        <v>0</v>
      </c>
      <c r="R110">
        <f t="shared" si="36"/>
        <v>21</v>
      </c>
      <c r="S110">
        <f t="shared" si="36"/>
        <v>0</v>
      </c>
      <c r="T110">
        <f t="shared" si="36"/>
        <v>21</v>
      </c>
      <c r="U110">
        <f t="shared" si="36"/>
        <v>0</v>
      </c>
      <c r="V110">
        <f t="shared" si="36"/>
        <v>0</v>
      </c>
      <c r="W110">
        <f t="shared" si="34"/>
        <v>0</v>
      </c>
      <c r="X110">
        <f t="shared" si="34"/>
        <v>0</v>
      </c>
      <c r="Y110">
        <f t="shared" si="34"/>
        <v>0</v>
      </c>
      <c r="Z110">
        <f t="shared" si="34"/>
        <v>0</v>
      </c>
      <c r="AA110">
        <f t="shared" si="34"/>
        <v>0</v>
      </c>
      <c r="AB110">
        <f t="shared" si="34"/>
        <v>0</v>
      </c>
      <c r="AC110">
        <f t="shared" si="34"/>
        <v>0</v>
      </c>
      <c r="AD110">
        <f t="shared" si="34"/>
        <v>0</v>
      </c>
      <c r="AE110">
        <f t="shared" si="34"/>
        <v>0</v>
      </c>
      <c r="AF110">
        <f t="shared" si="34"/>
        <v>0</v>
      </c>
      <c r="AG110">
        <f t="shared" si="34"/>
        <v>0</v>
      </c>
      <c r="AH110">
        <f t="shared" si="34"/>
        <v>0</v>
      </c>
      <c r="AI110">
        <f t="shared" si="34"/>
        <v>0</v>
      </c>
      <c r="AJ110">
        <f t="shared" si="34"/>
        <v>0</v>
      </c>
      <c r="AK110">
        <f t="shared" si="34"/>
        <v>0</v>
      </c>
      <c r="AL110">
        <f t="shared" si="35"/>
        <v>0</v>
      </c>
      <c r="AM110">
        <f t="shared" si="35"/>
        <v>0</v>
      </c>
      <c r="AN110">
        <f t="shared" si="35"/>
        <v>0</v>
      </c>
      <c r="AO110">
        <f t="shared" si="35"/>
        <v>0</v>
      </c>
      <c r="AP110">
        <f t="shared" si="35"/>
        <v>0</v>
      </c>
      <c r="AQ110">
        <f t="shared" si="35"/>
        <v>0</v>
      </c>
      <c r="AR110">
        <f t="shared" si="35"/>
        <v>0</v>
      </c>
      <c r="AS110">
        <f t="shared" si="35"/>
        <v>0</v>
      </c>
      <c r="AT110">
        <f t="shared" si="35"/>
        <v>0</v>
      </c>
      <c r="AU110">
        <f t="shared" si="35"/>
        <v>0</v>
      </c>
      <c r="AV110">
        <f t="shared" si="35"/>
        <v>0</v>
      </c>
      <c r="AW110">
        <f t="shared" si="35"/>
        <v>0</v>
      </c>
      <c r="AX110">
        <f t="shared" si="35"/>
        <v>0</v>
      </c>
      <c r="AY110">
        <f t="shared" si="35"/>
        <v>0</v>
      </c>
      <c r="AZ110">
        <f t="shared" si="35"/>
        <v>0</v>
      </c>
      <c r="BA110">
        <f t="shared" si="35"/>
        <v>0</v>
      </c>
      <c r="BB110">
        <f t="shared" si="33"/>
        <v>0</v>
      </c>
      <c r="BC110">
        <f t="shared" si="33"/>
        <v>0</v>
      </c>
      <c r="BD110">
        <f t="shared" si="33"/>
        <v>0</v>
      </c>
      <c r="BE110">
        <f>SUM(G110:BD110)/COUNTIF(G110:BD110,"&lt;&gt;0")</f>
        <v>21</v>
      </c>
      <c r="BF110" t="str">
        <f>MID($E110,BE110,1)</f>
        <v>c</v>
      </c>
      <c r="BG110">
        <f t="shared" si="24"/>
        <v>3</v>
      </c>
    </row>
    <row r="111" spans="2:59">
      <c r="B111" s="1" t="s">
        <v>109</v>
      </c>
      <c r="C111">
        <f t="shared" si="21"/>
        <v>38</v>
      </c>
      <c r="D111" t="str">
        <f t="shared" si="22"/>
        <v>lPmpNBnnnsNBnLnfbfn</v>
      </c>
      <c r="E111" t="str">
        <f t="shared" si="23"/>
        <v>CDWMvwRvDCCMPwwHWvM</v>
      </c>
      <c r="G111">
        <f t="shared" si="36"/>
        <v>0</v>
      </c>
      <c r="H111">
        <f t="shared" si="36"/>
        <v>13</v>
      </c>
      <c r="I111">
        <f t="shared" si="36"/>
        <v>0</v>
      </c>
      <c r="J111">
        <f t="shared" si="36"/>
        <v>0</v>
      </c>
      <c r="K111">
        <f t="shared" si="36"/>
        <v>0</v>
      </c>
      <c r="L111">
        <f t="shared" si="36"/>
        <v>0</v>
      </c>
      <c r="M111">
        <f t="shared" si="36"/>
        <v>0</v>
      </c>
      <c r="N111">
        <f t="shared" si="36"/>
        <v>0</v>
      </c>
      <c r="O111">
        <f t="shared" si="36"/>
        <v>0</v>
      </c>
      <c r="P111">
        <f t="shared" si="36"/>
        <v>0</v>
      </c>
      <c r="Q111">
        <f t="shared" si="36"/>
        <v>0</v>
      </c>
      <c r="R111">
        <f t="shared" si="36"/>
        <v>0</v>
      </c>
      <c r="S111">
        <f t="shared" si="36"/>
        <v>0</v>
      </c>
      <c r="T111">
        <f t="shared" si="36"/>
        <v>0</v>
      </c>
      <c r="U111">
        <f t="shared" si="36"/>
        <v>0</v>
      </c>
      <c r="V111">
        <f t="shared" si="36"/>
        <v>0</v>
      </c>
      <c r="W111">
        <f t="shared" si="34"/>
        <v>0</v>
      </c>
      <c r="X111">
        <f t="shared" si="34"/>
        <v>0</v>
      </c>
      <c r="Y111">
        <f t="shared" si="34"/>
        <v>0</v>
      </c>
      <c r="Z111">
        <f t="shared" si="34"/>
        <v>0</v>
      </c>
      <c r="AA111">
        <f t="shared" si="34"/>
        <v>0</v>
      </c>
      <c r="AB111">
        <f t="shared" si="34"/>
        <v>0</v>
      </c>
      <c r="AC111">
        <f t="shared" si="34"/>
        <v>0</v>
      </c>
      <c r="AD111">
        <f t="shared" si="34"/>
        <v>0</v>
      </c>
      <c r="AE111">
        <f t="shared" si="34"/>
        <v>0</v>
      </c>
      <c r="AF111">
        <f t="shared" si="34"/>
        <v>0</v>
      </c>
      <c r="AG111">
        <f t="shared" si="34"/>
        <v>0</v>
      </c>
      <c r="AH111">
        <f t="shared" si="34"/>
        <v>0</v>
      </c>
      <c r="AI111">
        <f t="shared" si="34"/>
        <v>0</v>
      </c>
      <c r="AJ111">
        <f t="shared" si="34"/>
        <v>0</v>
      </c>
      <c r="AK111">
        <f t="shared" si="34"/>
        <v>0</v>
      </c>
      <c r="AL111">
        <f t="shared" si="35"/>
        <v>0</v>
      </c>
      <c r="AM111">
        <f t="shared" si="35"/>
        <v>0</v>
      </c>
      <c r="AN111">
        <f t="shared" si="35"/>
        <v>0</v>
      </c>
      <c r="AO111">
        <f t="shared" si="35"/>
        <v>0</v>
      </c>
      <c r="AP111">
        <f t="shared" si="35"/>
        <v>0</v>
      </c>
      <c r="AQ111">
        <f t="shared" si="35"/>
        <v>0</v>
      </c>
      <c r="AR111">
        <f t="shared" si="35"/>
        <v>0</v>
      </c>
      <c r="AS111">
        <f t="shared" si="35"/>
        <v>0</v>
      </c>
      <c r="AT111">
        <f t="shared" si="35"/>
        <v>0</v>
      </c>
      <c r="AU111">
        <f t="shared" si="35"/>
        <v>0</v>
      </c>
      <c r="AV111">
        <f t="shared" si="35"/>
        <v>0</v>
      </c>
      <c r="AW111">
        <f t="shared" si="35"/>
        <v>0</v>
      </c>
      <c r="AX111">
        <f t="shared" si="35"/>
        <v>0</v>
      </c>
      <c r="AY111">
        <f t="shared" si="35"/>
        <v>0</v>
      </c>
      <c r="AZ111">
        <f t="shared" si="35"/>
        <v>0</v>
      </c>
      <c r="BA111">
        <f t="shared" si="35"/>
        <v>0</v>
      </c>
      <c r="BB111">
        <f t="shared" si="33"/>
        <v>0</v>
      </c>
      <c r="BC111">
        <f t="shared" si="33"/>
        <v>0</v>
      </c>
      <c r="BD111">
        <f t="shared" si="33"/>
        <v>0</v>
      </c>
      <c r="BE111">
        <f>SUM(G111:BD111)/COUNTIF(G111:BD111,"&lt;&gt;0")</f>
        <v>13</v>
      </c>
      <c r="BF111" t="str">
        <f>MID($E111,BE111,1)</f>
        <v>P</v>
      </c>
      <c r="BG111">
        <f t="shared" si="24"/>
        <v>42</v>
      </c>
    </row>
    <row r="112" spans="2:59">
      <c r="B112" s="1" t="s">
        <v>110</v>
      </c>
      <c r="C112">
        <f t="shared" si="21"/>
        <v>22</v>
      </c>
      <c r="D112" t="str">
        <f t="shared" si="22"/>
        <v>HpjmffNlnqq</v>
      </c>
      <c r="E112" t="str">
        <f t="shared" si="23"/>
        <v>hddTddFZjGJ</v>
      </c>
      <c r="G112">
        <f t="shared" si="36"/>
        <v>0</v>
      </c>
      <c r="H112">
        <f t="shared" si="36"/>
        <v>0</v>
      </c>
      <c r="I112">
        <f t="shared" si="36"/>
        <v>9</v>
      </c>
      <c r="J112">
        <f t="shared" si="36"/>
        <v>0</v>
      </c>
      <c r="K112">
        <f t="shared" si="36"/>
        <v>0</v>
      </c>
      <c r="L112">
        <f t="shared" si="36"/>
        <v>0</v>
      </c>
      <c r="M112">
        <f t="shared" si="36"/>
        <v>0</v>
      </c>
      <c r="N112">
        <f t="shared" si="36"/>
        <v>0</v>
      </c>
      <c r="O112">
        <f t="shared" si="36"/>
        <v>0</v>
      </c>
      <c r="P112">
        <f t="shared" si="36"/>
        <v>0</v>
      </c>
      <c r="Q112">
        <f t="shared" si="36"/>
        <v>0</v>
      </c>
      <c r="R112">
        <f t="shared" si="36"/>
        <v>0</v>
      </c>
      <c r="S112">
        <f t="shared" si="36"/>
        <v>0</v>
      </c>
      <c r="T112">
        <f t="shared" si="36"/>
        <v>0</v>
      </c>
      <c r="U112">
        <f t="shared" si="36"/>
        <v>0</v>
      </c>
      <c r="V112">
        <f t="shared" si="36"/>
        <v>0</v>
      </c>
      <c r="W112">
        <f t="shared" si="34"/>
        <v>0</v>
      </c>
      <c r="X112">
        <f t="shared" si="34"/>
        <v>0</v>
      </c>
      <c r="Y112">
        <f t="shared" si="34"/>
        <v>0</v>
      </c>
      <c r="Z112">
        <f t="shared" si="34"/>
        <v>0</v>
      </c>
      <c r="AA112">
        <f t="shared" si="34"/>
        <v>0</v>
      </c>
      <c r="AB112">
        <f t="shared" si="34"/>
        <v>0</v>
      </c>
      <c r="AC112">
        <f t="shared" si="34"/>
        <v>0</v>
      </c>
      <c r="AD112">
        <f t="shared" si="34"/>
        <v>0</v>
      </c>
      <c r="AE112">
        <f t="shared" si="34"/>
        <v>0</v>
      </c>
      <c r="AF112">
        <f t="shared" si="34"/>
        <v>0</v>
      </c>
      <c r="AG112">
        <f t="shared" si="34"/>
        <v>0</v>
      </c>
      <c r="AH112">
        <f t="shared" si="34"/>
        <v>0</v>
      </c>
      <c r="AI112">
        <f t="shared" si="34"/>
        <v>0</v>
      </c>
      <c r="AJ112">
        <f t="shared" si="34"/>
        <v>0</v>
      </c>
      <c r="AK112">
        <f t="shared" si="34"/>
        <v>0</v>
      </c>
      <c r="AL112">
        <f t="shared" si="35"/>
        <v>0</v>
      </c>
      <c r="AM112">
        <f t="shared" si="35"/>
        <v>0</v>
      </c>
      <c r="AN112">
        <f t="shared" si="35"/>
        <v>0</v>
      </c>
      <c r="AO112">
        <f t="shared" si="35"/>
        <v>0</v>
      </c>
      <c r="AP112">
        <f t="shared" si="35"/>
        <v>0</v>
      </c>
      <c r="AQ112">
        <f t="shared" si="35"/>
        <v>0</v>
      </c>
      <c r="AR112">
        <f t="shared" si="35"/>
        <v>0</v>
      </c>
      <c r="AS112">
        <f t="shared" si="35"/>
        <v>0</v>
      </c>
      <c r="AT112">
        <f t="shared" si="35"/>
        <v>0</v>
      </c>
      <c r="AU112">
        <f t="shared" si="35"/>
        <v>0</v>
      </c>
      <c r="AV112">
        <f t="shared" si="35"/>
        <v>0</v>
      </c>
      <c r="AW112">
        <f t="shared" si="35"/>
        <v>0</v>
      </c>
      <c r="AX112">
        <f t="shared" si="35"/>
        <v>0</v>
      </c>
      <c r="AY112">
        <f t="shared" si="35"/>
        <v>0</v>
      </c>
      <c r="AZ112">
        <f t="shared" si="35"/>
        <v>0</v>
      </c>
      <c r="BA112">
        <f t="shared" si="35"/>
        <v>0</v>
      </c>
      <c r="BB112">
        <f t="shared" si="33"/>
        <v>0</v>
      </c>
      <c r="BC112">
        <f t="shared" si="33"/>
        <v>0</v>
      </c>
      <c r="BD112">
        <f t="shared" si="33"/>
        <v>0</v>
      </c>
      <c r="BE112">
        <f>SUM(G112:BD112)/COUNTIF(G112:BD112,"&lt;&gt;0")</f>
        <v>9</v>
      </c>
      <c r="BF112" t="str">
        <f>MID($E112,BE112,1)</f>
        <v>j</v>
      </c>
      <c r="BG112">
        <f t="shared" si="24"/>
        <v>10</v>
      </c>
    </row>
    <row r="113" spans="2:59">
      <c r="B113" s="1" t="s">
        <v>111</v>
      </c>
      <c r="C113">
        <f t="shared" si="21"/>
        <v>48</v>
      </c>
      <c r="D113" t="str">
        <f t="shared" si="22"/>
        <v>BwsLFFbHLbVCSCSFbsbFLsJb</v>
      </c>
      <c r="E113" t="str">
        <f t="shared" si="23"/>
        <v>qnTtZrRMHTZtrTrZTcRRRRTq</v>
      </c>
      <c r="G113">
        <f t="shared" si="36"/>
        <v>0</v>
      </c>
      <c r="H113">
        <f t="shared" si="36"/>
        <v>0</v>
      </c>
      <c r="I113">
        <f t="shared" si="36"/>
        <v>0</v>
      </c>
      <c r="J113">
        <f t="shared" si="36"/>
        <v>0</v>
      </c>
      <c r="K113">
        <f t="shared" si="36"/>
        <v>0</v>
      </c>
      <c r="L113">
        <f t="shared" si="36"/>
        <v>0</v>
      </c>
      <c r="M113">
        <f t="shared" si="36"/>
        <v>0</v>
      </c>
      <c r="N113">
        <f t="shared" si="36"/>
        <v>9</v>
      </c>
      <c r="O113">
        <f t="shared" si="36"/>
        <v>0</v>
      </c>
      <c r="P113">
        <f t="shared" si="36"/>
        <v>0</v>
      </c>
      <c r="Q113">
        <f t="shared" si="36"/>
        <v>0</v>
      </c>
      <c r="R113">
        <f t="shared" si="36"/>
        <v>0</v>
      </c>
      <c r="S113">
        <f t="shared" si="36"/>
        <v>0</v>
      </c>
      <c r="T113">
        <f t="shared" si="36"/>
        <v>0</v>
      </c>
      <c r="U113">
        <f t="shared" si="36"/>
        <v>0</v>
      </c>
      <c r="V113">
        <f t="shared" si="36"/>
        <v>0</v>
      </c>
      <c r="W113">
        <f t="shared" si="34"/>
        <v>0</v>
      </c>
      <c r="X113">
        <f t="shared" si="34"/>
        <v>0</v>
      </c>
      <c r="Y113">
        <f t="shared" si="34"/>
        <v>0</v>
      </c>
      <c r="Z113">
        <f t="shared" si="34"/>
        <v>0</v>
      </c>
      <c r="AA113">
        <f t="shared" si="34"/>
        <v>0</v>
      </c>
      <c r="AB113">
        <f t="shared" si="34"/>
        <v>0</v>
      </c>
      <c r="AC113">
        <f t="shared" si="34"/>
        <v>0</v>
      </c>
      <c r="AD113">
        <f t="shared" si="34"/>
        <v>0</v>
      </c>
      <c r="AE113">
        <f t="shared" si="34"/>
        <v>0</v>
      </c>
      <c r="AF113">
        <f t="shared" si="34"/>
        <v>0</v>
      </c>
      <c r="AG113">
        <f t="shared" si="34"/>
        <v>0</v>
      </c>
      <c r="AH113">
        <f t="shared" si="34"/>
        <v>0</v>
      </c>
      <c r="AI113">
        <f t="shared" si="34"/>
        <v>0</v>
      </c>
      <c r="AJ113">
        <f t="shared" si="34"/>
        <v>0</v>
      </c>
      <c r="AK113">
        <f t="shared" si="34"/>
        <v>0</v>
      </c>
      <c r="AL113">
        <f t="shared" si="35"/>
        <v>0</v>
      </c>
      <c r="AM113">
        <f t="shared" si="35"/>
        <v>0</v>
      </c>
      <c r="AN113">
        <f t="shared" si="35"/>
        <v>0</v>
      </c>
      <c r="AO113">
        <f t="shared" si="35"/>
        <v>0</v>
      </c>
      <c r="AP113">
        <f t="shared" si="35"/>
        <v>0</v>
      </c>
      <c r="AQ113">
        <f t="shared" si="35"/>
        <v>0</v>
      </c>
      <c r="AR113">
        <f t="shared" si="35"/>
        <v>0</v>
      </c>
      <c r="AS113">
        <f t="shared" si="35"/>
        <v>0</v>
      </c>
      <c r="AT113">
        <f t="shared" si="35"/>
        <v>0</v>
      </c>
      <c r="AU113">
        <f t="shared" si="35"/>
        <v>0</v>
      </c>
      <c r="AV113">
        <f t="shared" si="35"/>
        <v>0</v>
      </c>
      <c r="AW113">
        <f t="shared" si="35"/>
        <v>0</v>
      </c>
      <c r="AX113">
        <f t="shared" si="35"/>
        <v>0</v>
      </c>
      <c r="AY113">
        <f t="shared" si="35"/>
        <v>0</v>
      </c>
      <c r="AZ113">
        <f t="shared" si="35"/>
        <v>0</v>
      </c>
      <c r="BA113">
        <f t="shared" si="35"/>
        <v>0</v>
      </c>
      <c r="BB113">
        <f t="shared" si="33"/>
        <v>0</v>
      </c>
      <c r="BC113">
        <f t="shared" si="33"/>
        <v>0</v>
      </c>
      <c r="BD113">
        <f t="shared" si="33"/>
        <v>0</v>
      </c>
      <c r="BE113">
        <f>SUM(G113:BD113)/COUNTIF(G113:BD113,"&lt;&gt;0")</f>
        <v>9</v>
      </c>
      <c r="BF113" t="str">
        <f>MID($E113,BE113,1)</f>
        <v>H</v>
      </c>
      <c r="BG113">
        <f t="shared" si="24"/>
        <v>34</v>
      </c>
    </row>
    <row r="114" spans="2:59">
      <c r="B114" s="1" t="s">
        <v>112</v>
      </c>
      <c r="C114">
        <f t="shared" si="21"/>
        <v>24</v>
      </c>
      <c r="D114" t="str">
        <f t="shared" si="22"/>
        <v>lGhNhpPmmhpz</v>
      </c>
      <c r="E114" t="str">
        <f t="shared" si="23"/>
        <v>tZTBrcpjRqpB</v>
      </c>
      <c r="G114">
        <f t="shared" si="36"/>
        <v>0</v>
      </c>
      <c r="H114">
        <f t="shared" si="36"/>
        <v>0</v>
      </c>
      <c r="I114">
        <f t="shared" si="36"/>
        <v>0</v>
      </c>
      <c r="J114">
        <f t="shared" si="36"/>
        <v>0</v>
      </c>
      <c r="K114">
        <f t="shared" si="36"/>
        <v>0</v>
      </c>
      <c r="L114">
        <f t="shared" si="36"/>
        <v>7</v>
      </c>
      <c r="M114">
        <f t="shared" si="36"/>
        <v>0</v>
      </c>
      <c r="N114">
        <f t="shared" si="36"/>
        <v>0</v>
      </c>
      <c r="O114">
        <f t="shared" si="36"/>
        <v>0</v>
      </c>
      <c r="P114">
        <f t="shared" si="36"/>
        <v>0</v>
      </c>
      <c r="Q114">
        <f t="shared" si="36"/>
        <v>7</v>
      </c>
      <c r="R114">
        <f t="shared" si="36"/>
        <v>0</v>
      </c>
      <c r="S114">
        <f t="shared" si="36"/>
        <v>0</v>
      </c>
      <c r="T114">
        <f t="shared" si="36"/>
        <v>0</v>
      </c>
      <c r="U114">
        <f t="shared" si="36"/>
        <v>0</v>
      </c>
      <c r="V114">
        <f t="shared" si="36"/>
        <v>0</v>
      </c>
      <c r="W114">
        <f t="shared" si="34"/>
        <v>0</v>
      </c>
      <c r="X114">
        <f t="shared" si="34"/>
        <v>0</v>
      </c>
      <c r="Y114">
        <f t="shared" si="34"/>
        <v>0</v>
      </c>
      <c r="Z114">
        <f t="shared" si="34"/>
        <v>0</v>
      </c>
      <c r="AA114">
        <f t="shared" si="34"/>
        <v>0</v>
      </c>
      <c r="AB114">
        <f t="shared" si="34"/>
        <v>0</v>
      </c>
      <c r="AC114">
        <f t="shared" si="34"/>
        <v>0</v>
      </c>
      <c r="AD114">
        <f t="shared" si="34"/>
        <v>0</v>
      </c>
      <c r="AE114">
        <f t="shared" si="34"/>
        <v>0</v>
      </c>
      <c r="AF114">
        <f t="shared" si="34"/>
        <v>0</v>
      </c>
      <c r="AG114">
        <f t="shared" si="34"/>
        <v>0</v>
      </c>
      <c r="AH114">
        <f t="shared" si="34"/>
        <v>0</v>
      </c>
      <c r="AI114">
        <f t="shared" si="34"/>
        <v>0</v>
      </c>
      <c r="AJ114">
        <f t="shared" si="34"/>
        <v>0</v>
      </c>
      <c r="AK114">
        <f t="shared" si="34"/>
        <v>0</v>
      </c>
      <c r="AL114">
        <f t="shared" si="35"/>
        <v>0</v>
      </c>
      <c r="AM114">
        <f t="shared" si="35"/>
        <v>0</v>
      </c>
      <c r="AN114">
        <f t="shared" si="35"/>
        <v>0</v>
      </c>
      <c r="AO114">
        <f t="shared" si="35"/>
        <v>0</v>
      </c>
      <c r="AP114">
        <f t="shared" si="35"/>
        <v>0</v>
      </c>
      <c r="AQ114">
        <f t="shared" si="35"/>
        <v>0</v>
      </c>
      <c r="AR114">
        <f t="shared" si="35"/>
        <v>0</v>
      </c>
      <c r="AS114">
        <f t="shared" si="35"/>
        <v>0</v>
      </c>
      <c r="AT114">
        <f t="shared" si="35"/>
        <v>0</v>
      </c>
      <c r="AU114">
        <f t="shared" si="35"/>
        <v>0</v>
      </c>
      <c r="AV114">
        <f t="shared" si="35"/>
        <v>0</v>
      </c>
      <c r="AW114">
        <f t="shared" si="35"/>
        <v>0</v>
      </c>
      <c r="AX114">
        <f t="shared" si="35"/>
        <v>0</v>
      </c>
      <c r="AY114">
        <f t="shared" si="35"/>
        <v>0</v>
      </c>
      <c r="AZ114">
        <f t="shared" si="35"/>
        <v>0</v>
      </c>
      <c r="BA114">
        <f t="shared" si="35"/>
        <v>0</v>
      </c>
      <c r="BB114">
        <f t="shared" si="33"/>
        <v>0</v>
      </c>
      <c r="BC114">
        <f t="shared" si="33"/>
        <v>0</v>
      </c>
      <c r="BD114">
        <f t="shared" si="33"/>
        <v>0</v>
      </c>
      <c r="BE114">
        <f>SUM(G114:BD114)/COUNTIF(G114:BD114,"&lt;&gt;0")</f>
        <v>7</v>
      </c>
      <c r="BF114" t="str">
        <f>MID($E114,BE114,1)</f>
        <v>p</v>
      </c>
      <c r="BG114">
        <f t="shared" si="24"/>
        <v>16</v>
      </c>
    </row>
    <row r="115" spans="2:59">
      <c r="B115" s="1" t="s">
        <v>113</v>
      </c>
      <c r="C115">
        <f t="shared" si="21"/>
        <v>20</v>
      </c>
      <c r="D115" t="str">
        <f t="shared" si="22"/>
        <v>QPzdfzBQNg</v>
      </c>
      <c r="E115" t="str">
        <f t="shared" si="23"/>
        <v>FJSCwsdLbS</v>
      </c>
      <c r="G115">
        <f t="shared" si="36"/>
        <v>0</v>
      </c>
      <c r="H115">
        <f t="shared" si="36"/>
        <v>0</v>
      </c>
      <c r="I115">
        <f t="shared" si="36"/>
        <v>0</v>
      </c>
      <c r="J115">
        <f t="shared" si="36"/>
        <v>7</v>
      </c>
      <c r="K115">
        <f t="shared" si="36"/>
        <v>0</v>
      </c>
      <c r="L115">
        <f t="shared" si="36"/>
        <v>0</v>
      </c>
      <c r="M115">
        <f t="shared" si="36"/>
        <v>0</v>
      </c>
      <c r="N115">
        <f t="shared" si="36"/>
        <v>0</v>
      </c>
      <c r="O115">
        <f t="shared" si="36"/>
        <v>0</v>
      </c>
      <c r="P115">
        <f t="shared" si="36"/>
        <v>0</v>
      </c>
      <c r="Q115">
        <f t="shared" si="36"/>
        <v>0</v>
      </c>
      <c r="R115">
        <f t="shared" si="36"/>
        <v>0</v>
      </c>
      <c r="S115">
        <f t="shared" si="36"/>
        <v>0</v>
      </c>
      <c r="T115">
        <f t="shared" si="36"/>
        <v>0</v>
      </c>
      <c r="U115">
        <f t="shared" si="36"/>
        <v>0</v>
      </c>
      <c r="V115">
        <f t="shared" si="36"/>
        <v>0</v>
      </c>
      <c r="W115">
        <f t="shared" si="34"/>
        <v>0</v>
      </c>
      <c r="X115">
        <f t="shared" si="34"/>
        <v>0</v>
      </c>
      <c r="Y115">
        <f t="shared" si="34"/>
        <v>0</v>
      </c>
      <c r="Z115">
        <f t="shared" si="34"/>
        <v>0</v>
      </c>
      <c r="AA115">
        <f t="shared" si="34"/>
        <v>0</v>
      </c>
      <c r="AB115">
        <f t="shared" si="34"/>
        <v>0</v>
      </c>
      <c r="AC115">
        <f t="shared" si="34"/>
        <v>0</v>
      </c>
      <c r="AD115">
        <f t="shared" si="34"/>
        <v>0</v>
      </c>
      <c r="AE115">
        <f t="shared" si="34"/>
        <v>0</v>
      </c>
      <c r="AF115">
        <f t="shared" si="34"/>
        <v>0</v>
      </c>
      <c r="AG115">
        <f t="shared" si="34"/>
        <v>0</v>
      </c>
      <c r="AH115">
        <f t="shared" si="34"/>
        <v>0</v>
      </c>
      <c r="AI115">
        <f t="shared" si="34"/>
        <v>0</v>
      </c>
      <c r="AJ115">
        <f t="shared" si="34"/>
        <v>0</v>
      </c>
      <c r="AK115">
        <f t="shared" si="34"/>
        <v>0</v>
      </c>
      <c r="AL115">
        <f t="shared" si="35"/>
        <v>0</v>
      </c>
      <c r="AM115">
        <f t="shared" si="35"/>
        <v>0</v>
      </c>
      <c r="AN115">
        <f t="shared" si="35"/>
        <v>0</v>
      </c>
      <c r="AO115">
        <f t="shared" si="35"/>
        <v>0</v>
      </c>
      <c r="AP115">
        <f t="shared" si="35"/>
        <v>0</v>
      </c>
      <c r="AQ115">
        <f t="shared" si="35"/>
        <v>0</v>
      </c>
      <c r="AR115">
        <f t="shared" si="35"/>
        <v>0</v>
      </c>
      <c r="AS115">
        <f t="shared" si="35"/>
        <v>0</v>
      </c>
      <c r="AT115">
        <f t="shared" si="35"/>
        <v>0</v>
      </c>
      <c r="AU115">
        <f t="shared" si="35"/>
        <v>0</v>
      </c>
      <c r="AV115">
        <f t="shared" si="35"/>
        <v>0</v>
      </c>
      <c r="AW115">
        <f t="shared" si="35"/>
        <v>0</v>
      </c>
      <c r="AX115">
        <f t="shared" si="35"/>
        <v>0</v>
      </c>
      <c r="AY115">
        <f t="shared" si="35"/>
        <v>0</v>
      </c>
      <c r="AZ115">
        <f t="shared" si="35"/>
        <v>0</v>
      </c>
      <c r="BA115">
        <f t="shared" si="35"/>
        <v>0</v>
      </c>
      <c r="BB115">
        <f t="shared" si="33"/>
        <v>0</v>
      </c>
      <c r="BC115">
        <f t="shared" si="33"/>
        <v>0</v>
      </c>
      <c r="BD115">
        <f t="shared" si="33"/>
        <v>0</v>
      </c>
      <c r="BE115">
        <f>SUM(G115:BD115)/COUNTIF(G115:BD115,"&lt;&gt;0")</f>
        <v>7</v>
      </c>
      <c r="BF115" t="str">
        <f>MID($E115,BE115,1)</f>
        <v>d</v>
      </c>
      <c r="BG115">
        <f t="shared" si="24"/>
        <v>4</v>
      </c>
    </row>
    <row r="116" spans="2:59">
      <c r="B116" s="1" t="s">
        <v>114</v>
      </c>
      <c r="C116">
        <f t="shared" si="21"/>
        <v>34</v>
      </c>
      <c r="D116" t="str">
        <f t="shared" si="22"/>
        <v>ZsZsSBTgffSCqSSfr</v>
      </c>
      <c r="E116" t="str">
        <f t="shared" si="23"/>
        <v>MnnMwjqmqmnnnqwMm</v>
      </c>
      <c r="G116">
        <f t="shared" si="36"/>
        <v>0</v>
      </c>
      <c r="H116">
        <f t="shared" si="36"/>
        <v>0</v>
      </c>
      <c r="I116">
        <f t="shared" si="36"/>
        <v>0</v>
      </c>
      <c r="J116">
        <f t="shared" si="36"/>
        <v>0</v>
      </c>
      <c r="K116">
        <f t="shared" si="36"/>
        <v>0</v>
      </c>
      <c r="L116">
        <f t="shared" si="36"/>
        <v>0</v>
      </c>
      <c r="M116">
        <f t="shared" si="36"/>
        <v>0</v>
      </c>
      <c r="N116">
        <f t="shared" si="36"/>
        <v>0</v>
      </c>
      <c r="O116">
        <f t="shared" si="36"/>
        <v>0</v>
      </c>
      <c r="P116">
        <f t="shared" si="36"/>
        <v>0</v>
      </c>
      <c r="Q116">
        <f t="shared" si="36"/>
        <v>0</v>
      </c>
      <c r="R116">
        <f t="shared" si="36"/>
        <v>0</v>
      </c>
      <c r="S116">
        <f t="shared" si="36"/>
        <v>7</v>
      </c>
      <c r="T116">
        <f t="shared" si="36"/>
        <v>0</v>
      </c>
      <c r="U116">
        <f t="shared" si="36"/>
        <v>0</v>
      </c>
      <c r="V116">
        <f t="shared" si="36"/>
        <v>0</v>
      </c>
      <c r="W116">
        <f t="shared" si="34"/>
        <v>0</v>
      </c>
      <c r="X116">
        <f t="shared" si="34"/>
        <v>0</v>
      </c>
      <c r="Y116">
        <f t="shared" si="34"/>
        <v>0</v>
      </c>
      <c r="Z116">
        <f t="shared" si="34"/>
        <v>0</v>
      </c>
      <c r="AA116">
        <f t="shared" si="34"/>
        <v>0</v>
      </c>
      <c r="AB116">
        <f t="shared" si="34"/>
        <v>0</v>
      </c>
      <c r="AC116">
        <f t="shared" si="34"/>
        <v>0</v>
      </c>
      <c r="AD116">
        <f t="shared" si="34"/>
        <v>0</v>
      </c>
      <c r="AE116">
        <f t="shared" si="34"/>
        <v>0</v>
      </c>
      <c r="AF116">
        <f t="shared" si="34"/>
        <v>0</v>
      </c>
      <c r="AG116">
        <f t="shared" si="34"/>
        <v>0</v>
      </c>
      <c r="AH116">
        <f t="shared" si="34"/>
        <v>0</v>
      </c>
      <c r="AI116">
        <f t="shared" si="34"/>
        <v>0</v>
      </c>
      <c r="AJ116">
        <f t="shared" si="34"/>
        <v>0</v>
      </c>
      <c r="AK116">
        <f t="shared" si="34"/>
        <v>0</v>
      </c>
      <c r="AL116">
        <f t="shared" si="35"/>
        <v>0</v>
      </c>
      <c r="AM116">
        <f t="shared" si="35"/>
        <v>0</v>
      </c>
      <c r="AN116">
        <f t="shared" si="35"/>
        <v>0</v>
      </c>
      <c r="AO116">
        <f t="shared" si="35"/>
        <v>0</v>
      </c>
      <c r="AP116">
        <f t="shared" si="35"/>
        <v>0</v>
      </c>
      <c r="AQ116">
        <f t="shared" si="35"/>
        <v>0</v>
      </c>
      <c r="AR116">
        <f t="shared" si="35"/>
        <v>0</v>
      </c>
      <c r="AS116">
        <f t="shared" si="35"/>
        <v>0</v>
      </c>
      <c r="AT116">
        <f t="shared" si="35"/>
        <v>0</v>
      </c>
      <c r="AU116">
        <f t="shared" si="35"/>
        <v>0</v>
      </c>
      <c r="AV116">
        <f t="shared" si="35"/>
        <v>0</v>
      </c>
      <c r="AW116">
        <f t="shared" si="35"/>
        <v>0</v>
      </c>
      <c r="AX116">
        <f t="shared" si="35"/>
        <v>0</v>
      </c>
      <c r="AY116">
        <f t="shared" si="35"/>
        <v>0</v>
      </c>
      <c r="AZ116">
        <f t="shared" si="35"/>
        <v>0</v>
      </c>
      <c r="BA116">
        <f t="shared" si="35"/>
        <v>0</v>
      </c>
      <c r="BB116">
        <f t="shared" si="33"/>
        <v>0</v>
      </c>
      <c r="BC116">
        <f t="shared" si="33"/>
        <v>0</v>
      </c>
      <c r="BD116">
        <f t="shared" si="33"/>
        <v>0</v>
      </c>
      <c r="BE116">
        <f>SUM(G116:BD116)/COUNTIF(G116:BD116,"&lt;&gt;0")</f>
        <v>7</v>
      </c>
      <c r="BF116" t="str">
        <f>MID($E116,BE116,1)</f>
        <v>q</v>
      </c>
      <c r="BG116">
        <f t="shared" si="24"/>
        <v>17</v>
      </c>
    </row>
    <row r="117" spans="2:59">
      <c r="B117" s="1" t="s">
        <v>115</v>
      </c>
      <c r="C117">
        <f t="shared" si="21"/>
        <v>36</v>
      </c>
      <c r="D117" t="str">
        <f t="shared" si="22"/>
        <v>bbPPbzVclcPzGNlvzV</v>
      </c>
      <c r="E117" t="str">
        <f t="shared" si="23"/>
        <v>tmnDBnQmtnQLBjJVLn</v>
      </c>
      <c r="G117">
        <f t="shared" si="36"/>
        <v>0</v>
      </c>
      <c r="H117">
        <f t="shared" si="36"/>
        <v>0</v>
      </c>
      <c r="I117">
        <f t="shared" si="36"/>
        <v>0</v>
      </c>
      <c r="J117">
        <f t="shared" si="36"/>
        <v>0</v>
      </c>
      <c r="K117">
        <f t="shared" si="36"/>
        <v>0</v>
      </c>
      <c r="L117">
        <f t="shared" si="36"/>
        <v>0</v>
      </c>
      <c r="M117">
        <f t="shared" si="36"/>
        <v>16</v>
      </c>
      <c r="N117">
        <f t="shared" si="36"/>
        <v>0</v>
      </c>
      <c r="O117">
        <f t="shared" si="36"/>
        <v>0</v>
      </c>
      <c r="P117">
        <f t="shared" si="36"/>
        <v>0</v>
      </c>
      <c r="Q117">
        <f t="shared" si="36"/>
        <v>0</v>
      </c>
      <c r="R117">
        <f t="shared" si="36"/>
        <v>0</v>
      </c>
      <c r="S117">
        <f t="shared" si="36"/>
        <v>0</v>
      </c>
      <c r="T117">
        <f t="shared" si="36"/>
        <v>0</v>
      </c>
      <c r="U117">
        <f t="shared" si="36"/>
        <v>0</v>
      </c>
      <c r="V117">
        <f t="shared" si="36"/>
        <v>0</v>
      </c>
      <c r="W117">
        <f t="shared" si="34"/>
        <v>0</v>
      </c>
      <c r="X117">
        <f t="shared" si="34"/>
        <v>16</v>
      </c>
      <c r="Y117">
        <f t="shared" si="34"/>
        <v>0</v>
      </c>
      <c r="Z117">
        <f t="shared" si="34"/>
        <v>0</v>
      </c>
      <c r="AA117">
        <f t="shared" si="34"/>
        <v>0</v>
      </c>
      <c r="AB117">
        <f t="shared" si="34"/>
        <v>0</v>
      </c>
      <c r="AC117">
        <f t="shared" si="34"/>
        <v>0</v>
      </c>
      <c r="AD117">
        <f t="shared" si="34"/>
        <v>0</v>
      </c>
      <c r="AE117">
        <f t="shared" si="34"/>
        <v>0</v>
      </c>
      <c r="AF117">
        <f t="shared" si="34"/>
        <v>0</v>
      </c>
      <c r="AG117">
        <f t="shared" si="34"/>
        <v>0</v>
      </c>
      <c r="AH117">
        <f t="shared" si="34"/>
        <v>0</v>
      </c>
      <c r="AI117">
        <f t="shared" si="34"/>
        <v>0</v>
      </c>
      <c r="AJ117">
        <f t="shared" si="34"/>
        <v>0</v>
      </c>
      <c r="AK117">
        <f t="shared" si="34"/>
        <v>0</v>
      </c>
      <c r="AL117">
        <f t="shared" si="35"/>
        <v>0</v>
      </c>
      <c r="AM117">
        <f t="shared" si="35"/>
        <v>0</v>
      </c>
      <c r="AN117">
        <f t="shared" si="35"/>
        <v>0</v>
      </c>
      <c r="AO117">
        <f t="shared" si="35"/>
        <v>0</v>
      </c>
      <c r="AP117">
        <f t="shared" si="35"/>
        <v>0</v>
      </c>
      <c r="AQ117">
        <f t="shared" si="35"/>
        <v>0</v>
      </c>
      <c r="AR117">
        <f t="shared" si="35"/>
        <v>0</v>
      </c>
      <c r="AS117">
        <f t="shared" si="35"/>
        <v>0</v>
      </c>
      <c r="AT117">
        <f t="shared" si="35"/>
        <v>0</v>
      </c>
      <c r="AU117">
        <f t="shared" si="35"/>
        <v>0</v>
      </c>
      <c r="AV117">
        <f t="shared" si="35"/>
        <v>0</v>
      </c>
      <c r="AW117">
        <f t="shared" si="35"/>
        <v>0</v>
      </c>
      <c r="AX117">
        <f t="shared" si="35"/>
        <v>0</v>
      </c>
      <c r="AY117">
        <f t="shared" si="35"/>
        <v>0</v>
      </c>
      <c r="AZ117">
        <f t="shared" si="35"/>
        <v>0</v>
      </c>
      <c r="BA117">
        <f t="shared" si="35"/>
        <v>0</v>
      </c>
      <c r="BB117">
        <f t="shared" si="33"/>
        <v>0</v>
      </c>
      <c r="BC117">
        <f t="shared" si="33"/>
        <v>0</v>
      </c>
      <c r="BD117">
        <f t="shared" si="33"/>
        <v>0</v>
      </c>
      <c r="BE117">
        <f>SUM(G117:BD117)/COUNTIF(G117:BD117,"&lt;&gt;0")</f>
        <v>16</v>
      </c>
      <c r="BF117" t="str">
        <f>MID($E117,BE117,1)</f>
        <v>V</v>
      </c>
      <c r="BG117">
        <f t="shared" si="24"/>
        <v>48</v>
      </c>
    </row>
    <row r="118" spans="2:59">
      <c r="B118" s="1" t="s">
        <v>116</v>
      </c>
      <c r="C118">
        <f t="shared" si="21"/>
        <v>46</v>
      </c>
      <c r="D118" t="str">
        <f t="shared" si="22"/>
        <v>zPFGplGGvdPbHplcbzzvdlN</v>
      </c>
      <c r="E118" t="str">
        <f t="shared" si="23"/>
        <v>BTThgRpCTCTfhfsCCsSRZhR</v>
      </c>
      <c r="G118">
        <f t="shared" si="36"/>
        <v>0</v>
      </c>
      <c r="H118">
        <f t="shared" si="36"/>
        <v>0</v>
      </c>
      <c r="I118">
        <f t="shared" si="36"/>
        <v>0</v>
      </c>
      <c r="J118">
        <f t="shared" si="36"/>
        <v>0</v>
      </c>
      <c r="K118">
        <f t="shared" si="36"/>
        <v>7</v>
      </c>
      <c r="L118">
        <f t="shared" si="36"/>
        <v>0</v>
      </c>
      <c r="M118">
        <f t="shared" si="36"/>
        <v>0</v>
      </c>
      <c r="N118">
        <f t="shared" si="36"/>
        <v>0</v>
      </c>
      <c r="O118">
        <f t="shared" si="36"/>
        <v>0</v>
      </c>
      <c r="P118">
        <f t="shared" si="36"/>
        <v>0</v>
      </c>
      <c r="Q118">
        <f t="shared" si="36"/>
        <v>0</v>
      </c>
      <c r="R118">
        <f t="shared" si="36"/>
        <v>0</v>
      </c>
      <c r="S118">
        <f t="shared" si="36"/>
        <v>0</v>
      </c>
      <c r="T118">
        <f t="shared" si="36"/>
        <v>7</v>
      </c>
      <c r="U118">
        <f t="shared" si="36"/>
        <v>0</v>
      </c>
      <c r="V118">
        <f t="shared" si="36"/>
        <v>0</v>
      </c>
      <c r="W118">
        <f t="shared" si="34"/>
        <v>0</v>
      </c>
      <c r="X118">
        <f t="shared" si="34"/>
        <v>0</v>
      </c>
      <c r="Y118">
        <f t="shared" si="34"/>
        <v>0</v>
      </c>
      <c r="Z118">
        <f t="shared" si="34"/>
        <v>0</v>
      </c>
      <c r="AA118">
        <f t="shared" si="34"/>
        <v>0</v>
      </c>
      <c r="AB118">
        <f t="shared" si="34"/>
        <v>0</v>
      </c>
      <c r="AC118">
        <f t="shared" si="34"/>
        <v>0</v>
      </c>
      <c r="AD118">
        <f t="shared" si="34"/>
        <v>0</v>
      </c>
      <c r="AE118">
        <f t="shared" si="34"/>
        <v>0</v>
      </c>
      <c r="AF118">
        <f t="shared" si="34"/>
        <v>0</v>
      </c>
      <c r="AG118">
        <f t="shared" si="34"/>
        <v>0</v>
      </c>
      <c r="AH118">
        <f t="shared" si="34"/>
        <v>0</v>
      </c>
      <c r="AI118">
        <f t="shared" si="34"/>
        <v>0</v>
      </c>
      <c r="AJ118">
        <f t="shared" si="34"/>
        <v>0</v>
      </c>
      <c r="AK118">
        <f t="shared" si="34"/>
        <v>0</v>
      </c>
      <c r="AL118">
        <f t="shared" si="35"/>
        <v>0</v>
      </c>
      <c r="AM118">
        <f t="shared" si="35"/>
        <v>0</v>
      </c>
      <c r="AN118">
        <f t="shared" si="35"/>
        <v>0</v>
      </c>
      <c r="AO118">
        <f t="shared" si="35"/>
        <v>0</v>
      </c>
      <c r="AP118">
        <f t="shared" si="35"/>
        <v>0</v>
      </c>
      <c r="AQ118">
        <f t="shared" si="35"/>
        <v>0</v>
      </c>
      <c r="AR118">
        <f t="shared" si="35"/>
        <v>0</v>
      </c>
      <c r="AS118">
        <f t="shared" si="35"/>
        <v>0</v>
      </c>
      <c r="AT118">
        <f t="shared" si="35"/>
        <v>0</v>
      </c>
      <c r="AU118">
        <f t="shared" si="35"/>
        <v>0</v>
      </c>
      <c r="AV118">
        <f t="shared" si="35"/>
        <v>0</v>
      </c>
      <c r="AW118">
        <f t="shared" si="35"/>
        <v>0</v>
      </c>
      <c r="AX118">
        <f t="shared" si="35"/>
        <v>0</v>
      </c>
      <c r="AY118">
        <f t="shared" si="35"/>
        <v>0</v>
      </c>
      <c r="AZ118">
        <f t="shared" si="35"/>
        <v>0</v>
      </c>
      <c r="BA118">
        <f t="shared" ref="BA118:BD133" si="37">IFERROR(FIND(MID($D118,BA$1,1),$E118),0)*LEN(MID($D118,BA$1,1))</f>
        <v>0</v>
      </c>
      <c r="BB118">
        <f t="shared" si="37"/>
        <v>0</v>
      </c>
      <c r="BC118">
        <f t="shared" si="37"/>
        <v>0</v>
      </c>
      <c r="BD118">
        <f t="shared" si="37"/>
        <v>0</v>
      </c>
      <c r="BE118">
        <f>SUM(G118:BD118)/COUNTIF(G118:BD118,"&lt;&gt;0")</f>
        <v>7</v>
      </c>
      <c r="BF118" t="str">
        <f>MID($E118,BE118,1)</f>
        <v>p</v>
      </c>
      <c r="BG118">
        <f t="shared" si="24"/>
        <v>16</v>
      </c>
    </row>
    <row r="119" spans="2:59">
      <c r="B119" s="1" t="s">
        <v>117</v>
      </c>
      <c r="C119">
        <f t="shared" si="21"/>
        <v>48</v>
      </c>
      <c r="D119" t="str">
        <f t="shared" si="22"/>
        <v>CVLSVCLVZRsHcnzSRpdZZRCd</v>
      </c>
      <c r="E119" t="str">
        <f t="shared" si="23"/>
        <v>PlmcMWDDlPNqMqtDMmqPMlDt</v>
      </c>
      <c r="G119">
        <f t="shared" si="36"/>
        <v>0</v>
      </c>
      <c r="H119">
        <f t="shared" si="36"/>
        <v>0</v>
      </c>
      <c r="I119">
        <f t="shared" si="36"/>
        <v>0</v>
      </c>
      <c r="J119">
        <f t="shared" si="36"/>
        <v>0</v>
      </c>
      <c r="K119">
        <f t="shared" si="36"/>
        <v>0</v>
      </c>
      <c r="L119">
        <f t="shared" si="36"/>
        <v>0</v>
      </c>
      <c r="M119">
        <f t="shared" si="36"/>
        <v>0</v>
      </c>
      <c r="N119">
        <f t="shared" si="36"/>
        <v>0</v>
      </c>
      <c r="O119">
        <f t="shared" si="36"/>
        <v>0</v>
      </c>
      <c r="P119">
        <f t="shared" si="36"/>
        <v>0</v>
      </c>
      <c r="Q119">
        <f t="shared" si="36"/>
        <v>0</v>
      </c>
      <c r="R119">
        <f t="shared" si="36"/>
        <v>0</v>
      </c>
      <c r="S119">
        <f t="shared" si="36"/>
        <v>4</v>
      </c>
      <c r="T119">
        <f t="shared" si="36"/>
        <v>0</v>
      </c>
      <c r="U119">
        <f t="shared" si="36"/>
        <v>0</v>
      </c>
      <c r="V119">
        <f t="shared" ref="V119:AK134" si="38">IFERROR(FIND(MID($D119,V$1,1),$E119),0)*LEN(MID($D119,V$1,1))</f>
        <v>0</v>
      </c>
      <c r="W119">
        <f t="shared" si="38"/>
        <v>0</v>
      </c>
      <c r="X119">
        <f t="shared" si="38"/>
        <v>0</v>
      </c>
      <c r="Y119">
        <f t="shared" si="38"/>
        <v>0</v>
      </c>
      <c r="Z119">
        <f t="shared" si="38"/>
        <v>0</v>
      </c>
      <c r="AA119">
        <f t="shared" si="38"/>
        <v>0</v>
      </c>
      <c r="AB119">
        <f t="shared" si="38"/>
        <v>0</v>
      </c>
      <c r="AC119">
        <f t="shared" si="38"/>
        <v>0</v>
      </c>
      <c r="AD119">
        <f t="shared" si="38"/>
        <v>0</v>
      </c>
      <c r="AE119">
        <f t="shared" si="38"/>
        <v>0</v>
      </c>
      <c r="AF119">
        <f t="shared" si="38"/>
        <v>0</v>
      </c>
      <c r="AG119">
        <f t="shared" si="38"/>
        <v>0</v>
      </c>
      <c r="AH119">
        <f t="shared" si="38"/>
        <v>0</v>
      </c>
      <c r="AI119">
        <f t="shared" si="38"/>
        <v>0</v>
      </c>
      <c r="AJ119">
        <f t="shared" si="38"/>
        <v>0</v>
      </c>
      <c r="AK119">
        <f t="shared" si="38"/>
        <v>0</v>
      </c>
      <c r="AL119">
        <f t="shared" ref="AL119:BA134" si="39">IFERROR(FIND(MID($D119,AL$1,1),$E119),0)*LEN(MID($D119,AL$1,1))</f>
        <v>0</v>
      </c>
      <c r="AM119">
        <f t="shared" si="39"/>
        <v>0</v>
      </c>
      <c r="AN119">
        <f t="shared" si="39"/>
        <v>0</v>
      </c>
      <c r="AO119">
        <f t="shared" si="39"/>
        <v>0</v>
      </c>
      <c r="AP119">
        <f t="shared" si="39"/>
        <v>0</v>
      </c>
      <c r="AQ119">
        <f t="shared" si="39"/>
        <v>0</v>
      </c>
      <c r="AR119">
        <f t="shared" si="39"/>
        <v>0</v>
      </c>
      <c r="AS119">
        <f t="shared" si="39"/>
        <v>0</v>
      </c>
      <c r="AT119">
        <f t="shared" si="39"/>
        <v>0</v>
      </c>
      <c r="AU119">
        <f t="shared" si="39"/>
        <v>0</v>
      </c>
      <c r="AV119">
        <f t="shared" si="39"/>
        <v>0</v>
      </c>
      <c r="AW119">
        <f t="shared" si="39"/>
        <v>0</v>
      </c>
      <c r="AX119">
        <f t="shared" si="39"/>
        <v>0</v>
      </c>
      <c r="AY119">
        <f t="shared" si="39"/>
        <v>0</v>
      </c>
      <c r="AZ119">
        <f t="shared" si="39"/>
        <v>0</v>
      </c>
      <c r="BA119">
        <f t="shared" si="39"/>
        <v>0</v>
      </c>
      <c r="BB119">
        <f t="shared" si="37"/>
        <v>0</v>
      </c>
      <c r="BC119">
        <f t="shared" si="37"/>
        <v>0</v>
      </c>
      <c r="BD119">
        <f t="shared" si="37"/>
        <v>0</v>
      </c>
      <c r="BE119">
        <f>SUM(G119:BD119)/COUNTIF(G119:BD119,"&lt;&gt;0")</f>
        <v>4</v>
      </c>
      <c r="BF119" t="str">
        <f>MID($E119,BE119,1)</f>
        <v>c</v>
      </c>
      <c r="BG119">
        <f t="shared" si="24"/>
        <v>3</v>
      </c>
    </row>
    <row r="120" spans="2:59">
      <c r="B120" s="1" t="s">
        <v>118</v>
      </c>
      <c r="C120">
        <f t="shared" si="21"/>
        <v>26</v>
      </c>
      <c r="D120" t="str">
        <f t="shared" si="22"/>
        <v>TBnGjfQrQJjhf</v>
      </c>
      <c r="E120" t="str">
        <f t="shared" si="23"/>
        <v>WlPPmPQDNlmlP</v>
      </c>
      <c r="G120">
        <f t="shared" ref="G120:V135" si="40">IFERROR(FIND(MID($D120,G$1,1),$E120),0)*LEN(MID($D120,G$1,1))</f>
        <v>0</v>
      </c>
      <c r="H120">
        <f t="shared" si="40"/>
        <v>0</v>
      </c>
      <c r="I120">
        <f t="shared" si="40"/>
        <v>0</v>
      </c>
      <c r="J120">
        <f t="shared" si="40"/>
        <v>0</v>
      </c>
      <c r="K120">
        <f t="shared" si="40"/>
        <v>0</v>
      </c>
      <c r="L120">
        <f t="shared" si="40"/>
        <v>0</v>
      </c>
      <c r="M120">
        <f t="shared" si="40"/>
        <v>7</v>
      </c>
      <c r="N120">
        <f t="shared" si="40"/>
        <v>0</v>
      </c>
      <c r="O120">
        <f t="shared" si="40"/>
        <v>7</v>
      </c>
      <c r="P120">
        <f t="shared" si="40"/>
        <v>0</v>
      </c>
      <c r="Q120">
        <f t="shared" si="40"/>
        <v>0</v>
      </c>
      <c r="R120">
        <f t="shared" si="40"/>
        <v>0</v>
      </c>
      <c r="S120">
        <f t="shared" si="40"/>
        <v>0</v>
      </c>
      <c r="T120">
        <f t="shared" si="40"/>
        <v>0</v>
      </c>
      <c r="U120">
        <f t="shared" si="40"/>
        <v>0</v>
      </c>
      <c r="V120">
        <f t="shared" si="40"/>
        <v>0</v>
      </c>
      <c r="W120">
        <f t="shared" si="38"/>
        <v>0</v>
      </c>
      <c r="X120">
        <f t="shared" si="38"/>
        <v>0</v>
      </c>
      <c r="Y120">
        <f t="shared" si="38"/>
        <v>0</v>
      </c>
      <c r="Z120">
        <f t="shared" si="38"/>
        <v>0</v>
      </c>
      <c r="AA120">
        <f t="shared" si="38"/>
        <v>0</v>
      </c>
      <c r="AB120">
        <f t="shared" si="38"/>
        <v>0</v>
      </c>
      <c r="AC120">
        <f t="shared" si="38"/>
        <v>0</v>
      </c>
      <c r="AD120">
        <f t="shared" si="38"/>
        <v>0</v>
      </c>
      <c r="AE120">
        <f t="shared" si="38"/>
        <v>0</v>
      </c>
      <c r="AF120">
        <f t="shared" si="38"/>
        <v>0</v>
      </c>
      <c r="AG120">
        <f t="shared" si="38"/>
        <v>0</v>
      </c>
      <c r="AH120">
        <f t="shared" si="38"/>
        <v>0</v>
      </c>
      <c r="AI120">
        <f t="shared" si="38"/>
        <v>0</v>
      </c>
      <c r="AJ120">
        <f t="shared" si="38"/>
        <v>0</v>
      </c>
      <c r="AK120">
        <f t="shared" si="38"/>
        <v>0</v>
      </c>
      <c r="AL120">
        <f t="shared" si="39"/>
        <v>0</v>
      </c>
      <c r="AM120">
        <f t="shared" si="39"/>
        <v>0</v>
      </c>
      <c r="AN120">
        <f t="shared" si="39"/>
        <v>0</v>
      </c>
      <c r="AO120">
        <f t="shared" si="39"/>
        <v>0</v>
      </c>
      <c r="AP120">
        <f t="shared" si="39"/>
        <v>0</v>
      </c>
      <c r="AQ120">
        <f t="shared" si="39"/>
        <v>0</v>
      </c>
      <c r="AR120">
        <f t="shared" si="39"/>
        <v>0</v>
      </c>
      <c r="AS120">
        <f t="shared" si="39"/>
        <v>0</v>
      </c>
      <c r="AT120">
        <f t="shared" si="39"/>
        <v>0</v>
      </c>
      <c r="AU120">
        <f t="shared" si="39"/>
        <v>0</v>
      </c>
      <c r="AV120">
        <f t="shared" si="39"/>
        <v>0</v>
      </c>
      <c r="AW120">
        <f t="shared" si="39"/>
        <v>0</v>
      </c>
      <c r="AX120">
        <f t="shared" si="39"/>
        <v>0</v>
      </c>
      <c r="AY120">
        <f t="shared" si="39"/>
        <v>0</v>
      </c>
      <c r="AZ120">
        <f t="shared" si="39"/>
        <v>0</v>
      </c>
      <c r="BA120">
        <f t="shared" si="39"/>
        <v>0</v>
      </c>
      <c r="BB120">
        <f t="shared" si="37"/>
        <v>0</v>
      </c>
      <c r="BC120">
        <f t="shared" si="37"/>
        <v>0</v>
      </c>
      <c r="BD120">
        <f t="shared" si="37"/>
        <v>0</v>
      </c>
      <c r="BE120">
        <f>SUM(G120:BD120)/COUNTIF(G120:BD120,"&lt;&gt;0")</f>
        <v>7</v>
      </c>
      <c r="BF120" t="str">
        <f>MID($E120,BE120,1)</f>
        <v>Q</v>
      </c>
      <c r="BG120">
        <f t="shared" si="24"/>
        <v>43</v>
      </c>
    </row>
    <row r="121" spans="2:59">
      <c r="B121" s="1" t="s">
        <v>119</v>
      </c>
      <c r="C121">
        <f t="shared" si="21"/>
        <v>42</v>
      </c>
      <c r="D121" t="str">
        <f t="shared" si="22"/>
        <v>fjhhGvjvvrTTBhvTBTbvG</v>
      </c>
      <c r="E121" t="str">
        <f t="shared" si="23"/>
        <v>VRLzVnbSRZpHddspHRzLs</v>
      </c>
      <c r="G121">
        <f t="shared" si="40"/>
        <v>0</v>
      </c>
      <c r="H121">
        <f t="shared" si="40"/>
        <v>0</v>
      </c>
      <c r="I121">
        <f t="shared" si="40"/>
        <v>0</v>
      </c>
      <c r="J121">
        <f t="shared" si="40"/>
        <v>0</v>
      </c>
      <c r="K121">
        <f t="shared" si="40"/>
        <v>0</v>
      </c>
      <c r="L121">
        <f t="shared" si="40"/>
        <v>0</v>
      </c>
      <c r="M121">
        <f t="shared" si="40"/>
        <v>0</v>
      </c>
      <c r="N121">
        <f t="shared" si="40"/>
        <v>0</v>
      </c>
      <c r="O121">
        <f t="shared" si="40"/>
        <v>0</v>
      </c>
      <c r="P121">
        <f t="shared" si="40"/>
        <v>0</v>
      </c>
      <c r="Q121">
        <f t="shared" si="40"/>
        <v>0</v>
      </c>
      <c r="R121">
        <f t="shared" si="40"/>
        <v>0</v>
      </c>
      <c r="S121">
        <f t="shared" si="40"/>
        <v>0</v>
      </c>
      <c r="T121">
        <f t="shared" si="40"/>
        <v>0</v>
      </c>
      <c r="U121">
        <f t="shared" si="40"/>
        <v>0</v>
      </c>
      <c r="V121">
        <f t="shared" si="40"/>
        <v>0</v>
      </c>
      <c r="W121">
        <f t="shared" si="38"/>
        <v>0</v>
      </c>
      <c r="X121">
        <f t="shared" si="38"/>
        <v>0</v>
      </c>
      <c r="Y121">
        <f t="shared" si="38"/>
        <v>7</v>
      </c>
      <c r="Z121">
        <f t="shared" si="38"/>
        <v>0</v>
      </c>
      <c r="AA121">
        <f t="shared" si="38"/>
        <v>0</v>
      </c>
      <c r="AB121">
        <f t="shared" si="38"/>
        <v>0</v>
      </c>
      <c r="AC121">
        <f t="shared" si="38"/>
        <v>0</v>
      </c>
      <c r="AD121">
        <f t="shared" si="38"/>
        <v>0</v>
      </c>
      <c r="AE121">
        <f t="shared" si="38"/>
        <v>0</v>
      </c>
      <c r="AF121">
        <f t="shared" si="38"/>
        <v>0</v>
      </c>
      <c r="AG121">
        <f t="shared" si="38"/>
        <v>0</v>
      </c>
      <c r="AH121">
        <f t="shared" si="38"/>
        <v>0</v>
      </c>
      <c r="AI121">
        <f t="shared" si="38"/>
        <v>0</v>
      </c>
      <c r="AJ121">
        <f t="shared" si="38"/>
        <v>0</v>
      </c>
      <c r="AK121">
        <f t="shared" si="38"/>
        <v>0</v>
      </c>
      <c r="AL121">
        <f t="shared" si="39"/>
        <v>0</v>
      </c>
      <c r="AM121">
        <f t="shared" si="39"/>
        <v>0</v>
      </c>
      <c r="AN121">
        <f t="shared" si="39"/>
        <v>0</v>
      </c>
      <c r="AO121">
        <f t="shared" si="39"/>
        <v>0</v>
      </c>
      <c r="AP121">
        <f t="shared" si="39"/>
        <v>0</v>
      </c>
      <c r="AQ121">
        <f t="shared" si="39"/>
        <v>0</v>
      </c>
      <c r="AR121">
        <f t="shared" si="39"/>
        <v>0</v>
      </c>
      <c r="AS121">
        <f t="shared" si="39"/>
        <v>0</v>
      </c>
      <c r="AT121">
        <f t="shared" si="39"/>
        <v>0</v>
      </c>
      <c r="AU121">
        <f t="shared" si="39"/>
        <v>0</v>
      </c>
      <c r="AV121">
        <f t="shared" si="39"/>
        <v>0</v>
      </c>
      <c r="AW121">
        <f t="shared" si="39"/>
        <v>0</v>
      </c>
      <c r="AX121">
        <f t="shared" si="39"/>
        <v>0</v>
      </c>
      <c r="AY121">
        <f t="shared" si="39"/>
        <v>0</v>
      </c>
      <c r="AZ121">
        <f t="shared" si="39"/>
        <v>0</v>
      </c>
      <c r="BA121">
        <f t="shared" si="39"/>
        <v>0</v>
      </c>
      <c r="BB121">
        <f t="shared" si="37"/>
        <v>0</v>
      </c>
      <c r="BC121">
        <f t="shared" si="37"/>
        <v>0</v>
      </c>
      <c r="BD121">
        <f t="shared" si="37"/>
        <v>0</v>
      </c>
      <c r="BE121">
        <f>SUM(G121:BD121)/COUNTIF(G121:BD121,"&lt;&gt;0")</f>
        <v>7</v>
      </c>
      <c r="BF121" t="str">
        <f>MID($E121,BE121,1)</f>
        <v>b</v>
      </c>
      <c r="BG121">
        <f t="shared" si="24"/>
        <v>2</v>
      </c>
    </row>
    <row r="122" spans="2:59">
      <c r="B122" s="1" t="s">
        <v>120</v>
      </c>
      <c r="C122">
        <f t="shared" si="21"/>
        <v>46</v>
      </c>
      <c r="D122" t="str">
        <f t="shared" si="22"/>
        <v>DDtWjfRfftWMLzSQjzzhWjj</v>
      </c>
      <c r="E122" t="str">
        <f t="shared" si="23"/>
        <v>wRVPHqFbBbZHVwZBFvFwZvZ</v>
      </c>
      <c r="G122">
        <f t="shared" si="40"/>
        <v>0</v>
      </c>
      <c r="H122">
        <f t="shared" si="40"/>
        <v>0</v>
      </c>
      <c r="I122">
        <f t="shared" si="40"/>
        <v>0</v>
      </c>
      <c r="J122">
        <f t="shared" si="40"/>
        <v>0</v>
      </c>
      <c r="K122">
        <f t="shared" si="40"/>
        <v>0</v>
      </c>
      <c r="L122">
        <f t="shared" si="40"/>
        <v>0</v>
      </c>
      <c r="M122">
        <f t="shared" si="40"/>
        <v>2</v>
      </c>
      <c r="N122">
        <f t="shared" si="40"/>
        <v>0</v>
      </c>
      <c r="O122">
        <f t="shared" si="40"/>
        <v>0</v>
      </c>
      <c r="P122">
        <f t="shared" si="40"/>
        <v>0</v>
      </c>
      <c r="Q122">
        <f t="shared" si="40"/>
        <v>0</v>
      </c>
      <c r="R122">
        <f t="shared" si="40"/>
        <v>0</v>
      </c>
      <c r="S122">
        <f t="shared" si="40"/>
        <v>0</v>
      </c>
      <c r="T122">
        <f t="shared" si="40"/>
        <v>0</v>
      </c>
      <c r="U122">
        <f t="shared" si="40"/>
        <v>0</v>
      </c>
      <c r="V122">
        <f t="shared" si="40"/>
        <v>0</v>
      </c>
      <c r="W122">
        <f t="shared" si="38"/>
        <v>0</v>
      </c>
      <c r="X122">
        <f t="shared" si="38"/>
        <v>0</v>
      </c>
      <c r="Y122">
        <f t="shared" si="38"/>
        <v>0</v>
      </c>
      <c r="Z122">
        <f t="shared" si="38"/>
        <v>0</v>
      </c>
      <c r="AA122">
        <f t="shared" si="38"/>
        <v>0</v>
      </c>
      <c r="AB122">
        <f t="shared" si="38"/>
        <v>0</v>
      </c>
      <c r="AC122">
        <f t="shared" si="38"/>
        <v>0</v>
      </c>
      <c r="AD122">
        <f t="shared" si="38"/>
        <v>0</v>
      </c>
      <c r="AE122">
        <f t="shared" si="38"/>
        <v>0</v>
      </c>
      <c r="AF122">
        <f t="shared" si="38"/>
        <v>0</v>
      </c>
      <c r="AG122">
        <f t="shared" si="38"/>
        <v>0</v>
      </c>
      <c r="AH122">
        <f t="shared" si="38"/>
        <v>0</v>
      </c>
      <c r="AI122">
        <f t="shared" si="38"/>
        <v>0</v>
      </c>
      <c r="AJ122">
        <f t="shared" si="38"/>
        <v>0</v>
      </c>
      <c r="AK122">
        <f t="shared" si="38"/>
        <v>0</v>
      </c>
      <c r="AL122">
        <f t="shared" si="39"/>
        <v>0</v>
      </c>
      <c r="AM122">
        <f t="shared" si="39"/>
        <v>0</v>
      </c>
      <c r="AN122">
        <f t="shared" si="39"/>
        <v>0</v>
      </c>
      <c r="AO122">
        <f t="shared" si="39"/>
        <v>0</v>
      </c>
      <c r="AP122">
        <f t="shared" si="39"/>
        <v>0</v>
      </c>
      <c r="AQ122">
        <f t="shared" si="39"/>
        <v>0</v>
      </c>
      <c r="AR122">
        <f t="shared" si="39"/>
        <v>0</v>
      </c>
      <c r="AS122">
        <f t="shared" si="39"/>
        <v>0</v>
      </c>
      <c r="AT122">
        <f t="shared" si="39"/>
        <v>0</v>
      </c>
      <c r="AU122">
        <f t="shared" si="39"/>
        <v>0</v>
      </c>
      <c r="AV122">
        <f t="shared" si="39"/>
        <v>0</v>
      </c>
      <c r="AW122">
        <f t="shared" si="39"/>
        <v>0</v>
      </c>
      <c r="AX122">
        <f t="shared" si="39"/>
        <v>0</v>
      </c>
      <c r="AY122">
        <f t="shared" si="39"/>
        <v>0</v>
      </c>
      <c r="AZ122">
        <f t="shared" si="39"/>
        <v>0</v>
      </c>
      <c r="BA122">
        <f t="shared" si="39"/>
        <v>0</v>
      </c>
      <c r="BB122">
        <f t="shared" si="37"/>
        <v>0</v>
      </c>
      <c r="BC122">
        <f t="shared" si="37"/>
        <v>0</v>
      </c>
      <c r="BD122">
        <f t="shared" si="37"/>
        <v>0</v>
      </c>
      <c r="BE122">
        <f>SUM(G122:BD122)/COUNTIF(G122:BD122,"&lt;&gt;0")</f>
        <v>2</v>
      </c>
      <c r="BF122" t="str">
        <f>MID($E122,BE122,1)</f>
        <v>R</v>
      </c>
      <c r="BG122">
        <f t="shared" si="24"/>
        <v>44</v>
      </c>
    </row>
    <row r="123" spans="2:59">
      <c r="B123" s="1" t="s">
        <v>121</v>
      </c>
      <c r="C123">
        <f t="shared" si="21"/>
        <v>44</v>
      </c>
      <c r="D123" t="str">
        <f t="shared" si="22"/>
        <v>JGllgCJlJsrCGPrCNTPdsl</v>
      </c>
      <c r="E123" t="str">
        <f t="shared" si="23"/>
        <v>vZVVNVbvBqNbbpbbFHpBwZ</v>
      </c>
      <c r="G123">
        <f t="shared" si="40"/>
        <v>0</v>
      </c>
      <c r="H123">
        <f t="shared" si="40"/>
        <v>0</v>
      </c>
      <c r="I123">
        <f t="shared" si="40"/>
        <v>0</v>
      </c>
      <c r="J123">
        <f t="shared" si="40"/>
        <v>0</v>
      </c>
      <c r="K123">
        <f t="shared" si="40"/>
        <v>0</v>
      </c>
      <c r="L123">
        <f t="shared" si="40"/>
        <v>0</v>
      </c>
      <c r="M123">
        <f t="shared" si="40"/>
        <v>0</v>
      </c>
      <c r="N123">
        <f t="shared" si="40"/>
        <v>0</v>
      </c>
      <c r="O123">
        <f t="shared" si="40"/>
        <v>0</v>
      </c>
      <c r="P123">
        <f t="shared" si="40"/>
        <v>0</v>
      </c>
      <c r="Q123">
        <f t="shared" si="40"/>
        <v>0</v>
      </c>
      <c r="R123">
        <f t="shared" si="40"/>
        <v>0</v>
      </c>
      <c r="S123">
        <f t="shared" si="40"/>
        <v>0</v>
      </c>
      <c r="T123">
        <f t="shared" si="40"/>
        <v>0</v>
      </c>
      <c r="U123">
        <f t="shared" si="40"/>
        <v>0</v>
      </c>
      <c r="V123">
        <f t="shared" si="40"/>
        <v>0</v>
      </c>
      <c r="W123">
        <f t="shared" si="38"/>
        <v>5</v>
      </c>
      <c r="X123">
        <f t="shared" si="38"/>
        <v>0</v>
      </c>
      <c r="Y123">
        <f t="shared" si="38"/>
        <v>0</v>
      </c>
      <c r="Z123">
        <f t="shared" si="38"/>
        <v>0</v>
      </c>
      <c r="AA123">
        <f t="shared" si="38"/>
        <v>0</v>
      </c>
      <c r="AB123">
        <f t="shared" si="38"/>
        <v>0</v>
      </c>
      <c r="AC123">
        <f t="shared" si="38"/>
        <v>0</v>
      </c>
      <c r="AD123">
        <f t="shared" si="38"/>
        <v>0</v>
      </c>
      <c r="AE123">
        <f t="shared" si="38"/>
        <v>0</v>
      </c>
      <c r="AF123">
        <f t="shared" si="38"/>
        <v>0</v>
      </c>
      <c r="AG123">
        <f t="shared" si="38"/>
        <v>0</v>
      </c>
      <c r="AH123">
        <f t="shared" si="38"/>
        <v>0</v>
      </c>
      <c r="AI123">
        <f t="shared" si="38"/>
        <v>0</v>
      </c>
      <c r="AJ123">
        <f t="shared" si="38"/>
        <v>0</v>
      </c>
      <c r="AK123">
        <f t="shared" si="38"/>
        <v>0</v>
      </c>
      <c r="AL123">
        <f t="shared" si="39"/>
        <v>0</v>
      </c>
      <c r="AM123">
        <f t="shared" si="39"/>
        <v>0</v>
      </c>
      <c r="AN123">
        <f t="shared" si="39"/>
        <v>0</v>
      </c>
      <c r="AO123">
        <f t="shared" si="39"/>
        <v>0</v>
      </c>
      <c r="AP123">
        <f t="shared" si="39"/>
        <v>0</v>
      </c>
      <c r="AQ123">
        <f t="shared" si="39"/>
        <v>0</v>
      </c>
      <c r="AR123">
        <f t="shared" si="39"/>
        <v>0</v>
      </c>
      <c r="AS123">
        <f t="shared" si="39"/>
        <v>0</v>
      </c>
      <c r="AT123">
        <f t="shared" si="39"/>
        <v>0</v>
      </c>
      <c r="AU123">
        <f t="shared" si="39"/>
        <v>0</v>
      </c>
      <c r="AV123">
        <f t="shared" si="39"/>
        <v>0</v>
      </c>
      <c r="AW123">
        <f t="shared" si="39"/>
        <v>0</v>
      </c>
      <c r="AX123">
        <f t="shared" si="39"/>
        <v>0</v>
      </c>
      <c r="AY123">
        <f t="shared" si="39"/>
        <v>0</v>
      </c>
      <c r="AZ123">
        <f t="shared" si="39"/>
        <v>0</v>
      </c>
      <c r="BA123">
        <f t="shared" si="39"/>
        <v>0</v>
      </c>
      <c r="BB123">
        <f t="shared" si="37"/>
        <v>0</v>
      </c>
      <c r="BC123">
        <f t="shared" si="37"/>
        <v>0</v>
      </c>
      <c r="BD123">
        <f t="shared" si="37"/>
        <v>0</v>
      </c>
      <c r="BE123">
        <f>SUM(G123:BD123)/COUNTIF(G123:BD123,"&lt;&gt;0")</f>
        <v>5</v>
      </c>
      <c r="BF123" t="str">
        <f>MID($E123,BE123,1)</f>
        <v>N</v>
      </c>
      <c r="BG123">
        <f t="shared" si="24"/>
        <v>40</v>
      </c>
    </row>
    <row r="124" spans="2:59">
      <c r="B124" s="1" t="s">
        <v>122</v>
      </c>
      <c r="C124">
        <f t="shared" si="21"/>
        <v>20</v>
      </c>
      <c r="D124" t="str">
        <f t="shared" si="22"/>
        <v>CcPdnCdmCJ</v>
      </c>
      <c r="E124" t="str">
        <f t="shared" si="23"/>
        <v>jfcftWhtSL</v>
      </c>
      <c r="G124">
        <f t="shared" si="40"/>
        <v>0</v>
      </c>
      <c r="H124">
        <f t="shared" si="40"/>
        <v>3</v>
      </c>
      <c r="I124">
        <f t="shared" si="40"/>
        <v>0</v>
      </c>
      <c r="J124">
        <f t="shared" si="40"/>
        <v>0</v>
      </c>
      <c r="K124">
        <f t="shared" si="40"/>
        <v>0</v>
      </c>
      <c r="L124">
        <f t="shared" si="40"/>
        <v>0</v>
      </c>
      <c r="M124">
        <f t="shared" si="40"/>
        <v>0</v>
      </c>
      <c r="N124">
        <f t="shared" si="40"/>
        <v>0</v>
      </c>
      <c r="O124">
        <f t="shared" si="40"/>
        <v>0</v>
      </c>
      <c r="P124">
        <f t="shared" si="40"/>
        <v>0</v>
      </c>
      <c r="Q124">
        <f t="shared" si="40"/>
        <v>0</v>
      </c>
      <c r="R124">
        <f t="shared" si="40"/>
        <v>0</v>
      </c>
      <c r="S124">
        <f t="shared" si="40"/>
        <v>0</v>
      </c>
      <c r="T124">
        <f t="shared" si="40"/>
        <v>0</v>
      </c>
      <c r="U124">
        <f t="shared" si="40"/>
        <v>0</v>
      </c>
      <c r="V124">
        <f t="shared" si="40"/>
        <v>0</v>
      </c>
      <c r="W124">
        <f t="shared" si="38"/>
        <v>0</v>
      </c>
      <c r="X124">
        <f t="shared" si="38"/>
        <v>0</v>
      </c>
      <c r="Y124">
        <f t="shared" si="38"/>
        <v>0</v>
      </c>
      <c r="Z124">
        <f t="shared" si="38"/>
        <v>0</v>
      </c>
      <c r="AA124">
        <f t="shared" si="38"/>
        <v>0</v>
      </c>
      <c r="AB124">
        <f t="shared" si="38"/>
        <v>0</v>
      </c>
      <c r="AC124">
        <f t="shared" si="38"/>
        <v>0</v>
      </c>
      <c r="AD124">
        <f t="shared" si="38"/>
        <v>0</v>
      </c>
      <c r="AE124">
        <f t="shared" si="38"/>
        <v>0</v>
      </c>
      <c r="AF124">
        <f t="shared" si="38"/>
        <v>0</v>
      </c>
      <c r="AG124">
        <f t="shared" si="38"/>
        <v>0</v>
      </c>
      <c r="AH124">
        <f t="shared" si="38"/>
        <v>0</v>
      </c>
      <c r="AI124">
        <f t="shared" si="38"/>
        <v>0</v>
      </c>
      <c r="AJ124">
        <f t="shared" si="38"/>
        <v>0</v>
      </c>
      <c r="AK124">
        <f t="shared" si="38"/>
        <v>0</v>
      </c>
      <c r="AL124">
        <f t="shared" si="39"/>
        <v>0</v>
      </c>
      <c r="AM124">
        <f t="shared" si="39"/>
        <v>0</v>
      </c>
      <c r="AN124">
        <f t="shared" si="39"/>
        <v>0</v>
      </c>
      <c r="AO124">
        <f t="shared" si="39"/>
        <v>0</v>
      </c>
      <c r="AP124">
        <f t="shared" si="39"/>
        <v>0</v>
      </c>
      <c r="AQ124">
        <f t="shared" si="39"/>
        <v>0</v>
      </c>
      <c r="AR124">
        <f t="shared" si="39"/>
        <v>0</v>
      </c>
      <c r="AS124">
        <f t="shared" si="39"/>
        <v>0</v>
      </c>
      <c r="AT124">
        <f t="shared" si="39"/>
        <v>0</v>
      </c>
      <c r="AU124">
        <f t="shared" si="39"/>
        <v>0</v>
      </c>
      <c r="AV124">
        <f t="shared" si="39"/>
        <v>0</v>
      </c>
      <c r="AW124">
        <f t="shared" si="39"/>
        <v>0</v>
      </c>
      <c r="AX124">
        <f t="shared" si="39"/>
        <v>0</v>
      </c>
      <c r="AY124">
        <f t="shared" si="39"/>
        <v>0</v>
      </c>
      <c r="AZ124">
        <f t="shared" si="39"/>
        <v>0</v>
      </c>
      <c r="BA124">
        <f t="shared" si="39"/>
        <v>0</v>
      </c>
      <c r="BB124">
        <f t="shared" si="37"/>
        <v>0</v>
      </c>
      <c r="BC124">
        <f t="shared" si="37"/>
        <v>0</v>
      </c>
      <c r="BD124">
        <f t="shared" si="37"/>
        <v>0</v>
      </c>
      <c r="BE124">
        <f>SUM(G124:BD124)/COUNTIF(G124:BD124,"&lt;&gt;0")</f>
        <v>3</v>
      </c>
      <c r="BF124" t="str">
        <f>MID($E124,BE124,1)</f>
        <v>c</v>
      </c>
      <c r="BG124">
        <f t="shared" si="24"/>
        <v>3</v>
      </c>
    </row>
    <row r="125" spans="2:59">
      <c r="B125" s="1" t="s">
        <v>123</v>
      </c>
      <c r="C125">
        <f t="shared" si="21"/>
        <v>34</v>
      </c>
      <c r="D125" t="str">
        <f t="shared" si="22"/>
        <v>pgpfddDGHWzDNGNGp</v>
      </c>
      <c r="E125" t="str">
        <f t="shared" si="23"/>
        <v>RCQjCTFHZZQFQjcRT</v>
      </c>
      <c r="G125">
        <f t="shared" si="40"/>
        <v>0</v>
      </c>
      <c r="H125">
        <f t="shared" si="40"/>
        <v>0</v>
      </c>
      <c r="I125">
        <f t="shared" si="40"/>
        <v>0</v>
      </c>
      <c r="J125">
        <f t="shared" si="40"/>
        <v>0</v>
      </c>
      <c r="K125">
        <f t="shared" si="40"/>
        <v>0</v>
      </c>
      <c r="L125">
        <f t="shared" si="40"/>
        <v>0</v>
      </c>
      <c r="M125">
        <f t="shared" si="40"/>
        <v>0</v>
      </c>
      <c r="N125">
        <f t="shared" si="40"/>
        <v>0</v>
      </c>
      <c r="O125">
        <f t="shared" si="40"/>
        <v>8</v>
      </c>
      <c r="P125">
        <f t="shared" si="40"/>
        <v>0</v>
      </c>
      <c r="Q125">
        <f t="shared" si="40"/>
        <v>0</v>
      </c>
      <c r="R125">
        <f t="shared" si="40"/>
        <v>0</v>
      </c>
      <c r="S125">
        <f t="shared" si="40"/>
        <v>0</v>
      </c>
      <c r="T125">
        <f t="shared" si="40"/>
        <v>0</v>
      </c>
      <c r="U125">
        <f t="shared" si="40"/>
        <v>0</v>
      </c>
      <c r="V125">
        <f t="shared" si="40"/>
        <v>0</v>
      </c>
      <c r="W125">
        <f t="shared" si="38"/>
        <v>0</v>
      </c>
      <c r="X125">
        <f t="shared" si="38"/>
        <v>0</v>
      </c>
      <c r="Y125">
        <f t="shared" si="38"/>
        <v>0</v>
      </c>
      <c r="Z125">
        <f t="shared" si="38"/>
        <v>0</v>
      </c>
      <c r="AA125">
        <f t="shared" si="38"/>
        <v>0</v>
      </c>
      <c r="AB125">
        <f t="shared" si="38"/>
        <v>0</v>
      </c>
      <c r="AC125">
        <f t="shared" si="38"/>
        <v>0</v>
      </c>
      <c r="AD125">
        <f t="shared" si="38"/>
        <v>0</v>
      </c>
      <c r="AE125">
        <f t="shared" si="38"/>
        <v>0</v>
      </c>
      <c r="AF125">
        <f t="shared" si="38"/>
        <v>0</v>
      </c>
      <c r="AG125">
        <f t="shared" si="38"/>
        <v>0</v>
      </c>
      <c r="AH125">
        <f t="shared" si="38"/>
        <v>0</v>
      </c>
      <c r="AI125">
        <f t="shared" si="38"/>
        <v>0</v>
      </c>
      <c r="AJ125">
        <f t="shared" si="38"/>
        <v>0</v>
      </c>
      <c r="AK125">
        <f t="shared" si="38"/>
        <v>0</v>
      </c>
      <c r="AL125">
        <f t="shared" si="39"/>
        <v>0</v>
      </c>
      <c r="AM125">
        <f t="shared" si="39"/>
        <v>0</v>
      </c>
      <c r="AN125">
        <f t="shared" si="39"/>
        <v>0</v>
      </c>
      <c r="AO125">
        <f t="shared" si="39"/>
        <v>0</v>
      </c>
      <c r="AP125">
        <f t="shared" si="39"/>
        <v>0</v>
      </c>
      <c r="AQ125">
        <f t="shared" si="39"/>
        <v>0</v>
      </c>
      <c r="AR125">
        <f t="shared" si="39"/>
        <v>0</v>
      </c>
      <c r="AS125">
        <f t="shared" si="39"/>
        <v>0</v>
      </c>
      <c r="AT125">
        <f t="shared" si="39"/>
        <v>0</v>
      </c>
      <c r="AU125">
        <f t="shared" si="39"/>
        <v>0</v>
      </c>
      <c r="AV125">
        <f t="shared" si="39"/>
        <v>0</v>
      </c>
      <c r="AW125">
        <f t="shared" si="39"/>
        <v>0</v>
      </c>
      <c r="AX125">
        <f t="shared" si="39"/>
        <v>0</v>
      </c>
      <c r="AY125">
        <f t="shared" si="39"/>
        <v>0</v>
      </c>
      <c r="AZ125">
        <f t="shared" si="39"/>
        <v>0</v>
      </c>
      <c r="BA125">
        <f t="shared" si="39"/>
        <v>0</v>
      </c>
      <c r="BB125">
        <f t="shared" si="37"/>
        <v>0</v>
      </c>
      <c r="BC125">
        <f t="shared" si="37"/>
        <v>0</v>
      </c>
      <c r="BD125">
        <f t="shared" si="37"/>
        <v>0</v>
      </c>
      <c r="BE125">
        <f>SUM(G125:BD125)/COUNTIF(G125:BD125,"&lt;&gt;0")</f>
        <v>8</v>
      </c>
      <c r="BF125" t="str">
        <f>MID($E125,BE125,1)</f>
        <v>H</v>
      </c>
      <c r="BG125">
        <f t="shared" si="24"/>
        <v>34</v>
      </c>
    </row>
    <row r="126" spans="2:59">
      <c r="B126" s="1" t="s">
        <v>124</v>
      </c>
      <c r="C126">
        <f t="shared" si="21"/>
        <v>22</v>
      </c>
      <c r="D126" t="str">
        <f t="shared" si="22"/>
        <v>bJlhqmMvnlr</v>
      </c>
      <c r="E126" t="str">
        <f t="shared" si="23"/>
        <v>RQFtTthPVhZ</v>
      </c>
      <c r="G126">
        <f t="shared" si="40"/>
        <v>0</v>
      </c>
      <c r="H126">
        <f t="shared" si="40"/>
        <v>0</v>
      </c>
      <c r="I126">
        <f t="shared" si="40"/>
        <v>0</v>
      </c>
      <c r="J126">
        <f t="shared" si="40"/>
        <v>7</v>
      </c>
      <c r="K126">
        <f t="shared" si="40"/>
        <v>0</v>
      </c>
      <c r="L126">
        <f t="shared" si="40"/>
        <v>0</v>
      </c>
      <c r="M126">
        <f t="shared" si="40"/>
        <v>0</v>
      </c>
      <c r="N126">
        <f t="shared" si="40"/>
        <v>0</v>
      </c>
      <c r="O126">
        <f t="shared" si="40"/>
        <v>0</v>
      </c>
      <c r="P126">
        <f t="shared" si="40"/>
        <v>0</v>
      </c>
      <c r="Q126">
        <f t="shared" si="40"/>
        <v>0</v>
      </c>
      <c r="R126">
        <f t="shared" si="40"/>
        <v>0</v>
      </c>
      <c r="S126">
        <f t="shared" si="40"/>
        <v>0</v>
      </c>
      <c r="T126">
        <f t="shared" si="40"/>
        <v>0</v>
      </c>
      <c r="U126">
        <f t="shared" si="40"/>
        <v>0</v>
      </c>
      <c r="V126">
        <f t="shared" si="40"/>
        <v>0</v>
      </c>
      <c r="W126">
        <f t="shared" si="38"/>
        <v>0</v>
      </c>
      <c r="X126">
        <f t="shared" si="38"/>
        <v>0</v>
      </c>
      <c r="Y126">
        <f t="shared" si="38"/>
        <v>0</v>
      </c>
      <c r="Z126">
        <f t="shared" si="38"/>
        <v>0</v>
      </c>
      <c r="AA126">
        <f t="shared" si="38"/>
        <v>0</v>
      </c>
      <c r="AB126">
        <f t="shared" si="38"/>
        <v>0</v>
      </c>
      <c r="AC126">
        <f t="shared" si="38"/>
        <v>0</v>
      </c>
      <c r="AD126">
        <f t="shared" si="38"/>
        <v>0</v>
      </c>
      <c r="AE126">
        <f t="shared" si="38"/>
        <v>0</v>
      </c>
      <c r="AF126">
        <f t="shared" si="38"/>
        <v>0</v>
      </c>
      <c r="AG126">
        <f t="shared" si="38"/>
        <v>0</v>
      </c>
      <c r="AH126">
        <f t="shared" si="38"/>
        <v>0</v>
      </c>
      <c r="AI126">
        <f t="shared" si="38"/>
        <v>0</v>
      </c>
      <c r="AJ126">
        <f t="shared" si="38"/>
        <v>0</v>
      </c>
      <c r="AK126">
        <f t="shared" si="38"/>
        <v>0</v>
      </c>
      <c r="AL126">
        <f t="shared" si="39"/>
        <v>0</v>
      </c>
      <c r="AM126">
        <f t="shared" si="39"/>
        <v>0</v>
      </c>
      <c r="AN126">
        <f t="shared" si="39"/>
        <v>0</v>
      </c>
      <c r="AO126">
        <f t="shared" si="39"/>
        <v>0</v>
      </c>
      <c r="AP126">
        <f t="shared" si="39"/>
        <v>0</v>
      </c>
      <c r="AQ126">
        <f t="shared" si="39"/>
        <v>0</v>
      </c>
      <c r="AR126">
        <f t="shared" si="39"/>
        <v>0</v>
      </c>
      <c r="AS126">
        <f t="shared" si="39"/>
        <v>0</v>
      </c>
      <c r="AT126">
        <f t="shared" si="39"/>
        <v>0</v>
      </c>
      <c r="AU126">
        <f t="shared" si="39"/>
        <v>0</v>
      </c>
      <c r="AV126">
        <f t="shared" si="39"/>
        <v>0</v>
      </c>
      <c r="AW126">
        <f t="shared" si="39"/>
        <v>0</v>
      </c>
      <c r="AX126">
        <f t="shared" si="39"/>
        <v>0</v>
      </c>
      <c r="AY126">
        <f t="shared" si="39"/>
        <v>0</v>
      </c>
      <c r="AZ126">
        <f t="shared" si="39"/>
        <v>0</v>
      </c>
      <c r="BA126">
        <f t="shared" si="39"/>
        <v>0</v>
      </c>
      <c r="BB126">
        <f t="shared" si="37"/>
        <v>0</v>
      </c>
      <c r="BC126">
        <f t="shared" si="37"/>
        <v>0</v>
      </c>
      <c r="BD126">
        <f t="shared" si="37"/>
        <v>0</v>
      </c>
      <c r="BE126">
        <f>SUM(G126:BD126)/COUNTIF(G126:BD126,"&lt;&gt;0")</f>
        <v>7</v>
      </c>
      <c r="BF126" t="str">
        <f>MID($E126,BE126,1)</f>
        <v>h</v>
      </c>
      <c r="BG126">
        <f t="shared" si="24"/>
        <v>8</v>
      </c>
    </row>
    <row r="127" spans="2:59">
      <c r="B127" s="1" t="s">
        <v>125</v>
      </c>
      <c r="C127">
        <f t="shared" si="21"/>
        <v>18</v>
      </c>
      <c r="D127" t="str">
        <f t="shared" si="22"/>
        <v>lvbJrlJMB</v>
      </c>
      <c r="E127" t="str">
        <f t="shared" si="23"/>
        <v>wfzGNTddB</v>
      </c>
      <c r="G127">
        <f t="shared" si="40"/>
        <v>0</v>
      </c>
      <c r="H127">
        <f t="shared" si="40"/>
        <v>0</v>
      </c>
      <c r="I127">
        <f t="shared" si="40"/>
        <v>0</v>
      </c>
      <c r="J127">
        <f t="shared" si="40"/>
        <v>0</v>
      </c>
      <c r="K127">
        <f t="shared" si="40"/>
        <v>0</v>
      </c>
      <c r="L127">
        <f t="shared" si="40"/>
        <v>0</v>
      </c>
      <c r="M127">
        <f t="shared" si="40"/>
        <v>0</v>
      </c>
      <c r="N127">
        <f t="shared" si="40"/>
        <v>0</v>
      </c>
      <c r="O127">
        <f t="shared" si="40"/>
        <v>9</v>
      </c>
      <c r="P127">
        <f t="shared" si="40"/>
        <v>0</v>
      </c>
      <c r="Q127">
        <f t="shared" si="40"/>
        <v>0</v>
      </c>
      <c r="R127">
        <f t="shared" si="40"/>
        <v>0</v>
      </c>
      <c r="S127">
        <f t="shared" si="40"/>
        <v>0</v>
      </c>
      <c r="T127">
        <f t="shared" si="40"/>
        <v>0</v>
      </c>
      <c r="U127">
        <f t="shared" si="40"/>
        <v>0</v>
      </c>
      <c r="V127">
        <f t="shared" si="40"/>
        <v>0</v>
      </c>
      <c r="W127">
        <f t="shared" si="38"/>
        <v>0</v>
      </c>
      <c r="X127">
        <f t="shared" si="38"/>
        <v>0</v>
      </c>
      <c r="Y127">
        <f t="shared" si="38"/>
        <v>0</v>
      </c>
      <c r="Z127">
        <f t="shared" si="38"/>
        <v>0</v>
      </c>
      <c r="AA127">
        <f t="shared" si="38"/>
        <v>0</v>
      </c>
      <c r="AB127">
        <f t="shared" si="38"/>
        <v>0</v>
      </c>
      <c r="AC127">
        <f t="shared" si="38"/>
        <v>0</v>
      </c>
      <c r="AD127">
        <f t="shared" si="38"/>
        <v>0</v>
      </c>
      <c r="AE127">
        <f t="shared" si="38"/>
        <v>0</v>
      </c>
      <c r="AF127">
        <f t="shared" si="38"/>
        <v>0</v>
      </c>
      <c r="AG127">
        <f t="shared" si="38"/>
        <v>0</v>
      </c>
      <c r="AH127">
        <f t="shared" si="38"/>
        <v>0</v>
      </c>
      <c r="AI127">
        <f t="shared" si="38"/>
        <v>0</v>
      </c>
      <c r="AJ127">
        <f t="shared" si="38"/>
        <v>0</v>
      </c>
      <c r="AK127">
        <f t="shared" si="38"/>
        <v>0</v>
      </c>
      <c r="AL127">
        <f t="shared" si="39"/>
        <v>0</v>
      </c>
      <c r="AM127">
        <f t="shared" si="39"/>
        <v>0</v>
      </c>
      <c r="AN127">
        <f t="shared" si="39"/>
        <v>0</v>
      </c>
      <c r="AO127">
        <f t="shared" si="39"/>
        <v>0</v>
      </c>
      <c r="AP127">
        <f t="shared" si="39"/>
        <v>0</v>
      </c>
      <c r="AQ127">
        <f t="shared" si="39"/>
        <v>0</v>
      </c>
      <c r="AR127">
        <f t="shared" si="39"/>
        <v>0</v>
      </c>
      <c r="AS127">
        <f t="shared" si="39"/>
        <v>0</v>
      </c>
      <c r="AT127">
        <f t="shared" si="39"/>
        <v>0</v>
      </c>
      <c r="AU127">
        <f t="shared" si="39"/>
        <v>0</v>
      </c>
      <c r="AV127">
        <f t="shared" si="39"/>
        <v>0</v>
      </c>
      <c r="AW127">
        <f t="shared" si="39"/>
        <v>0</v>
      </c>
      <c r="AX127">
        <f t="shared" si="39"/>
        <v>0</v>
      </c>
      <c r="AY127">
        <f t="shared" si="39"/>
        <v>0</v>
      </c>
      <c r="AZ127">
        <f t="shared" si="39"/>
        <v>0</v>
      </c>
      <c r="BA127">
        <f t="shared" si="39"/>
        <v>0</v>
      </c>
      <c r="BB127">
        <f t="shared" si="37"/>
        <v>0</v>
      </c>
      <c r="BC127">
        <f t="shared" si="37"/>
        <v>0</v>
      </c>
      <c r="BD127">
        <f t="shared" si="37"/>
        <v>0</v>
      </c>
      <c r="BE127">
        <f>SUM(G127:BD127)/COUNTIF(G127:BD127,"&lt;&gt;0")</f>
        <v>9</v>
      </c>
      <c r="BF127" t="str">
        <f>MID($E127,BE127,1)</f>
        <v>B</v>
      </c>
      <c r="BG127">
        <f t="shared" si="24"/>
        <v>28</v>
      </c>
    </row>
    <row r="128" spans="2:59">
      <c r="B128" s="1" t="s">
        <v>126</v>
      </c>
      <c r="C128">
        <f t="shared" si="21"/>
        <v>18</v>
      </c>
      <c r="D128" t="str">
        <f t="shared" si="22"/>
        <v>wpbJGGZps</v>
      </c>
      <c r="E128" t="str">
        <f t="shared" si="23"/>
        <v>jvtdWvGWF</v>
      </c>
      <c r="G128">
        <f t="shared" si="40"/>
        <v>0</v>
      </c>
      <c r="H128">
        <f t="shared" si="40"/>
        <v>0</v>
      </c>
      <c r="I128">
        <f t="shared" si="40"/>
        <v>0</v>
      </c>
      <c r="J128">
        <f t="shared" si="40"/>
        <v>0</v>
      </c>
      <c r="K128">
        <f t="shared" si="40"/>
        <v>7</v>
      </c>
      <c r="L128">
        <f t="shared" si="40"/>
        <v>7</v>
      </c>
      <c r="M128">
        <f t="shared" si="40"/>
        <v>0</v>
      </c>
      <c r="N128">
        <f t="shared" si="40"/>
        <v>0</v>
      </c>
      <c r="O128">
        <f t="shared" si="40"/>
        <v>0</v>
      </c>
      <c r="P128">
        <f t="shared" si="40"/>
        <v>0</v>
      </c>
      <c r="Q128">
        <f t="shared" si="40"/>
        <v>0</v>
      </c>
      <c r="R128">
        <f t="shared" si="40"/>
        <v>0</v>
      </c>
      <c r="S128">
        <f t="shared" si="40"/>
        <v>0</v>
      </c>
      <c r="T128">
        <f t="shared" si="40"/>
        <v>0</v>
      </c>
      <c r="U128">
        <f t="shared" si="40"/>
        <v>0</v>
      </c>
      <c r="V128">
        <f t="shared" si="40"/>
        <v>0</v>
      </c>
      <c r="W128">
        <f t="shared" si="38"/>
        <v>0</v>
      </c>
      <c r="X128">
        <f t="shared" si="38"/>
        <v>0</v>
      </c>
      <c r="Y128">
        <f t="shared" si="38"/>
        <v>0</v>
      </c>
      <c r="Z128">
        <f t="shared" si="38"/>
        <v>0</v>
      </c>
      <c r="AA128">
        <f t="shared" si="38"/>
        <v>0</v>
      </c>
      <c r="AB128">
        <f t="shared" si="38"/>
        <v>0</v>
      </c>
      <c r="AC128">
        <f t="shared" si="38"/>
        <v>0</v>
      </c>
      <c r="AD128">
        <f t="shared" si="38"/>
        <v>0</v>
      </c>
      <c r="AE128">
        <f t="shared" si="38"/>
        <v>0</v>
      </c>
      <c r="AF128">
        <f t="shared" si="38"/>
        <v>0</v>
      </c>
      <c r="AG128">
        <f t="shared" si="38"/>
        <v>0</v>
      </c>
      <c r="AH128">
        <f t="shared" si="38"/>
        <v>0</v>
      </c>
      <c r="AI128">
        <f t="shared" si="38"/>
        <v>0</v>
      </c>
      <c r="AJ128">
        <f t="shared" si="38"/>
        <v>0</v>
      </c>
      <c r="AK128">
        <f t="shared" si="38"/>
        <v>0</v>
      </c>
      <c r="AL128">
        <f t="shared" si="39"/>
        <v>0</v>
      </c>
      <c r="AM128">
        <f t="shared" si="39"/>
        <v>0</v>
      </c>
      <c r="AN128">
        <f t="shared" si="39"/>
        <v>0</v>
      </c>
      <c r="AO128">
        <f t="shared" si="39"/>
        <v>0</v>
      </c>
      <c r="AP128">
        <f t="shared" si="39"/>
        <v>0</v>
      </c>
      <c r="AQ128">
        <f t="shared" si="39"/>
        <v>0</v>
      </c>
      <c r="AR128">
        <f t="shared" si="39"/>
        <v>0</v>
      </c>
      <c r="AS128">
        <f t="shared" si="39"/>
        <v>0</v>
      </c>
      <c r="AT128">
        <f t="shared" si="39"/>
        <v>0</v>
      </c>
      <c r="AU128">
        <f t="shared" si="39"/>
        <v>0</v>
      </c>
      <c r="AV128">
        <f t="shared" si="39"/>
        <v>0</v>
      </c>
      <c r="AW128">
        <f t="shared" si="39"/>
        <v>0</v>
      </c>
      <c r="AX128">
        <f t="shared" si="39"/>
        <v>0</v>
      </c>
      <c r="AY128">
        <f t="shared" si="39"/>
        <v>0</v>
      </c>
      <c r="AZ128">
        <f t="shared" si="39"/>
        <v>0</v>
      </c>
      <c r="BA128">
        <f t="shared" si="39"/>
        <v>0</v>
      </c>
      <c r="BB128">
        <f t="shared" si="37"/>
        <v>0</v>
      </c>
      <c r="BC128">
        <f t="shared" si="37"/>
        <v>0</v>
      </c>
      <c r="BD128">
        <f t="shared" si="37"/>
        <v>0</v>
      </c>
      <c r="BE128">
        <f>SUM(G128:BD128)/COUNTIF(G128:BD128,"&lt;&gt;0")</f>
        <v>7</v>
      </c>
      <c r="BF128" t="str">
        <f>MID($E128,BE128,1)</f>
        <v>G</v>
      </c>
      <c r="BG128">
        <f t="shared" si="24"/>
        <v>33</v>
      </c>
    </row>
    <row r="129" spans="2:59">
      <c r="B129" s="1" t="s">
        <v>127</v>
      </c>
      <c r="C129">
        <f t="shared" si="21"/>
        <v>44</v>
      </c>
      <c r="D129" t="str">
        <f t="shared" si="22"/>
        <v>HqqhBhBqhhNQHTSHqqNzRH</v>
      </c>
      <c r="E129" t="str">
        <f t="shared" si="23"/>
        <v>VPvTvddWrjtrjFvrvdTdVP</v>
      </c>
      <c r="G129">
        <f t="shared" si="40"/>
        <v>0</v>
      </c>
      <c r="H129">
        <f t="shared" si="40"/>
        <v>0</v>
      </c>
      <c r="I129">
        <f t="shared" si="40"/>
        <v>0</v>
      </c>
      <c r="J129">
        <f t="shared" si="40"/>
        <v>0</v>
      </c>
      <c r="K129">
        <f t="shared" si="40"/>
        <v>0</v>
      </c>
      <c r="L129">
        <f t="shared" si="40"/>
        <v>0</v>
      </c>
      <c r="M129">
        <f t="shared" si="40"/>
        <v>0</v>
      </c>
      <c r="N129">
        <f t="shared" si="40"/>
        <v>0</v>
      </c>
      <c r="O129">
        <f t="shared" si="40"/>
        <v>0</v>
      </c>
      <c r="P129">
        <f t="shared" si="40"/>
        <v>0</v>
      </c>
      <c r="Q129">
        <f t="shared" si="40"/>
        <v>0</v>
      </c>
      <c r="R129">
        <f t="shared" si="40"/>
        <v>0</v>
      </c>
      <c r="S129">
        <f t="shared" si="40"/>
        <v>0</v>
      </c>
      <c r="T129">
        <f t="shared" si="40"/>
        <v>4</v>
      </c>
      <c r="U129">
        <f t="shared" si="40"/>
        <v>0</v>
      </c>
      <c r="V129">
        <f t="shared" si="40"/>
        <v>0</v>
      </c>
      <c r="W129">
        <f t="shared" si="38"/>
        <v>0</v>
      </c>
      <c r="X129">
        <f t="shared" si="38"/>
        <v>0</v>
      </c>
      <c r="Y129">
        <f t="shared" si="38"/>
        <v>0</v>
      </c>
      <c r="Z129">
        <f t="shared" si="38"/>
        <v>0</v>
      </c>
      <c r="AA129">
        <f t="shared" si="38"/>
        <v>0</v>
      </c>
      <c r="AB129">
        <f t="shared" si="38"/>
        <v>0</v>
      </c>
      <c r="AC129">
        <f t="shared" si="38"/>
        <v>0</v>
      </c>
      <c r="AD129">
        <f t="shared" si="38"/>
        <v>0</v>
      </c>
      <c r="AE129">
        <f t="shared" si="38"/>
        <v>0</v>
      </c>
      <c r="AF129">
        <f t="shared" si="38"/>
        <v>0</v>
      </c>
      <c r="AG129">
        <f t="shared" si="38"/>
        <v>0</v>
      </c>
      <c r="AH129">
        <f t="shared" si="38"/>
        <v>0</v>
      </c>
      <c r="AI129">
        <f t="shared" si="38"/>
        <v>0</v>
      </c>
      <c r="AJ129">
        <f t="shared" si="38"/>
        <v>0</v>
      </c>
      <c r="AK129">
        <f t="shared" si="38"/>
        <v>0</v>
      </c>
      <c r="AL129">
        <f t="shared" si="39"/>
        <v>0</v>
      </c>
      <c r="AM129">
        <f t="shared" si="39"/>
        <v>0</v>
      </c>
      <c r="AN129">
        <f t="shared" si="39"/>
        <v>0</v>
      </c>
      <c r="AO129">
        <f t="shared" si="39"/>
        <v>0</v>
      </c>
      <c r="AP129">
        <f t="shared" si="39"/>
        <v>0</v>
      </c>
      <c r="AQ129">
        <f t="shared" si="39"/>
        <v>0</v>
      </c>
      <c r="AR129">
        <f t="shared" si="39"/>
        <v>0</v>
      </c>
      <c r="AS129">
        <f t="shared" si="39"/>
        <v>0</v>
      </c>
      <c r="AT129">
        <f t="shared" si="39"/>
        <v>0</v>
      </c>
      <c r="AU129">
        <f t="shared" si="39"/>
        <v>0</v>
      </c>
      <c r="AV129">
        <f t="shared" si="39"/>
        <v>0</v>
      </c>
      <c r="AW129">
        <f t="shared" si="39"/>
        <v>0</v>
      </c>
      <c r="AX129">
        <f t="shared" si="39"/>
        <v>0</v>
      </c>
      <c r="AY129">
        <f t="shared" si="39"/>
        <v>0</v>
      </c>
      <c r="AZ129">
        <f t="shared" si="39"/>
        <v>0</v>
      </c>
      <c r="BA129">
        <f t="shared" si="39"/>
        <v>0</v>
      </c>
      <c r="BB129">
        <f t="shared" si="37"/>
        <v>0</v>
      </c>
      <c r="BC129">
        <f t="shared" si="37"/>
        <v>0</v>
      </c>
      <c r="BD129">
        <f t="shared" si="37"/>
        <v>0</v>
      </c>
      <c r="BE129">
        <f>SUM(G129:BD129)/COUNTIF(G129:BD129,"&lt;&gt;0")</f>
        <v>4</v>
      </c>
      <c r="BF129" t="str">
        <f>MID($E129,BE129,1)</f>
        <v>T</v>
      </c>
      <c r="BG129">
        <f t="shared" si="24"/>
        <v>46</v>
      </c>
    </row>
    <row r="130" spans="2:59">
      <c r="B130" s="1" t="s">
        <v>128</v>
      </c>
      <c r="C130">
        <f t="shared" si="21"/>
        <v>42</v>
      </c>
      <c r="D130" t="str">
        <f t="shared" si="22"/>
        <v>NRLCRzlqHQtNRBLzQllhh</v>
      </c>
      <c r="E130" t="str">
        <f t="shared" si="23"/>
        <v>ZcgbggwmLDZpsgssDpwwD</v>
      </c>
      <c r="G130">
        <f t="shared" si="40"/>
        <v>0</v>
      </c>
      <c r="H130">
        <f t="shared" si="40"/>
        <v>0</v>
      </c>
      <c r="I130">
        <f t="shared" si="40"/>
        <v>9</v>
      </c>
      <c r="J130">
        <f t="shared" si="40"/>
        <v>0</v>
      </c>
      <c r="K130">
        <f t="shared" si="40"/>
        <v>0</v>
      </c>
      <c r="L130">
        <f t="shared" si="40"/>
        <v>0</v>
      </c>
      <c r="M130">
        <f t="shared" si="40"/>
        <v>0</v>
      </c>
      <c r="N130">
        <f t="shared" si="40"/>
        <v>0</v>
      </c>
      <c r="O130">
        <f t="shared" si="40"/>
        <v>0</v>
      </c>
      <c r="P130">
        <f t="shared" si="40"/>
        <v>0</v>
      </c>
      <c r="Q130">
        <f t="shared" si="40"/>
        <v>0</v>
      </c>
      <c r="R130">
        <f t="shared" si="40"/>
        <v>0</v>
      </c>
      <c r="S130">
        <f t="shared" si="40"/>
        <v>0</v>
      </c>
      <c r="T130">
        <f t="shared" si="40"/>
        <v>0</v>
      </c>
      <c r="U130">
        <f t="shared" si="40"/>
        <v>9</v>
      </c>
      <c r="V130">
        <f t="shared" si="40"/>
        <v>0</v>
      </c>
      <c r="W130">
        <f t="shared" si="38"/>
        <v>0</v>
      </c>
      <c r="X130">
        <f t="shared" si="38"/>
        <v>0</v>
      </c>
      <c r="Y130">
        <f t="shared" si="38"/>
        <v>0</v>
      </c>
      <c r="Z130">
        <f t="shared" si="38"/>
        <v>0</v>
      </c>
      <c r="AA130">
        <f t="shared" si="38"/>
        <v>0</v>
      </c>
      <c r="AB130">
        <f t="shared" si="38"/>
        <v>0</v>
      </c>
      <c r="AC130">
        <f t="shared" si="38"/>
        <v>0</v>
      </c>
      <c r="AD130">
        <f t="shared" si="38"/>
        <v>0</v>
      </c>
      <c r="AE130">
        <f t="shared" si="38"/>
        <v>0</v>
      </c>
      <c r="AF130">
        <f t="shared" si="38"/>
        <v>0</v>
      </c>
      <c r="AG130">
        <f t="shared" si="38"/>
        <v>0</v>
      </c>
      <c r="AH130">
        <f t="shared" si="38"/>
        <v>0</v>
      </c>
      <c r="AI130">
        <f t="shared" si="38"/>
        <v>0</v>
      </c>
      <c r="AJ130">
        <f t="shared" si="38"/>
        <v>0</v>
      </c>
      <c r="AK130">
        <f t="shared" si="38"/>
        <v>0</v>
      </c>
      <c r="AL130">
        <f t="shared" si="39"/>
        <v>0</v>
      </c>
      <c r="AM130">
        <f t="shared" si="39"/>
        <v>0</v>
      </c>
      <c r="AN130">
        <f t="shared" si="39"/>
        <v>0</v>
      </c>
      <c r="AO130">
        <f t="shared" si="39"/>
        <v>0</v>
      </c>
      <c r="AP130">
        <f t="shared" si="39"/>
        <v>0</v>
      </c>
      <c r="AQ130">
        <f t="shared" si="39"/>
        <v>0</v>
      </c>
      <c r="AR130">
        <f t="shared" si="39"/>
        <v>0</v>
      </c>
      <c r="AS130">
        <f t="shared" si="39"/>
        <v>0</v>
      </c>
      <c r="AT130">
        <f t="shared" si="39"/>
        <v>0</v>
      </c>
      <c r="AU130">
        <f t="shared" si="39"/>
        <v>0</v>
      </c>
      <c r="AV130">
        <f t="shared" si="39"/>
        <v>0</v>
      </c>
      <c r="AW130">
        <f t="shared" si="39"/>
        <v>0</v>
      </c>
      <c r="AX130">
        <f t="shared" si="39"/>
        <v>0</v>
      </c>
      <c r="AY130">
        <f t="shared" si="39"/>
        <v>0</v>
      </c>
      <c r="AZ130">
        <f t="shared" si="39"/>
        <v>0</v>
      </c>
      <c r="BA130">
        <f t="shared" si="39"/>
        <v>0</v>
      </c>
      <c r="BB130">
        <f t="shared" si="37"/>
        <v>0</v>
      </c>
      <c r="BC130">
        <f t="shared" si="37"/>
        <v>0</v>
      </c>
      <c r="BD130">
        <f t="shared" si="37"/>
        <v>0</v>
      </c>
      <c r="BE130">
        <f>SUM(G130:BD130)/COUNTIF(G130:BD130,"&lt;&gt;0")</f>
        <v>9</v>
      </c>
      <c r="BF130" t="str">
        <f>MID($E130,BE130,1)</f>
        <v>L</v>
      </c>
      <c r="BG130">
        <f t="shared" si="24"/>
        <v>38</v>
      </c>
    </row>
    <row r="131" spans="2:59">
      <c r="B131" s="1" t="s">
        <v>129</v>
      </c>
      <c r="C131">
        <f t="shared" ref="C131:C194" si="41">LEN(B131)</f>
        <v>36</v>
      </c>
      <c r="D131" t="str">
        <f t="shared" ref="D131:D194" si="42">LEFT(B131,C131/2)</f>
        <v>pDzFzJFcVMcWJFJFzp</v>
      </c>
      <c r="E131" t="str">
        <f t="shared" ref="E131:E194" si="43">RIGHT(B131,C131/2)</f>
        <v>LBsqWLZssshsGLGbsS</v>
      </c>
      <c r="G131">
        <f t="shared" si="40"/>
        <v>0</v>
      </c>
      <c r="H131">
        <f t="shared" si="40"/>
        <v>0</v>
      </c>
      <c r="I131">
        <f t="shared" si="40"/>
        <v>0</v>
      </c>
      <c r="J131">
        <f t="shared" si="40"/>
        <v>0</v>
      </c>
      <c r="K131">
        <f t="shared" si="40"/>
        <v>0</v>
      </c>
      <c r="L131">
        <f t="shared" si="40"/>
        <v>0</v>
      </c>
      <c r="M131">
        <f t="shared" si="40"/>
        <v>0</v>
      </c>
      <c r="N131">
        <f t="shared" si="40"/>
        <v>0</v>
      </c>
      <c r="O131">
        <f t="shared" si="40"/>
        <v>0</v>
      </c>
      <c r="P131">
        <f t="shared" si="40"/>
        <v>0</v>
      </c>
      <c r="Q131">
        <f t="shared" si="40"/>
        <v>0</v>
      </c>
      <c r="R131">
        <f t="shared" si="40"/>
        <v>5</v>
      </c>
      <c r="S131">
        <f t="shared" si="40"/>
        <v>0</v>
      </c>
      <c r="T131">
        <f t="shared" si="40"/>
        <v>0</v>
      </c>
      <c r="U131">
        <f t="shared" si="40"/>
        <v>0</v>
      </c>
      <c r="V131">
        <f t="shared" si="40"/>
        <v>0</v>
      </c>
      <c r="W131">
        <f t="shared" si="38"/>
        <v>0</v>
      </c>
      <c r="X131">
        <f t="shared" si="38"/>
        <v>0</v>
      </c>
      <c r="Y131">
        <f t="shared" si="38"/>
        <v>0</v>
      </c>
      <c r="Z131">
        <f t="shared" si="38"/>
        <v>0</v>
      </c>
      <c r="AA131">
        <f t="shared" si="38"/>
        <v>0</v>
      </c>
      <c r="AB131">
        <f t="shared" si="38"/>
        <v>0</v>
      </c>
      <c r="AC131">
        <f t="shared" si="38"/>
        <v>0</v>
      </c>
      <c r="AD131">
        <f t="shared" si="38"/>
        <v>0</v>
      </c>
      <c r="AE131">
        <f t="shared" si="38"/>
        <v>0</v>
      </c>
      <c r="AF131">
        <f t="shared" si="38"/>
        <v>0</v>
      </c>
      <c r="AG131">
        <f t="shared" si="38"/>
        <v>0</v>
      </c>
      <c r="AH131">
        <f t="shared" si="38"/>
        <v>0</v>
      </c>
      <c r="AI131">
        <f t="shared" si="38"/>
        <v>0</v>
      </c>
      <c r="AJ131">
        <f t="shared" si="38"/>
        <v>0</v>
      </c>
      <c r="AK131">
        <f t="shared" si="38"/>
        <v>0</v>
      </c>
      <c r="AL131">
        <f t="shared" si="39"/>
        <v>0</v>
      </c>
      <c r="AM131">
        <f t="shared" si="39"/>
        <v>0</v>
      </c>
      <c r="AN131">
        <f t="shared" si="39"/>
        <v>0</v>
      </c>
      <c r="AO131">
        <f t="shared" si="39"/>
        <v>0</v>
      </c>
      <c r="AP131">
        <f t="shared" si="39"/>
        <v>0</v>
      </c>
      <c r="AQ131">
        <f t="shared" si="39"/>
        <v>0</v>
      </c>
      <c r="AR131">
        <f t="shared" si="39"/>
        <v>0</v>
      </c>
      <c r="AS131">
        <f t="shared" si="39"/>
        <v>0</v>
      </c>
      <c r="AT131">
        <f t="shared" si="39"/>
        <v>0</v>
      </c>
      <c r="AU131">
        <f t="shared" si="39"/>
        <v>0</v>
      </c>
      <c r="AV131">
        <f t="shared" si="39"/>
        <v>0</v>
      </c>
      <c r="AW131">
        <f t="shared" si="39"/>
        <v>0</v>
      </c>
      <c r="AX131">
        <f t="shared" si="39"/>
        <v>0</v>
      </c>
      <c r="AY131">
        <f t="shared" si="39"/>
        <v>0</v>
      </c>
      <c r="AZ131">
        <f t="shared" si="39"/>
        <v>0</v>
      </c>
      <c r="BA131">
        <f t="shared" si="39"/>
        <v>0</v>
      </c>
      <c r="BB131">
        <f t="shared" si="37"/>
        <v>0</v>
      </c>
      <c r="BC131">
        <f t="shared" si="37"/>
        <v>0</v>
      </c>
      <c r="BD131">
        <f t="shared" si="37"/>
        <v>0</v>
      </c>
      <c r="BE131">
        <f>SUM(G131:BD131)/COUNTIF(G131:BD131,"&lt;&gt;0")</f>
        <v>5</v>
      </c>
      <c r="BF131" t="str">
        <f>MID($E131,BE131,1)</f>
        <v>W</v>
      </c>
      <c r="BG131">
        <f t="shared" ref="BG131:BG194" si="44">IF(EXACT(BF131,UPPER(BF131)),CODE(BF131)-64+26,CODE(BF131)-96)</f>
        <v>49</v>
      </c>
    </row>
    <row r="132" spans="2:59">
      <c r="B132" s="1" t="s">
        <v>130</v>
      </c>
      <c r="C132">
        <f t="shared" si="41"/>
        <v>34</v>
      </c>
      <c r="D132" t="str">
        <f t="shared" si="42"/>
        <v>wqHqfvnfrRwQtdQRt</v>
      </c>
      <c r="E132" t="str">
        <f t="shared" si="43"/>
        <v>hhBbBbZLhPLnBTGsh</v>
      </c>
      <c r="G132">
        <f t="shared" si="40"/>
        <v>0</v>
      </c>
      <c r="H132">
        <f t="shared" si="40"/>
        <v>0</v>
      </c>
      <c r="I132">
        <f t="shared" si="40"/>
        <v>0</v>
      </c>
      <c r="J132">
        <f t="shared" si="40"/>
        <v>0</v>
      </c>
      <c r="K132">
        <f t="shared" si="40"/>
        <v>0</v>
      </c>
      <c r="L132">
        <f t="shared" si="40"/>
        <v>0</v>
      </c>
      <c r="M132">
        <f t="shared" si="40"/>
        <v>12</v>
      </c>
      <c r="N132">
        <f t="shared" si="40"/>
        <v>0</v>
      </c>
      <c r="O132">
        <f t="shared" si="40"/>
        <v>0</v>
      </c>
      <c r="P132">
        <f t="shared" si="40"/>
        <v>0</v>
      </c>
      <c r="Q132">
        <f t="shared" si="40"/>
        <v>0</v>
      </c>
      <c r="R132">
        <f t="shared" si="40"/>
        <v>0</v>
      </c>
      <c r="S132">
        <f t="shared" si="40"/>
        <v>0</v>
      </c>
      <c r="T132">
        <f t="shared" si="40"/>
        <v>0</v>
      </c>
      <c r="U132">
        <f t="shared" si="40"/>
        <v>0</v>
      </c>
      <c r="V132">
        <f t="shared" si="40"/>
        <v>0</v>
      </c>
      <c r="W132">
        <f t="shared" si="38"/>
        <v>0</v>
      </c>
      <c r="X132">
        <f t="shared" si="38"/>
        <v>0</v>
      </c>
      <c r="Y132">
        <f t="shared" si="38"/>
        <v>0</v>
      </c>
      <c r="Z132">
        <f t="shared" si="38"/>
        <v>0</v>
      </c>
      <c r="AA132">
        <f t="shared" si="38"/>
        <v>0</v>
      </c>
      <c r="AB132">
        <f t="shared" si="38"/>
        <v>0</v>
      </c>
      <c r="AC132">
        <f t="shared" si="38"/>
        <v>0</v>
      </c>
      <c r="AD132">
        <f t="shared" si="38"/>
        <v>0</v>
      </c>
      <c r="AE132">
        <f t="shared" si="38"/>
        <v>0</v>
      </c>
      <c r="AF132">
        <f t="shared" si="38"/>
        <v>0</v>
      </c>
      <c r="AG132">
        <f t="shared" si="38"/>
        <v>0</v>
      </c>
      <c r="AH132">
        <f t="shared" si="38"/>
        <v>0</v>
      </c>
      <c r="AI132">
        <f t="shared" si="38"/>
        <v>0</v>
      </c>
      <c r="AJ132">
        <f t="shared" si="38"/>
        <v>0</v>
      </c>
      <c r="AK132">
        <f t="shared" si="38"/>
        <v>0</v>
      </c>
      <c r="AL132">
        <f t="shared" si="39"/>
        <v>0</v>
      </c>
      <c r="AM132">
        <f t="shared" si="39"/>
        <v>0</v>
      </c>
      <c r="AN132">
        <f t="shared" si="39"/>
        <v>0</v>
      </c>
      <c r="AO132">
        <f t="shared" si="39"/>
        <v>0</v>
      </c>
      <c r="AP132">
        <f t="shared" si="39"/>
        <v>0</v>
      </c>
      <c r="AQ132">
        <f t="shared" si="39"/>
        <v>0</v>
      </c>
      <c r="AR132">
        <f t="shared" si="39"/>
        <v>0</v>
      </c>
      <c r="AS132">
        <f t="shared" si="39"/>
        <v>0</v>
      </c>
      <c r="AT132">
        <f t="shared" si="39"/>
        <v>0</v>
      </c>
      <c r="AU132">
        <f t="shared" si="39"/>
        <v>0</v>
      </c>
      <c r="AV132">
        <f t="shared" si="39"/>
        <v>0</v>
      </c>
      <c r="AW132">
        <f t="shared" si="39"/>
        <v>0</v>
      </c>
      <c r="AX132">
        <f t="shared" si="39"/>
        <v>0</v>
      </c>
      <c r="AY132">
        <f t="shared" si="39"/>
        <v>0</v>
      </c>
      <c r="AZ132">
        <f t="shared" si="39"/>
        <v>0</v>
      </c>
      <c r="BA132">
        <f t="shared" si="39"/>
        <v>0</v>
      </c>
      <c r="BB132">
        <f t="shared" si="37"/>
        <v>0</v>
      </c>
      <c r="BC132">
        <f t="shared" si="37"/>
        <v>0</v>
      </c>
      <c r="BD132">
        <f t="shared" si="37"/>
        <v>0</v>
      </c>
      <c r="BE132">
        <f>SUM(G132:BD132)/COUNTIF(G132:BD132,"&lt;&gt;0")</f>
        <v>12</v>
      </c>
      <c r="BF132" t="str">
        <f>MID($E132,BE132,1)</f>
        <v>n</v>
      </c>
      <c r="BG132">
        <f t="shared" si="44"/>
        <v>14</v>
      </c>
    </row>
    <row r="133" spans="2:59">
      <c r="B133" s="1" t="s">
        <v>131</v>
      </c>
      <c r="C133">
        <f t="shared" si="41"/>
        <v>24</v>
      </c>
      <c r="D133" t="str">
        <f t="shared" si="42"/>
        <v>CfQqlqvtfHNv</v>
      </c>
      <c r="E133" t="str">
        <f t="shared" si="43"/>
        <v>MVmzmmMCFDMc</v>
      </c>
      <c r="G133">
        <f t="shared" si="40"/>
        <v>8</v>
      </c>
      <c r="H133">
        <f t="shared" si="40"/>
        <v>0</v>
      </c>
      <c r="I133">
        <f t="shared" si="40"/>
        <v>0</v>
      </c>
      <c r="J133">
        <f t="shared" si="40"/>
        <v>0</v>
      </c>
      <c r="K133">
        <f t="shared" si="40"/>
        <v>0</v>
      </c>
      <c r="L133">
        <f t="shared" si="40"/>
        <v>0</v>
      </c>
      <c r="M133">
        <f t="shared" si="40"/>
        <v>0</v>
      </c>
      <c r="N133">
        <f t="shared" si="40"/>
        <v>0</v>
      </c>
      <c r="O133">
        <f t="shared" si="40"/>
        <v>0</v>
      </c>
      <c r="P133">
        <f t="shared" si="40"/>
        <v>0</v>
      </c>
      <c r="Q133">
        <f t="shared" si="40"/>
        <v>0</v>
      </c>
      <c r="R133">
        <f t="shared" si="40"/>
        <v>0</v>
      </c>
      <c r="S133">
        <f t="shared" si="40"/>
        <v>0</v>
      </c>
      <c r="T133">
        <f t="shared" si="40"/>
        <v>0</v>
      </c>
      <c r="U133">
        <f t="shared" si="40"/>
        <v>0</v>
      </c>
      <c r="V133">
        <f t="shared" si="40"/>
        <v>0</v>
      </c>
      <c r="W133">
        <f t="shared" si="38"/>
        <v>0</v>
      </c>
      <c r="X133">
        <f t="shared" si="38"/>
        <v>0</v>
      </c>
      <c r="Y133">
        <f t="shared" si="38"/>
        <v>0</v>
      </c>
      <c r="Z133">
        <f t="shared" si="38"/>
        <v>0</v>
      </c>
      <c r="AA133">
        <f t="shared" si="38"/>
        <v>0</v>
      </c>
      <c r="AB133">
        <f t="shared" si="38"/>
        <v>0</v>
      </c>
      <c r="AC133">
        <f t="shared" si="38"/>
        <v>0</v>
      </c>
      <c r="AD133">
        <f t="shared" si="38"/>
        <v>0</v>
      </c>
      <c r="AE133">
        <f t="shared" si="38"/>
        <v>0</v>
      </c>
      <c r="AF133">
        <f t="shared" si="38"/>
        <v>0</v>
      </c>
      <c r="AG133">
        <f t="shared" si="38"/>
        <v>0</v>
      </c>
      <c r="AH133">
        <f t="shared" si="38"/>
        <v>0</v>
      </c>
      <c r="AI133">
        <f t="shared" si="38"/>
        <v>0</v>
      </c>
      <c r="AJ133">
        <f t="shared" si="38"/>
        <v>0</v>
      </c>
      <c r="AK133">
        <f t="shared" si="38"/>
        <v>0</v>
      </c>
      <c r="AL133">
        <f t="shared" si="39"/>
        <v>0</v>
      </c>
      <c r="AM133">
        <f t="shared" si="39"/>
        <v>0</v>
      </c>
      <c r="AN133">
        <f t="shared" si="39"/>
        <v>0</v>
      </c>
      <c r="AO133">
        <f t="shared" si="39"/>
        <v>0</v>
      </c>
      <c r="AP133">
        <f t="shared" si="39"/>
        <v>0</v>
      </c>
      <c r="AQ133">
        <f t="shared" si="39"/>
        <v>0</v>
      </c>
      <c r="AR133">
        <f t="shared" si="39"/>
        <v>0</v>
      </c>
      <c r="AS133">
        <f t="shared" si="39"/>
        <v>0</v>
      </c>
      <c r="AT133">
        <f t="shared" si="39"/>
        <v>0</v>
      </c>
      <c r="AU133">
        <f t="shared" si="39"/>
        <v>0</v>
      </c>
      <c r="AV133">
        <f t="shared" si="39"/>
        <v>0</v>
      </c>
      <c r="AW133">
        <f t="shared" si="39"/>
        <v>0</v>
      </c>
      <c r="AX133">
        <f t="shared" si="39"/>
        <v>0</v>
      </c>
      <c r="AY133">
        <f t="shared" si="39"/>
        <v>0</v>
      </c>
      <c r="AZ133">
        <f t="shared" si="39"/>
        <v>0</v>
      </c>
      <c r="BA133">
        <f t="shared" si="39"/>
        <v>0</v>
      </c>
      <c r="BB133">
        <f t="shared" si="37"/>
        <v>0</v>
      </c>
      <c r="BC133">
        <f t="shared" si="37"/>
        <v>0</v>
      </c>
      <c r="BD133">
        <f t="shared" si="37"/>
        <v>0</v>
      </c>
      <c r="BE133">
        <f>SUM(G133:BD133)/COUNTIF(G133:BD133,"&lt;&gt;0")</f>
        <v>8</v>
      </c>
      <c r="BF133" t="str">
        <f>MID($E133,BE133,1)</f>
        <v>C</v>
      </c>
      <c r="BG133">
        <f t="shared" si="44"/>
        <v>29</v>
      </c>
    </row>
    <row r="134" spans="2:59">
      <c r="B134" s="1" t="s">
        <v>132</v>
      </c>
      <c r="C134">
        <f t="shared" si="41"/>
        <v>30</v>
      </c>
      <c r="D134" t="str">
        <f t="shared" si="42"/>
        <v>GcgpNHvcSNvpSLp</v>
      </c>
      <c r="E134" t="str">
        <f t="shared" si="43"/>
        <v>hdhsLdQTsdWThhQ</v>
      </c>
      <c r="G134">
        <f t="shared" si="40"/>
        <v>0</v>
      </c>
      <c r="H134">
        <f t="shared" si="40"/>
        <v>0</v>
      </c>
      <c r="I134">
        <f t="shared" si="40"/>
        <v>0</v>
      </c>
      <c r="J134">
        <f t="shared" si="40"/>
        <v>0</v>
      </c>
      <c r="K134">
        <f t="shared" si="40"/>
        <v>0</v>
      </c>
      <c r="L134">
        <f t="shared" si="40"/>
        <v>0</v>
      </c>
      <c r="M134">
        <f t="shared" si="40"/>
        <v>0</v>
      </c>
      <c r="N134">
        <f t="shared" si="40"/>
        <v>0</v>
      </c>
      <c r="O134">
        <f t="shared" si="40"/>
        <v>0</v>
      </c>
      <c r="P134">
        <f t="shared" si="40"/>
        <v>0</v>
      </c>
      <c r="Q134">
        <f t="shared" si="40"/>
        <v>0</v>
      </c>
      <c r="R134">
        <f t="shared" si="40"/>
        <v>0</v>
      </c>
      <c r="S134">
        <f t="shared" si="40"/>
        <v>0</v>
      </c>
      <c r="T134">
        <f t="shared" si="40"/>
        <v>5</v>
      </c>
      <c r="U134">
        <f t="shared" si="40"/>
        <v>0</v>
      </c>
      <c r="V134">
        <f t="shared" si="40"/>
        <v>0</v>
      </c>
      <c r="W134">
        <f t="shared" si="38"/>
        <v>0</v>
      </c>
      <c r="X134">
        <f t="shared" si="38"/>
        <v>0</v>
      </c>
      <c r="Y134">
        <f t="shared" si="38"/>
        <v>0</v>
      </c>
      <c r="Z134">
        <f t="shared" si="38"/>
        <v>0</v>
      </c>
      <c r="AA134">
        <f t="shared" si="38"/>
        <v>0</v>
      </c>
      <c r="AB134">
        <f t="shared" si="38"/>
        <v>0</v>
      </c>
      <c r="AC134">
        <f t="shared" si="38"/>
        <v>0</v>
      </c>
      <c r="AD134">
        <f t="shared" si="38"/>
        <v>0</v>
      </c>
      <c r="AE134">
        <f t="shared" si="38"/>
        <v>0</v>
      </c>
      <c r="AF134">
        <f t="shared" si="38"/>
        <v>0</v>
      </c>
      <c r="AG134">
        <f t="shared" si="38"/>
        <v>0</v>
      </c>
      <c r="AH134">
        <f t="shared" si="38"/>
        <v>0</v>
      </c>
      <c r="AI134">
        <f t="shared" si="38"/>
        <v>0</v>
      </c>
      <c r="AJ134">
        <f t="shared" si="38"/>
        <v>0</v>
      </c>
      <c r="AK134">
        <f t="shared" si="38"/>
        <v>0</v>
      </c>
      <c r="AL134">
        <f t="shared" si="39"/>
        <v>0</v>
      </c>
      <c r="AM134">
        <f t="shared" si="39"/>
        <v>0</v>
      </c>
      <c r="AN134">
        <f t="shared" si="39"/>
        <v>0</v>
      </c>
      <c r="AO134">
        <f t="shared" si="39"/>
        <v>0</v>
      </c>
      <c r="AP134">
        <f t="shared" si="39"/>
        <v>0</v>
      </c>
      <c r="AQ134">
        <f t="shared" si="39"/>
        <v>0</v>
      </c>
      <c r="AR134">
        <f t="shared" si="39"/>
        <v>0</v>
      </c>
      <c r="AS134">
        <f t="shared" si="39"/>
        <v>0</v>
      </c>
      <c r="AT134">
        <f t="shared" si="39"/>
        <v>0</v>
      </c>
      <c r="AU134">
        <f t="shared" si="39"/>
        <v>0</v>
      </c>
      <c r="AV134">
        <f t="shared" si="39"/>
        <v>0</v>
      </c>
      <c r="AW134">
        <f t="shared" si="39"/>
        <v>0</v>
      </c>
      <c r="AX134">
        <f t="shared" si="39"/>
        <v>0</v>
      </c>
      <c r="AY134">
        <f t="shared" si="39"/>
        <v>0</v>
      </c>
      <c r="AZ134">
        <f t="shared" si="39"/>
        <v>0</v>
      </c>
      <c r="BA134">
        <f t="shared" ref="BA134:BD149" si="45">IFERROR(FIND(MID($D134,BA$1,1),$E134),0)*LEN(MID($D134,BA$1,1))</f>
        <v>0</v>
      </c>
      <c r="BB134">
        <f t="shared" si="45"/>
        <v>0</v>
      </c>
      <c r="BC134">
        <f t="shared" si="45"/>
        <v>0</v>
      </c>
      <c r="BD134">
        <f t="shared" si="45"/>
        <v>0</v>
      </c>
      <c r="BE134">
        <f>SUM(G134:BD134)/COUNTIF(G134:BD134,"&lt;&gt;0")</f>
        <v>5</v>
      </c>
      <c r="BF134" t="str">
        <f>MID($E134,BE134,1)</f>
        <v>L</v>
      </c>
      <c r="BG134">
        <f t="shared" si="44"/>
        <v>38</v>
      </c>
    </row>
    <row r="135" spans="2:59">
      <c r="B135" s="1" t="s">
        <v>133</v>
      </c>
      <c r="C135">
        <f t="shared" si="41"/>
        <v>16</v>
      </c>
      <c r="D135" t="str">
        <f t="shared" si="42"/>
        <v>wwzttPrr</v>
      </c>
      <c r="E135" t="str">
        <f t="shared" si="43"/>
        <v>hQswdhnT</v>
      </c>
      <c r="G135">
        <f t="shared" si="40"/>
        <v>4</v>
      </c>
      <c r="H135">
        <f t="shared" si="40"/>
        <v>4</v>
      </c>
      <c r="I135">
        <f t="shared" si="40"/>
        <v>0</v>
      </c>
      <c r="J135">
        <f t="shared" si="40"/>
        <v>0</v>
      </c>
      <c r="K135">
        <f t="shared" si="40"/>
        <v>0</v>
      </c>
      <c r="L135">
        <f t="shared" si="40"/>
        <v>0</v>
      </c>
      <c r="M135">
        <f t="shared" si="40"/>
        <v>0</v>
      </c>
      <c r="N135">
        <f t="shared" si="40"/>
        <v>0</v>
      </c>
      <c r="O135">
        <f t="shared" si="40"/>
        <v>0</v>
      </c>
      <c r="P135">
        <f t="shared" si="40"/>
        <v>0</v>
      </c>
      <c r="Q135">
        <f t="shared" si="40"/>
        <v>0</v>
      </c>
      <c r="R135">
        <f t="shared" si="40"/>
        <v>0</v>
      </c>
      <c r="S135">
        <f t="shared" si="40"/>
        <v>0</v>
      </c>
      <c r="T135">
        <f t="shared" si="40"/>
        <v>0</v>
      </c>
      <c r="U135">
        <f t="shared" si="40"/>
        <v>0</v>
      </c>
      <c r="V135">
        <f t="shared" ref="V135:AK150" si="46">IFERROR(FIND(MID($D135,V$1,1),$E135),0)*LEN(MID($D135,V$1,1))</f>
        <v>0</v>
      </c>
      <c r="W135">
        <f t="shared" si="46"/>
        <v>0</v>
      </c>
      <c r="X135">
        <f t="shared" si="46"/>
        <v>0</v>
      </c>
      <c r="Y135">
        <f t="shared" si="46"/>
        <v>0</v>
      </c>
      <c r="Z135">
        <f t="shared" si="46"/>
        <v>0</v>
      </c>
      <c r="AA135">
        <f t="shared" si="46"/>
        <v>0</v>
      </c>
      <c r="AB135">
        <f t="shared" si="46"/>
        <v>0</v>
      </c>
      <c r="AC135">
        <f t="shared" si="46"/>
        <v>0</v>
      </c>
      <c r="AD135">
        <f t="shared" si="46"/>
        <v>0</v>
      </c>
      <c r="AE135">
        <f t="shared" si="46"/>
        <v>0</v>
      </c>
      <c r="AF135">
        <f t="shared" si="46"/>
        <v>0</v>
      </c>
      <c r="AG135">
        <f t="shared" si="46"/>
        <v>0</v>
      </c>
      <c r="AH135">
        <f t="shared" si="46"/>
        <v>0</v>
      </c>
      <c r="AI135">
        <f t="shared" si="46"/>
        <v>0</v>
      </c>
      <c r="AJ135">
        <f t="shared" si="46"/>
        <v>0</v>
      </c>
      <c r="AK135">
        <f t="shared" si="46"/>
        <v>0</v>
      </c>
      <c r="AL135">
        <f t="shared" ref="AL135:BA150" si="47">IFERROR(FIND(MID($D135,AL$1,1),$E135),0)*LEN(MID($D135,AL$1,1))</f>
        <v>0</v>
      </c>
      <c r="AM135">
        <f t="shared" si="47"/>
        <v>0</v>
      </c>
      <c r="AN135">
        <f t="shared" si="47"/>
        <v>0</v>
      </c>
      <c r="AO135">
        <f t="shared" si="47"/>
        <v>0</v>
      </c>
      <c r="AP135">
        <f t="shared" si="47"/>
        <v>0</v>
      </c>
      <c r="AQ135">
        <f t="shared" si="47"/>
        <v>0</v>
      </c>
      <c r="AR135">
        <f t="shared" si="47"/>
        <v>0</v>
      </c>
      <c r="AS135">
        <f t="shared" si="47"/>
        <v>0</v>
      </c>
      <c r="AT135">
        <f t="shared" si="47"/>
        <v>0</v>
      </c>
      <c r="AU135">
        <f t="shared" si="47"/>
        <v>0</v>
      </c>
      <c r="AV135">
        <f t="shared" si="47"/>
        <v>0</v>
      </c>
      <c r="AW135">
        <f t="shared" si="47"/>
        <v>0</v>
      </c>
      <c r="AX135">
        <f t="shared" si="47"/>
        <v>0</v>
      </c>
      <c r="AY135">
        <f t="shared" si="47"/>
        <v>0</v>
      </c>
      <c r="AZ135">
        <f t="shared" si="47"/>
        <v>0</v>
      </c>
      <c r="BA135">
        <f t="shared" si="47"/>
        <v>0</v>
      </c>
      <c r="BB135">
        <f t="shared" si="45"/>
        <v>0</v>
      </c>
      <c r="BC135">
        <f t="shared" si="45"/>
        <v>0</v>
      </c>
      <c r="BD135">
        <f t="shared" si="45"/>
        <v>0</v>
      </c>
      <c r="BE135">
        <f>SUM(G135:BD135)/COUNTIF(G135:BD135,"&lt;&gt;0")</f>
        <v>4</v>
      </c>
      <c r="BF135" t="str">
        <f>MID($E135,BE135,1)</f>
        <v>w</v>
      </c>
      <c r="BG135">
        <f t="shared" si="44"/>
        <v>23</v>
      </c>
    </row>
    <row r="136" spans="2:59">
      <c r="B136" s="1" t="s">
        <v>134</v>
      </c>
      <c r="C136">
        <f t="shared" si="41"/>
        <v>36</v>
      </c>
      <c r="D136" t="str">
        <f t="shared" si="42"/>
        <v>tjJjMJRbRbjztmjtjb</v>
      </c>
      <c r="E136" t="str">
        <f t="shared" si="43"/>
        <v>gcRsNlgglHpDFSlSvg</v>
      </c>
      <c r="G136">
        <f t="shared" ref="G136:V151" si="48">IFERROR(FIND(MID($D136,G$1,1),$E136),0)*LEN(MID($D136,G$1,1))</f>
        <v>0</v>
      </c>
      <c r="H136">
        <f t="shared" si="48"/>
        <v>0</v>
      </c>
      <c r="I136">
        <f t="shared" si="48"/>
        <v>0</v>
      </c>
      <c r="J136">
        <f t="shared" si="48"/>
        <v>0</v>
      </c>
      <c r="K136">
        <f t="shared" si="48"/>
        <v>0</v>
      </c>
      <c r="L136">
        <f t="shared" si="48"/>
        <v>0</v>
      </c>
      <c r="M136">
        <f t="shared" si="48"/>
        <v>3</v>
      </c>
      <c r="N136">
        <f t="shared" si="48"/>
        <v>0</v>
      </c>
      <c r="O136">
        <f t="shared" si="48"/>
        <v>3</v>
      </c>
      <c r="P136">
        <f t="shared" si="48"/>
        <v>0</v>
      </c>
      <c r="Q136">
        <f t="shared" si="48"/>
        <v>0</v>
      </c>
      <c r="R136">
        <f t="shared" si="48"/>
        <v>0</v>
      </c>
      <c r="S136">
        <f t="shared" si="48"/>
        <v>0</v>
      </c>
      <c r="T136">
        <f t="shared" si="48"/>
        <v>0</v>
      </c>
      <c r="U136">
        <f t="shared" si="48"/>
        <v>0</v>
      </c>
      <c r="V136">
        <f t="shared" si="48"/>
        <v>0</v>
      </c>
      <c r="W136">
        <f t="shared" si="46"/>
        <v>0</v>
      </c>
      <c r="X136">
        <f t="shared" si="46"/>
        <v>0</v>
      </c>
      <c r="Y136">
        <f t="shared" si="46"/>
        <v>0</v>
      </c>
      <c r="Z136">
        <f t="shared" si="46"/>
        <v>0</v>
      </c>
      <c r="AA136">
        <f t="shared" si="46"/>
        <v>0</v>
      </c>
      <c r="AB136">
        <f t="shared" si="46"/>
        <v>0</v>
      </c>
      <c r="AC136">
        <f t="shared" si="46"/>
        <v>0</v>
      </c>
      <c r="AD136">
        <f t="shared" si="46"/>
        <v>0</v>
      </c>
      <c r="AE136">
        <f t="shared" si="46"/>
        <v>0</v>
      </c>
      <c r="AF136">
        <f t="shared" si="46"/>
        <v>0</v>
      </c>
      <c r="AG136">
        <f t="shared" si="46"/>
        <v>0</v>
      </c>
      <c r="AH136">
        <f t="shared" si="46"/>
        <v>0</v>
      </c>
      <c r="AI136">
        <f t="shared" si="46"/>
        <v>0</v>
      </c>
      <c r="AJ136">
        <f t="shared" si="46"/>
        <v>0</v>
      </c>
      <c r="AK136">
        <f t="shared" si="46"/>
        <v>0</v>
      </c>
      <c r="AL136">
        <f t="shared" si="47"/>
        <v>0</v>
      </c>
      <c r="AM136">
        <f t="shared" si="47"/>
        <v>0</v>
      </c>
      <c r="AN136">
        <f t="shared" si="47"/>
        <v>0</v>
      </c>
      <c r="AO136">
        <f t="shared" si="47"/>
        <v>0</v>
      </c>
      <c r="AP136">
        <f t="shared" si="47"/>
        <v>0</v>
      </c>
      <c r="AQ136">
        <f t="shared" si="47"/>
        <v>0</v>
      </c>
      <c r="AR136">
        <f t="shared" si="47"/>
        <v>0</v>
      </c>
      <c r="AS136">
        <f t="shared" si="47"/>
        <v>0</v>
      </c>
      <c r="AT136">
        <f t="shared" si="47"/>
        <v>0</v>
      </c>
      <c r="AU136">
        <f t="shared" si="47"/>
        <v>0</v>
      </c>
      <c r="AV136">
        <f t="shared" si="47"/>
        <v>0</v>
      </c>
      <c r="AW136">
        <f t="shared" si="47"/>
        <v>0</v>
      </c>
      <c r="AX136">
        <f t="shared" si="47"/>
        <v>0</v>
      </c>
      <c r="AY136">
        <f t="shared" si="47"/>
        <v>0</v>
      </c>
      <c r="AZ136">
        <f t="shared" si="47"/>
        <v>0</v>
      </c>
      <c r="BA136">
        <f t="shared" si="47"/>
        <v>0</v>
      </c>
      <c r="BB136">
        <f t="shared" si="45"/>
        <v>0</v>
      </c>
      <c r="BC136">
        <f t="shared" si="45"/>
        <v>0</v>
      </c>
      <c r="BD136">
        <f t="shared" si="45"/>
        <v>0</v>
      </c>
      <c r="BE136">
        <f>SUM(G136:BD136)/COUNTIF(G136:BD136,"&lt;&gt;0")</f>
        <v>3</v>
      </c>
      <c r="BF136" t="str">
        <f>MID($E136,BE136,1)</f>
        <v>R</v>
      </c>
      <c r="BG136">
        <f t="shared" si="44"/>
        <v>44</v>
      </c>
    </row>
    <row r="137" spans="2:59">
      <c r="B137" s="1" t="s">
        <v>135</v>
      </c>
      <c r="C137">
        <f t="shared" si="41"/>
        <v>36</v>
      </c>
      <c r="D137" t="str">
        <f t="shared" si="42"/>
        <v>VVLvLqqPVlvcqLLdwL</v>
      </c>
      <c r="E137" t="str">
        <f t="shared" si="43"/>
        <v>bHpzcHSsbRJppHbHpF</v>
      </c>
      <c r="G137">
        <f t="shared" si="48"/>
        <v>0</v>
      </c>
      <c r="H137">
        <f t="shared" si="48"/>
        <v>0</v>
      </c>
      <c r="I137">
        <f t="shared" si="48"/>
        <v>0</v>
      </c>
      <c r="J137">
        <f t="shared" si="48"/>
        <v>0</v>
      </c>
      <c r="K137">
        <f t="shared" si="48"/>
        <v>0</v>
      </c>
      <c r="L137">
        <f t="shared" si="48"/>
        <v>0</v>
      </c>
      <c r="M137">
        <f t="shared" si="48"/>
        <v>0</v>
      </c>
      <c r="N137">
        <f t="shared" si="48"/>
        <v>0</v>
      </c>
      <c r="O137">
        <f t="shared" si="48"/>
        <v>0</v>
      </c>
      <c r="P137">
        <f t="shared" si="48"/>
        <v>0</v>
      </c>
      <c r="Q137">
        <f t="shared" si="48"/>
        <v>0</v>
      </c>
      <c r="R137">
        <f t="shared" si="48"/>
        <v>5</v>
      </c>
      <c r="S137">
        <f t="shared" si="48"/>
        <v>0</v>
      </c>
      <c r="T137">
        <f t="shared" si="48"/>
        <v>0</v>
      </c>
      <c r="U137">
        <f t="shared" si="48"/>
        <v>0</v>
      </c>
      <c r="V137">
        <f t="shared" si="48"/>
        <v>0</v>
      </c>
      <c r="W137">
        <f t="shared" si="46"/>
        <v>0</v>
      </c>
      <c r="X137">
        <f t="shared" si="46"/>
        <v>0</v>
      </c>
      <c r="Y137">
        <f t="shared" si="46"/>
        <v>0</v>
      </c>
      <c r="Z137">
        <f t="shared" si="46"/>
        <v>0</v>
      </c>
      <c r="AA137">
        <f t="shared" si="46"/>
        <v>0</v>
      </c>
      <c r="AB137">
        <f t="shared" si="46"/>
        <v>0</v>
      </c>
      <c r="AC137">
        <f t="shared" si="46"/>
        <v>0</v>
      </c>
      <c r="AD137">
        <f t="shared" si="46"/>
        <v>0</v>
      </c>
      <c r="AE137">
        <f t="shared" si="46"/>
        <v>0</v>
      </c>
      <c r="AF137">
        <f t="shared" si="46"/>
        <v>0</v>
      </c>
      <c r="AG137">
        <f t="shared" si="46"/>
        <v>0</v>
      </c>
      <c r="AH137">
        <f t="shared" si="46"/>
        <v>0</v>
      </c>
      <c r="AI137">
        <f t="shared" si="46"/>
        <v>0</v>
      </c>
      <c r="AJ137">
        <f t="shared" si="46"/>
        <v>0</v>
      </c>
      <c r="AK137">
        <f t="shared" si="46"/>
        <v>0</v>
      </c>
      <c r="AL137">
        <f t="shared" si="47"/>
        <v>0</v>
      </c>
      <c r="AM137">
        <f t="shared" si="47"/>
        <v>0</v>
      </c>
      <c r="AN137">
        <f t="shared" si="47"/>
        <v>0</v>
      </c>
      <c r="AO137">
        <f t="shared" si="47"/>
        <v>0</v>
      </c>
      <c r="AP137">
        <f t="shared" si="47"/>
        <v>0</v>
      </c>
      <c r="AQ137">
        <f t="shared" si="47"/>
        <v>0</v>
      </c>
      <c r="AR137">
        <f t="shared" si="47"/>
        <v>0</v>
      </c>
      <c r="AS137">
        <f t="shared" si="47"/>
        <v>0</v>
      </c>
      <c r="AT137">
        <f t="shared" si="47"/>
        <v>0</v>
      </c>
      <c r="AU137">
        <f t="shared" si="47"/>
        <v>0</v>
      </c>
      <c r="AV137">
        <f t="shared" si="47"/>
        <v>0</v>
      </c>
      <c r="AW137">
        <f t="shared" si="47"/>
        <v>0</v>
      </c>
      <c r="AX137">
        <f t="shared" si="47"/>
        <v>0</v>
      </c>
      <c r="AY137">
        <f t="shared" si="47"/>
        <v>0</v>
      </c>
      <c r="AZ137">
        <f t="shared" si="47"/>
        <v>0</v>
      </c>
      <c r="BA137">
        <f t="shared" si="47"/>
        <v>0</v>
      </c>
      <c r="BB137">
        <f t="shared" si="45"/>
        <v>0</v>
      </c>
      <c r="BC137">
        <f t="shared" si="45"/>
        <v>0</v>
      </c>
      <c r="BD137">
        <f t="shared" si="45"/>
        <v>0</v>
      </c>
      <c r="BE137">
        <f>SUM(G137:BD137)/COUNTIF(G137:BD137,"&lt;&gt;0")</f>
        <v>5</v>
      </c>
      <c r="BF137" t="str">
        <f>MID($E137,BE137,1)</f>
        <v>c</v>
      </c>
      <c r="BG137">
        <f t="shared" si="44"/>
        <v>3</v>
      </c>
    </row>
    <row r="138" spans="2:59">
      <c r="B138" s="1" t="s">
        <v>136</v>
      </c>
      <c r="C138">
        <f t="shared" si="41"/>
        <v>18</v>
      </c>
      <c r="D138" t="str">
        <f t="shared" si="42"/>
        <v>CfjjCNGmM</v>
      </c>
      <c r="E138" t="str">
        <f t="shared" si="43"/>
        <v>WhWjhWHWb</v>
      </c>
      <c r="G138">
        <f t="shared" si="48"/>
        <v>0</v>
      </c>
      <c r="H138">
        <f t="shared" si="48"/>
        <v>0</v>
      </c>
      <c r="I138">
        <f t="shared" si="48"/>
        <v>4</v>
      </c>
      <c r="J138">
        <f t="shared" si="48"/>
        <v>4</v>
      </c>
      <c r="K138">
        <f t="shared" si="48"/>
        <v>0</v>
      </c>
      <c r="L138">
        <f t="shared" si="48"/>
        <v>0</v>
      </c>
      <c r="M138">
        <f t="shared" si="48"/>
        <v>0</v>
      </c>
      <c r="N138">
        <f t="shared" si="48"/>
        <v>0</v>
      </c>
      <c r="O138">
        <f t="shared" si="48"/>
        <v>0</v>
      </c>
      <c r="P138">
        <f t="shared" si="48"/>
        <v>0</v>
      </c>
      <c r="Q138">
        <f t="shared" si="48"/>
        <v>0</v>
      </c>
      <c r="R138">
        <f t="shared" si="48"/>
        <v>0</v>
      </c>
      <c r="S138">
        <f t="shared" si="48"/>
        <v>0</v>
      </c>
      <c r="T138">
        <f t="shared" si="48"/>
        <v>0</v>
      </c>
      <c r="U138">
        <f t="shared" si="48"/>
        <v>0</v>
      </c>
      <c r="V138">
        <f t="shared" si="48"/>
        <v>0</v>
      </c>
      <c r="W138">
        <f t="shared" si="46"/>
        <v>0</v>
      </c>
      <c r="X138">
        <f t="shared" si="46"/>
        <v>0</v>
      </c>
      <c r="Y138">
        <f t="shared" si="46"/>
        <v>0</v>
      </c>
      <c r="Z138">
        <f t="shared" si="46"/>
        <v>0</v>
      </c>
      <c r="AA138">
        <f t="shared" si="46"/>
        <v>0</v>
      </c>
      <c r="AB138">
        <f t="shared" si="46"/>
        <v>0</v>
      </c>
      <c r="AC138">
        <f t="shared" si="46"/>
        <v>0</v>
      </c>
      <c r="AD138">
        <f t="shared" si="46"/>
        <v>0</v>
      </c>
      <c r="AE138">
        <f t="shared" si="46"/>
        <v>0</v>
      </c>
      <c r="AF138">
        <f t="shared" si="46"/>
        <v>0</v>
      </c>
      <c r="AG138">
        <f t="shared" si="46"/>
        <v>0</v>
      </c>
      <c r="AH138">
        <f t="shared" si="46"/>
        <v>0</v>
      </c>
      <c r="AI138">
        <f t="shared" si="46"/>
        <v>0</v>
      </c>
      <c r="AJ138">
        <f t="shared" si="46"/>
        <v>0</v>
      </c>
      <c r="AK138">
        <f t="shared" si="46"/>
        <v>0</v>
      </c>
      <c r="AL138">
        <f t="shared" si="47"/>
        <v>0</v>
      </c>
      <c r="AM138">
        <f t="shared" si="47"/>
        <v>0</v>
      </c>
      <c r="AN138">
        <f t="shared" si="47"/>
        <v>0</v>
      </c>
      <c r="AO138">
        <f t="shared" si="47"/>
        <v>0</v>
      </c>
      <c r="AP138">
        <f t="shared" si="47"/>
        <v>0</v>
      </c>
      <c r="AQ138">
        <f t="shared" si="47"/>
        <v>0</v>
      </c>
      <c r="AR138">
        <f t="shared" si="47"/>
        <v>0</v>
      </c>
      <c r="AS138">
        <f t="shared" si="47"/>
        <v>0</v>
      </c>
      <c r="AT138">
        <f t="shared" si="47"/>
        <v>0</v>
      </c>
      <c r="AU138">
        <f t="shared" si="47"/>
        <v>0</v>
      </c>
      <c r="AV138">
        <f t="shared" si="47"/>
        <v>0</v>
      </c>
      <c r="AW138">
        <f t="shared" si="47"/>
        <v>0</v>
      </c>
      <c r="AX138">
        <f t="shared" si="47"/>
        <v>0</v>
      </c>
      <c r="AY138">
        <f t="shared" si="47"/>
        <v>0</v>
      </c>
      <c r="AZ138">
        <f t="shared" si="47"/>
        <v>0</v>
      </c>
      <c r="BA138">
        <f t="shared" si="47"/>
        <v>0</v>
      </c>
      <c r="BB138">
        <f t="shared" si="45"/>
        <v>0</v>
      </c>
      <c r="BC138">
        <f t="shared" si="45"/>
        <v>0</v>
      </c>
      <c r="BD138">
        <f t="shared" si="45"/>
        <v>0</v>
      </c>
      <c r="BE138">
        <f>SUM(G138:BD138)/COUNTIF(G138:BD138,"&lt;&gt;0")</f>
        <v>4</v>
      </c>
      <c r="BF138" t="str">
        <f>MID($E138,BE138,1)</f>
        <v>j</v>
      </c>
      <c r="BG138">
        <f t="shared" si="44"/>
        <v>10</v>
      </c>
    </row>
    <row r="139" spans="2:59">
      <c r="B139" s="1" t="s">
        <v>137</v>
      </c>
      <c r="C139">
        <f t="shared" si="41"/>
        <v>20</v>
      </c>
      <c r="D139" t="str">
        <f t="shared" si="42"/>
        <v>ZmGZffggrD</v>
      </c>
      <c r="E139" t="str">
        <f t="shared" si="43"/>
        <v>qZvZtlbTqL</v>
      </c>
      <c r="G139">
        <f t="shared" si="48"/>
        <v>2</v>
      </c>
      <c r="H139">
        <f t="shared" si="48"/>
        <v>0</v>
      </c>
      <c r="I139">
        <f t="shared" si="48"/>
        <v>0</v>
      </c>
      <c r="J139">
        <f t="shared" si="48"/>
        <v>2</v>
      </c>
      <c r="K139">
        <f t="shared" si="48"/>
        <v>0</v>
      </c>
      <c r="L139">
        <f t="shared" si="48"/>
        <v>0</v>
      </c>
      <c r="M139">
        <f t="shared" si="48"/>
        <v>0</v>
      </c>
      <c r="N139">
        <f t="shared" si="48"/>
        <v>0</v>
      </c>
      <c r="O139">
        <f t="shared" si="48"/>
        <v>0</v>
      </c>
      <c r="P139">
        <f t="shared" si="48"/>
        <v>0</v>
      </c>
      <c r="Q139">
        <f t="shared" si="48"/>
        <v>0</v>
      </c>
      <c r="R139">
        <f t="shared" si="48"/>
        <v>0</v>
      </c>
      <c r="S139">
        <f t="shared" si="48"/>
        <v>0</v>
      </c>
      <c r="T139">
        <f t="shared" si="48"/>
        <v>0</v>
      </c>
      <c r="U139">
        <f t="shared" si="48"/>
        <v>0</v>
      </c>
      <c r="V139">
        <f t="shared" si="48"/>
        <v>0</v>
      </c>
      <c r="W139">
        <f t="shared" si="46"/>
        <v>0</v>
      </c>
      <c r="X139">
        <f t="shared" si="46"/>
        <v>0</v>
      </c>
      <c r="Y139">
        <f t="shared" si="46"/>
        <v>0</v>
      </c>
      <c r="Z139">
        <f t="shared" si="46"/>
        <v>0</v>
      </c>
      <c r="AA139">
        <f t="shared" si="46"/>
        <v>0</v>
      </c>
      <c r="AB139">
        <f t="shared" si="46"/>
        <v>0</v>
      </c>
      <c r="AC139">
        <f t="shared" si="46"/>
        <v>0</v>
      </c>
      <c r="AD139">
        <f t="shared" si="46"/>
        <v>0</v>
      </c>
      <c r="AE139">
        <f t="shared" si="46"/>
        <v>0</v>
      </c>
      <c r="AF139">
        <f t="shared" si="46"/>
        <v>0</v>
      </c>
      <c r="AG139">
        <f t="shared" si="46"/>
        <v>0</v>
      </c>
      <c r="AH139">
        <f t="shared" si="46"/>
        <v>0</v>
      </c>
      <c r="AI139">
        <f t="shared" si="46"/>
        <v>0</v>
      </c>
      <c r="AJ139">
        <f t="shared" si="46"/>
        <v>0</v>
      </c>
      <c r="AK139">
        <f t="shared" si="46"/>
        <v>0</v>
      </c>
      <c r="AL139">
        <f t="shared" si="47"/>
        <v>0</v>
      </c>
      <c r="AM139">
        <f t="shared" si="47"/>
        <v>0</v>
      </c>
      <c r="AN139">
        <f t="shared" si="47"/>
        <v>0</v>
      </c>
      <c r="AO139">
        <f t="shared" si="47"/>
        <v>0</v>
      </c>
      <c r="AP139">
        <f t="shared" si="47"/>
        <v>0</v>
      </c>
      <c r="AQ139">
        <f t="shared" si="47"/>
        <v>0</v>
      </c>
      <c r="AR139">
        <f t="shared" si="47"/>
        <v>0</v>
      </c>
      <c r="AS139">
        <f t="shared" si="47"/>
        <v>0</v>
      </c>
      <c r="AT139">
        <f t="shared" si="47"/>
        <v>0</v>
      </c>
      <c r="AU139">
        <f t="shared" si="47"/>
        <v>0</v>
      </c>
      <c r="AV139">
        <f t="shared" si="47"/>
        <v>0</v>
      </c>
      <c r="AW139">
        <f t="shared" si="47"/>
        <v>0</v>
      </c>
      <c r="AX139">
        <f t="shared" si="47"/>
        <v>0</v>
      </c>
      <c r="AY139">
        <f t="shared" si="47"/>
        <v>0</v>
      </c>
      <c r="AZ139">
        <f t="shared" si="47"/>
        <v>0</v>
      </c>
      <c r="BA139">
        <f t="shared" si="47"/>
        <v>0</v>
      </c>
      <c r="BB139">
        <f t="shared" si="45"/>
        <v>0</v>
      </c>
      <c r="BC139">
        <f t="shared" si="45"/>
        <v>0</v>
      </c>
      <c r="BD139">
        <f t="shared" si="45"/>
        <v>0</v>
      </c>
      <c r="BE139">
        <f>SUM(G139:BD139)/COUNTIF(G139:BD139,"&lt;&gt;0")</f>
        <v>2</v>
      </c>
      <c r="BF139" t="str">
        <f>MID($E139,BE139,1)</f>
        <v>Z</v>
      </c>
      <c r="BG139">
        <f t="shared" si="44"/>
        <v>52</v>
      </c>
    </row>
    <row r="140" spans="2:59">
      <c r="B140" s="1" t="s">
        <v>138</v>
      </c>
      <c r="C140">
        <f t="shared" si="41"/>
        <v>28</v>
      </c>
      <c r="D140" t="str">
        <f t="shared" si="42"/>
        <v>TTmmhvBvvHWzHp</v>
      </c>
      <c r="E140" t="str">
        <f t="shared" si="43"/>
        <v>sPpstpLVdwwsLb</v>
      </c>
      <c r="G140">
        <f t="shared" si="48"/>
        <v>0</v>
      </c>
      <c r="H140">
        <f t="shared" si="48"/>
        <v>0</v>
      </c>
      <c r="I140">
        <f t="shared" si="48"/>
        <v>0</v>
      </c>
      <c r="J140">
        <f t="shared" si="48"/>
        <v>0</v>
      </c>
      <c r="K140">
        <f t="shared" si="48"/>
        <v>0</v>
      </c>
      <c r="L140">
        <f t="shared" si="48"/>
        <v>0</v>
      </c>
      <c r="M140">
        <f t="shared" si="48"/>
        <v>0</v>
      </c>
      <c r="N140">
        <f t="shared" si="48"/>
        <v>0</v>
      </c>
      <c r="O140">
        <f t="shared" si="48"/>
        <v>0</v>
      </c>
      <c r="P140">
        <f t="shared" si="48"/>
        <v>0</v>
      </c>
      <c r="Q140">
        <f t="shared" si="48"/>
        <v>0</v>
      </c>
      <c r="R140">
        <f t="shared" si="48"/>
        <v>0</v>
      </c>
      <c r="S140">
        <f t="shared" si="48"/>
        <v>0</v>
      </c>
      <c r="T140">
        <f t="shared" si="48"/>
        <v>3</v>
      </c>
      <c r="U140">
        <f t="shared" si="48"/>
        <v>0</v>
      </c>
      <c r="V140">
        <f t="shared" si="48"/>
        <v>0</v>
      </c>
      <c r="W140">
        <f t="shared" si="46"/>
        <v>0</v>
      </c>
      <c r="X140">
        <f t="shared" si="46"/>
        <v>0</v>
      </c>
      <c r="Y140">
        <f t="shared" si="46"/>
        <v>0</v>
      </c>
      <c r="Z140">
        <f t="shared" si="46"/>
        <v>0</v>
      </c>
      <c r="AA140">
        <f t="shared" si="46"/>
        <v>0</v>
      </c>
      <c r="AB140">
        <f t="shared" si="46"/>
        <v>0</v>
      </c>
      <c r="AC140">
        <f t="shared" si="46"/>
        <v>0</v>
      </c>
      <c r="AD140">
        <f t="shared" si="46"/>
        <v>0</v>
      </c>
      <c r="AE140">
        <f t="shared" si="46"/>
        <v>0</v>
      </c>
      <c r="AF140">
        <f t="shared" si="46"/>
        <v>0</v>
      </c>
      <c r="AG140">
        <f t="shared" si="46"/>
        <v>0</v>
      </c>
      <c r="AH140">
        <f t="shared" si="46"/>
        <v>0</v>
      </c>
      <c r="AI140">
        <f t="shared" si="46"/>
        <v>0</v>
      </c>
      <c r="AJ140">
        <f t="shared" si="46"/>
        <v>0</v>
      </c>
      <c r="AK140">
        <f t="shared" si="46"/>
        <v>0</v>
      </c>
      <c r="AL140">
        <f t="shared" si="47"/>
        <v>0</v>
      </c>
      <c r="AM140">
        <f t="shared" si="47"/>
        <v>0</v>
      </c>
      <c r="AN140">
        <f t="shared" si="47"/>
        <v>0</v>
      </c>
      <c r="AO140">
        <f t="shared" si="47"/>
        <v>0</v>
      </c>
      <c r="AP140">
        <f t="shared" si="47"/>
        <v>0</v>
      </c>
      <c r="AQ140">
        <f t="shared" si="47"/>
        <v>0</v>
      </c>
      <c r="AR140">
        <f t="shared" si="47"/>
        <v>0</v>
      </c>
      <c r="AS140">
        <f t="shared" si="47"/>
        <v>0</v>
      </c>
      <c r="AT140">
        <f t="shared" si="47"/>
        <v>0</v>
      </c>
      <c r="AU140">
        <f t="shared" si="47"/>
        <v>0</v>
      </c>
      <c r="AV140">
        <f t="shared" si="47"/>
        <v>0</v>
      </c>
      <c r="AW140">
        <f t="shared" si="47"/>
        <v>0</v>
      </c>
      <c r="AX140">
        <f t="shared" si="47"/>
        <v>0</v>
      </c>
      <c r="AY140">
        <f t="shared" si="47"/>
        <v>0</v>
      </c>
      <c r="AZ140">
        <f t="shared" si="47"/>
        <v>0</v>
      </c>
      <c r="BA140">
        <f t="shared" si="47"/>
        <v>0</v>
      </c>
      <c r="BB140">
        <f t="shared" si="45"/>
        <v>0</v>
      </c>
      <c r="BC140">
        <f t="shared" si="45"/>
        <v>0</v>
      </c>
      <c r="BD140">
        <f t="shared" si="45"/>
        <v>0</v>
      </c>
      <c r="BE140">
        <f>SUM(G140:BD140)/COUNTIF(G140:BD140,"&lt;&gt;0")</f>
        <v>3</v>
      </c>
      <c r="BF140" t="str">
        <f>MID($E140,BE140,1)</f>
        <v>p</v>
      </c>
      <c r="BG140">
        <f t="shared" si="44"/>
        <v>16</v>
      </c>
    </row>
    <row r="141" spans="2:59">
      <c r="B141" s="1" t="s">
        <v>139</v>
      </c>
      <c r="C141">
        <f t="shared" si="41"/>
        <v>46</v>
      </c>
      <c r="D141" t="str">
        <f t="shared" si="42"/>
        <v>qflfFgNctNcCnCCNDnfFFND</v>
      </c>
      <c r="E141" t="str">
        <f t="shared" si="43"/>
        <v>wrslwZbPswwZbJLJZbrlPLL</v>
      </c>
      <c r="G141">
        <f t="shared" si="48"/>
        <v>0</v>
      </c>
      <c r="H141">
        <f t="shared" si="48"/>
        <v>0</v>
      </c>
      <c r="I141">
        <f t="shared" si="48"/>
        <v>4</v>
      </c>
      <c r="J141">
        <f t="shared" si="48"/>
        <v>0</v>
      </c>
      <c r="K141">
        <f t="shared" si="48"/>
        <v>0</v>
      </c>
      <c r="L141">
        <f t="shared" si="48"/>
        <v>0</v>
      </c>
      <c r="M141">
        <f t="shared" si="48"/>
        <v>0</v>
      </c>
      <c r="N141">
        <f t="shared" si="48"/>
        <v>0</v>
      </c>
      <c r="O141">
        <f t="shared" si="48"/>
        <v>0</v>
      </c>
      <c r="P141">
        <f t="shared" si="48"/>
        <v>0</v>
      </c>
      <c r="Q141">
        <f t="shared" si="48"/>
        <v>0</v>
      </c>
      <c r="R141">
        <f t="shared" si="48"/>
        <v>0</v>
      </c>
      <c r="S141">
        <f t="shared" si="48"/>
        <v>0</v>
      </c>
      <c r="T141">
        <f t="shared" si="48"/>
        <v>0</v>
      </c>
      <c r="U141">
        <f t="shared" si="48"/>
        <v>0</v>
      </c>
      <c r="V141">
        <f t="shared" si="48"/>
        <v>0</v>
      </c>
      <c r="W141">
        <f t="shared" si="46"/>
        <v>0</v>
      </c>
      <c r="X141">
        <f t="shared" si="46"/>
        <v>0</v>
      </c>
      <c r="Y141">
        <f t="shared" si="46"/>
        <v>0</v>
      </c>
      <c r="Z141">
        <f t="shared" si="46"/>
        <v>0</v>
      </c>
      <c r="AA141">
        <f t="shared" si="46"/>
        <v>0</v>
      </c>
      <c r="AB141">
        <f t="shared" si="46"/>
        <v>0</v>
      </c>
      <c r="AC141">
        <f t="shared" si="46"/>
        <v>0</v>
      </c>
      <c r="AD141">
        <f t="shared" si="46"/>
        <v>0</v>
      </c>
      <c r="AE141">
        <f t="shared" si="46"/>
        <v>0</v>
      </c>
      <c r="AF141">
        <f t="shared" si="46"/>
        <v>0</v>
      </c>
      <c r="AG141">
        <f t="shared" si="46"/>
        <v>0</v>
      </c>
      <c r="AH141">
        <f t="shared" si="46"/>
        <v>0</v>
      </c>
      <c r="AI141">
        <f t="shared" si="46"/>
        <v>0</v>
      </c>
      <c r="AJ141">
        <f t="shared" si="46"/>
        <v>0</v>
      </c>
      <c r="AK141">
        <f t="shared" si="46"/>
        <v>0</v>
      </c>
      <c r="AL141">
        <f t="shared" si="47"/>
        <v>0</v>
      </c>
      <c r="AM141">
        <f t="shared" si="47"/>
        <v>0</v>
      </c>
      <c r="AN141">
        <f t="shared" si="47"/>
        <v>0</v>
      </c>
      <c r="AO141">
        <f t="shared" si="47"/>
        <v>0</v>
      </c>
      <c r="AP141">
        <f t="shared" si="47"/>
        <v>0</v>
      </c>
      <c r="AQ141">
        <f t="shared" si="47"/>
        <v>0</v>
      </c>
      <c r="AR141">
        <f t="shared" si="47"/>
        <v>0</v>
      </c>
      <c r="AS141">
        <f t="shared" si="47"/>
        <v>0</v>
      </c>
      <c r="AT141">
        <f t="shared" si="47"/>
        <v>0</v>
      </c>
      <c r="AU141">
        <f t="shared" si="47"/>
        <v>0</v>
      </c>
      <c r="AV141">
        <f t="shared" si="47"/>
        <v>0</v>
      </c>
      <c r="AW141">
        <f t="shared" si="47"/>
        <v>0</v>
      </c>
      <c r="AX141">
        <f t="shared" si="47"/>
        <v>0</v>
      </c>
      <c r="AY141">
        <f t="shared" si="47"/>
        <v>0</v>
      </c>
      <c r="AZ141">
        <f t="shared" si="47"/>
        <v>0</v>
      </c>
      <c r="BA141">
        <f t="shared" si="47"/>
        <v>0</v>
      </c>
      <c r="BB141">
        <f t="shared" si="45"/>
        <v>0</v>
      </c>
      <c r="BC141">
        <f t="shared" si="45"/>
        <v>0</v>
      </c>
      <c r="BD141">
        <f t="shared" si="45"/>
        <v>0</v>
      </c>
      <c r="BE141">
        <f>SUM(G141:BD141)/COUNTIF(G141:BD141,"&lt;&gt;0")</f>
        <v>4</v>
      </c>
      <c r="BF141" t="str">
        <f>MID($E141,BE141,1)</f>
        <v>l</v>
      </c>
      <c r="BG141">
        <f t="shared" si="44"/>
        <v>12</v>
      </c>
    </row>
    <row r="142" spans="2:59">
      <c r="B142" s="1" t="s">
        <v>140</v>
      </c>
      <c r="C142">
        <f t="shared" si="41"/>
        <v>38</v>
      </c>
      <c r="D142" t="str">
        <f t="shared" si="42"/>
        <v>FgQDDcncStCgtqccjSD</v>
      </c>
      <c r="E142" t="str">
        <f t="shared" si="43"/>
        <v>THWMThvhTQMBQhWvWRG</v>
      </c>
      <c r="G142">
        <f t="shared" si="48"/>
        <v>0</v>
      </c>
      <c r="H142">
        <f t="shared" si="48"/>
        <v>0</v>
      </c>
      <c r="I142">
        <f t="shared" si="48"/>
        <v>10</v>
      </c>
      <c r="J142">
        <f t="shared" si="48"/>
        <v>0</v>
      </c>
      <c r="K142">
        <f t="shared" si="48"/>
        <v>0</v>
      </c>
      <c r="L142">
        <f t="shared" si="48"/>
        <v>0</v>
      </c>
      <c r="M142">
        <f t="shared" si="48"/>
        <v>0</v>
      </c>
      <c r="N142">
        <f t="shared" si="48"/>
        <v>0</v>
      </c>
      <c r="O142">
        <f t="shared" si="48"/>
        <v>0</v>
      </c>
      <c r="P142">
        <f t="shared" si="48"/>
        <v>0</v>
      </c>
      <c r="Q142">
        <f t="shared" si="48"/>
        <v>0</v>
      </c>
      <c r="R142">
        <f t="shared" si="48"/>
        <v>0</v>
      </c>
      <c r="S142">
        <f t="shared" si="48"/>
        <v>0</v>
      </c>
      <c r="T142">
        <f t="shared" si="48"/>
        <v>0</v>
      </c>
      <c r="U142">
        <f t="shared" si="48"/>
        <v>0</v>
      </c>
      <c r="V142">
        <f t="shared" si="48"/>
        <v>0</v>
      </c>
      <c r="W142">
        <f t="shared" si="46"/>
        <v>0</v>
      </c>
      <c r="X142">
        <f t="shared" si="46"/>
        <v>0</v>
      </c>
      <c r="Y142">
        <f t="shared" si="46"/>
        <v>0</v>
      </c>
      <c r="Z142">
        <f t="shared" si="46"/>
        <v>0</v>
      </c>
      <c r="AA142">
        <f t="shared" si="46"/>
        <v>0</v>
      </c>
      <c r="AB142">
        <f t="shared" si="46"/>
        <v>0</v>
      </c>
      <c r="AC142">
        <f t="shared" si="46"/>
        <v>0</v>
      </c>
      <c r="AD142">
        <f t="shared" si="46"/>
        <v>0</v>
      </c>
      <c r="AE142">
        <f t="shared" si="46"/>
        <v>0</v>
      </c>
      <c r="AF142">
        <f t="shared" si="46"/>
        <v>0</v>
      </c>
      <c r="AG142">
        <f t="shared" si="46"/>
        <v>0</v>
      </c>
      <c r="AH142">
        <f t="shared" si="46"/>
        <v>0</v>
      </c>
      <c r="AI142">
        <f t="shared" si="46"/>
        <v>0</v>
      </c>
      <c r="AJ142">
        <f t="shared" si="46"/>
        <v>0</v>
      </c>
      <c r="AK142">
        <f t="shared" si="46"/>
        <v>0</v>
      </c>
      <c r="AL142">
        <f t="shared" si="47"/>
        <v>0</v>
      </c>
      <c r="AM142">
        <f t="shared" si="47"/>
        <v>0</v>
      </c>
      <c r="AN142">
        <f t="shared" si="47"/>
        <v>0</v>
      </c>
      <c r="AO142">
        <f t="shared" si="47"/>
        <v>0</v>
      </c>
      <c r="AP142">
        <f t="shared" si="47"/>
        <v>0</v>
      </c>
      <c r="AQ142">
        <f t="shared" si="47"/>
        <v>0</v>
      </c>
      <c r="AR142">
        <f t="shared" si="47"/>
        <v>0</v>
      </c>
      <c r="AS142">
        <f t="shared" si="47"/>
        <v>0</v>
      </c>
      <c r="AT142">
        <f t="shared" si="47"/>
        <v>0</v>
      </c>
      <c r="AU142">
        <f t="shared" si="47"/>
        <v>0</v>
      </c>
      <c r="AV142">
        <f t="shared" si="47"/>
        <v>0</v>
      </c>
      <c r="AW142">
        <f t="shared" si="47"/>
        <v>0</v>
      </c>
      <c r="AX142">
        <f t="shared" si="47"/>
        <v>0</v>
      </c>
      <c r="AY142">
        <f t="shared" si="47"/>
        <v>0</v>
      </c>
      <c r="AZ142">
        <f t="shared" si="47"/>
        <v>0</v>
      </c>
      <c r="BA142">
        <f t="shared" si="47"/>
        <v>0</v>
      </c>
      <c r="BB142">
        <f t="shared" si="45"/>
        <v>0</v>
      </c>
      <c r="BC142">
        <f t="shared" si="45"/>
        <v>0</v>
      </c>
      <c r="BD142">
        <f t="shared" si="45"/>
        <v>0</v>
      </c>
      <c r="BE142">
        <f>SUM(G142:BD142)/COUNTIF(G142:BD142,"&lt;&gt;0")</f>
        <v>10</v>
      </c>
      <c r="BF142" t="str">
        <f>MID($E142,BE142,1)</f>
        <v>Q</v>
      </c>
      <c r="BG142">
        <f t="shared" si="44"/>
        <v>43</v>
      </c>
    </row>
    <row r="143" spans="2:59">
      <c r="B143" s="1" t="s">
        <v>141</v>
      </c>
      <c r="C143">
        <f t="shared" si="41"/>
        <v>38</v>
      </c>
      <c r="D143" t="str">
        <f t="shared" si="42"/>
        <v>SqhVghPccSBhgSBqWBF</v>
      </c>
      <c r="E143" t="str">
        <f t="shared" si="43"/>
        <v>NQNsHQHMjCCQQWCwQHN</v>
      </c>
      <c r="G143">
        <f t="shared" si="48"/>
        <v>0</v>
      </c>
      <c r="H143">
        <f t="shared" si="48"/>
        <v>0</v>
      </c>
      <c r="I143">
        <f t="shared" si="48"/>
        <v>0</v>
      </c>
      <c r="J143">
        <f t="shared" si="48"/>
        <v>0</v>
      </c>
      <c r="K143">
        <f t="shared" si="48"/>
        <v>0</v>
      </c>
      <c r="L143">
        <f t="shared" si="48"/>
        <v>0</v>
      </c>
      <c r="M143">
        <f t="shared" si="48"/>
        <v>0</v>
      </c>
      <c r="N143">
        <f t="shared" si="48"/>
        <v>0</v>
      </c>
      <c r="O143">
        <f t="shared" si="48"/>
        <v>0</v>
      </c>
      <c r="P143">
        <f t="shared" si="48"/>
        <v>0</v>
      </c>
      <c r="Q143">
        <f t="shared" si="48"/>
        <v>0</v>
      </c>
      <c r="R143">
        <f t="shared" si="48"/>
        <v>0</v>
      </c>
      <c r="S143">
        <f t="shared" si="48"/>
        <v>0</v>
      </c>
      <c r="T143">
        <f t="shared" si="48"/>
        <v>0</v>
      </c>
      <c r="U143">
        <f t="shared" si="48"/>
        <v>0</v>
      </c>
      <c r="V143">
        <f t="shared" si="48"/>
        <v>0</v>
      </c>
      <c r="W143">
        <f t="shared" si="46"/>
        <v>14</v>
      </c>
      <c r="X143">
        <f t="shared" si="46"/>
        <v>0</v>
      </c>
      <c r="Y143">
        <f t="shared" si="46"/>
        <v>0</v>
      </c>
      <c r="Z143">
        <f t="shared" si="46"/>
        <v>0</v>
      </c>
      <c r="AA143">
        <f t="shared" si="46"/>
        <v>0</v>
      </c>
      <c r="AB143">
        <f t="shared" si="46"/>
        <v>0</v>
      </c>
      <c r="AC143">
        <f t="shared" si="46"/>
        <v>0</v>
      </c>
      <c r="AD143">
        <f t="shared" si="46"/>
        <v>0</v>
      </c>
      <c r="AE143">
        <f t="shared" si="46"/>
        <v>0</v>
      </c>
      <c r="AF143">
        <f t="shared" si="46"/>
        <v>0</v>
      </c>
      <c r="AG143">
        <f t="shared" si="46"/>
        <v>0</v>
      </c>
      <c r="AH143">
        <f t="shared" si="46"/>
        <v>0</v>
      </c>
      <c r="AI143">
        <f t="shared" si="46"/>
        <v>0</v>
      </c>
      <c r="AJ143">
        <f t="shared" si="46"/>
        <v>0</v>
      </c>
      <c r="AK143">
        <f t="shared" si="46"/>
        <v>0</v>
      </c>
      <c r="AL143">
        <f t="shared" si="47"/>
        <v>0</v>
      </c>
      <c r="AM143">
        <f t="shared" si="47"/>
        <v>0</v>
      </c>
      <c r="AN143">
        <f t="shared" si="47"/>
        <v>0</v>
      </c>
      <c r="AO143">
        <f t="shared" si="47"/>
        <v>0</v>
      </c>
      <c r="AP143">
        <f t="shared" si="47"/>
        <v>0</v>
      </c>
      <c r="AQ143">
        <f t="shared" si="47"/>
        <v>0</v>
      </c>
      <c r="AR143">
        <f t="shared" si="47"/>
        <v>0</v>
      </c>
      <c r="AS143">
        <f t="shared" si="47"/>
        <v>0</v>
      </c>
      <c r="AT143">
        <f t="shared" si="47"/>
        <v>0</v>
      </c>
      <c r="AU143">
        <f t="shared" si="47"/>
        <v>0</v>
      </c>
      <c r="AV143">
        <f t="shared" si="47"/>
        <v>0</v>
      </c>
      <c r="AW143">
        <f t="shared" si="47"/>
        <v>0</v>
      </c>
      <c r="AX143">
        <f t="shared" si="47"/>
        <v>0</v>
      </c>
      <c r="AY143">
        <f t="shared" si="47"/>
        <v>0</v>
      </c>
      <c r="AZ143">
        <f t="shared" si="47"/>
        <v>0</v>
      </c>
      <c r="BA143">
        <f t="shared" si="47"/>
        <v>0</v>
      </c>
      <c r="BB143">
        <f t="shared" si="45"/>
        <v>0</v>
      </c>
      <c r="BC143">
        <f t="shared" si="45"/>
        <v>0</v>
      </c>
      <c r="BD143">
        <f t="shared" si="45"/>
        <v>0</v>
      </c>
      <c r="BE143">
        <f>SUM(G143:BD143)/COUNTIF(G143:BD143,"&lt;&gt;0")</f>
        <v>14</v>
      </c>
      <c r="BF143" t="str">
        <f>MID($E143,BE143,1)</f>
        <v>W</v>
      </c>
      <c r="BG143">
        <f t="shared" si="44"/>
        <v>49</v>
      </c>
    </row>
    <row r="144" spans="2:59">
      <c r="B144" s="1" t="s">
        <v>142</v>
      </c>
      <c r="C144">
        <f t="shared" si="41"/>
        <v>44</v>
      </c>
      <c r="D144" t="str">
        <f t="shared" si="42"/>
        <v>fLZftnlttcbbtZbZlpZttt</v>
      </c>
      <c r="E144" t="str">
        <f t="shared" si="43"/>
        <v>QjwsCQjRwwRDQspMRMNNQs</v>
      </c>
      <c r="G144">
        <f t="shared" si="48"/>
        <v>0</v>
      </c>
      <c r="H144">
        <f t="shared" si="48"/>
        <v>0</v>
      </c>
      <c r="I144">
        <f t="shared" si="48"/>
        <v>0</v>
      </c>
      <c r="J144">
        <f t="shared" si="48"/>
        <v>0</v>
      </c>
      <c r="K144">
        <f t="shared" si="48"/>
        <v>0</v>
      </c>
      <c r="L144">
        <f t="shared" si="48"/>
        <v>0</v>
      </c>
      <c r="M144">
        <f t="shared" si="48"/>
        <v>0</v>
      </c>
      <c r="N144">
        <f t="shared" si="48"/>
        <v>0</v>
      </c>
      <c r="O144">
        <f t="shared" si="48"/>
        <v>0</v>
      </c>
      <c r="P144">
        <f t="shared" si="48"/>
        <v>0</v>
      </c>
      <c r="Q144">
        <f t="shared" si="48"/>
        <v>0</v>
      </c>
      <c r="R144">
        <f t="shared" si="48"/>
        <v>0</v>
      </c>
      <c r="S144">
        <f t="shared" si="48"/>
        <v>0</v>
      </c>
      <c r="T144">
        <f t="shared" si="48"/>
        <v>0</v>
      </c>
      <c r="U144">
        <f t="shared" si="48"/>
        <v>0</v>
      </c>
      <c r="V144">
        <f t="shared" si="48"/>
        <v>0</v>
      </c>
      <c r="W144">
        <f t="shared" si="46"/>
        <v>0</v>
      </c>
      <c r="X144">
        <f t="shared" si="46"/>
        <v>15</v>
      </c>
      <c r="Y144">
        <f t="shared" si="46"/>
        <v>0</v>
      </c>
      <c r="Z144">
        <f t="shared" si="46"/>
        <v>0</v>
      </c>
      <c r="AA144">
        <f t="shared" si="46"/>
        <v>0</v>
      </c>
      <c r="AB144">
        <f t="shared" si="46"/>
        <v>0</v>
      </c>
      <c r="AC144">
        <f t="shared" si="46"/>
        <v>0</v>
      </c>
      <c r="AD144">
        <f t="shared" si="46"/>
        <v>0</v>
      </c>
      <c r="AE144">
        <f t="shared" si="46"/>
        <v>0</v>
      </c>
      <c r="AF144">
        <f t="shared" si="46"/>
        <v>0</v>
      </c>
      <c r="AG144">
        <f t="shared" si="46"/>
        <v>0</v>
      </c>
      <c r="AH144">
        <f t="shared" si="46"/>
        <v>0</v>
      </c>
      <c r="AI144">
        <f t="shared" si="46"/>
        <v>0</v>
      </c>
      <c r="AJ144">
        <f t="shared" si="46"/>
        <v>0</v>
      </c>
      <c r="AK144">
        <f t="shared" si="46"/>
        <v>0</v>
      </c>
      <c r="AL144">
        <f t="shared" si="47"/>
        <v>0</v>
      </c>
      <c r="AM144">
        <f t="shared" si="47"/>
        <v>0</v>
      </c>
      <c r="AN144">
        <f t="shared" si="47"/>
        <v>0</v>
      </c>
      <c r="AO144">
        <f t="shared" si="47"/>
        <v>0</v>
      </c>
      <c r="AP144">
        <f t="shared" si="47"/>
        <v>0</v>
      </c>
      <c r="AQ144">
        <f t="shared" si="47"/>
        <v>0</v>
      </c>
      <c r="AR144">
        <f t="shared" si="47"/>
        <v>0</v>
      </c>
      <c r="AS144">
        <f t="shared" si="47"/>
        <v>0</v>
      </c>
      <c r="AT144">
        <f t="shared" si="47"/>
        <v>0</v>
      </c>
      <c r="AU144">
        <f t="shared" si="47"/>
        <v>0</v>
      </c>
      <c r="AV144">
        <f t="shared" si="47"/>
        <v>0</v>
      </c>
      <c r="AW144">
        <f t="shared" si="47"/>
        <v>0</v>
      </c>
      <c r="AX144">
        <f t="shared" si="47"/>
        <v>0</v>
      </c>
      <c r="AY144">
        <f t="shared" si="47"/>
        <v>0</v>
      </c>
      <c r="AZ144">
        <f t="shared" si="47"/>
        <v>0</v>
      </c>
      <c r="BA144">
        <f t="shared" si="47"/>
        <v>0</v>
      </c>
      <c r="BB144">
        <f t="shared" si="45"/>
        <v>0</v>
      </c>
      <c r="BC144">
        <f t="shared" si="45"/>
        <v>0</v>
      </c>
      <c r="BD144">
        <f t="shared" si="45"/>
        <v>0</v>
      </c>
      <c r="BE144">
        <f>SUM(G144:BD144)/COUNTIF(G144:BD144,"&lt;&gt;0")</f>
        <v>15</v>
      </c>
      <c r="BF144" t="str">
        <f>MID($E144,BE144,1)</f>
        <v>p</v>
      </c>
      <c r="BG144">
        <f t="shared" si="44"/>
        <v>16</v>
      </c>
    </row>
    <row r="145" spans="2:59">
      <c r="B145" s="1" t="s">
        <v>143</v>
      </c>
      <c r="C145">
        <f t="shared" si="41"/>
        <v>38</v>
      </c>
      <c r="D145" t="str">
        <f t="shared" si="42"/>
        <v>TfLtvbJtZmlbTTTtlJb</v>
      </c>
      <c r="E145" t="str">
        <f t="shared" si="43"/>
        <v>FvVqPSgBdPqPhFSGBcd</v>
      </c>
      <c r="G145">
        <f t="shared" si="48"/>
        <v>0</v>
      </c>
      <c r="H145">
        <f t="shared" si="48"/>
        <v>0</v>
      </c>
      <c r="I145">
        <f t="shared" si="48"/>
        <v>0</v>
      </c>
      <c r="J145">
        <f t="shared" si="48"/>
        <v>0</v>
      </c>
      <c r="K145">
        <f t="shared" si="48"/>
        <v>2</v>
      </c>
      <c r="L145">
        <f t="shared" si="48"/>
        <v>0</v>
      </c>
      <c r="M145">
        <f t="shared" si="48"/>
        <v>0</v>
      </c>
      <c r="N145">
        <f t="shared" si="48"/>
        <v>0</v>
      </c>
      <c r="O145">
        <f t="shared" si="48"/>
        <v>0</v>
      </c>
      <c r="P145">
        <f t="shared" si="48"/>
        <v>0</v>
      </c>
      <c r="Q145">
        <f t="shared" si="48"/>
        <v>0</v>
      </c>
      <c r="R145">
        <f t="shared" si="48"/>
        <v>0</v>
      </c>
      <c r="S145">
        <f t="shared" si="48"/>
        <v>0</v>
      </c>
      <c r="T145">
        <f t="shared" si="48"/>
        <v>0</v>
      </c>
      <c r="U145">
        <f t="shared" si="48"/>
        <v>0</v>
      </c>
      <c r="V145">
        <f t="shared" si="48"/>
        <v>0</v>
      </c>
      <c r="W145">
        <f t="shared" si="46"/>
        <v>0</v>
      </c>
      <c r="X145">
        <f t="shared" si="46"/>
        <v>0</v>
      </c>
      <c r="Y145">
        <f t="shared" si="46"/>
        <v>0</v>
      </c>
      <c r="Z145">
        <f t="shared" si="46"/>
        <v>0</v>
      </c>
      <c r="AA145">
        <f t="shared" si="46"/>
        <v>0</v>
      </c>
      <c r="AB145">
        <f t="shared" si="46"/>
        <v>0</v>
      </c>
      <c r="AC145">
        <f t="shared" si="46"/>
        <v>0</v>
      </c>
      <c r="AD145">
        <f t="shared" si="46"/>
        <v>0</v>
      </c>
      <c r="AE145">
        <f t="shared" si="46"/>
        <v>0</v>
      </c>
      <c r="AF145">
        <f t="shared" si="46"/>
        <v>0</v>
      </c>
      <c r="AG145">
        <f t="shared" si="46"/>
        <v>0</v>
      </c>
      <c r="AH145">
        <f t="shared" si="46"/>
        <v>0</v>
      </c>
      <c r="AI145">
        <f t="shared" si="46"/>
        <v>0</v>
      </c>
      <c r="AJ145">
        <f t="shared" si="46"/>
        <v>0</v>
      </c>
      <c r="AK145">
        <f t="shared" si="46"/>
        <v>0</v>
      </c>
      <c r="AL145">
        <f t="shared" si="47"/>
        <v>0</v>
      </c>
      <c r="AM145">
        <f t="shared" si="47"/>
        <v>0</v>
      </c>
      <c r="AN145">
        <f t="shared" si="47"/>
        <v>0</v>
      </c>
      <c r="AO145">
        <f t="shared" si="47"/>
        <v>0</v>
      </c>
      <c r="AP145">
        <f t="shared" si="47"/>
        <v>0</v>
      </c>
      <c r="AQ145">
        <f t="shared" si="47"/>
        <v>0</v>
      </c>
      <c r="AR145">
        <f t="shared" si="47"/>
        <v>0</v>
      </c>
      <c r="AS145">
        <f t="shared" si="47"/>
        <v>0</v>
      </c>
      <c r="AT145">
        <f t="shared" si="47"/>
        <v>0</v>
      </c>
      <c r="AU145">
        <f t="shared" si="47"/>
        <v>0</v>
      </c>
      <c r="AV145">
        <f t="shared" si="47"/>
        <v>0</v>
      </c>
      <c r="AW145">
        <f t="shared" si="47"/>
        <v>0</v>
      </c>
      <c r="AX145">
        <f t="shared" si="47"/>
        <v>0</v>
      </c>
      <c r="AY145">
        <f t="shared" si="47"/>
        <v>0</v>
      </c>
      <c r="AZ145">
        <f t="shared" si="47"/>
        <v>0</v>
      </c>
      <c r="BA145">
        <f t="shared" si="47"/>
        <v>0</v>
      </c>
      <c r="BB145">
        <f t="shared" si="45"/>
        <v>0</v>
      </c>
      <c r="BC145">
        <f t="shared" si="45"/>
        <v>0</v>
      </c>
      <c r="BD145">
        <f t="shared" si="45"/>
        <v>0</v>
      </c>
      <c r="BE145">
        <f>SUM(G145:BD145)/COUNTIF(G145:BD145,"&lt;&gt;0")</f>
        <v>2</v>
      </c>
      <c r="BF145" t="str">
        <f>MID($E145,BE145,1)</f>
        <v>v</v>
      </c>
      <c r="BG145">
        <f t="shared" si="44"/>
        <v>22</v>
      </c>
    </row>
    <row r="146" spans="2:59">
      <c r="B146" s="1" t="s">
        <v>144</v>
      </c>
      <c r="C146">
        <f t="shared" si="41"/>
        <v>34</v>
      </c>
      <c r="D146" t="str">
        <f t="shared" si="42"/>
        <v>pPPNDptcqtpcDztLD</v>
      </c>
      <c r="E146" t="str">
        <f t="shared" si="43"/>
        <v>hhngnnJgJTmJwNnwm</v>
      </c>
      <c r="G146">
        <f t="shared" si="48"/>
        <v>0</v>
      </c>
      <c r="H146">
        <f t="shared" si="48"/>
        <v>0</v>
      </c>
      <c r="I146">
        <f t="shared" si="48"/>
        <v>0</v>
      </c>
      <c r="J146">
        <f t="shared" si="48"/>
        <v>14</v>
      </c>
      <c r="K146">
        <f t="shared" si="48"/>
        <v>0</v>
      </c>
      <c r="L146">
        <f t="shared" si="48"/>
        <v>0</v>
      </c>
      <c r="M146">
        <f t="shared" si="48"/>
        <v>0</v>
      </c>
      <c r="N146">
        <f t="shared" si="48"/>
        <v>0</v>
      </c>
      <c r="O146">
        <f t="shared" si="48"/>
        <v>0</v>
      </c>
      <c r="P146">
        <f t="shared" si="48"/>
        <v>0</v>
      </c>
      <c r="Q146">
        <f t="shared" si="48"/>
        <v>0</v>
      </c>
      <c r="R146">
        <f t="shared" si="48"/>
        <v>0</v>
      </c>
      <c r="S146">
        <f t="shared" si="48"/>
        <v>0</v>
      </c>
      <c r="T146">
        <f t="shared" si="48"/>
        <v>0</v>
      </c>
      <c r="U146">
        <f t="shared" si="48"/>
        <v>0</v>
      </c>
      <c r="V146">
        <f t="shared" si="48"/>
        <v>0</v>
      </c>
      <c r="W146">
        <f t="shared" si="46"/>
        <v>0</v>
      </c>
      <c r="X146">
        <f t="shared" si="46"/>
        <v>0</v>
      </c>
      <c r="Y146">
        <f t="shared" si="46"/>
        <v>0</v>
      </c>
      <c r="Z146">
        <f t="shared" si="46"/>
        <v>0</v>
      </c>
      <c r="AA146">
        <f t="shared" si="46"/>
        <v>0</v>
      </c>
      <c r="AB146">
        <f t="shared" si="46"/>
        <v>0</v>
      </c>
      <c r="AC146">
        <f t="shared" si="46"/>
        <v>0</v>
      </c>
      <c r="AD146">
        <f t="shared" si="46"/>
        <v>0</v>
      </c>
      <c r="AE146">
        <f t="shared" si="46"/>
        <v>0</v>
      </c>
      <c r="AF146">
        <f t="shared" si="46"/>
        <v>0</v>
      </c>
      <c r="AG146">
        <f t="shared" si="46"/>
        <v>0</v>
      </c>
      <c r="AH146">
        <f t="shared" si="46"/>
        <v>0</v>
      </c>
      <c r="AI146">
        <f t="shared" si="46"/>
        <v>0</v>
      </c>
      <c r="AJ146">
        <f t="shared" si="46"/>
        <v>0</v>
      </c>
      <c r="AK146">
        <f t="shared" si="46"/>
        <v>0</v>
      </c>
      <c r="AL146">
        <f t="shared" si="47"/>
        <v>0</v>
      </c>
      <c r="AM146">
        <f t="shared" si="47"/>
        <v>0</v>
      </c>
      <c r="AN146">
        <f t="shared" si="47"/>
        <v>0</v>
      </c>
      <c r="AO146">
        <f t="shared" si="47"/>
        <v>0</v>
      </c>
      <c r="AP146">
        <f t="shared" si="47"/>
        <v>0</v>
      </c>
      <c r="AQ146">
        <f t="shared" si="47"/>
        <v>0</v>
      </c>
      <c r="AR146">
        <f t="shared" si="47"/>
        <v>0</v>
      </c>
      <c r="AS146">
        <f t="shared" si="47"/>
        <v>0</v>
      </c>
      <c r="AT146">
        <f t="shared" si="47"/>
        <v>0</v>
      </c>
      <c r="AU146">
        <f t="shared" si="47"/>
        <v>0</v>
      </c>
      <c r="AV146">
        <f t="shared" si="47"/>
        <v>0</v>
      </c>
      <c r="AW146">
        <f t="shared" si="47"/>
        <v>0</v>
      </c>
      <c r="AX146">
        <f t="shared" si="47"/>
        <v>0</v>
      </c>
      <c r="AY146">
        <f t="shared" si="47"/>
        <v>0</v>
      </c>
      <c r="AZ146">
        <f t="shared" si="47"/>
        <v>0</v>
      </c>
      <c r="BA146">
        <f t="shared" si="47"/>
        <v>0</v>
      </c>
      <c r="BB146">
        <f t="shared" si="45"/>
        <v>0</v>
      </c>
      <c r="BC146">
        <f t="shared" si="45"/>
        <v>0</v>
      </c>
      <c r="BD146">
        <f t="shared" si="45"/>
        <v>0</v>
      </c>
      <c r="BE146">
        <f>SUM(G146:BD146)/COUNTIF(G146:BD146,"&lt;&gt;0")</f>
        <v>14</v>
      </c>
      <c r="BF146" t="str">
        <f>MID($E146,BE146,1)</f>
        <v>N</v>
      </c>
      <c r="BG146">
        <f t="shared" si="44"/>
        <v>40</v>
      </c>
    </row>
    <row r="147" spans="2:59">
      <c r="B147" s="1" t="s">
        <v>145</v>
      </c>
      <c r="C147">
        <f t="shared" si="41"/>
        <v>46</v>
      </c>
      <c r="D147" t="str">
        <f t="shared" si="42"/>
        <v>HVVCsSClHGBCHslWHbSCGGV</v>
      </c>
      <c r="E147" t="str">
        <f t="shared" si="43"/>
        <v>ngTrJwnnJnQRRBrhQhgJhdm</v>
      </c>
      <c r="G147">
        <f t="shared" si="48"/>
        <v>0</v>
      </c>
      <c r="H147">
        <f t="shared" si="48"/>
        <v>0</v>
      </c>
      <c r="I147">
        <f t="shared" si="48"/>
        <v>0</v>
      </c>
      <c r="J147">
        <f t="shared" si="48"/>
        <v>0</v>
      </c>
      <c r="K147">
        <f t="shared" si="48"/>
        <v>0</v>
      </c>
      <c r="L147">
        <f t="shared" si="48"/>
        <v>0</v>
      </c>
      <c r="M147">
        <f t="shared" si="48"/>
        <v>0</v>
      </c>
      <c r="N147">
        <f t="shared" si="48"/>
        <v>0</v>
      </c>
      <c r="O147">
        <f t="shared" si="48"/>
        <v>0</v>
      </c>
      <c r="P147">
        <f t="shared" si="48"/>
        <v>0</v>
      </c>
      <c r="Q147">
        <f t="shared" si="48"/>
        <v>14</v>
      </c>
      <c r="R147">
        <f t="shared" si="48"/>
        <v>0</v>
      </c>
      <c r="S147">
        <f t="shared" si="48"/>
        <v>0</v>
      </c>
      <c r="T147">
        <f t="shared" si="48"/>
        <v>0</v>
      </c>
      <c r="U147">
        <f t="shared" si="48"/>
        <v>0</v>
      </c>
      <c r="V147">
        <f t="shared" si="48"/>
        <v>0</v>
      </c>
      <c r="W147">
        <f t="shared" si="46"/>
        <v>0</v>
      </c>
      <c r="X147">
        <f t="shared" si="46"/>
        <v>0</v>
      </c>
      <c r="Y147">
        <f t="shared" si="46"/>
        <v>0</v>
      </c>
      <c r="Z147">
        <f t="shared" si="46"/>
        <v>0</v>
      </c>
      <c r="AA147">
        <f t="shared" si="46"/>
        <v>0</v>
      </c>
      <c r="AB147">
        <f t="shared" si="46"/>
        <v>0</v>
      </c>
      <c r="AC147">
        <f t="shared" si="46"/>
        <v>0</v>
      </c>
      <c r="AD147">
        <f t="shared" si="46"/>
        <v>0</v>
      </c>
      <c r="AE147">
        <f t="shared" si="46"/>
        <v>0</v>
      </c>
      <c r="AF147">
        <f t="shared" si="46"/>
        <v>0</v>
      </c>
      <c r="AG147">
        <f t="shared" si="46"/>
        <v>0</v>
      </c>
      <c r="AH147">
        <f t="shared" si="46"/>
        <v>0</v>
      </c>
      <c r="AI147">
        <f t="shared" si="46"/>
        <v>0</v>
      </c>
      <c r="AJ147">
        <f t="shared" si="46"/>
        <v>0</v>
      </c>
      <c r="AK147">
        <f t="shared" si="46"/>
        <v>0</v>
      </c>
      <c r="AL147">
        <f t="shared" si="47"/>
        <v>0</v>
      </c>
      <c r="AM147">
        <f t="shared" si="47"/>
        <v>0</v>
      </c>
      <c r="AN147">
        <f t="shared" si="47"/>
        <v>0</v>
      </c>
      <c r="AO147">
        <f t="shared" si="47"/>
        <v>0</v>
      </c>
      <c r="AP147">
        <f t="shared" si="47"/>
        <v>0</v>
      </c>
      <c r="AQ147">
        <f t="shared" si="47"/>
        <v>0</v>
      </c>
      <c r="AR147">
        <f t="shared" si="47"/>
        <v>0</v>
      </c>
      <c r="AS147">
        <f t="shared" si="47"/>
        <v>0</v>
      </c>
      <c r="AT147">
        <f t="shared" si="47"/>
        <v>0</v>
      </c>
      <c r="AU147">
        <f t="shared" si="47"/>
        <v>0</v>
      </c>
      <c r="AV147">
        <f t="shared" si="47"/>
        <v>0</v>
      </c>
      <c r="AW147">
        <f t="shared" si="47"/>
        <v>0</v>
      </c>
      <c r="AX147">
        <f t="shared" si="47"/>
        <v>0</v>
      </c>
      <c r="AY147">
        <f t="shared" si="47"/>
        <v>0</v>
      </c>
      <c r="AZ147">
        <f t="shared" si="47"/>
        <v>0</v>
      </c>
      <c r="BA147">
        <f t="shared" si="47"/>
        <v>0</v>
      </c>
      <c r="BB147">
        <f t="shared" si="45"/>
        <v>0</v>
      </c>
      <c r="BC147">
        <f t="shared" si="45"/>
        <v>0</v>
      </c>
      <c r="BD147">
        <f t="shared" si="45"/>
        <v>0</v>
      </c>
      <c r="BE147">
        <f>SUM(G147:BD147)/COUNTIF(G147:BD147,"&lt;&gt;0")</f>
        <v>14</v>
      </c>
      <c r="BF147" t="str">
        <f>MID($E147,BE147,1)</f>
        <v>B</v>
      </c>
      <c r="BG147">
        <f t="shared" si="44"/>
        <v>28</v>
      </c>
    </row>
    <row r="148" spans="2:59">
      <c r="B148" s="1" t="s">
        <v>146</v>
      </c>
      <c r="C148">
        <f t="shared" si="41"/>
        <v>30</v>
      </c>
      <c r="D148" t="str">
        <f t="shared" si="42"/>
        <v>WTWWWsvVlvGbWCF</v>
      </c>
      <c r="E148" t="str">
        <f t="shared" si="43"/>
        <v>vjDftPpjqZLLtDz</v>
      </c>
      <c r="G148">
        <f t="shared" si="48"/>
        <v>0</v>
      </c>
      <c r="H148">
        <f t="shared" si="48"/>
        <v>0</v>
      </c>
      <c r="I148">
        <f t="shared" si="48"/>
        <v>0</v>
      </c>
      <c r="J148">
        <f t="shared" si="48"/>
        <v>0</v>
      </c>
      <c r="K148">
        <f t="shared" si="48"/>
        <v>0</v>
      </c>
      <c r="L148">
        <f t="shared" si="48"/>
        <v>0</v>
      </c>
      <c r="M148">
        <f t="shared" si="48"/>
        <v>1</v>
      </c>
      <c r="N148">
        <f t="shared" si="48"/>
        <v>0</v>
      </c>
      <c r="O148">
        <f t="shared" si="48"/>
        <v>0</v>
      </c>
      <c r="P148">
        <f t="shared" si="48"/>
        <v>1</v>
      </c>
      <c r="Q148">
        <f t="shared" si="48"/>
        <v>0</v>
      </c>
      <c r="R148">
        <f t="shared" si="48"/>
        <v>0</v>
      </c>
      <c r="S148">
        <f t="shared" si="48"/>
        <v>0</v>
      </c>
      <c r="T148">
        <f t="shared" si="48"/>
        <v>0</v>
      </c>
      <c r="U148">
        <f t="shared" si="48"/>
        <v>0</v>
      </c>
      <c r="V148">
        <f t="shared" si="48"/>
        <v>0</v>
      </c>
      <c r="W148">
        <f t="shared" si="46"/>
        <v>0</v>
      </c>
      <c r="X148">
        <f t="shared" si="46"/>
        <v>0</v>
      </c>
      <c r="Y148">
        <f t="shared" si="46"/>
        <v>0</v>
      </c>
      <c r="Z148">
        <f t="shared" si="46"/>
        <v>0</v>
      </c>
      <c r="AA148">
        <f t="shared" si="46"/>
        <v>0</v>
      </c>
      <c r="AB148">
        <f t="shared" si="46"/>
        <v>0</v>
      </c>
      <c r="AC148">
        <f t="shared" si="46"/>
        <v>0</v>
      </c>
      <c r="AD148">
        <f t="shared" si="46"/>
        <v>0</v>
      </c>
      <c r="AE148">
        <f t="shared" si="46"/>
        <v>0</v>
      </c>
      <c r="AF148">
        <f t="shared" si="46"/>
        <v>0</v>
      </c>
      <c r="AG148">
        <f t="shared" si="46"/>
        <v>0</v>
      </c>
      <c r="AH148">
        <f t="shared" si="46"/>
        <v>0</v>
      </c>
      <c r="AI148">
        <f t="shared" si="46"/>
        <v>0</v>
      </c>
      <c r="AJ148">
        <f t="shared" si="46"/>
        <v>0</v>
      </c>
      <c r="AK148">
        <f t="shared" si="46"/>
        <v>0</v>
      </c>
      <c r="AL148">
        <f t="shared" si="47"/>
        <v>0</v>
      </c>
      <c r="AM148">
        <f t="shared" si="47"/>
        <v>0</v>
      </c>
      <c r="AN148">
        <f t="shared" si="47"/>
        <v>0</v>
      </c>
      <c r="AO148">
        <f t="shared" si="47"/>
        <v>0</v>
      </c>
      <c r="AP148">
        <f t="shared" si="47"/>
        <v>0</v>
      </c>
      <c r="AQ148">
        <f t="shared" si="47"/>
        <v>0</v>
      </c>
      <c r="AR148">
        <f t="shared" si="47"/>
        <v>0</v>
      </c>
      <c r="AS148">
        <f t="shared" si="47"/>
        <v>0</v>
      </c>
      <c r="AT148">
        <f t="shared" si="47"/>
        <v>0</v>
      </c>
      <c r="AU148">
        <f t="shared" si="47"/>
        <v>0</v>
      </c>
      <c r="AV148">
        <f t="shared" si="47"/>
        <v>0</v>
      </c>
      <c r="AW148">
        <f t="shared" si="47"/>
        <v>0</v>
      </c>
      <c r="AX148">
        <f t="shared" si="47"/>
        <v>0</v>
      </c>
      <c r="AY148">
        <f t="shared" si="47"/>
        <v>0</v>
      </c>
      <c r="AZ148">
        <f t="shared" si="47"/>
        <v>0</v>
      </c>
      <c r="BA148">
        <f t="shared" si="47"/>
        <v>0</v>
      </c>
      <c r="BB148">
        <f t="shared" si="45"/>
        <v>0</v>
      </c>
      <c r="BC148">
        <f t="shared" si="45"/>
        <v>0</v>
      </c>
      <c r="BD148">
        <f t="shared" si="45"/>
        <v>0</v>
      </c>
      <c r="BE148">
        <f>SUM(G148:BD148)/COUNTIF(G148:BD148,"&lt;&gt;0")</f>
        <v>1</v>
      </c>
      <c r="BF148" t="str">
        <f>MID($E148,BE148,1)</f>
        <v>v</v>
      </c>
      <c r="BG148">
        <f t="shared" si="44"/>
        <v>22</v>
      </c>
    </row>
    <row r="149" spans="2:59">
      <c r="B149" s="1" t="s">
        <v>147</v>
      </c>
      <c r="C149">
        <f t="shared" si="41"/>
        <v>16</v>
      </c>
      <c r="D149" t="str">
        <f t="shared" si="42"/>
        <v>wWclwtDw</v>
      </c>
      <c r="E149" t="str">
        <f t="shared" si="43"/>
        <v>RvflvffB</v>
      </c>
      <c r="G149">
        <f t="shared" si="48"/>
        <v>0</v>
      </c>
      <c r="H149">
        <f t="shared" si="48"/>
        <v>0</v>
      </c>
      <c r="I149">
        <f t="shared" si="48"/>
        <v>0</v>
      </c>
      <c r="J149">
        <f t="shared" si="48"/>
        <v>4</v>
      </c>
      <c r="K149">
        <f t="shared" si="48"/>
        <v>0</v>
      </c>
      <c r="L149">
        <f t="shared" si="48"/>
        <v>0</v>
      </c>
      <c r="M149">
        <f t="shared" si="48"/>
        <v>0</v>
      </c>
      <c r="N149">
        <f t="shared" si="48"/>
        <v>0</v>
      </c>
      <c r="O149">
        <f t="shared" si="48"/>
        <v>0</v>
      </c>
      <c r="P149">
        <f t="shared" si="48"/>
        <v>0</v>
      </c>
      <c r="Q149">
        <f t="shared" si="48"/>
        <v>0</v>
      </c>
      <c r="R149">
        <f t="shared" si="48"/>
        <v>0</v>
      </c>
      <c r="S149">
        <f t="shared" si="48"/>
        <v>0</v>
      </c>
      <c r="T149">
        <f t="shared" si="48"/>
        <v>0</v>
      </c>
      <c r="U149">
        <f t="shared" si="48"/>
        <v>0</v>
      </c>
      <c r="V149">
        <f t="shared" si="48"/>
        <v>0</v>
      </c>
      <c r="W149">
        <f t="shared" si="46"/>
        <v>0</v>
      </c>
      <c r="X149">
        <f t="shared" si="46"/>
        <v>0</v>
      </c>
      <c r="Y149">
        <f t="shared" si="46"/>
        <v>0</v>
      </c>
      <c r="Z149">
        <f t="shared" si="46"/>
        <v>0</v>
      </c>
      <c r="AA149">
        <f t="shared" si="46"/>
        <v>0</v>
      </c>
      <c r="AB149">
        <f t="shared" si="46"/>
        <v>0</v>
      </c>
      <c r="AC149">
        <f t="shared" si="46"/>
        <v>0</v>
      </c>
      <c r="AD149">
        <f t="shared" si="46"/>
        <v>0</v>
      </c>
      <c r="AE149">
        <f t="shared" si="46"/>
        <v>0</v>
      </c>
      <c r="AF149">
        <f t="shared" si="46"/>
        <v>0</v>
      </c>
      <c r="AG149">
        <f t="shared" si="46"/>
        <v>0</v>
      </c>
      <c r="AH149">
        <f t="shared" si="46"/>
        <v>0</v>
      </c>
      <c r="AI149">
        <f t="shared" si="46"/>
        <v>0</v>
      </c>
      <c r="AJ149">
        <f t="shared" si="46"/>
        <v>0</v>
      </c>
      <c r="AK149">
        <f t="shared" si="46"/>
        <v>0</v>
      </c>
      <c r="AL149">
        <f t="shared" si="47"/>
        <v>0</v>
      </c>
      <c r="AM149">
        <f t="shared" si="47"/>
        <v>0</v>
      </c>
      <c r="AN149">
        <f t="shared" si="47"/>
        <v>0</v>
      </c>
      <c r="AO149">
        <f t="shared" si="47"/>
        <v>0</v>
      </c>
      <c r="AP149">
        <f t="shared" si="47"/>
        <v>0</v>
      </c>
      <c r="AQ149">
        <f t="shared" si="47"/>
        <v>0</v>
      </c>
      <c r="AR149">
        <f t="shared" si="47"/>
        <v>0</v>
      </c>
      <c r="AS149">
        <f t="shared" si="47"/>
        <v>0</v>
      </c>
      <c r="AT149">
        <f t="shared" si="47"/>
        <v>0</v>
      </c>
      <c r="AU149">
        <f t="shared" si="47"/>
        <v>0</v>
      </c>
      <c r="AV149">
        <f t="shared" si="47"/>
        <v>0</v>
      </c>
      <c r="AW149">
        <f t="shared" si="47"/>
        <v>0</v>
      </c>
      <c r="AX149">
        <f t="shared" si="47"/>
        <v>0</v>
      </c>
      <c r="AY149">
        <f t="shared" si="47"/>
        <v>0</v>
      </c>
      <c r="AZ149">
        <f t="shared" si="47"/>
        <v>0</v>
      </c>
      <c r="BA149">
        <f t="shared" si="47"/>
        <v>0</v>
      </c>
      <c r="BB149">
        <f t="shared" si="45"/>
        <v>0</v>
      </c>
      <c r="BC149">
        <f t="shared" si="45"/>
        <v>0</v>
      </c>
      <c r="BD149">
        <f t="shared" si="45"/>
        <v>0</v>
      </c>
      <c r="BE149">
        <f>SUM(G149:BD149)/COUNTIF(G149:BD149,"&lt;&gt;0")</f>
        <v>4</v>
      </c>
      <c r="BF149" t="str">
        <f>MID($E149,BE149,1)</f>
        <v>l</v>
      </c>
      <c r="BG149">
        <f t="shared" si="44"/>
        <v>12</v>
      </c>
    </row>
    <row r="150" spans="2:59">
      <c r="B150" s="1" t="s">
        <v>148</v>
      </c>
      <c r="C150">
        <f t="shared" si="41"/>
        <v>28</v>
      </c>
      <c r="D150" t="str">
        <f t="shared" si="42"/>
        <v>sMMsGdsSTMrJZN</v>
      </c>
      <c r="E150" t="str">
        <f t="shared" si="43"/>
        <v>qczfdvhvnzCnfv</v>
      </c>
      <c r="G150">
        <f t="shared" si="48"/>
        <v>0</v>
      </c>
      <c r="H150">
        <f t="shared" si="48"/>
        <v>0</v>
      </c>
      <c r="I150">
        <f t="shared" si="48"/>
        <v>0</v>
      </c>
      <c r="J150">
        <f t="shared" si="48"/>
        <v>0</v>
      </c>
      <c r="K150">
        <f t="shared" si="48"/>
        <v>0</v>
      </c>
      <c r="L150">
        <f t="shared" si="48"/>
        <v>5</v>
      </c>
      <c r="M150">
        <f t="shared" si="48"/>
        <v>0</v>
      </c>
      <c r="N150">
        <f t="shared" si="48"/>
        <v>0</v>
      </c>
      <c r="O150">
        <f t="shared" si="48"/>
        <v>0</v>
      </c>
      <c r="P150">
        <f t="shared" si="48"/>
        <v>0</v>
      </c>
      <c r="Q150">
        <f t="shared" si="48"/>
        <v>0</v>
      </c>
      <c r="R150">
        <f t="shared" si="48"/>
        <v>0</v>
      </c>
      <c r="S150">
        <f t="shared" si="48"/>
        <v>0</v>
      </c>
      <c r="T150">
        <f t="shared" si="48"/>
        <v>0</v>
      </c>
      <c r="U150">
        <f t="shared" si="48"/>
        <v>0</v>
      </c>
      <c r="V150">
        <f t="shared" si="48"/>
        <v>0</v>
      </c>
      <c r="W150">
        <f t="shared" si="46"/>
        <v>0</v>
      </c>
      <c r="X150">
        <f t="shared" si="46"/>
        <v>0</v>
      </c>
      <c r="Y150">
        <f t="shared" si="46"/>
        <v>0</v>
      </c>
      <c r="Z150">
        <f t="shared" si="46"/>
        <v>0</v>
      </c>
      <c r="AA150">
        <f t="shared" si="46"/>
        <v>0</v>
      </c>
      <c r="AB150">
        <f t="shared" si="46"/>
        <v>0</v>
      </c>
      <c r="AC150">
        <f t="shared" si="46"/>
        <v>0</v>
      </c>
      <c r="AD150">
        <f t="shared" si="46"/>
        <v>0</v>
      </c>
      <c r="AE150">
        <f t="shared" si="46"/>
        <v>0</v>
      </c>
      <c r="AF150">
        <f t="shared" si="46"/>
        <v>0</v>
      </c>
      <c r="AG150">
        <f t="shared" si="46"/>
        <v>0</v>
      </c>
      <c r="AH150">
        <f t="shared" si="46"/>
        <v>0</v>
      </c>
      <c r="AI150">
        <f t="shared" si="46"/>
        <v>0</v>
      </c>
      <c r="AJ150">
        <f t="shared" si="46"/>
        <v>0</v>
      </c>
      <c r="AK150">
        <f t="shared" si="46"/>
        <v>0</v>
      </c>
      <c r="AL150">
        <f t="shared" si="47"/>
        <v>0</v>
      </c>
      <c r="AM150">
        <f t="shared" si="47"/>
        <v>0</v>
      </c>
      <c r="AN150">
        <f t="shared" si="47"/>
        <v>0</v>
      </c>
      <c r="AO150">
        <f t="shared" si="47"/>
        <v>0</v>
      </c>
      <c r="AP150">
        <f t="shared" si="47"/>
        <v>0</v>
      </c>
      <c r="AQ150">
        <f t="shared" si="47"/>
        <v>0</v>
      </c>
      <c r="AR150">
        <f t="shared" si="47"/>
        <v>0</v>
      </c>
      <c r="AS150">
        <f t="shared" si="47"/>
        <v>0</v>
      </c>
      <c r="AT150">
        <f t="shared" si="47"/>
        <v>0</v>
      </c>
      <c r="AU150">
        <f t="shared" si="47"/>
        <v>0</v>
      </c>
      <c r="AV150">
        <f t="shared" si="47"/>
        <v>0</v>
      </c>
      <c r="AW150">
        <f t="shared" si="47"/>
        <v>0</v>
      </c>
      <c r="AX150">
        <f t="shared" si="47"/>
        <v>0</v>
      </c>
      <c r="AY150">
        <f t="shared" si="47"/>
        <v>0</v>
      </c>
      <c r="AZ150">
        <f t="shared" si="47"/>
        <v>0</v>
      </c>
      <c r="BA150">
        <f t="shared" ref="BA150:BD165" si="49">IFERROR(FIND(MID($D150,BA$1,1),$E150),0)*LEN(MID($D150,BA$1,1))</f>
        <v>0</v>
      </c>
      <c r="BB150">
        <f t="shared" si="49"/>
        <v>0</v>
      </c>
      <c r="BC150">
        <f t="shared" si="49"/>
        <v>0</v>
      </c>
      <c r="BD150">
        <f t="shared" si="49"/>
        <v>0</v>
      </c>
      <c r="BE150">
        <f>SUM(G150:BD150)/COUNTIF(G150:BD150,"&lt;&gt;0")</f>
        <v>5</v>
      </c>
      <c r="BF150" t="str">
        <f>MID($E150,BE150,1)</f>
        <v>d</v>
      </c>
      <c r="BG150">
        <f t="shared" si="44"/>
        <v>4</v>
      </c>
    </row>
    <row r="151" spans="2:59">
      <c r="B151" s="1" t="s">
        <v>149</v>
      </c>
      <c r="C151">
        <f t="shared" si="41"/>
        <v>30</v>
      </c>
      <c r="D151" t="str">
        <f t="shared" si="42"/>
        <v>rspppMjMspSTSMp</v>
      </c>
      <c r="E151" t="str">
        <f t="shared" si="43"/>
        <v>gLjcPFmwPLmPHwb</v>
      </c>
      <c r="G151">
        <f t="shared" si="48"/>
        <v>0</v>
      </c>
      <c r="H151">
        <f t="shared" si="48"/>
        <v>0</v>
      </c>
      <c r="I151">
        <f t="shared" si="48"/>
        <v>0</v>
      </c>
      <c r="J151">
        <f t="shared" si="48"/>
        <v>0</v>
      </c>
      <c r="K151">
        <f t="shared" si="48"/>
        <v>0</v>
      </c>
      <c r="L151">
        <f t="shared" si="48"/>
        <v>0</v>
      </c>
      <c r="M151">
        <f t="shared" si="48"/>
        <v>3</v>
      </c>
      <c r="N151">
        <f t="shared" si="48"/>
        <v>0</v>
      </c>
      <c r="O151">
        <f t="shared" si="48"/>
        <v>0</v>
      </c>
      <c r="P151">
        <f t="shared" si="48"/>
        <v>0</v>
      </c>
      <c r="Q151">
        <f t="shared" si="48"/>
        <v>0</v>
      </c>
      <c r="R151">
        <f t="shared" si="48"/>
        <v>0</v>
      </c>
      <c r="S151">
        <f t="shared" si="48"/>
        <v>0</v>
      </c>
      <c r="T151">
        <f t="shared" si="48"/>
        <v>0</v>
      </c>
      <c r="U151">
        <f t="shared" si="48"/>
        <v>0</v>
      </c>
      <c r="V151">
        <f t="shared" ref="V151:AK166" si="50">IFERROR(FIND(MID($D151,V$1,1),$E151),0)*LEN(MID($D151,V$1,1))</f>
        <v>0</v>
      </c>
      <c r="W151">
        <f t="shared" si="50"/>
        <v>0</v>
      </c>
      <c r="X151">
        <f t="shared" si="50"/>
        <v>0</v>
      </c>
      <c r="Y151">
        <f t="shared" si="50"/>
        <v>0</v>
      </c>
      <c r="Z151">
        <f t="shared" si="50"/>
        <v>0</v>
      </c>
      <c r="AA151">
        <f t="shared" si="50"/>
        <v>0</v>
      </c>
      <c r="AB151">
        <f t="shared" si="50"/>
        <v>0</v>
      </c>
      <c r="AC151">
        <f t="shared" si="50"/>
        <v>0</v>
      </c>
      <c r="AD151">
        <f t="shared" si="50"/>
        <v>0</v>
      </c>
      <c r="AE151">
        <f t="shared" si="50"/>
        <v>0</v>
      </c>
      <c r="AF151">
        <f t="shared" si="50"/>
        <v>0</v>
      </c>
      <c r="AG151">
        <f t="shared" si="50"/>
        <v>0</v>
      </c>
      <c r="AH151">
        <f t="shared" si="50"/>
        <v>0</v>
      </c>
      <c r="AI151">
        <f t="shared" si="50"/>
        <v>0</v>
      </c>
      <c r="AJ151">
        <f t="shared" si="50"/>
        <v>0</v>
      </c>
      <c r="AK151">
        <f t="shared" si="50"/>
        <v>0</v>
      </c>
      <c r="AL151">
        <f t="shared" ref="AL151:BA166" si="51">IFERROR(FIND(MID($D151,AL$1,1),$E151),0)*LEN(MID($D151,AL$1,1))</f>
        <v>0</v>
      </c>
      <c r="AM151">
        <f t="shared" si="51"/>
        <v>0</v>
      </c>
      <c r="AN151">
        <f t="shared" si="51"/>
        <v>0</v>
      </c>
      <c r="AO151">
        <f t="shared" si="51"/>
        <v>0</v>
      </c>
      <c r="AP151">
        <f t="shared" si="51"/>
        <v>0</v>
      </c>
      <c r="AQ151">
        <f t="shared" si="51"/>
        <v>0</v>
      </c>
      <c r="AR151">
        <f t="shared" si="51"/>
        <v>0</v>
      </c>
      <c r="AS151">
        <f t="shared" si="51"/>
        <v>0</v>
      </c>
      <c r="AT151">
        <f t="shared" si="51"/>
        <v>0</v>
      </c>
      <c r="AU151">
        <f t="shared" si="51"/>
        <v>0</v>
      </c>
      <c r="AV151">
        <f t="shared" si="51"/>
        <v>0</v>
      </c>
      <c r="AW151">
        <f t="shared" si="51"/>
        <v>0</v>
      </c>
      <c r="AX151">
        <f t="shared" si="51"/>
        <v>0</v>
      </c>
      <c r="AY151">
        <f t="shared" si="51"/>
        <v>0</v>
      </c>
      <c r="AZ151">
        <f t="shared" si="51"/>
        <v>0</v>
      </c>
      <c r="BA151">
        <f t="shared" si="51"/>
        <v>0</v>
      </c>
      <c r="BB151">
        <f t="shared" si="49"/>
        <v>0</v>
      </c>
      <c r="BC151">
        <f t="shared" si="49"/>
        <v>0</v>
      </c>
      <c r="BD151">
        <f t="shared" si="49"/>
        <v>0</v>
      </c>
      <c r="BE151">
        <f>SUM(G151:BD151)/COUNTIF(G151:BD151,"&lt;&gt;0")</f>
        <v>3</v>
      </c>
      <c r="BF151" t="str">
        <f>MID($E151,BE151,1)</f>
        <v>j</v>
      </c>
      <c r="BG151">
        <f t="shared" si="44"/>
        <v>10</v>
      </c>
    </row>
    <row r="152" spans="2:59">
      <c r="B152" s="1" t="s">
        <v>150</v>
      </c>
      <c r="C152">
        <f t="shared" si="41"/>
        <v>30</v>
      </c>
      <c r="D152" t="str">
        <f t="shared" si="42"/>
        <v>tCdSMHtHtRFHdWS</v>
      </c>
      <c r="E152" t="str">
        <f t="shared" si="43"/>
        <v>SJQSgrrrnghTNJN</v>
      </c>
      <c r="G152">
        <f t="shared" ref="G152:V167" si="52">IFERROR(FIND(MID($D152,G$1,1),$E152),0)*LEN(MID($D152,G$1,1))</f>
        <v>0</v>
      </c>
      <c r="H152">
        <f t="shared" si="52"/>
        <v>0</v>
      </c>
      <c r="I152">
        <f t="shared" si="52"/>
        <v>0</v>
      </c>
      <c r="J152">
        <f t="shared" si="52"/>
        <v>1</v>
      </c>
      <c r="K152">
        <f t="shared" si="52"/>
        <v>0</v>
      </c>
      <c r="L152">
        <f t="shared" si="52"/>
        <v>0</v>
      </c>
      <c r="M152">
        <f t="shared" si="52"/>
        <v>0</v>
      </c>
      <c r="N152">
        <f t="shared" si="52"/>
        <v>0</v>
      </c>
      <c r="O152">
        <f t="shared" si="52"/>
        <v>0</v>
      </c>
      <c r="P152">
        <f t="shared" si="52"/>
        <v>0</v>
      </c>
      <c r="Q152">
        <f t="shared" si="52"/>
        <v>0</v>
      </c>
      <c r="R152">
        <f t="shared" si="52"/>
        <v>0</v>
      </c>
      <c r="S152">
        <f t="shared" si="52"/>
        <v>0</v>
      </c>
      <c r="T152">
        <f t="shared" si="52"/>
        <v>0</v>
      </c>
      <c r="U152">
        <f t="shared" si="52"/>
        <v>1</v>
      </c>
      <c r="V152">
        <f t="shared" si="52"/>
        <v>0</v>
      </c>
      <c r="W152">
        <f t="shared" si="50"/>
        <v>0</v>
      </c>
      <c r="X152">
        <f t="shared" si="50"/>
        <v>0</v>
      </c>
      <c r="Y152">
        <f t="shared" si="50"/>
        <v>0</v>
      </c>
      <c r="Z152">
        <f t="shared" si="50"/>
        <v>0</v>
      </c>
      <c r="AA152">
        <f t="shared" si="50"/>
        <v>0</v>
      </c>
      <c r="AB152">
        <f t="shared" si="50"/>
        <v>0</v>
      </c>
      <c r="AC152">
        <f t="shared" si="50"/>
        <v>0</v>
      </c>
      <c r="AD152">
        <f t="shared" si="50"/>
        <v>0</v>
      </c>
      <c r="AE152">
        <f t="shared" si="50"/>
        <v>0</v>
      </c>
      <c r="AF152">
        <f t="shared" si="50"/>
        <v>0</v>
      </c>
      <c r="AG152">
        <f t="shared" si="50"/>
        <v>0</v>
      </c>
      <c r="AH152">
        <f t="shared" si="50"/>
        <v>0</v>
      </c>
      <c r="AI152">
        <f t="shared" si="50"/>
        <v>0</v>
      </c>
      <c r="AJ152">
        <f t="shared" si="50"/>
        <v>0</v>
      </c>
      <c r="AK152">
        <f t="shared" si="50"/>
        <v>0</v>
      </c>
      <c r="AL152">
        <f t="shared" si="51"/>
        <v>0</v>
      </c>
      <c r="AM152">
        <f t="shared" si="51"/>
        <v>0</v>
      </c>
      <c r="AN152">
        <f t="shared" si="51"/>
        <v>0</v>
      </c>
      <c r="AO152">
        <f t="shared" si="51"/>
        <v>0</v>
      </c>
      <c r="AP152">
        <f t="shared" si="51"/>
        <v>0</v>
      </c>
      <c r="AQ152">
        <f t="shared" si="51"/>
        <v>0</v>
      </c>
      <c r="AR152">
        <f t="shared" si="51"/>
        <v>0</v>
      </c>
      <c r="AS152">
        <f t="shared" si="51"/>
        <v>0</v>
      </c>
      <c r="AT152">
        <f t="shared" si="51"/>
        <v>0</v>
      </c>
      <c r="AU152">
        <f t="shared" si="51"/>
        <v>0</v>
      </c>
      <c r="AV152">
        <f t="shared" si="51"/>
        <v>0</v>
      </c>
      <c r="AW152">
        <f t="shared" si="51"/>
        <v>0</v>
      </c>
      <c r="AX152">
        <f t="shared" si="51"/>
        <v>0</v>
      </c>
      <c r="AY152">
        <f t="shared" si="51"/>
        <v>0</v>
      </c>
      <c r="AZ152">
        <f t="shared" si="51"/>
        <v>0</v>
      </c>
      <c r="BA152">
        <f t="shared" si="51"/>
        <v>0</v>
      </c>
      <c r="BB152">
        <f t="shared" si="49"/>
        <v>0</v>
      </c>
      <c r="BC152">
        <f t="shared" si="49"/>
        <v>0</v>
      </c>
      <c r="BD152">
        <f t="shared" si="49"/>
        <v>0</v>
      </c>
      <c r="BE152">
        <f>SUM(G152:BD152)/COUNTIF(G152:BD152,"&lt;&gt;0")</f>
        <v>1</v>
      </c>
      <c r="BF152" t="str">
        <f>MID($E152,BE152,1)</f>
        <v>S</v>
      </c>
      <c r="BG152">
        <f t="shared" si="44"/>
        <v>45</v>
      </c>
    </row>
    <row r="153" spans="2:59">
      <c r="B153" s="1" t="s">
        <v>151</v>
      </c>
      <c r="C153">
        <f t="shared" si="41"/>
        <v>38</v>
      </c>
      <c r="D153" t="str">
        <f t="shared" si="42"/>
        <v>BGfcvDsfvsqcvqfGvfG</v>
      </c>
      <c r="E153" t="str">
        <f t="shared" si="43"/>
        <v>nNLhggBNQJNJQmpgQJm</v>
      </c>
      <c r="G153">
        <f t="shared" si="52"/>
        <v>7</v>
      </c>
      <c r="H153">
        <f t="shared" si="52"/>
        <v>0</v>
      </c>
      <c r="I153">
        <f t="shared" si="52"/>
        <v>0</v>
      </c>
      <c r="J153">
        <f t="shared" si="52"/>
        <v>0</v>
      </c>
      <c r="K153">
        <f t="shared" si="52"/>
        <v>0</v>
      </c>
      <c r="L153">
        <f t="shared" si="52"/>
        <v>0</v>
      </c>
      <c r="M153">
        <f t="shared" si="52"/>
        <v>0</v>
      </c>
      <c r="N153">
        <f t="shared" si="52"/>
        <v>0</v>
      </c>
      <c r="O153">
        <f t="shared" si="52"/>
        <v>0</v>
      </c>
      <c r="P153">
        <f t="shared" si="52"/>
        <v>0</v>
      </c>
      <c r="Q153">
        <f t="shared" si="52"/>
        <v>0</v>
      </c>
      <c r="R153">
        <f t="shared" si="52"/>
        <v>0</v>
      </c>
      <c r="S153">
        <f t="shared" si="52"/>
        <v>0</v>
      </c>
      <c r="T153">
        <f t="shared" si="52"/>
        <v>0</v>
      </c>
      <c r="U153">
        <f t="shared" si="52"/>
        <v>0</v>
      </c>
      <c r="V153">
        <f t="shared" si="52"/>
        <v>0</v>
      </c>
      <c r="W153">
        <f t="shared" si="50"/>
        <v>0</v>
      </c>
      <c r="X153">
        <f t="shared" si="50"/>
        <v>0</v>
      </c>
      <c r="Y153">
        <f t="shared" si="50"/>
        <v>0</v>
      </c>
      <c r="Z153">
        <f t="shared" si="50"/>
        <v>0</v>
      </c>
      <c r="AA153">
        <f t="shared" si="50"/>
        <v>0</v>
      </c>
      <c r="AB153">
        <f t="shared" si="50"/>
        <v>0</v>
      </c>
      <c r="AC153">
        <f t="shared" si="50"/>
        <v>0</v>
      </c>
      <c r="AD153">
        <f t="shared" si="50"/>
        <v>0</v>
      </c>
      <c r="AE153">
        <f t="shared" si="50"/>
        <v>0</v>
      </c>
      <c r="AF153">
        <f t="shared" si="50"/>
        <v>0</v>
      </c>
      <c r="AG153">
        <f t="shared" si="50"/>
        <v>0</v>
      </c>
      <c r="AH153">
        <f t="shared" si="50"/>
        <v>0</v>
      </c>
      <c r="AI153">
        <f t="shared" si="50"/>
        <v>0</v>
      </c>
      <c r="AJ153">
        <f t="shared" si="50"/>
        <v>0</v>
      </c>
      <c r="AK153">
        <f t="shared" si="50"/>
        <v>0</v>
      </c>
      <c r="AL153">
        <f t="shared" si="51"/>
        <v>0</v>
      </c>
      <c r="AM153">
        <f t="shared" si="51"/>
        <v>0</v>
      </c>
      <c r="AN153">
        <f t="shared" si="51"/>
        <v>0</v>
      </c>
      <c r="AO153">
        <f t="shared" si="51"/>
        <v>0</v>
      </c>
      <c r="AP153">
        <f t="shared" si="51"/>
        <v>0</v>
      </c>
      <c r="AQ153">
        <f t="shared" si="51"/>
        <v>0</v>
      </c>
      <c r="AR153">
        <f t="shared" si="51"/>
        <v>0</v>
      </c>
      <c r="AS153">
        <f t="shared" si="51"/>
        <v>0</v>
      </c>
      <c r="AT153">
        <f t="shared" si="51"/>
        <v>0</v>
      </c>
      <c r="AU153">
        <f t="shared" si="51"/>
        <v>0</v>
      </c>
      <c r="AV153">
        <f t="shared" si="51"/>
        <v>0</v>
      </c>
      <c r="AW153">
        <f t="shared" si="51"/>
        <v>0</v>
      </c>
      <c r="AX153">
        <f t="shared" si="51"/>
        <v>0</v>
      </c>
      <c r="AY153">
        <f t="shared" si="51"/>
        <v>0</v>
      </c>
      <c r="AZ153">
        <f t="shared" si="51"/>
        <v>0</v>
      </c>
      <c r="BA153">
        <f t="shared" si="51"/>
        <v>0</v>
      </c>
      <c r="BB153">
        <f t="shared" si="49"/>
        <v>0</v>
      </c>
      <c r="BC153">
        <f t="shared" si="49"/>
        <v>0</v>
      </c>
      <c r="BD153">
        <f t="shared" si="49"/>
        <v>0</v>
      </c>
      <c r="BE153">
        <f>SUM(G153:BD153)/COUNTIF(G153:BD153,"&lt;&gt;0")</f>
        <v>7</v>
      </c>
      <c r="BF153" t="str">
        <f>MID($E153,BE153,1)</f>
        <v>B</v>
      </c>
      <c r="BG153">
        <f t="shared" si="44"/>
        <v>28</v>
      </c>
    </row>
    <row r="154" spans="2:59">
      <c r="B154" s="1" t="s">
        <v>152</v>
      </c>
      <c r="C154">
        <f t="shared" si="41"/>
        <v>46</v>
      </c>
      <c r="D154" t="str">
        <f t="shared" si="42"/>
        <v>sGfQDPDZzfDZzclwDzwsDlf</v>
      </c>
      <c r="E154" t="str">
        <f t="shared" si="43"/>
        <v>jtbdHClFRCMWjbMFMRFWbdj</v>
      </c>
      <c r="G154">
        <f t="shared" si="52"/>
        <v>0</v>
      </c>
      <c r="H154">
        <f t="shared" si="52"/>
        <v>0</v>
      </c>
      <c r="I154">
        <f t="shared" si="52"/>
        <v>0</v>
      </c>
      <c r="J154">
        <f t="shared" si="52"/>
        <v>0</v>
      </c>
      <c r="K154">
        <f t="shared" si="52"/>
        <v>0</v>
      </c>
      <c r="L154">
        <f t="shared" si="52"/>
        <v>0</v>
      </c>
      <c r="M154">
        <f t="shared" si="52"/>
        <v>0</v>
      </c>
      <c r="N154">
        <f t="shared" si="52"/>
        <v>0</v>
      </c>
      <c r="O154">
        <f t="shared" si="52"/>
        <v>0</v>
      </c>
      <c r="P154">
        <f t="shared" si="52"/>
        <v>0</v>
      </c>
      <c r="Q154">
        <f t="shared" si="52"/>
        <v>0</v>
      </c>
      <c r="R154">
        <f t="shared" si="52"/>
        <v>0</v>
      </c>
      <c r="S154">
        <f t="shared" si="52"/>
        <v>0</v>
      </c>
      <c r="T154">
        <f t="shared" si="52"/>
        <v>0</v>
      </c>
      <c r="U154">
        <f t="shared" si="52"/>
        <v>7</v>
      </c>
      <c r="V154">
        <f t="shared" si="52"/>
        <v>0</v>
      </c>
      <c r="W154">
        <f t="shared" si="50"/>
        <v>0</v>
      </c>
      <c r="X154">
        <f t="shared" si="50"/>
        <v>0</v>
      </c>
      <c r="Y154">
        <f t="shared" si="50"/>
        <v>0</v>
      </c>
      <c r="Z154">
        <f t="shared" si="50"/>
        <v>0</v>
      </c>
      <c r="AA154">
        <f t="shared" si="50"/>
        <v>0</v>
      </c>
      <c r="AB154">
        <f t="shared" si="50"/>
        <v>7</v>
      </c>
      <c r="AC154">
        <f t="shared" si="50"/>
        <v>0</v>
      </c>
      <c r="AD154">
        <f t="shared" si="50"/>
        <v>0</v>
      </c>
      <c r="AE154">
        <f t="shared" si="50"/>
        <v>0</v>
      </c>
      <c r="AF154">
        <f t="shared" si="50"/>
        <v>0</v>
      </c>
      <c r="AG154">
        <f t="shared" si="50"/>
        <v>0</v>
      </c>
      <c r="AH154">
        <f t="shared" si="50"/>
        <v>0</v>
      </c>
      <c r="AI154">
        <f t="shared" si="50"/>
        <v>0</v>
      </c>
      <c r="AJ154">
        <f t="shared" si="50"/>
        <v>0</v>
      </c>
      <c r="AK154">
        <f t="shared" si="50"/>
        <v>0</v>
      </c>
      <c r="AL154">
        <f t="shared" si="51"/>
        <v>0</v>
      </c>
      <c r="AM154">
        <f t="shared" si="51"/>
        <v>0</v>
      </c>
      <c r="AN154">
        <f t="shared" si="51"/>
        <v>0</v>
      </c>
      <c r="AO154">
        <f t="shared" si="51"/>
        <v>0</v>
      </c>
      <c r="AP154">
        <f t="shared" si="51"/>
        <v>0</v>
      </c>
      <c r="AQ154">
        <f t="shared" si="51"/>
        <v>0</v>
      </c>
      <c r="AR154">
        <f t="shared" si="51"/>
        <v>0</v>
      </c>
      <c r="AS154">
        <f t="shared" si="51"/>
        <v>0</v>
      </c>
      <c r="AT154">
        <f t="shared" si="51"/>
        <v>0</v>
      </c>
      <c r="AU154">
        <f t="shared" si="51"/>
        <v>0</v>
      </c>
      <c r="AV154">
        <f t="shared" si="51"/>
        <v>0</v>
      </c>
      <c r="AW154">
        <f t="shared" si="51"/>
        <v>0</v>
      </c>
      <c r="AX154">
        <f t="shared" si="51"/>
        <v>0</v>
      </c>
      <c r="AY154">
        <f t="shared" si="51"/>
        <v>0</v>
      </c>
      <c r="AZ154">
        <f t="shared" si="51"/>
        <v>0</v>
      </c>
      <c r="BA154">
        <f t="shared" si="51"/>
        <v>0</v>
      </c>
      <c r="BB154">
        <f t="shared" si="49"/>
        <v>0</v>
      </c>
      <c r="BC154">
        <f t="shared" si="49"/>
        <v>0</v>
      </c>
      <c r="BD154">
        <f t="shared" si="49"/>
        <v>0</v>
      </c>
      <c r="BE154">
        <f>SUM(G154:BD154)/COUNTIF(G154:BD154,"&lt;&gt;0")</f>
        <v>7</v>
      </c>
      <c r="BF154" t="str">
        <f>MID($E154,BE154,1)</f>
        <v>l</v>
      </c>
      <c r="BG154">
        <f t="shared" si="44"/>
        <v>12</v>
      </c>
    </row>
    <row r="155" spans="2:59">
      <c r="B155" s="1" t="s">
        <v>153</v>
      </c>
      <c r="C155">
        <f t="shared" si="41"/>
        <v>48</v>
      </c>
      <c r="D155" t="str">
        <f t="shared" si="42"/>
        <v>pJNCcvqCccsVvFCpqsmvWJfC</v>
      </c>
      <c r="E155" t="str">
        <f t="shared" si="43"/>
        <v>BWgSzBBRrrBRDDgDrSbbgQbQ</v>
      </c>
      <c r="G155">
        <f t="shared" si="52"/>
        <v>0</v>
      </c>
      <c r="H155">
        <f t="shared" si="52"/>
        <v>0</v>
      </c>
      <c r="I155">
        <f t="shared" si="52"/>
        <v>0</v>
      </c>
      <c r="J155">
        <f t="shared" si="52"/>
        <v>0</v>
      </c>
      <c r="K155">
        <f t="shared" si="52"/>
        <v>0</v>
      </c>
      <c r="L155">
        <f t="shared" si="52"/>
        <v>0</v>
      </c>
      <c r="M155">
        <f t="shared" si="52"/>
        <v>0</v>
      </c>
      <c r="N155">
        <f t="shared" si="52"/>
        <v>0</v>
      </c>
      <c r="O155">
        <f t="shared" si="52"/>
        <v>0</v>
      </c>
      <c r="P155">
        <f t="shared" si="52"/>
        <v>0</v>
      </c>
      <c r="Q155">
        <f t="shared" si="52"/>
        <v>0</v>
      </c>
      <c r="R155">
        <f t="shared" si="52"/>
        <v>0</v>
      </c>
      <c r="S155">
        <f t="shared" si="52"/>
        <v>0</v>
      </c>
      <c r="T155">
        <f t="shared" si="52"/>
        <v>0</v>
      </c>
      <c r="U155">
        <f t="shared" si="52"/>
        <v>0</v>
      </c>
      <c r="V155">
        <f t="shared" si="52"/>
        <v>0</v>
      </c>
      <c r="W155">
        <f t="shared" si="50"/>
        <v>0</v>
      </c>
      <c r="X155">
        <f t="shared" si="50"/>
        <v>0</v>
      </c>
      <c r="Y155">
        <f t="shared" si="50"/>
        <v>0</v>
      </c>
      <c r="Z155">
        <f t="shared" si="50"/>
        <v>0</v>
      </c>
      <c r="AA155">
        <f t="shared" si="50"/>
        <v>2</v>
      </c>
      <c r="AB155">
        <f t="shared" si="50"/>
        <v>0</v>
      </c>
      <c r="AC155">
        <f t="shared" si="50"/>
        <v>0</v>
      </c>
      <c r="AD155">
        <f t="shared" si="50"/>
        <v>0</v>
      </c>
      <c r="AE155">
        <f t="shared" si="50"/>
        <v>0</v>
      </c>
      <c r="AF155">
        <f t="shared" si="50"/>
        <v>0</v>
      </c>
      <c r="AG155">
        <f t="shared" si="50"/>
        <v>0</v>
      </c>
      <c r="AH155">
        <f t="shared" si="50"/>
        <v>0</v>
      </c>
      <c r="AI155">
        <f t="shared" si="50"/>
        <v>0</v>
      </c>
      <c r="AJ155">
        <f t="shared" si="50"/>
        <v>0</v>
      </c>
      <c r="AK155">
        <f t="shared" si="50"/>
        <v>0</v>
      </c>
      <c r="AL155">
        <f t="shared" si="51"/>
        <v>0</v>
      </c>
      <c r="AM155">
        <f t="shared" si="51"/>
        <v>0</v>
      </c>
      <c r="AN155">
        <f t="shared" si="51"/>
        <v>0</v>
      </c>
      <c r="AO155">
        <f t="shared" si="51"/>
        <v>0</v>
      </c>
      <c r="AP155">
        <f t="shared" si="51"/>
        <v>0</v>
      </c>
      <c r="AQ155">
        <f t="shared" si="51"/>
        <v>0</v>
      </c>
      <c r="AR155">
        <f t="shared" si="51"/>
        <v>0</v>
      </c>
      <c r="AS155">
        <f t="shared" si="51"/>
        <v>0</v>
      </c>
      <c r="AT155">
        <f t="shared" si="51"/>
        <v>0</v>
      </c>
      <c r="AU155">
        <f t="shared" si="51"/>
        <v>0</v>
      </c>
      <c r="AV155">
        <f t="shared" si="51"/>
        <v>0</v>
      </c>
      <c r="AW155">
        <f t="shared" si="51"/>
        <v>0</v>
      </c>
      <c r="AX155">
        <f t="shared" si="51"/>
        <v>0</v>
      </c>
      <c r="AY155">
        <f t="shared" si="51"/>
        <v>0</v>
      </c>
      <c r="AZ155">
        <f t="shared" si="51"/>
        <v>0</v>
      </c>
      <c r="BA155">
        <f t="shared" si="51"/>
        <v>0</v>
      </c>
      <c r="BB155">
        <f t="shared" si="49"/>
        <v>0</v>
      </c>
      <c r="BC155">
        <f t="shared" si="49"/>
        <v>0</v>
      </c>
      <c r="BD155">
        <f t="shared" si="49"/>
        <v>0</v>
      </c>
      <c r="BE155">
        <f>SUM(G155:BD155)/COUNTIF(G155:BD155,"&lt;&gt;0")</f>
        <v>2</v>
      </c>
      <c r="BF155" t="str">
        <f>MID($E155,BE155,1)</f>
        <v>W</v>
      </c>
      <c r="BG155">
        <f t="shared" si="44"/>
        <v>49</v>
      </c>
    </row>
    <row r="156" spans="2:59">
      <c r="B156" s="1" t="s">
        <v>154</v>
      </c>
      <c r="C156">
        <f t="shared" si="41"/>
        <v>30</v>
      </c>
      <c r="D156" t="str">
        <f t="shared" si="42"/>
        <v>TMLnLjjffwfwGdj</v>
      </c>
      <c r="E156" t="str">
        <f t="shared" si="43"/>
        <v>QjDDBjBrDtztRSb</v>
      </c>
      <c r="G156">
        <f t="shared" si="52"/>
        <v>0</v>
      </c>
      <c r="H156">
        <f t="shared" si="52"/>
        <v>0</v>
      </c>
      <c r="I156">
        <f t="shared" si="52"/>
        <v>0</v>
      </c>
      <c r="J156">
        <f t="shared" si="52"/>
        <v>0</v>
      </c>
      <c r="K156">
        <f t="shared" si="52"/>
        <v>0</v>
      </c>
      <c r="L156">
        <f t="shared" si="52"/>
        <v>2</v>
      </c>
      <c r="M156">
        <f t="shared" si="52"/>
        <v>2</v>
      </c>
      <c r="N156">
        <f t="shared" si="52"/>
        <v>0</v>
      </c>
      <c r="O156">
        <f t="shared" si="52"/>
        <v>0</v>
      </c>
      <c r="P156">
        <f t="shared" si="52"/>
        <v>0</v>
      </c>
      <c r="Q156">
        <f t="shared" si="52"/>
        <v>0</v>
      </c>
      <c r="R156">
        <f t="shared" si="52"/>
        <v>0</v>
      </c>
      <c r="S156">
        <f t="shared" si="52"/>
        <v>0</v>
      </c>
      <c r="T156">
        <f t="shared" si="52"/>
        <v>0</v>
      </c>
      <c r="U156">
        <f t="shared" si="52"/>
        <v>2</v>
      </c>
      <c r="V156">
        <f t="shared" si="52"/>
        <v>0</v>
      </c>
      <c r="W156">
        <f t="shared" si="50"/>
        <v>0</v>
      </c>
      <c r="X156">
        <f t="shared" si="50"/>
        <v>0</v>
      </c>
      <c r="Y156">
        <f t="shared" si="50"/>
        <v>0</v>
      </c>
      <c r="Z156">
        <f t="shared" si="50"/>
        <v>0</v>
      </c>
      <c r="AA156">
        <f t="shared" si="50"/>
        <v>0</v>
      </c>
      <c r="AB156">
        <f t="shared" si="50"/>
        <v>0</v>
      </c>
      <c r="AC156">
        <f t="shared" si="50"/>
        <v>0</v>
      </c>
      <c r="AD156">
        <f t="shared" si="50"/>
        <v>0</v>
      </c>
      <c r="AE156">
        <f t="shared" si="50"/>
        <v>0</v>
      </c>
      <c r="AF156">
        <f t="shared" si="50"/>
        <v>0</v>
      </c>
      <c r="AG156">
        <f t="shared" si="50"/>
        <v>0</v>
      </c>
      <c r="AH156">
        <f t="shared" si="50"/>
        <v>0</v>
      </c>
      <c r="AI156">
        <f t="shared" si="50"/>
        <v>0</v>
      </c>
      <c r="AJ156">
        <f t="shared" si="50"/>
        <v>0</v>
      </c>
      <c r="AK156">
        <f t="shared" si="50"/>
        <v>0</v>
      </c>
      <c r="AL156">
        <f t="shared" si="51"/>
        <v>0</v>
      </c>
      <c r="AM156">
        <f t="shared" si="51"/>
        <v>0</v>
      </c>
      <c r="AN156">
        <f t="shared" si="51"/>
        <v>0</v>
      </c>
      <c r="AO156">
        <f t="shared" si="51"/>
        <v>0</v>
      </c>
      <c r="AP156">
        <f t="shared" si="51"/>
        <v>0</v>
      </c>
      <c r="AQ156">
        <f t="shared" si="51"/>
        <v>0</v>
      </c>
      <c r="AR156">
        <f t="shared" si="51"/>
        <v>0</v>
      </c>
      <c r="AS156">
        <f t="shared" si="51"/>
        <v>0</v>
      </c>
      <c r="AT156">
        <f t="shared" si="51"/>
        <v>0</v>
      </c>
      <c r="AU156">
        <f t="shared" si="51"/>
        <v>0</v>
      </c>
      <c r="AV156">
        <f t="shared" si="51"/>
        <v>0</v>
      </c>
      <c r="AW156">
        <f t="shared" si="51"/>
        <v>0</v>
      </c>
      <c r="AX156">
        <f t="shared" si="51"/>
        <v>0</v>
      </c>
      <c r="AY156">
        <f t="shared" si="51"/>
        <v>0</v>
      </c>
      <c r="AZ156">
        <f t="shared" si="51"/>
        <v>0</v>
      </c>
      <c r="BA156">
        <f t="shared" si="51"/>
        <v>0</v>
      </c>
      <c r="BB156">
        <f t="shared" si="49"/>
        <v>0</v>
      </c>
      <c r="BC156">
        <f t="shared" si="49"/>
        <v>0</v>
      </c>
      <c r="BD156">
        <f t="shared" si="49"/>
        <v>0</v>
      </c>
      <c r="BE156">
        <f>SUM(G156:BD156)/COUNTIF(G156:BD156,"&lt;&gt;0")</f>
        <v>2</v>
      </c>
      <c r="BF156" t="str">
        <f>MID($E156,BE156,1)</f>
        <v>j</v>
      </c>
      <c r="BG156">
        <f t="shared" si="44"/>
        <v>10</v>
      </c>
    </row>
    <row r="157" spans="2:59">
      <c r="B157" s="1" t="s">
        <v>155</v>
      </c>
      <c r="C157">
        <f t="shared" si="41"/>
        <v>32</v>
      </c>
      <c r="D157" t="str">
        <f t="shared" si="42"/>
        <v>MdPLGhHnMZhlPHHT</v>
      </c>
      <c r="E157" t="str">
        <f t="shared" si="43"/>
        <v>FfZvVCpmmmcFcVFC</v>
      </c>
      <c r="G157">
        <f t="shared" si="52"/>
        <v>0</v>
      </c>
      <c r="H157">
        <f t="shared" si="52"/>
        <v>0</v>
      </c>
      <c r="I157">
        <f t="shared" si="52"/>
        <v>0</v>
      </c>
      <c r="J157">
        <f t="shared" si="52"/>
        <v>0</v>
      </c>
      <c r="K157">
        <f t="shared" si="52"/>
        <v>0</v>
      </c>
      <c r="L157">
        <f t="shared" si="52"/>
        <v>0</v>
      </c>
      <c r="M157">
        <f t="shared" si="52"/>
        <v>0</v>
      </c>
      <c r="N157">
        <f t="shared" si="52"/>
        <v>0</v>
      </c>
      <c r="O157">
        <f t="shared" si="52"/>
        <v>0</v>
      </c>
      <c r="P157">
        <f t="shared" si="52"/>
        <v>3</v>
      </c>
      <c r="Q157">
        <f t="shared" si="52"/>
        <v>0</v>
      </c>
      <c r="R157">
        <f t="shared" si="52"/>
        <v>0</v>
      </c>
      <c r="S157">
        <f t="shared" si="52"/>
        <v>0</v>
      </c>
      <c r="T157">
        <f t="shared" si="52"/>
        <v>0</v>
      </c>
      <c r="U157">
        <f t="shared" si="52"/>
        <v>0</v>
      </c>
      <c r="V157">
        <f t="shared" si="52"/>
        <v>0</v>
      </c>
      <c r="W157">
        <f t="shared" si="50"/>
        <v>0</v>
      </c>
      <c r="X157">
        <f t="shared" si="50"/>
        <v>0</v>
      </c>
      <c r="Y157">
        <f t="shared" si="50"/>
        <v>0</v>
      </c>
      <c r="Z157">
        <f t="shared" si="50"/>
        <v>0</v>
      </c>
      <c r="AA157">
        <f t="shared" si="50"/>
        <v>0</v>
      </c>
      <c r="AB157">
        <f t="shared" si="50"/>
        <v>0</v>
      </c>
      <c r="AC157">
        <f t="shared" si="50"/>
        <v>0</v>
      </c>
      <c r="AD157">
        <f t="shared" si="50"/>
        <v>0</v>
      </c>
      <c r="AE157">
        <f t="shared" si="50"/>
        <v>0</v>
      </c>
      <c r="AF157">
        <f t="shared" si="50"/>
        <v>0</v>
      </c>
      <c r="AG157">
        <f t="shared" si="50"/>
        <v>0</v>
      </c>
      <c r="AH157">
        <f t="shared" si="50"/>
        <v>0</v>
      </c>
      <c r="AI157">
        <f t="shared" si="50"/>
        <v>0</v>
      </c>
      <c r="AJ157">
        <f t="shared" si="50"/>
        <v>0</v>
      </c>
      <c r="AK157">
        <f t="shared" si="50"/>
        <v>0</v>
      </c>
      <c r="AL157">
        <f t="shared" si="51"/>
        <v>0</v>
      </c>
      <c r="AM157">
        <f t="shared" si="51"/>
        <v>0</v>
      </c>
      <c r="AN157">
        <f t="shared" si="51"/>
        <v>0</v>
      </c>
      <c r="AO157">
        <f t="shared" si="51"/>
        <v>0</v>
      </c>
      <c r="AP157">
        <f t="shared" si="51"/>
        <v>0</v>
      </c>
      <c r="AQ157">
        <f t="shared" si="51"/>
        <v>0</v>
      </c>
      <c r="AR157">
        <f t="shared" si="51"/>
        <v>0</v>
      </c>
      <c r="AS157">
        <f t="shared" si="51"/>
        <v>0</v>
      </c>
      <c r="AT157">
        <f t="shared" si="51"/>
        <v>0</v>
      </c>
      <c r="AU157">
        <f t="shared" si="51"/>
        <v>0</v>
      </c>
      <c r="AV157">
        <f t="shared" si="51"/>
        <v>0</v>
      </c>
      <c r="AW157">
        <f t="shared" si="51"/>
        <v>0</v>
      </c>
      <c r="AX157">
        <f t="shared" si="51"/>
        <v>0</v>
      </c>
      <c r="AY157">
        <f t="shared" si="51"/>
        <v>0</v>
      </c>
      <c r="AZ157">
        <f t="shared" si="51"/>
        <v>0</v>
      </c>
      <c r="BA157">
        <f t="shared" si="51"/>
        <v>0</v>
      </c>
      <c r="BB157">
        <f t="shared" si="49"/>
        <v>0</v>
      </c>
      <c r="BC157">
        <f t="shared" si="49"/>
        <v>0</v>
      </c>
      <c r="BD157">
        <f t="shared" si="49"/>
        <v>0</v>
      </c>
      <c r="BE157">
        <f>SUM(G157:BD157)/COUNTIF(G157:BD157,"&lt;&gt;0")</f>
        <v>3</v>
      </c>
      <c r="BF157" t="str">
        <f>MID($E157,BE157,1)</f>
        <v>Z</v>
      </c>
      <c r="BG157">
        <f t="shared" si="44"/>
        <v>52</v>
      </c>
    </row>
    <row r="158" spans="2:59">
      <c r="B158" s="1" t="s">
        <v>156</v>
      </c>
      <c r="C158">
        <f t="shared" si="41"/>
        <v>44</v>
      </c>
      <c r="D158" t="str">
        <f t="shared" si="42"/>
        <v>SwFMfCMRCdQDdMbmdFfdbb</v>
      </c>
      <c r="E158" t="str">
        <f t="shared" si="43"/>
        <v>nlcVncVCcgLqWcNNnCcWlW</v>
      </c>
      <c r="G158">
        <f t="shared" si="52"/>
        <v>0</v>
      </c>
      <c r="H158">
        <f t="shared" si="52"/>
        <v>0</v>
      </c>
      <c r="I158">
        <f t="shared" si="52"/>
        <v>0</v>
      </c>
      <c r="J158">
        <f t="shared" si="52"/>
        <v>0</v>
      </c>
      <c r="K158">
        <f t="shared" si="52"/>
        <v>0</v>
      </c>
      <c r="L158">
        <f t="shared" si="52"/>
        <v>8</v>
      </c>
      <c r="M158">
        <f t="shared" si="52"/>
        <v>0</v>
      </c>
      <c r="N158">
        <f t="shared" si="52"/>
        <v>0</v>
      </c>
      <c r="O158">
        <f t="shared" si="52"/>
        <v>8</v>
      </c>
      <c r="P158">
        <f t="shared" si="52"/>
        <v>0</v>
      </c>
      <c r="Q158">
        <f t="shared" si="52"/>
        <v>0</v>
      </c>
      <c r="R158">
        <f t="shared" si="52"/>
        <v>0</v>
      </c>
      <c r="S158">
        <f t="shared" si="52"/>
        <v>0</v>
      </c>
      <c r="T158">
        <f t="shared" si="52"/>
        <v>0</v>
      </c>
      <c r="U158">
        <f t="shared" si="52"/>
        <v>0</v>
      </c>
      <c r="V158">
        <f t="shared" si="52"/>
        <v>0</v>
      </c>
      <c r="W158">
        <f t="shared" si="50"/>
        <v>0</v>
      </c>
      <c r="X158">
        <f t="shared" si="50"/>
        <v>0</v>
      </c>
      <c r="Y158">
        <f t="shared" si="50"/>
        <v>0</v>
      </c>
      <c r="Z158">
        <f t="shared" si="50"/>
        <v>0</v>
      </c>
      <c r="AA158">
        <f t="shared" si="50"/>
        <v>0</v>
      </c>
      <c r="AB158">
        <f t="shared" si="50"/>
        <v>0</v>
      </c>
      <c r="AC158">
        <f t="shared" si="50"/>
        <v>0</v>
      </c>
      <c r="AD158">
        <f t="shared" si="50"/>
        <v>0</v>
      </c>
      <c r="AE158">
        <f t="shared" si="50"/>
        <v>0</v>
      </c>
      <c r="AF158">
        <f t="shared" si="50"/>
        <v>0</v>
      </c>
      <c r="AG158">
        <f t="shared" si="50"/>
        <v>0</v>
      </c>
      <c r="AH158">
        <f t="shared" si="50"/>
        <v>0</v>
      </c>
      <c r="AI158">
        <f t="shared" si="50"/>
        <v>0</v>
      </c>
      <c r="AJ158">
        <f t="shared" si="50"/>
        <v>0</v>
      </c>
      <c r="AK158">
        <f t="shared" si="50"/>
        <v>0</v>
      </c>
      <c r="AL158">
        <f t="shared" si="51"/>
        <v>0</v>
      </c>
      <c r="AM158">
        <f t="shared" si="51"/>
        <v>0</v>
      </c>
      <c r="AN158">
        <f t="shared" si="51"/>
        <v>0</v>
      </c>
      <c r="AO158">
        <f t="shared" si="51"/>
        <v>0</v>
      </c>
      <c r="AP158">
        <f t="shared" si="51"/>
        <v>0</v>
      </c>
      <c r="AQ158">
        <f t="shared" si="51"/>
        <v>0</v>
      </c>
      <c r="AR158">
        <f t="shared" si="51"/>
        <v>0</v>
      </c>
      <c r="AS158">
        <f t="shared" si="51"/>
        <v>0</v>
      </c>
      <c r="AT158">
        <f t="shared" si="51"/>
        <v>0</v>
      </c>
      <c r="AU158">
        <f t="shared" si="51"/>
        <v>0</v>
      </c>
      <c r="AV158">
        <f t="shared" si="51"/>
        <v>0</v>
      </c>
      <c r="AW158">
        <f t="shared" si="51"/>
        <v>0</v>
      </c>
      <c r="AX158">
        <f t="shared" si="51"/>
        <v>0</v>
      </c>
      <c r="AY158">
        <f t="shared" si="51"/>
        <v>0</v>
      </c>
      <c r="AZ158">
        <f t="shared" si="51"/>
        <v>0</v>
      </c>
      <c r="BA158">
        <f t="shared" si="51"/>
        <v>0</v>
      </c>
      <c r="BB158">
        <f t="shared" si="49"/>
        <v>0</v>
      </c>
      <c r="BC158">
        <f t="shared" si="49"/>
        <v>0</v>
      </c>
      <c r="BD158">
        <f t="shared" si="49"/>
        <v>0</v>
      </c>
      <c r="BE158">
        <f>SUM(G158:BD158)/COUNTIF(G158:BD158,"&lt;&gt;0")</f>
        <v>8</v>
      </c>
      <c r="BF158" t="str">
        <f>MID($E158,BE158,1)</f>
        <v>C</v>
      </c>
      <c r="BG158">
        <f t="shared" si="44"/>
        <v>29</v>
      </c>
    </row>
    <row r="159" spans="2:59">
      <c r="B159" s="1" t="s">
        <v>157</v>
      </c>
      <c r="C159">
        <f t="shared" si="41"/>
        <v>42</v>
      </c>
      <c r="D159" t="str">
        <f t="shared" si="42"/>
        <v>hPjQzzhGzhpPrtPJPpPHr</v>
      </c>
      <c r="E159" t="str">
        <f t="shared" si="43"/>
        <v>VgnqVVncVVnNHlqVnncNB</v>
      </c>
      <c r="G159">
        <f t="shared" si="52"/>
        <v>0</v>
      </c>
      <c r="H159">
        <f t="shared" si="52"/>
        <v>0</v>
      </c>
      <c r="I159">
        <f t="shared" si="52"/>
        <v>0</v>
      </c>
      <c r="J159">
        <f t="shared" si="52"/>
        <v>0</v>
      </c>
      <c r="K159">
        <f t="shared" si="52"/>
        <v>0</v>
      </c>
      <c r="L159">
        <f t="shared" si="52"/>
        <v>0</v>
      </c>
      <c r="M159">
        <f t="shared" si="52"/>
        <v>0</v>
      </c>
      <c r="N159">
        <f t="shared" si="52"/>
        <v>0</v>
      </c>
      <c r="O159">
        <f t="shared" si="52"/>
        <v>0</v>
      </c>
      <c r="P159">
        <f t="shared" si="52"/>
        <v>0</v>
      </c>
      <c r="Q159">
        <f t="shared" si="52"/>
        <v>0</v>
      </c>
      <c r="R159">
        <f t="shared" si="52"/>
        <v>0</v>
      </c>
      <c r="S159">
        <f t="shared" si="52"/>
        <v>0</v>
      </c>
      <c r="T159">
        <f t="shared" si="52"/>
        <v>0</v>
      </c>
      <c r="U159">
        <f t="shared" si="52"/>
        <v>0</v>
      </c>
      <c r="V159">
        <f t="shared" si="52"/>
        <v>0</v>
      </c>
      <c r="W159">
        <f t="shared" si="50"/>
        <v>0</v>
      </c>
      <c r="X159">
        <f t="shared" si="50"/>
        <v>0</v>
      </c>
      <c r="Y159">
        <f t="shared" si="50"/>
        <v>0</v>
      </c>
      <c r="Z159">
        <f t="shared" si="50"/>
        <v>13</v>
      </c>
      <c r="AA159">
        <f t="shared" si="50"/>
        <v>0</v>
      </c>
      <c r="AB159">
        <f t="shared" si="50"/>
        <v>0</v>
      </c>
      <c r="AC159">
        <f t="shared" si="50"/>
        <v>0</v>
      </c>
      <c r="AD159">
        <f t="shared" si="50"/>
        <v>0</v>
      </c>
      <c r="AE159">
        <f t="shared" si="50"/>
        <v>0</v>
      </c>
      <c r="AF159">
        <f t="shared" si="50"/>
        <v>0</v>
      </c>
      <c r="AG159">
        <f t="shared" si="50"/>
        <v>0</v>
      </c>
      <c r="AH159">
        <f t="shared" si="50"/>
        <v>0</v>
      </c>
      <c r="AI159">
        <f t="shared" si="50"/>
        <v>0</v>
      </c>
      <c r="AJ159">
        <f t="shared" si="50"/>
        <v>0</v>
      </c>
      <c r="AK159">
        <f t="shared" si="50"/>
        <v>0</v>
      </c>
      <c r="AL159">
        <f t="shared" si="51"/>
        <v>0</v>
      </c>
      <c r="AM159">
        <f t="shared" si="51"/>
        <v>0</v>
      </c>
      <c r="AN159">
        <f t="shared" si="51"/>
        <v>0</v>
      </c>
      <c r="AO159">
        <f t="shared" si="51"/>
        <v>0</v>
      </c>
      <c r="AP159">
        <f t="shared" si="51"/>
        <v>0</v>
      </c>
      <c r="AQ159">
        <f t="shared" si="51"/>
        <v>0</v>
      </c>
      <c r="AR159">
        <f t="shared" si="51"/>
        <v>0</v>
      </c>
      <c r="AS159">
        <f t="shared" si="51"/>
        <v>0</v>
      </c>
      <c r="AT159">
        <f t="shared" si="51"/>
        <v>0</v>
      </c>
      <c r="AU159">
        <f t="shared" si="51"/>
        <v>0</v>
      </c>
      <c r="AV159">
        <f t="shared" si="51"/>
        <v>0</v>
      </c>
      <c r="AW159">
        <f t="shared" si="51"/>
        <v>0</v>
      </c>
      <c r="AX159">
        <f t="shared" si="51"/>
        <v>0</v>
      </c>
      <c r="AY159">
        <f t="shared" si="51"/>
        <v>0</v>
      </c>
      <c r="AZ159">
        <f t="shared" si="51"/>
        <v>0</v>
      </c>
      <c r="BA159">
        <f t="shared" si="51"/>
        <v>0</v>
      </c>
      <c r="BB159">
        <f t="shared" si="49"/>
        <v>0</v>
      </c>
      <c r="BC159">
        <f t="shared" si="49"/>
        <v>0</v>
      </c>
      <c r="BD159">
        <f t="shared" si="49"/>
        <v>0</v>
      </c>
      <c r="BE159">
        <f>SUM(G159:BD159)/COUNTIF(G159:BD159,"&lt;&gt;0")</f>
        <v>13</v>
      </c>
      <c r="BF159" t="str">
        <f>MID($E159,BE159,1)</f>
        <v>H</v>
      </c>
      <c r="BG159">
        <f t="shared" si="44"/>
        <v>34</v>
      </c>
    </row>
    <row r="160" spans="2:59">
      <c r="B160" s="1" t="s">
        <v>158</v>
      </c>
      <c r="C160">
        <f t="shared" si="41"/>
        <v>42</v>
      </c>
      <c r="D160" t="str">
        <f t="shared" si="42"/>
        <v>ptjGrptztpthtrtJJhTsG</v>
      </c>
      <c r="E160" t="str">
        <f t="shared" si="43"/>
        <v>wFDZZDQmSdfZSwsRZSwfZ</v>
      </c>
      <c r="G160">
        <f t="shared" si="52"/>
        <v>0</v>
      </c>
      <c r="H160">
        <f t="shared" si="52"/>
        <v>0</v>
      </c>
      <c r="I160">
        <f t="shared" si="52"/>
        <v>0</v>
      </c>
      <c r="J160">
        <f t="shared" si="52"/>
        <v>0</v>
      </c>
      <c r="K160">
        <f t="shared" si="52"/>
        <v>0</v>
      </c>
      <c r="L160">
        <f t="shared" si="52"/>
        <v>0</v>
      </c>
      <c r="M160">
        <f t="shared" si="52"/>
        <v>0</v>
      </c>
      <c r="N160">
        <f t="shared" si="52"/>
        <v>0</v>
      </c>
      <c r="O160">
        <f t="shared" si="52"/>
        <v>0</v>
      </c>
      <c r="P160">
        <f t="shared" si="52"/>
        <v>0</v>
      </c>
      <c r="Q160">
        <f t="shared" si="52"/>
        <v>0</v>
      </c>
      <c r="R160">
        <f t="shared" si="52"/>
        <v>0</v>
      </c>
      <c r="S160">
        <f t="shared" si="52"/>
        <v>0</v>
      </c>
      <c r="T160">
        <f t="shared" si="52"/>
        <v>0</v>
      </c>
      <c r="U160">
        <f t="shared" si="52"/>
        <v>0</v>
      </c>
      <c r="V160">
        <f t="shared" si="52"/>
        <v>0</v>
      </c>
      <c r="W160">
        <f t="shared" si="50"/>
        <v>0</v>
      </c>
      <c r="X160">
        <f t="shared" si="50"/>
        <v>0</v>
      </c>
      <c r="Y160">
        <f t="shared" si="50"/>
        <v>0</v>
      </c>
      <c r="Z160">
        <f t="shared" si="50"/>
        <v>15</v>
      </c>
      <c r="AA160">
        <f t="shared" si="50"/>
        <v>0</v>
      </c>
      <c r="AB160">
        <f t="shared" si="50"/>
        <v>0</v>
      </c>
      <c r="AC160">
        <f t="shared" si="50"/>
        <v>0</v>
      </c>
      <c r="AD160">
        <f t="shared" si="50"/>
        <v>0</v>
      </c>
      <c r="AE160">
        <f t="shared" si="50"/>
        <v>0</v>
      </c>
      <c r="AF160">
        <f t="shared" si="50"/>
        <v>0</v>
      </c>
      <c r="AG160">
        <f t="shared" si="50"/>
        <v>0</v>
      </c>
      <c r="AH160">
        <f t="shared" si="50"/>
        <v>0</v>
      </c>
      <c r="AI160">
        <f t="shared" si="50"/>
        <v>0</v>
      </c>
      <c r="AJ160">
        <f t="shared" si="50"/>
        <v>0</v>
      </c>
      <c r="AK160">
        <f t="shared" si="50"/>
        <v>0</v>
      </c>
      <c r="AL160">
        <f t="shared" si="51"/>
        <v>0</v>
      </c>
      <c r="AM160">
        <f t="shared" si="51"/>
        <v>0</v>
      </c>
      <c r="AN160">
        <f t="shared" si="51"/>
        <v>0</v>
      </c>
      <c r="AO160">
        <f t="shared" si="51"/>
        <v>0</v>
      </c>
      <c r="AP160">
        <f t="shared" si="51"/>
        <v>0</v>
      </c>
      <c r="AQ160">
        <f t="shared" si="51"/>
        <v>0</v>
      </c>
      <c r="AR160">
        <f t="shared" si="51"/>
        <v>0</v>
      </c>
      <c r="AS160">
        <f t="shared" si="51"/>
        <v>0</v>
      </c>
      <c r="AT160">
        <f t="shared" si="51"/>
        <v>0</v>
      </c>
      <c r="AU160">
        <f t="shared" si="51"/>
        <v>0</v>
      </c>
      <c r="AV160">
        <f t="shared" si="51"/>
        <v>0</v>
      </c>
      <c r="AW160">
        <f t="shared" si="51"/>
        <v>0</v>
      </c>
      <c r="AX160">
        <f t="shared" si="51"/>
        <v>0</v>
      </c>
      <c r="AY160">
        <f t="shared" si="51"/>
        <v>0</v>
      </c>
      <c r="AZ160">
        <f t="shared" si="51"/>
        <v>0</v>
      </c>
      <c r="BA160">
        <f t="shared" si="51"/>
        <v>0</v>
      </c>
      <c r="BB160">
        <f t="shared" si="49"/>
        <v>0</v>
      </c>
      <c r="BC160">
        <f t="shared" si="49"/>
        <v>0</v>
      </c>
      <c r="BD160">
        <f t="shared" si="49"/>
        <v>0</v>
      </c>
      <c r="BE160">
        <f>SUM(G160:BD160)/COUNTIF(G160:BD160,"&lt;&gt;0")</f>
        <v>15</v>
      </c>
      <c r="BF160" t="str">
        <f>MID($E160,BE160,1)</f>
        <v>s</v>
      </c>
      <c r="BG160">
        <f t="shared" si="44"/>
        <v>19</v>
      </c>
    </row>
    <row r="161" spans="2:59">
      <c r="B161" s="1" t="s">
        <v>159</v>
      </c>
      <c r="C161">
        <f t="shared" si="41"/>
        <v>26</v>
      </c>
      <c r="D161" t="str">
        <f t="shared" si="42"/>
        <v>rSSWWCWrdllHW</v>
      </c>
      <c r="E161" t="str">
        <f t="shared" si="43"/>
        <v>pjcnFNnRCNjQp</v>
      </c>
      <c r="G161">
        <f t="shared" si="52"/>
        <v>0</v>
      </c>
      <c r="H161">
        <f t="shared" si="52"/>
        <v>0</v>
      </c>
      <c r="I161">
        <f t="shared" si="52"/>
        <v>0</v>
      </c>
      <c r="J161">
        <f t="shared" si="52"/>
        <v>0</v>
      </c>
      <c r="K161">
        <f t="shared" si="52"/>
        <v>0</v>
      </c>
      <c r="L161">
        <f t="shared" si="52"/>
        <v>9</v>
      </c>
      <c r="M161">
        <f t="shared" si="52"/>
        <v>0</v>
      </c>
      <c r="N161">
        <f t="shared" si="52"/>
        <v>0</v>
      </c>
      <c r="O161">
        <f t="shared" si="52"/>
        <v>0</v>
      </c>
      <c r="P161">
        <f t="shared" si="52"/>
        <v>0</v>
      </c>
      <c r="Q161">
        <f t="shared" si="52"/>
        <v>0</v>
      </c>
      <c r="R161">
        <f t="shared" si="52"/>
        <v>0</v>
      </c>
      <c r="S161">
        <f t="shared" si="52"/>
        <v>0</v>
      </c>
      <c r="T161">
        <f t="shared" si="52"/>
        <v>0</v>
      </c>
      <c r="U161">
        <f t="shared" si="52"/>
        <v>0</v>
      </c>
      <c r="V161">
        <f t="shared" si="52"/>
        <v>0</v>
      </c>
      <c r="W161">
        <f t="shared" si="50"/>
        <v>0</v>
      </c>
      <c r="X161">
        <f t="shared" si="50"/>
        <v>0</v>
      </c>
      <c r="Y161">
        <f t="shared" si="50"/>
        <v>0</v>
      </c>
      <c r="Z161">
        <f t="shared" si="50"/>
        <v>0</v>
      </c>
      <c r="AA161">
        <f t="shared" si="50"/>
        <v>0</v>
      </c>
      <c r="AB161">
        <f t="shared" si="50"/>
        <v>0</v>
      </c>
      <c r="AC161">
        <f t="shared" si="50"/>
        <v>0</v>
      </c>
      <c r="AD161">
        <f t="shared" si="50"/>
        <v>0</v>
      </c>
      <c r="AE161">
        <f t="shared" si="50"/>
        <v>0</v>
      </c>
      <c r="AF161">
        <f t="shared" si="50"/>
        <v>0</v>
      </c>
      <c r="AG161">
        <f t="shared" si="50"/>
        <v>0</v>
      </c>
      <c r="AH161">
        <f t="shared" si="50"/>
        <v>0</v>
      </c>
      <c r="AI161">
        <f t="shared" si="50"/>
        <v>0</v>
      </c>
      <c r="AJ161">
        <f t="shared" si="50"/>
        <v>0</v>
      </c>
      <c r="AK161">
        <f t="shared" si="50"/>
        <v>0</v>
      </c>
      <c r="AL161">
        <f t="shared" si="51"/>
        <v>0</v>
      </c>
      <c r="AM161">
        <f t="shared" si="51"/>
        <v>0</v>
      </c>
      <c r="AN161">
        <f t="shared" si="51"/>
        <v>0</v>
      </c>
      <c r="AO161">
        <f t="shared" si="51"/>
        <v>0</v>
      </c>
      <c r="AP161">
        <f t="shared" si="51"/>
        <v>0</v>
      </c>
      <c r="AQ161">
        <f t="shared" si="51"/>
        <v>0</v>
      </c>
      <c r="AR161">
        <f t="shared" si="51"/>
        <v>0</v>
      </c>
      <c r="AS161">
        <f t="shared" si="51"/>
        <v>0</v>
      </c>
      <c r="AT161">
        <f t="shared" si="51"/>
        <v>0</v>
      </c>
      <c r="AU161">
        <f t="shared" si="51"/>
        <v>0</v>
      </c>
      <c r="AV161">
        <f t="shared" si="51"/>
        <v>0</v>
      </c>
      <c r="AW161">
        <f t="shared" si="51"/>
        <v>0</v>
      </c>
      <c r="AX161">
        <f t="shared" si="51"/>
        <v>0</v>
      </c>
      <c r="AY161">
        <f t="shared" si="51"/>
        <v>0</v>
      </c>
      <c r="AZ161">
        <f t="shared" si="51"/>
        <v>0</v>
      </c>
      <c r="BA161">
        <f t="shared" si="51"/>
        <v>0</v>
      </c>
      <c r="BB161">
        <f t="shared" si="49"/>
        <v>0</v>
      </c>
      <c r="BC161">
        <f t="shared" si="49"/>
        <v>0</v>
      </c>
      <c r="BD161">
        <f t="shared" si="49"/>
        <v>0</v>
      </c>
      <c r="BE161">
        <f>SUM(G161:BD161)/COUNTIF(G161:BD161,"&lt;&gt;0")</f>
        <v>9</v>
      </c>
      <c r="BF161" t="str">
        <f>MID($E161,BE161,1)</f>
        <v>C</v>
      </c>
      <c r="BG161">
        <f t="shared" si="44"/>
        <v>29</v>
      </c>
    </row>
    <row r="162" spans="2:59">
      <c r="B162" s="1" t="s">
        <v>160</v>
      </c>
      <c r="C162">
        <f t="shared" si="41"/>
        <v>48</v>
      </c>
      <c r="D162" t="str">
        <f t="shared" si="42"/>
        <v>bGwwJqGVGbGJVVhgbBgttGmB</v>
      </c>
      <c r="E162" t="str">
        <f t="shared" si="43"/>
        <v>QjFsMjpMcMnnMBcQFNnsssvv</v>
      </c>
      <c r="G162">
        <f t="shared" si="52"/>
        <v>0</v>
      </c>
      <c r="H162">
        <f t="shared" si="52"/>
        <v>0</v>
      </c>
      <c r="I162">
        <f t="shared" si="52"/>
        <v>0</v>
      </c>
      <c r="J162">
        <f t="shared" si="52"/>
        <v>0</v>
      </c>
      <c r="K162">
        <f t="shared" si="52"/>
        <v>0</v>
      </c>
      <c r="L162">
        <f t="shared" si="52"/>
        <v>0</v>
      </c>
      <c r="M162">
        <f t="shared" si="52"/>
        <v>0</v>
      </c>
      <c r="N162">
        <f t="shared" si="52"/>
        <v>0</v>
      </c>
      <c r="O162">
        <f t="shared" si="52"/>
        <v>0</v>
      </c>
      <c r="P162">
        <f t="shared" si="52"/>
        <v>0</v>
      </c>
      <c r="Q162">
        <f t="shared" si="52"/>
        <v>0</v>
      </c>
      <c r="R162">
        <f t="shared" si="52"/>
        <v>0</v>
      </c>
      <c r="S162">
        <f t="shared" si="52"/>
        <v>0</v>
      </c>
      <c r="T162">
        <f t="shared" si="52"/>
        <v>0</v>
      </c>
      <c r="U162">
        <f t="shared" si="52"/>
        <v>0</v>
      </c>
      <c r="V162">
        <f t="shared" si="52"/>
        <v>0</v>
      </c>
      <c r="W162">
        <f t="shared" si="50"/>
        <v>0</v>
      </c>
      <c r="X162">
        <f t="shared" si="50"/>
        <v>14</v>
      </c>
      <c r="Y162">
        <f t="shared" si="50"/>
        <v>0</v>
      </c>
      <c r="Z162">
        <f t="shared" si="50"/>
        <v>0</v>
      </c>
      <c r="AA162">
        <f t="shared" si="50"/>
        <v>0</v>
      </c>
      <c r="AB162">
        <f t="shared" si="50"/>
        <v>0</v>
      </c>
      <c r="AC162">
        <f t="shared" si="50"/>
        <v>0</v>
      </c>
      <c r="AD162">
        <f t="shared" si="50"/>
        <v>14</v>
      </c>
      <c r="AE162">
        <f t="shared" si="50"/>
        <v>0</v>
      </c>
      <c r="AF162">
        <f t="shared" si="50"/>
        <v>0</v>
      </c>
      <c r="AG162">
        <f t="shared" si="50"/>
        <v>0</v>
      </c>
      <c r="AH162">
        <f t="shared" si="50"/>
        <v>0</v>
      </c>
      <c r="AI162">
        <f t="shared" si="50"/>
        <v>0</v>
      </c>
      <c r="AJ162">
        <f t="shared" si="50"/>
        <v>0</v>
      </c>
      <c r="AK162">
        <f t="shared" si="50"/>
        <v>0</v>
      </c>
      <c r="AL162">
        <f t="shared" si="51"/>
        <v>0</v>
      </c>
      <c r="AM162">
        <f t="shared" si="51"/>
        <v>0</v>
      </c>
      <c r="AN162">
        <f t="shared" si="51"/>
        <v>0</v>
      </c>
      <c r="AO162">
        <f t="shared" si="51"/>
        <v>0</v>
      </c>
      <c r="AP162">
        <f t="shared" si="51"/>
        <v>0</v>
      </c>
      <c r="AQ162">
        <f t="shared" si="51"/>
        <v>0</v>
      </c>
      <c r="AR162">
        <f t="shared" si="51"/>
        <v>0</v>
      </c>
      <c r="AS162">
        <f t="shared" si="51"/>
        <v>0</v>
      </c>
      <c r="AT162">
        <f t="shared" si="51"/>
        <v>0</v>
      </c>
      <c r="AU162">
        <f t="shared" si="51"/>
        <v>0</v>
      </c>
      <c r="AV162">
        <f t="shared" si="51"/>
        <v>0</v>
      </c>
      <c r="AW162">
        <f t="shared" si="51"/>
        <v>0</v>
      </c>
      <c r="AX162">
        <f t="shared" si="51"/>
        <v>0</v>
      </c>
      <c r="AY162">
        <f t="shared" si="51"/>
        <v>0</v>
      </c>
      <c r="AZ162">
        <f t="shared" si="51"/>
        <v>0</v>
      </c>
      <c r="BA162">
        <f t="shared" si="51"/>
        <v>0</v>
      </c>
      <c r="BB162">
        <f t="shared" si="49"/>
        <v>0</v>
      </c>
      <c r="BC162">
        <f t="shared" si="49"/>
        <v>0</v>
      </c>
      <c r="BD162">
        <f t="shared" si="49"/>
        <v>0</v>
      </c>
      <c r="BE162">
        <f>SUM(G162:BD162)/COUNTIF(G162:BD162,"&lt;&gt;0")</f>
        <v>14</v>
      </c>
      <c r="BF162" t="str">
        <f>MID($E162,BE162,1)</f>
        <v>B</v>
      </c>
      <c r="BG162">
        <f t="shared" si="44"/>
        <v>28</v>
      </c>
    </row>
    <row r="163" spans="2:59">
      <c r="B163" s="1" t="s">
        <v>161</v>
      </c>
      <c r="C163">
        <f t="shared" si="41"/>
        <v>38</v>
      </c>
      <c r="D163" t="str">
        <f t="shared" si="42"/>
        <v>bfthwmfJfgwwmmwZqVJ</v>
      </c>
      <c r="E163" t="str">
        <f t="shared" si="43"/>
        <v>PHNHSZHWzSlDPrdDdSH</v>
      </c>
      <c r="G163">
        <f t="shared" si="52"/>
        <v>0</v>
      </c>
      <c r="H163">
        <f t="shared" si="52"/>
        <v>0</v>
      </c>
      <c r="I163">
        <f t="shared" si="52"/>
        <v>0</v>
      </c>
      <c r="J163">
        <f t="shared" si="52"/>
        <v>0</v>
      </c>
      <c r="K163">
        <f t="shared" si="52"/>
        <v>0</v>
      </c>
      <c r="L163">
        <f t="shared" si="52"/>
        <v>0</v>
      </c>
      <c r="M163">
        <f t="shared" si="52"/>
        <v>0</v>
      </c>
      <c r="N163">
        <f t="shared" si="52"/>
        <v>0</v>
      </c>
      <c r="O163">
        <f t="shared" si="52"/>
        <v>0</v>
      </c>
      <c r="P163">
        <f t="shared" si="52"/>
        <v>0</v>
      </c>
      <c r="Q163">
        <f t="shared" si="52"/>
        <v>0</v>
      </c>
      <c r="R163">
        <f t="shared" si="52"/>
        <v>0</v>
      </c>
      <c r="S163">
        <f t="shared" si="52"/>
        <v>0</v>
      </c>
      <c r="T163">
        <f t="shared" si="52"/>
        <v>0</v>
      </c>
      <c r="U163">
        <f t="shared" si="52"/>
        <v>0</v>
      </c>
      <c r="V163">
        <f t="shared" si="52"/>
        <v>6</v>
      </c>
      <c r="W163">
        <f t="shared" si="50"/>
        <v>0</v>
      </c>
      <c r="X163">
        <f t="shared" si="50"/>
        <v>0</v>
      </c>
      <c r="Y163">
        <f t="shared" si="50"/>
        <v>0</v>
      </c>
      <c r="Z163">
        <f t="shared" si="50"/>
        <v>0</v>
      </c>
      <c r="AA163">
        <f t="shared" si="50"/>
        <v>0</v>
      </c>
      <c r="AB163">
        <f t="shared" si="50"/>
        <v>0</v>
      </c>
      <c r="AC163">
        <f t="shared" si="50"/>
        <v>0</v>
      </c>
      <c r="AD163">
        <f t="shared" si="50"/>
        <v>0</v>
      </c>
      <c r="AE163">
        <f t="shared" si="50"/>
        <v>0</v>
      </c>
      <c r="AF163">
        <f t="shared" si="50"/>
        <v>0</v>
      </c>
      <c r="AG163">
        <f t="shared" si="50"/>
        <v>0</v>
      </c>
      <c r="AH163">
        <f t="shared" si="50"/>
        <v>0</v>
      </c>
      <c r="AI163">
        <f t="shared" si="50"/>
        <v>0</v>
      </c>
      <c r="AJ163">
        <f t="shared" si="50"/>
        <v>0</v>
      </c>
      <c r="AK163">
        <f t="shared" si="50"/>
        <v>0</v>
      </c>
      <c r="AL163">
        <f t="shared" si="51"/>
        <v>0</v>
      </c>
      <c r="AM163">
        <f t="shared" si="51"/>
        <v>0</v>
      </c>
      <c r="AN163">
        <f t="shared" si="51"/>
        <v>0</v>
      </c>
      <c r="AO163">
        <f t="shared" si="51"/>
        <v>0</v>
      </c>
      <c r="AP163">
        <f t="shared" si="51"/>
        <v>0</v>
      </c>
      <c r="AQ163">
        <f t="shared" si="51"/>
        <v>0</v>
      </c>
      <c r="AR163">
        <f t="shared" si="51"/>
        <v>0</v>
      </c>
      <c r="AS163">
        <f t="shared" si="51"/>
        <v>0</v>
      </c>
      <c r="AT163">
        <f t="shared" si="51"/>
        <v>0</v>
      </c>
      <c r="AU163">
        <f t="shared" si="51"/>
        <v>0</v>
      </c>
      <c r="AV163">
        <f t="shared" si="51"/>
        <v>0</v>
      </c>
      <c r="AW163">
        <f t="shared" si="51"/>
        <v>0</v>
      </c>
      <c r="AX163">
        <f t="shared" si="51"/>
        <v>0</v>
      </c>
      <c r="AY163">
        <f t="shared" si="51"/>
        <v>0</v>
      </c>
      <c r="AZ163">
        <f t="shared" si="51"/>
        <v>0</v>
      </c>
      <c r="BA163">
        <f t="shared" si="51"/>
        <v>0</v>
      </c>
      <c r="BB163">
        <f t="shared" si="49"/>
        <v>0</v>
      </c>
      <c r="BC163">
        <f t="shared" si="49"/>
        <v>0</v>
      </c>
      <c r="BD163">
        <f t="shared" si="49"/>
        <v>0</v>
      </c>
      <c r="BE163">
        <f>SUM(G163:BD163)/COUNTIF(G163:BD163,"&lt;&gt;0")</f>
        <v>6</v>
      </c>
      <c r="BF163" t="str">
        <f>MID($E163,BE163,1)</f>
        <v>Z</v>
      </c>
      <c r="BG163">
        <f t="shared" si="44"/>
        <v>52</v>
      </c>
    </row>
    <row r="164" spans="2:59">
      <c r="B164" s="1" t="s">
        <v>162</v>
      </c>
      <c r="C164">
        <f t="shared" si="41"/>
        <v>48</v>
      </c>
      <c r="D164" t="str">
        <f t="shared" si="42"/>
        <v>nmJccvclcbwmlbbvVbvsHwJJ</v>
      </c>
      <c r="E164" t="str">
        <f t="shared" si="43"/>
        <v>PCPNCNPnLBhrBPPLBhLhBgBP</v>
      </c>
      <c r="G164">
        <f t="shared" si="52"/>
        <v>8</v>
      </c>
      <c r="H164">
        <f t="shared" si="52"/>
        <v>0</v>
      </c>
      <c r="I164">
        <f t="shared" si="52"/>
        <v>0</v>
      </c>
      <c r="J164">
        <f t="shared" si="52"/>
        <v>0</v>
      </c>
      <c r="K164">
        <f t="shared" si="52"/>
        <v>0</v>
      </c>
      <c r="L164">
        <f t="shared" si="52"/>
        <v>0</v>
      </c>
      <c r="M164">
        <f t="shared" si="52"/>
        <v>0</v>
      </c>
      <c r="N164">
        <f t="shared" si="52"/>
        <v>0</v>
      </c>
      <c r="O164">
        <f t="shared" si="52"/>
        <v>0</v>
      </c>
      <c r="P164">
        <f t="shared" si="52"/>
        <v>0</v>
      </c>
      <c r="Q164">
        <f t="shared" si="52"/>
        <v>0</v>
      </c>
      <c r="R164">
        <f t="shared" si="52"/>
        <v>0</v>
      </c>
      <c r="S164">
        <f t="shared" si="52"/>
        <v>0</v>
      </c>
      <c r="T164">
        <f t="shared" si="52"/>
        <v>0</v>
      </c>
      <c r="U164">
        <f t="shared" si="52"/>
        <v>0</v>
      </c>
      <c r="V164">
        <f t="shared" si="52"/>
        <v>0</v>
      </c>
      <c r="W164">
        <f t="shared" si="50"/>
        <v>0</v>
      </c>
      <c r="X164">
        <f t="shared" si="50"/>
        <v>0</v>
      </c>
      <c r="Y164">
        <f t="shared" si="50"/>
        <v>0</v>
      </c>
      <c r="Z164">
        <f t="shared" si="50"/>
        <v>0</v>
      </c>
      <c r="AA164">
        <f t="shared" si="50"/>
        <v>0</v>
      </c>
      <c r="AB164">
        <f t="shared" si="50"/>
        <v>0</v>
      </c>
      <c r="AC164">
        <f t="shared" si="50"/>
        <v>0</v>
      </c>
      <c r="AD164">
        <f t="shared" si="50"/>
        <v>0</v>
      </c>
      <c r="AE164">
        <f t="shared" si="50"/>
        <v>0</v>
      </c>
      <c r="AF164">
        <f t="shared" si="50"/>
        <v>0</v>
      </c>
      <c r="AG164">
        <f t="shared" si="50"/>
        <v>0</v>
      </c>
      <c r="AH164">
        <f t="shared" si="50"/>
        <v>0</v>
      </c>
      <c r="AI164">
        <f t="shared" si="50"/>
        <v>0</v>
      </c>
      <c r="AJ164">
        <f t="shared" si="50"/>
        <v>0</v>
      </c>
      <c r="AK164">
        <f t="shared" si="50"/>
        <v>0</v>
      </c>
      <c r="AL164">
        <f t="shared" si="51"/>
        <v>0</v>
      </c>
      <c r="AM164">
        <f t="shared" si="51"/>
        <v>0</v>
      </c>
      <c r="AN164">
        <f t="shared" si="51"/>
        <v>0</v>
      </c>
      <c r="AO164">
        <f t="shared" si="51"/>
        <v>0</v>
      </c>
      <c r="AP164">
        <f t="shared" si="51"/>
        <v>0</v>
      </c>
      <c r="AQ164">
        <f t="shared" si="51"/>
        <v>0</v>
      </c>
      <c r="AR164">
        <f t="shared" si="51"/>
        <v>0</v>
      </c>
      <c r="AS164">
        <f t="shared" si="51"/>
        <v>0</v>
      </c>
      <c r="AT164">
        <f t="shared" si="51"/>
        <v>0</v>
      </c>
      <c r="AU164">
        <f t="shared" si="51"/>
        <v>0</v>
      </c>
      <c r="AV164">
        <f t="shared" si="51"/>
        <v>0</v>
      </c>
      <c r="AW164">
        <f t="shared" si="51"/>
        <v>0</v>
      </c>
      <c r="AX164">
        <f t="shared" si="51"/>
        <v>0</v>
      </c>
      <c r="AY164">
        <f t="shared" si="51"/>
        <v>0</v>
      </c>
      <c r="AZ164">
        <f t="shared" si="51"/>
        <v>0</v>
      </c>
      <c r="BA164">
        <f t="shared" si="51"/>
        <v>0</v>
      </c>
      <c r="BB164">
        <f t="shared" si="49"/>
        <v>0</v>
      </c>
      <c r="BC164">
        <f t="shared" si="49"/>
        <v>0</v>
      </c>
      <c r="BD164">
        <f t="shared" si="49"/>
        <v>0</v>
      </c>
      <c r="BE164">
        <f>SUM(G164:BD164)/COUNTIF(G164:BD164,"&lt;&gt;0")</f>
        <v>8</v>
      </c>
      <c r="BF164" t="str">
        <f>MID($E164,BE164,1)</f>
        <v>n</v>
      </c>
      <c r="BG164">
        <f t="shared" si="44"/>
        <v>14</v>
      </c>
    </row>
    <row r="165" spans="2:59">
      <c r="B165" s="1" t="s">
        <v>163</v>
      </c>
      <c r="C165">
        <f t="shared" si="41"/>
        <v>48</v>
      </c>
      <c r="D165" t="str">
        <f t="shared" si="42"/>
        <v>MdRGtdDRTqWDMqtMDtQDRWSd</v>
      </c>
      <c r="E165" t="str">
        <f t="shared" si="43"/>
        <v>LLBsrhLgBCgrgCgNNLPBfNMf</v>
      </c>
      <c r="G165">
        <f t="shared" si="52"/>
        <v>23</v>
      </c>
      <c r="H165">
        <f t="shared" si="52"/>
        <v>0</v>
      </c>
      <c r="I165">
        <f t="shared" si="52"/>
        <v>0</v>
      </c>
      <c r="J165">
        <f t="shared" si="52"/>
        <v>0</v>
      </c>
      <c r="K165">
        <f t="shared" si="52"/>
        <v>0</v>
      </c>
      <c r="L165">
        <f t="shared" si="52"/>
        <v>0</v>
      </c>
      <c r="M165">
        <f t="shared" si="52"/>
        <v>0</v>
      </c>
      <c r="N165">
        <f t="shared" si="52"/>
        <v>0</v>
      </c>
      <c r="O165">
        <f t="shared" si="52"/>
        <v>0</v>
      </c>
      <c r="P165">
        <f t="shared" si="52"/>
        <v>0</v>
      </c>
      <c r="Q165">
        <f t="shared" si="52"/>
        <v>0</v>
      </c>
      <c r="R165">
        <f t="shared" si="52"/>
        <v>0</v>
      </c>
      <c r="S165">
        <f t="shared" si="52"/>
        <v>23</v>
      </c>
      <c r="T165">
        <f t="shared" si="52"/>
        <v>0</v>
      </c>
      <c r="U165">
        <f t="shared" si="52"/>
        <v>0</v>
      </c>
      <c r="V165">
        <f t="shared" si="52"/>
        <v>23</v>
      </c>
      <c r="W165">
        <f t="shared" si="50"/>
        <v>0</v>
      </c>
      <c r="X165">
        <f t="shared" si="50"/>
        <v>0</v>
      </c>
      <c r="Y165">
        <f t="shared" si="50"/>
        <v>0</v>
      </c>
      <c r="Z165">
        <f t="shared" si="50"/>
        <v>0</v>
      </c>
      <c r="AA165">
        <f t="shared" si="50"/>
        <v>0</v>
      </c>
      <c r="AB165">
        <f t="shared" si="50"/>
        <v>0</v>
      </c>
      <c r="AC165">
        <f t="shared" si="50"/>
        <v>0</v>
      </c>
      <c r="AD165">
        <f t="shared" si="50"/>
        <v>0</v>
      </c>
      <c r="AE165">
        <f t="shared" si="50"/>
        <v>0</v>
      </c>
      <c r="AF165">
        <f t="shared" si="50"/>
        <v>0</v>
      </c>
      <c r="AG165">
        <f t="shared" si="50"/>
        <v>0</v>
      </c>
      <c r="AH165">
        <f t="shared" si="50"/>
        <v>0</v>
      </c>
      <c r="AI165">
        <f t="shared" si="50"/>
        <v>0</v>
      </c>
      <c r="AJ165">
        <f t="shared" si="50"/>
        <v>0</v>
      </c>
      <c r="AK165">
        <f t="shared" si="50"/>
        <v>0</v>
      </c>
      <c r="AL165">
        <f t="shared" si="51"/>
        <v>0</v>
      </c>
      <c r="AM165">
        <f t="shared" si="51"/>
        <v>0</v>
      </c>
      <c r="AN165">
        <f t="shared" si="51"/>
        <v>0</v>
      </c>
      <c r="AO165">
        <f t="shared" si="51"/>
        <v>0</v>
      </c>
      <c r="AP165">
        <f t="shared" si="51"/>
        <v>0</v>
      </c>
      <c r="AQ165">
        <f t="shared" si="51"/>
        <v>0</v>
      </c>
      <c r="AR165">
        <f t="shared" si="51"/>
        <v>0</v>
      </c>
      <c r="AS165">
        <f t="shared" si="51"/>
        <v>0</v>
      </c>
      <c r="AT165">
        <f t="shared" si="51"/>
        <v>0</v>
      </c>
      <c r="AU165">
        <f t="shared" si="51"/>
        <v>0</v>
      </c>
      <c r="AV165">
        <f t="shared" si="51"/>
        <v>0</v>
      </c>
      <c r="AW165">
        <f t="shared" si="51"/>
        <v>0</v>
      </c>
      <c r="AX165">
        <f t="shared" si="51"/>
        <v>0</v>
      </c>
      <c r="AY165">
        <f t="shared" si="51"/>
        <v>0</v>
      </c>
      <c r="AZ165">
        <f t="shared" si="51"/>
        <v>0</v>
      </c>
      <c r="BA165">
        <f t="shared" si="51"/>
        <v>0</v>
      </c>
      <c r="BB165">
        <f t="shared" si="49"/>
        <v>0</v>
      </c>
      <c r="BC165">
        <f t="shared" si="49"/>
        <v>0</v>
      </c>
      <c r="BD165">
        <f t="shared" si="49"/>
        <v>0</v>
      </c>
      <c r="BE165">
        <f>SUM(G165:BD165)/COUNTIF(G165:BD165,"&lt;&gt;0")</f>
        <v>23</v>
      </c>
      <c r="BF165" t="str">
        <f>MID($E165,BE165,1)</f>
        <v>M</v>
      </c>
      <c r="BG165">
        <f t="shared" si="44"/>
        <v>39</v>
      </c>
    </row>
    <row r="166" spans="2:59">
      <c r="B166" s="1" t="s">
        <v>164</v>
      </c>
      <c r="C166">
        <f t="shared" si="41"/>
        <v>26</v>
      </c>
      <c r="D166" t="str">
        <f t="shared" si="42"/>
        <v>dRZQdDdRRSQWG</v>
      </c>
      <c r="E166" t="str">
        <f t="shared" si="43"/>
        <v>sjZmwzjmlzsZH</v>
      </c>
      <c r="G166">
        <f t="shared" si="52"/>
        <v>0</v>
      </c>
      <c r="H166">
        <f t="shared" si="52"/>
        <v>0</v>
      </c>
      <c r="I166">
        <f t="shared" si="52"/>
        <v>3</v>
      </c>
      <c r="J166">
        <f t="shared" si="52"/>
        <v>0</v>
      </c>
      <c r="K166">
        <f t="shared" si="52"/>
        <v>0</v>
      </c>
      <c r="L166">
        <f t="shared" si="52"/>
        <v>0</v>
      </c>
      <c r="M166">
        <f t="shared" si="52"/>
        <v>0</v>
      </c>
      <c r="N166">
        <f t="shared" si="52"/>
        <v>0</v>
      </c>
      <c r="O166">
        <f t="shared" si="52"/>
        <v>0</v>
      </c>
      <c r="P166">
        <f t="shared" si="52"/>
        <v>0</v>
      </c>
      <c r="Q166">
        <f t="shared" si="52"/>
        <v>0</v>
      </c>
      <c r="R166">
        <f t="shared" si="52"/>
        <v>0</v>
      </c>
      <c r="S166">
        <f t="shared" si="52"/>
        <v>0</v>
      </c>
      <c r="T166">
        <f t="shared" si="52"/>
        <v>0</v>
      </c>
      <c r="U166">
        <f t="shared" si="52"/>
        <v>0</v>
      </c>
      <c r="V166">
        <f t="shared" si="52"/>
        <v>0</v>
      </c>
      <c r="W166">
        <f t="shared" si="50"/>
        <v>0</v>
      </c>
      <c r="X166">
        <f t="shared" si="50"/>
        <v>0</v>
      </c>
      <c r="Y166">
        <f t="shared" si="50"/>
        <v>0</v>
      </c>
      <c r="Z166">
        <f t="shared" si="50"/>
        <v>0</v>
      </c>
      <c r="AA166">
        <f t="shared" si="50"/>
        <v>0</v>
      </c>
      <c r="AB166">
        <f t="shared" si="50"/>
        <v>0</v>
      </c>
      <c r="AC166">
        <f t="shared" si="50"/>
        <v>0</v>
      </c>
      <c r="AD166">
        <f t="shared" si="50"/>
        <v>0</v>
      </c>
      <c r="AE166">
        <f t="shared" si="50"/>
        <v>0</v>
      </c>
      <c r="AF166">
        <f t="shared" si="50"/>
        <v>0</v>
      </c>
      <c r="AG166">
        <f t="shared" si="50"/>
        <v>0</v>
      </c>
      <c r="AH166">
        <f t="shared" si="50"/>
        <v>0</v>
      </c>
      <c r="AI166">
        <f t="shared" si="50"/>
        <v>0</v>
      </c>
      <c r="AJ166">
        <f t="shared" si="50"/>
        <v>0</v>
      </c>
      <c r="AK166">
        <f t="shared" si="50"/>
        <v>0</v>
      </c>
      <c r="AL166">
        <f t="shared" si="51"/>
        <v>0</v>
      </c>
      <c r="AM166">
        <f t="shared" si="51"/>
        <v>0</v>
      </c>
      <c r="AN166">
        <f t="shared" si="51"/>
        <v>0</v>
      </c>
      <c r="AO166">
        <f t="shared" si="51"/>
        <v>0</v>
      </c>
      <c r="AP166">
        <f t="shared" si="51"/>
        <v>0</v>
      </c>
      <c r="AQ166">
        <f t="shared" si="51"/>
        <v>0</v>
      </c>
      <c r="AR166">
        <f t="shared" si="51"/>
        <v>0</v>
      </c>
      <c r="AS166">
        <f t="shared" si="51"/>
        <v>0</v>
      </c>
      <c r="AT166">
        <f t="shared" si="51"/>
        <v>0</v>
      </c>
      <c r="AU166">
        <f t="shared" si="51"/>
        <v>0</v>
      </c>
      <c r="AV166">
        <f t="shared" si="51"/>
        <v>0</v>
      </c>
      <c r="AW166">
        <f t="shared" si="51"/>
        <v>0</v>
      </c>
      <c r="AX166">
        <f t="shared" si="51"/>
        <v>0</v>
      </c>
      <c r="AY166">
        <f t="shared" si="51"/>
        <v>0</v>
      </c>
      <c r="AZ166">
        <f t="shared" si="51"/>
        <v>0</v>
      </c>
      <c r="BA166">
        <f t="shared" ref="BA166:BD181" si="53">IFERROR(FIND(MID($D166,BA$1,1),$E166),0)*LEN(MID($D166,BA$1,1))</f>
        <v>0</v>
      </c>
      <c r="BB166">
        <f t="shared" si="53"/>
        <v>0</v>
      </c>
      <c r="BC166">
        <f t="shared" si="53"/>
        <v>0</v>
      </c>
      <c r="BD166">
        <f t="shared" si="53"/>
        <v>0</v>
      </c>
      <c r="BE166">
        <f>SUM(G166:BD166)/COUNTIF(G166:BD166,"&lt;&gt;0")</f>
        <v>3</v>
      </c>
      <c r="BF166" t="str">
        <f>MID($E166,BE166,1)</f>
        <v>Z</v>
      </c>
      <c r="BG166">
        <f t="shared" si="44"/>
        <v>52</v>
      </c>
    </row>
    <row r="167" spans="2:59">
      <c r="B167" s="1" t="s">
        <v>165</v>
      </c>
      <c r="C167">
        <f t="shared" si="41"/>
        <v>36</v>
      </c>
      <c r="D167" t="str">
        <f t="shared" si="42"/>
        <v>PBGGMrTQTrTBpPQpLp</v>
      </c>
      <c r="E167" t="str">
        <f t="shared" si="43"/>
        <v>SlwjwfjtlnfwbmGttw</v>
      </c>
      <c r="G167">
        <f t="shared" si="52"/>
        <v>0</v>
      </c>
      <c r="H167">
        <f t="shared" si="52"/>
        <v>0</v>
      </c>
      <c r="I167">
        <f t="shared" si="52"/>
        <v>15</v>
      </c>
      <c r="J167">
        <f t="shared" si="52"/>
        <v>15</v>
      </c>
      <c r="K167">
        <f t="shared" si="52"/>
        <v>0</v>
      </c>
      <c r="L167">
        <f t="shared" si="52"/>
        <v>0</v>
      </c>
      <c r="M167">
        <f t="shared" si="52"/>
        <v>0</v>
      </c>
      <c r="N167">
        <f t="shared" si="52"/>
        <v>0</v>
      </c>
      <c r="O167">
        <f t="shared" si="52"/>
        <v>0</v>
      </c>
      <c r="P167">
        <f t="shared" si="52"/>
        <v>0</v>
      </c>
      <c r="Q167">
        <f t="shared" si="52"/>
        <v>0</v>
      </c>
      <c r="R167">
        <f t="shared" si="52"/>
        <v>0</v>
      </c>
      <c r="S167">
        <f t="shared" si="52"/>
        <v>0</v>
      </c>
      <c r="T167">
        <f t="shared" si="52"/>
        <v>0</v>
      </c>
      <c r="U167">
        <f t="shared" si="52"/>
        <v>0</v>
      </c>
      <c r="V167">
        <f t="shared" ref="V167:AK182" si="54">IFERROR(FIND(MID($D167,V$1,1),$E167),0)*LEN(MID($D167,V$1,1))</f>
        <v>0</v>
      </c>
      <c r="W167">
        <f t="shared" si="54"/>
        <v>0</v>
      </c>
      <c r="X167">
        <f t="shared" si="54"/>
        <v>0</v>
      </c>
      <c r="Y167">
        <f t="shared" si="54"/>
        <v>0</v>
      </c>
      <c r="Z167">
        <f t="shared" si="54"/>
        <v>0</v>
      </c>
      <c r="AA167">
        <f t="shared" si="54"/>
        <v>0</v>
      </c>
      <c r="AB167">
        <f t="shared" si="54"/>
        <v>0</v>
      </c>
      <c r="AC167">
        <f t="shared" si="54"/>
        <v>0</v>
      </c>
      <c r="AD167">
        <f t="shared" si="54"/>
        <v>0</v>
      </c>
      <c r="AE167">
        <f t="shared" si="54"/>
        <v>0</v>
      </c>
      <c r="AF167">
        <f t="shared" si="54"/>
        <v>0</v>
      </c>
      <c r="AG167">
        <f t="shared" si="54"/>
        <v>0</v>
      </c>
      <c r="AH167">
        <f t="shared" si="54"/>
        <v>0</v>
      </c>
      <c r="AI167">
        <f t="shared" si="54"/>
        <v>0</v>
      </c>
      <c r="AJ167">
        <f t="shared" si="54"/>
        <v>0</v>
      </c>
      <c r="AK167">
        <f t="shared" si="54"/>
        <v>0</v>
      </c>
      <c r="AL167">
        <f t="shared" ref="AL167:BA182" si="55">IFERROR(FIND(MID($D167,AL$1,1),$E167),0)*LEN(MID($D167,AL$1,1))</f>
        <v>0</v>
      </c>
      <c r="AM167">
        <f t="shared" si="55"/>
        <v>0</v>
      </c>
      <c r="AN167">
        <f t="shared" si="55"/>
        <v>0</v>
      </c>
      <c r="AO167">
        <f t="shared" si="55"/>
        <v>0</v>
      </c>
      <c r="AP167">
        <f t="shared" si="55"/>
        <v>0</v>
      </c>
      <c r="AQ167">
        <f t="shared" si="55"/>
        <v>0</v>
      </c>
      <c r="AR167">
        <f t="shared" si="55"/>
        <v>0</v>
      </c>
      <c r="AS167">
        <f t="shared" si="55"/>
        <v>0</v>
      </c>
      <c r="AT167">
        <f t="shared" si="55"/>
        <v>0</v>
      </c>
      <c r="AU167">
        <f t="shared" si="55"/>
        <v>0</v>
      </c>
      <c r="AV167">
        <f t="shared" si="55"/>
        <v>0</v>
      </c>
      <c r="AW167">
        <f t="shared" si="55"/>
        <v>0</v>
      </c>
      <c r="AX167">
        <f t="shared" si="55"/>
        <v>0</v>
      </c>
      <c r="AY167">
        <f t="shared" si="55"/>
        <v>0</v>
      </c>
      <c r="AZ167">
        <f t="shared" si="55"/>
        <v>0</v>
      </c>
      <c r="BA167">
        <f t="shared" si="55"/>
        <v>0</v>
      </c>
      <c r="BB167">
        <f t="shared" si="53"/>
        <v>0</v>
      </c>
      <c r="BC167">
        <f t="shared" si="53"/>
        <v>0</v>
      </c>
      <c r="BD167">
        <f t="shared" si="53"/>
        <v>0</v>
      </c>
      <c r="BE167">
        <f>SUM(G167:BD167)/COUNTIF(G167:BD167,"&lt;&gt;0")</f>
        <v>15</v>
      </c>
      <c r="BF167" t="str">
        <f>MID($E167,BE167,1)</f>
        <v>G</v>
      </c>
      <c r="BG167">
        <f t="shared" si="44"/>
        <v>33</v>
      </c>
    </row>
    <row r="168" spans="2:59">
      <c r="B168" s="1" t="s">
        <v>166</v>
      </c>
      <c r="C168">
        <f t="shared" si="41"/>
        <v>18</v>
      </c>
      <c r="D168" t="str">
        <f t="shared" si="42"/>
        <v>fCsJCWJcv</v>
      </c>
      <c r="E168" t="str">
        <f t="shared" si="43"/>
        <v>RCtwwjbCl</v>
      </c>
      <c r="G168">
        <f t="shared" ref="G168:V183" si="56">IFERROR(FIND(MID($D168,G$1,1),$E168),0)*LEN(MID($D168,G$1,1))</f>
        <v>0</v>
      </c>
      <c r="H168">
        <f t="shared" si="56"/>
        <v>2</v>
      </c>
      <c r="I168">
        <f t="shared" si="56"/>
        <v>0</v>
      </c>
      <c r="J168">
        <f t="shared" si="56"/>
        <v>0</v>
      </c>
      <c r="K168">
        <f t="shared" si="56"/>
        <v>2</v>
      </c>
      <c r="L168">
        <f t="shared" si="56"/>
        <v>0</v>
      </c>
      <c r="M168">
        <f t="shared" si="56"/>
        <v>0</v>
      </c>
      <c r="N168">
        <f t="shared" si="56"/>
        <v>0</v>
      </c>
      <c r="O168">
        <f t="shared" si="56"/>
        <v>0</v>
      </c>
      <c r="P168">
        <f t="shared" si="56"/>
        <v>0</v>
      </c>
      <c r="Q168">
        <f t="shared" si="56"/>
        <v>0</v>
      </c>
      <c r="R168">
        <f t="shared" si="56"/>
        <v>0</v>
      </c>
      <c r="S168">
        <f t="shared" si="56"/>
        <v>0</v>
      </c>
      <c r="T168">
        <f t="shared" si="56"/>
        <v>0</v>
      </c>
      <c r="U168">
        <f t="shared" si="56"/>
        <v>0</v>
      </c>
      <c r="V168">
        <f t="shared" si="56"/>
        <v>0</v>
      </c>
      <c r="W168">
        <f t="shared" si="54"/>
        <v>0</v>
      </c>
      <c r="X168">
        <f t="shared" si="54"/>
        <v>0</v>
      </c>
      <c r="Y168">
        <f t="shared" si="54"/>
        <v>0</v>
      </c>
      <c r="Z168">
        <f t="shared" si="54"/>
        <v>0</v>
      </c>
      <c r="AA168">
        <f t="shared" si="54"/>
        <v>0</v>
      </c>
      <c r="AB168">
        <f t="shared" si="54"/>
        <v>0</v>
      </c>
      <c r="AC168">
        <f t="shared" si="54"/>
        <v>0</v>
      </c>
      <c r="AD168">
        <f t="shared" si="54"/>
        <v>0</v>
      </c>
      <c r="AE168">
        <f t="shared" si="54"/>
        <v>0</v>
      </c>
      <c r="AF168">
        <f t="shared" si="54"/>
        <v>0</v>
      </c>
      <c r="AG168">
        <f t="shared" si="54"/>
        <v>0</v>
      </c>
      <c r="AH168">
        <f t="shared" si="54"/>
        <v>0</v>
      </c>
      <c r="AI168">
        <f t="shared" si="54"/>
        <v>0</v>
      </c>
      <c r="AJ168">
        <f t="shared" si="54"/>
        <v>0</v>
      </c>
      <c r="AK168">
        <f t="shared" si="54"/>
        <v>0</v>
      </c>
      <c r="AL168">
        <f t="shared" si="55"/>
        <v>0</v>
      </c>
      <c r="AM168">
        <f t="shared" si="55"/>
        <v>0</v>
      </c>
      <c r="AN168">
        <f t="shared" si="55"/>
        <v>0</v>
      </c>
      <c r="AO168">
        <f t="shared" si="55"/>
        <v>0</v>
      </c>
      <c r="AP168">
        <f t="shared" si="55"/>
        <v>0</v>
      </c>
      <c r="AQ168">
        <f t="shared" si="55"/>
        <v>0</v>
      </c>
      <c r="AR168">
        <f t="shared" si="55"/>
        <v>0</v>
      </c>
      <c r="AS168">
        <f t="shared" si="55"/>
        <v>0</v>
      </c>
      <c r="AT168">
        <f t="shared" si="55"/>
        <v>0</v>
      </c>
      <c r="AU168">
        <f t="shared" si="55"/>
        <v>0</v>
      </c>
      <c r="AV168">
        <f t="shared" si="55"/>
        <v>0</v>
      </c>
      <c r="AW168">
        <f t="shared" si="55"/>
        <v>0</v>
      </c>
      <c r="AX168">
        <f t="shared" si="55"/>
        <v>0</v>
      </c>
      <c r="AY168">
        <f t="shared" si="55"/>
        <v>0</v>
      </c>
      <c r="AZ168">
        <f t="shared" si="55"/>
        <v>0</v>
      </c>
      <c r="BA168">
        <f t="shared" si="55"/>
        <v>0</v>
      </c>
      <c r="BB168">
        <f t="shared" si="53"/>
        <v>0</v>
      </c>
      <c r="BC168">
        <f t="shared" si="53"/>
        <v>0</v>
      </c>
      <c r="BD168">
        <f t="shared" si="53"/>
        <v>0</v>
      </c>
      <c r="BE168">
        <f>SUM(G168:BD168)/COUNTIF(G168:BD168,"&lt;&gt;0")</f>
        <v>2</v>
      </c>
      <c r="BF168" t="str">
        <f>MID($E168,BE168,1)</f>
        <v>C</v>
      </c>
      <c r="BG168">
        <f t="shared" si="44"/>
        <v>29</v>
      </c>
    </row>
    <row r="169" spans="2:59">
      <c r="B169" s="1" t="s">
        <v>167</v>
      </c>
      <c r="C169">
        <f t="shared" si="41"/>
        <v>30</v>
      </c>
      <c r="D169" t="str">
        <f t="shared" si="42"/>
        <v>NsqcsfcvDHFVDJv</v>
      </c>
      <c r="E169" t="str">
        <f t="shared" si="43"/>
        <v>dLQTrpdTTzTPpHr</v>
      </c>
      <c r="G169">
        <f t="shared" si="56"/>
        <v>0</v>
      </c>
      <c r="H169">
        <f t="shared" si="56"/>
        <v>0</v>
      </c>
      <c r="I169">
        <f t="shared" si="56"/>
        <v>0</v>
      </c>
      <c r="J169">
        <f t="shared" si="56"/>
        <v>0</v>
      </c>
      <c r="K169">
        <f t="shared" si="56"/>
        <v>0</v>
      </c>
      <c r="L169">
        <f t="shared" si="56"/>
        <v>0</v>
      </c>
      <c r="M169">
        <f t="shared" si="56"/>
        <v>0</v>
      </c>
      <c r="N169">
        <f t="shared" si="56"/>
        <v>0</v>
      </c>
      <c r="O169">
        <f t="shared" si="56"/>
        <v>0</v>
      </c>
      <c r="P169">
        <f t="shared" si="56"/>
        <v>14</v>
      </c>
      <c r="Q169">
        <f t="shared" si="56"/>
        <v>0</v>
      </c>
      <c r="R169">
        <f t="shared" si="56"/>
        <v>0</v>
      </c>
      <c r="S169">
        <f t="shared" si="56"/>
        <v>0</v>
      </c>
      <c r="T169">
        <f t="shared" si="56"/>
        <v>0</v>
      </c>
      <c r="U169">
        <f t="shared" si="56"/>
        <v>0</v>
      </c>
      <c r="V169">
        <f t="shared" si="56"/>
        <v>0</v>
      </c>
      <c r="W169">
        <f t="shared" si="54"/>
        <v>0</v>
      </c>
      <c r="X169">
        <f t="shared" si="54"/>
        <v>0</v>
      </c>
      <c r="Y169">
        <f t="shared" si="54"/>
        <v>0</v>
      </c>
      <c r="Z169">
        <f t="shared" si="54"/>
        <v>0</v>
      </c>
      <c r="AA169">
        <f t="shared" si="54"/>
        <v>0</v>
      </c>
      <c r="AB169">
        <f t="shared" si="54"/>
        <v>0</v>
      </c>
      <c r="AC169">
        <f t="shared" si="54"/>
        <v>0</v>
      </c>
      <c r="AD169">
        <f t="shared" si="54"/>
        <v>0</v>
      </c>
      <c r="AE169">
        <f t="shared" si="54"/>
        <v>0</v>
      </c>
      <c r="AF169">
        <f t="shared" si="54"/>
        <v>0</v>
      </c>
      <c r="AG169">
        <f t="shared" si="54"/>
        <v>0</v>
      </c>
      <c r="AH169">
        <f t="shared" si="54"/>
        <v>0</v>
      </c>
      <c r="AI169">
        <f t="shared" si="54"/>
        <v>0</v>
      </c>
      <c r="AJ169">
        <f t="shared" si="54"/>
        <v>0</v>
      </c>
      <c r="AK169">
        <f t="shared" si="54"/>
        <v>0</v>
      </c>
      <c r="AL169">
        <f t="shared" si="55"/>
        <v>0</v>
      </c>
      <c r="AM169">
        <f t="shared" si="55"/>
        <v>0</v>
      </c>
      <c r="AN169">
        <f t="shared" si="55"/>
        <v>0</v>
      </c>
      <c r="AO169">
        <f t="shared" si="55"/>
        <v>0</v>
      </c>
      <c r="AP169">
        <f t="shared" si="55"/>
        <v>0</v>
      </c>
      <c r="AQ169">
        <f t="shared" si="55"/>
        <v>0</v>
      </c>
      <c r="AR169">
        <f t="shared" si="55"/>
        <v>0</v>
      </c>
      <c r="AS169">
        <f t="shared" si="55"/>
        <v>0</v>
      </c>
      <c r="AT169">
        <f t="shared" si="55"/>
        <v>0</v>
      </c>
      <c r="AU169">
        <f t="shared" si="55"/>
        <v>0</v>
      </c>
      <c r="AV169">
        <f t="shared" si="55"/>
        <v>0</v>
      </c>
      <c r="AW169">
        <f t="shared" si="55"/>
        <v>0</v>
      </c>
      <c r="AX169">
        <f t="shared" si="55"/>
        <v>0</v>
      </c>
      <c r="AY169">
        <f t="shared" si="55"/>
        <v>0</v>
      </c>
      <c r="AZ169">
        <f t="shared" si="55"/>
        <v>0</v>
      </c>
      <c r="BA169">
        <f t="shared" si="55"/>
        <v>0</v>
      </c>
      <c r="BB169">
        <f t="shared" si="53"/>
        <v>0</v>
      </c>
      <c r="BC169">
        <f t="shared" si="53"/>
        <v>0</v>
      </c>
      <c r="BD169">
        <f t="shared" si="53"/>
        <v>0</v>
      </c>
      <c r="BE169">
        <f>SUM(G169:BD169)/COUNTIF(G169:BD169,"&lt;&gt;0")</f>
        <v>14</v>
      </c>
      <c r="BF169" t="str">
        <f>MID($E169,BE169,1)</f>
        <v>H</v>
      </c>
      <c r="BG169">
        <f t="shared" si="44"/>
        <v>34</v>
      </c>
    </row>
    <row r="170" spans="2:59">
      <c r="B170" s="1" t="s">
        <v>168</v>
      </c>
      <c r="C170">
        <f t="shared" si="41"/>
        <v>22</v>
      </c>
      <c r="D170" t="str">
        <f t="shared" si="42"/>
        <v>rltrwsBTlrf</v>
      </c>
      <c r="E170" t="str">
        <f t="shared" si="43"/>
        <v>GZggGBLGGNN</v>
      </c>
      <c r="G170">
        <f t="shared" si="56"/>
        <v>0</v>
      </c>
      <c r="H170">
        <f t="shared" si="56"/>
        <v>0</v>
      </c>
      <c r="I170">
        <f t="shared" si="56"/>
        <v>0</v>
      </c>
      <c r="J170">
        <f t="shared" si="56"/>
        <v>0</v>
      </c>
      <c r="K170">
        <f t="shared" si="56"/>
        <v>0</v>
      </c>
      <c r="L170">
        <f t="shared" si="56"/>
        <v>0</v>
      </c>
      <c r="M170">
        <f t="shared" si="56"/>
        <v>6</v>
      </c>
      <c r="N170">
        <f t="shared" si="56"/>
        <v>0</v>
      </c>
      <c r="O170">
        <f t="shared" si="56"/>
        <v>0</v>
      </c>
      <c r="P170">
        <f t="shared" si="56"/>
        <v>0</v>
      </c>
      <c r="Q170">
        <f t="shared" si="56"/>
        <v>0</v>
      </c>
      <c r="R170">
        <f t="shared" si="56"/>
        <v>0</v>
      </c>
      <c r="S170">
        <f t="shared" si="56"/>
        <v>0</v>
      </c>
      <c r="T170">
        <f t="shared" si="56"/>
        <v>0</v>
      </c>
      <c r="U170">
        <f t="shared" si="56"/>
        <v>0</v>
      </c>
      <c r="V170">
        <f t="shared" si="56"/>
        <v>0</v>
      </c>
      <c r="W170">
        <f t="shared" si="54"/>
        <v>0</v>
      </c>
      <c r="X170">
        <f t="shared" si="54"/>
        <v>0</v>
      </c>
      <c r="Y170">
        <f t="shared" si="54"/>
        <v>0</v>
      </c>
      <c r="Z170">
        <f t="shared" si="54"/>
        <v>0</v>
      </c>
      <c r="AA170">
        <f t="shared" si="54"/>
        <v>0</v>
      </c>
      <c r="AB170">
        <f t="shared" si="54"/>
        <v>0</v>
      </c>
      <c r="AC170">
        <f t="shared" si="54"/>
        <v>0</v>
      </c>
      <c r="AD170">
        <f t="shared" si="54"/>
        <v>0</v>
      </c>
      <c r="AE170">
        <f t="shared" si="54"/>
        <v>0</v>
      </c>
      <c r="AF170">
        <f t="shared" si="54"/>
        <v>0</v>
      </c>
      <c r="AG170">
        <f t="shared" si="54"/>
        <v>0</v>
      </c>
      <c r="AH170">
        <f t="shared" si="54"/>
        <v>0</v>
      </c>
      <c r="AI170">
        <f t="shared" si="54"/>
        <v>0</v>
      </c>
      <c r="AJ170">
        <f t="shared" si="54"/>
        <v>0</v>
      </c>
      <c r="AK170">
        <f t="shared" si="54"/>
        <v>0</v>
      </c>
      <c r="AL170">
        <f t="shared" si="55"/>
        <v>0</v>
      </c>
      <c r="AM170">
        <f t="shared" si="55"/>
        <v>0</v>
      </c>
      <c r="AN170">
        <f t="shared" si="55"/>
        <v>0</v>
      </c>
      <c r="AO170">
        <f t="shared" si="55"/>
        <v>0</v>
      </c>
      <c r="AP170">
        <f t="shared" si="55"/>
        <v>0</v>
      </c>
      <c r="AQ170">
        <f t="shared" si="55"/>
        <v>0</v>
      </c>
      <c r="AR170">
        <f t="shared" si="55"/>
        <v>0</v>
      </c>
      <c r="AS170">
        <f t="shared" si="55"/>
        <v>0</v>
      </c>
      <c r="AT170">
        <f t="shared" si="55"/>
        <v>0</v>
      </c>
      <c r="AU170">
        <f t="shared" si="55"/>
        <v>0</v>
      </c>
      <c r="AV170">
        <f t="shared" si="55"/>
        <v>0</v>
      </c>
      <c r="AW170">
        <f t="shared" si="55"/>
        <v>0</v>
      </c>
      <c r="AX170">
        <f t="shared" si="55"/>
        <v>0</v>
      </c>
      <c r="AY170">
        <f t="shared" si="55"/>
        <v>0</v>
      </c>
      <c r="AZ170">
        <f t="shared" si="55"/>
        <v>0</v>
      </c>
      <c r="BA170">
        <f t="shared" si="55"/>
        <v>0</v>
      </c>
      <c r="BB170">
        <f t="shared" si="53"/>
        <v>0</v>
      </c>
      <c r="BC170">
        <f t="shared" si="53"/>
        <v>0</v>
      </c>
      <c r="BD170">
        <f t="shared" si="53"/>
        <v>0</v>
      </c>
      <c r="BE170">
        <f>SUM(G170:BD170)/COUNTIF(G170:BD170,"&lt;&gt;0")</f>
        <v>6</v>
      </c>
      <c r="BF170" t="str">
        <f>MID($E170,BE170,1)</f>
        <v>B</v>
      </c>
      <c r="BG170">
        <f t="shared" si="44"/>
        <v>28</v>
      </c>
    </row>
    <row r="171" spans="2:59">
      <c r="B171" s="1" t="s">
        <v>169</v>
      </c>
      <c r="C171">
        <f t="shared" si="41"/>
        <v>34</v>
      </c>
      <c r="D171" t="str">
        <f t="shared" si="42"/>
        <v>jhMnRQJVphMnbhvQj</v>
      </c>
      <c r="E171" t="str">
        <f t="shared" si="43"/>
        <v>DZNqqZDNTNHZVHGHq</v>
      </c>
      <c r="G171">
        <f t="shared" si="56"/>
        <v>0</v>
      </c>
      <c r="H171">
        <f t="shared" si="56"/>
        <v>0</v>
      </c>
      <c r="I171">
        <f t="shared" si="56"/>
        <v>0</v>
      </c>
      <c r="J171">
        <f t="shared" si="56"/>
        <v>0</v>
      </c>
      <c r="K171">
        <f t="shared" si="56"/>
        <v>0</v>
      </c>
      <c r="L171">
        <f t="shared" si="56"/>
        <v>0</v>
      </c>
      <c r="M171">
        <f t="shared" si="56"/>
        <v>0</v>
      </c>
      <c r="N171">
        <f t="shared" si="56"/>
        <v>13</v>
      </c>
      <c r="O171">
        <f t="shared" si="56"/>
        <v>0</v>
      </c>
      <c r="P171">
        <f t="shared" si="56"/>
        <v>0</v>
      </c>
      <c r="Q171">
        <f t="shared" si="56"/>
        <v>0</v>
      </c>
      <c r="R171">
        <f t="shared" si="56"/>
        <v>0</v>
      </c>
      <c r="S171">
        <f t="shared" si="56"/>
        <v>0</v>
      </c>
      <c r="T171">
        <f t="shared" si="56"/>
        <v>0</v>
      </c>
      <c r="U171">
        <f t="shared" si="56"/>
        <v>0</v>
      </c>
      <c r="V171">
        <f t="shared" si="56"/>
        <v>0</v>
      </c>
      <c r="W171">
        <f t="shared" si="54"/>
        <v>0</v>
      </c>
      <c r="X171">
        <f t="shared" si="54"/>
        <v>0</v>
      </c>
      <c r="Y171">
        <f t="shared" si="54"/>
        <v>0</v>
      </c>
      <c r="Z171">
        <f t="shared" si="54"/>
        <v>0</v>
      </c>
      <c r="AA171">
        <f t="shared" si="54"/>
        <v>0</v>
      </c>
      <c r="AB171">
        <f t="shared" si="54"/>
        <v>0</v>
      </c>
      <c r="AC171">
        <f t="shared" si="54"/>
        <v>0</v>
      </c>
      <c r="AD171">
        <f t="shared" si="54"/>
        <v>0</v>
      </c>
      <c r="AE171">
        <f t="shared" si="54"/>
        <v>0</v>
      </c>
      <c r="AF171">
        <f t="shared" si="54"/>
        <v>0</v>
      </c>
      <c r="AG171">
        <f t="shared" si="54"/>
        <v>0</v>
      </c>
      <c r="AH171">
        <f t="shared" si="54"/>
        <v>0</v>
      </c>
      <c r="AI171">
        <f t="shared" si="54"/>
        <v>0</v>
      </c>
      <c r="AJ171">
        <f t="shared" si="54"/>
        <v>0</v>
      </c>
      <c r="AK171">
        <f t="shared" si="54"/>
        <v>0</v>
      </c>
      <c r="AL171">
        <f t="shared" si="55"/>
        <v>0</v>
      </c>
      <c r="AM171">
        <f t="shared" si="55"/>
        <v>0</v>
      </c>
      <c r="AN171">
        <f t="shared" si="55"/>
        <v>0</v>
      </c>
      <c r="AO171">
        <f t="shared" si="55"/>
        <v>0</v>
      </c>
      <c r="AP171">
        <f t="shared" si="55"/>
        <v>0</v>
      </c>
      <c r="AQ171">
        <f t="shared" si="55"/>
        <v>0</v>
      </c>
      <c r="AR171">
        <f t="shared" si="55"/>
        <v>0</v>
      </c>
      <c r="AS171">
        <f t="shared" si="55"/>
        <v>0</v>
      </c>
      <c r="AT171">
        <f t="shared" si="55"/>
        <v>0</v>
      </c>
      <c r="AU171">
        <f t="shared" si="55"/>
        <v>0</v>
      </c>
      <c r="AV171">
        <f t="shared" si="55"/>
        <v>0</v>
      </c>
      <c r="AW171">
        <f t="shared" si="55"/>
        <v>0</v>
      </c>
      <c r="AX171">
        <f t="shared" si="55"/>
        <v>0</v>
      </c>
      <c r="AY171">
        <f t="shared" si="55"/>
        <v>0</v>
      </c>
      <c r="AZ171">
        <f t="shared" si="55"/>
        <v>0</v>
      </c>
      <c r="BA171">
        <f t="shared" si="55"/>
        <v>0</v>
      </c>
      <c r="BB171">
        <f t="shared" si="53"/>
        <v>0</v>
      </c>
      <c r="BC171">
        <f t="shared" si="53"/>
        <v>0</v>
      </c>
      <c r="BD171">
        <f t="shared" si="53"/>
        <v>0</v>
      </c>
      <c r="BE171">
        <f>SUM(G171:BD171)/COUNTIF(G171:BD171,"&lt;&gt;0")</f>
        <v>13</v>
      </c>
      <c r="BF171" t="str">
        <f>MID($E171,BE171,1)</f>
        <v>V</v>
      </c>
      <c r="BG171">
        <f t="shared" si="44"/>
        <v>48</v>
      </c>
    </row>
    <row r="172" spans="2:59">
      <c r="B172" s="1" t="s">
        <v>170</v>
      </c>
      <c r="C172">
        <f t="shared" si="41"/>
        <v>44</v>
      </c>
      <c r="D172" t="str">
        <f t="shared" si="42"/>
        <v>MRvbhQRQQChpvbjvMSvQnM</v>
      </c>
      <c r="E172" t="str">
        <f t="shared" si="43"/>
        <v>csFsfwwmlCwFwWcTWwrmPc</v>
      </c>
      <c r="G172">
        <f t="shared" si="56"/>
        <v>0</v>
      </c>
      <c r="H172">
        <f t="shared" si="56"/>
        <v>0</v>
      </c>
      <c r="I172">
        <f t="shared" si="56"/>
        <v>0</v>
      </c>
      <c r="J172">
        <f t="shared" si="56"/>
        <v>0</v>
      </c>
      <c r="K172">
        <f t="shared" si="56"/>
        <v>0</v>
      </c>
      <c r="L172">
        <f t="shared" si="56"/>
        <v>0</v>
      </c>
      <c r="M172">
        <f t="shared" si="56"/>
        <v>0</v>
      </c>
      <c r="N172">
        <f t="shared" si="56"/>
        <v>0</v>
      </c>
      <c r="O172">
        <f t="shared" si="56"/>
        <v>0</v>
      </c>
      <c r="P172">
        <f t="shared" si="56"/>
        <v>10</v>
      </c>
      <c r="Q172">
        <f t="shared" si="56"/>
        <v>0</v>
      </c>
      <c r="R172">
        <f t="shared" si="56"/>
        <v>0</v>
      </c>
      <c r="S172">
        <f t="shared" si="56"/>
        <v>0</v>
      </c>
      <c r="T172">
        <f t="shared" si="56"/>
        <v>0</v>
      </c>
      <c r="U172">
        <f t="shared" si="56"/>
        <v>0</v>
      </c>
      <c r="V172">
        <f t="shared" si="56"/>
        <v>0</v>
      </c>
      <c r="W172">
        <f t="shared" si="54"/>
        <v>0</v>
      </c>
      <c r="X172">
        <f t="shared" si="54"/>
        <v>0</v>
      </c>
      <c r="Y172">
        <f t="shared" si="54"/>
        <v>0</v>
      </c>
      <c r="Z172">
        <f t="shared" si="54"/>
        <v>0</v>
      </c>
      <c r="AA172">
        <f t="shared" si="54"/>
        <v>0</v>
      </c>
      <c r="AB172">
        <f t="shared" si="54"/>
        <v>0</v>
      </c>
      <c r="AC172">
        <f t="shared" si="54"/>
        <v>0</v>
      </c>
      <c r="AD172">
        <f t="shared" si="54"/>
        <v>0</v>
      </c>
      <c r="AE172">
        <f t="shared" si="54"/>
        <v>0</v>
      </c>
      <c r="AF172">
        <f t="shared" si="54"/>
        <v>0</v>
      </c>
      <c r="AG172">
        <f t="shared" si="54"/>
        <v>0</v>
      </c>
      <c r="AH172">
        <f t="shared" si="54"/>
        <v>0</v>
      </c>
      <c r="AI172">
        <f t="shared" si="54"/>
        <v>0</v>
      </c>
      <c r="AJ172">
        <f t="shared" si="54"/>
        <v>0</v>
      </c>
      <c r="AK172">
        <f t="shared" si="54"/>
        <v>0</v>
      </c>
      <c r="AL172">
        <f t="shared" si="55"/>
        <v>0</v>
      </c>
      <c r="AM172">
        <f t="shared" si="55"/>
        <v>0</v>
      </c>
      <c r="AN172">
        <f t="shared" si="55"/>
        <v>0</v>
      </c>
      <c r="AO172">
        <f t="shared" si="55"/>
        <v>0</v>
      </c>
      <c r="AP172">
        <f t="shared" si="55"/>
        <v>0</v>
      </c>
      <c r="AQ172">
        <f t="shared" si="55"/>
        <v>0</v>
      </c>
      <c r="AR172">
        <f t="shared" si="55"/>
        <v>0</v>
      </c>
      <c r="AS172">
        <f t="shared" si="55"/>
        <v>0</v>
      </c>
      <c r="AT172">
        <f t="shared" si="55"/>
        <v>0</v>
      </c>
      <c r="AU172">
        <f t="shared" si="55"/>
        <v>0</v>
      </c>
      <c r="AV172">
        <f t="shared" si="55"/>
        <v>0</v>
      </c>
      <c r="AW172">
        <f t="shared" si="55"/>
        <v>0</v>
      </c>
      <c r="AX172">
        <f t="shared" si="55"/>
        <v>0</v>
      </c>
      <c r="AY172">
        <f t="shared" si="55"/>
        <v>0</v>
      </c>
      <c r="AZ172">
        <f t="shared" si="55"/>
        <v>0</v>
      </c>
      <c r="BA172">
        <f t="shared" si="55"/>
        <v>0</v>
      </c>
      <c r="BB172">
        <f t="shared" si="53"/>
        <v>0</v>
      </c>
      <c r="BC172">
        <f t="shared" si="53"/>
        <v>0</v>
      </c>
      <c r="BD172">
        <f t="shared" si="53"/>
        <v>0</v>
      </c>
      <c r="BE172">
        <f>SUM(G172:BD172)/COUNTIF(G172:BD172,"&lt;&gt;0")</f>
        <v>10</v>
      </c>
      <c r="BF172" t="str">
        <f>MID($E172,BE172,1)</f>
        <v>C</v>
      </c>
      <c r="BG172">
        <f t="shared" si="44"/>
        <v>29</v>
      </c>
    </row>
    <row r="173" spans="2:59">
      <c r="B173" s="1" t="s">
        <v>171</v>
      </c>
      <c r="C173">
        <f t="shared" si="41"/>
        <v>18</v>
      </c>
      <c r="D173" t="str">
        <f t="shared" si="42"/>
        <v>DDvLLLBnv</v>
      </c>
      <c r="E173" t="str">
        <f t="shared" si="43"/>
        <v>rzvbvbmtv</v>
      </c>
      <c r="G173">
        <f t="shared" si="56"/>
        <v>0</v>
      </c>
      <c r="H173">
        <f t="shared" si="56"/>
        <v>0</v>
      </c>
      <c r="I173">
        <f t="shared" si="56"/>
        <v>3</v>
      </c>
      <c r="J173">
        <f t="shared" si="56"/>
        <v>0</v>
      </c>
      <c r="K173">
        <f t="shared" si="56"/>
        <v>0</v>
      </c>
      <c r="L173">
        <f t="shared" si="56"/>
        <v>0</v>
      </c>
      <c r="M173">
        <f t="shared" si="56"/>
        <v>0</v>
      </c>
      <c r="N173">
        <f t="shared" si="56"/>
        <v>0</v>
      </c>
      <c r="O173">
        <f t="shared" si="56"/>
        <v>3</v>
      </c>
      <c r="P173">
        <f t="shared" si="56"/>
        <v>0</v>
      </c>
      <c r="Q173">
        <f t="shared" si="56"/>
        <v>0</v>
      </c>
      <c r="R173">
        <f t="shared" si="56"/>
        <v>0</v>
      </c>
      <c r="S173">
        <f t="shared" si="56"/>
        <v>0</v>
      </c>
      <c r="T173">
        <f t="shared" si="56"/>
        <v>0</v>
      </c>
      <c r="U173">
        <f t="shared" si="56"/>
        <v>0</v>
      </c>
      <c r="V173">
        <f t="shared" si="56"/>
        <v>0</v>
      </c>
      <c r="W173">
        <f t="shared" si="54"/>
        <v>0</v>
      </c>
      <c r="X173">
        <f t="shared" si="54"/>
        <v>0</v>
      </c>
      <c r="Y173">
        <f t="shared" si="54"/>
        <v>0</v>
      </c>
      <c r="Z173">
        <f t="shared" si="54"/>
        <v>0</v>
      </c>
      <c r="AA173">
        <f t="shared" si="54"/>
        <v>0</v>
      </c>
      <c r="AB173">
        <f t="shared" si="54"/>
        <v>0</v>
      </c>
      <c r="AC173">
        <f t="shared" si="54"/>
        <v>0</v>
      </c>
      <c r="AD173">
        <f t="shared" si="54"/>
        <v>0</v>
      </c>
      <c r="AE173">
        <f t="shared" si="54"/>
        <v>0</v>
      </c>
      <c r="AF173">
        <f t="shared" si="54"/>
        <v>0</v>
      </c>
      <c r="AG173">
        <f t="shared" si="54"/>
        <v>0</v>
      </c>
      <c r="AH173">
        <f t="shared" si="54"/>
        <v>0</v>
      </c>
      <c r="AI173">
        <f t="shared" si="54"/>
        <v>0</v>
      </c>
      <c r="AJ173">
        <f t="shared" si="54"/>
        <v>0</v>
      </c>
      <c r="AK173">
        <f t="shared" si="54"/>
        <v>0</v>
      </c>
      <c r="AL173">
        <f t="shared" si="55"/>
        <v>0</v>
      </c>
      <c r="AM173">
        <f t="shared" si="55"/>
        <v>0</v>
      </c>
      <c r="AN173">
        <f t="shared" si="55"/>
        <v>0</v>
      </c>
      <c r="AO173">
        <f t="shared" si="55"/>
        <v>0</v>
      </c>
      <c r="AP173">
        <f t="shared" si="55"/>
        <v>0</v>
      </c>
      <c r="AQ173">
        <f t="shared" si="55"/>
        <v>0</v>
      </c>
      <c r="AR173">
        <f t="shared" si="55"/>
        <v>0</v>
      </c>
      <c r="AS173">
        <f t="shared" si="55"/>
        <v>0</v>
      </c>
      <c r="AT173">
        <f t="shared" si="55"/>
        <v>0</v>
      </c>
      <c r="AU173">
        <f t="shared" si="55"/>
        <v>0</v>
      </c>
      <c r="AV173">
        <f t="shared" si="55"/>
        <v>0</v>
      </c>
      <c r="AW173">
        <f t="shared" si="55"/>
        <v>0</v>
      </c>
      <c r="AX173">
        <f t="shared" si="55"/>
        <v>0</v>
      </c>
      <c r="AY173">
        <f t="shared" si="55"/>
        <v>0</v>
      </c>
      <c r="AZ173">
        <f t="shared" si="55"/>
        <v>0</v>
      </c>
      <c r="BA173">
        <f t="shared" si="55"/>
        <v>0</v>
      </c>
      <c r="BB173">
        <f t="shared" si="53"/>
        <v>0</v>
      </c>
      <c r="BC173">
        <f t="shared" si="53"/>
        <v>0</v>
      </c>
      <c r="BD173">
        <f t="shared" si="53"/>
        <v>0</v>
      </c>
      <c r="BE173">
        <f>SUM(G173:BD173)/COUNTIF(G173:BD173,"&lt;&gt;0")</f>
        <v>3</v>
      </c>
      <c r="BF173" t="str">
        <f>MID($E173,BE173,1)</f>
        <v>v</v>
      </c>
      <c r="BG173">
        <f t="shared" si="44"/>
        <v>22</v>
      </c>
    </row>
    <row r="174" spans="2:59">
      <c r="B174" s="1" t="s">
        <v>172</v>
      </c>
      <c r="C174">
        <f t="shared" si="41"/>
        <v>28</v>
      </c>
      <c r="D174" t="str">
        <f t="shared" si="42"/>
        <v>TMwRjTRMGCwGGw</v>
      </c>
      <c r="E174" t="str">
        <f t="shared" si="43"/>
        <v>rjQQnmrQrrQdhZ</v>
      </c>
      <c r="G174">
        <f t="shared" si="56"/>
        <v>0</v>
      </c>
      <c r="H174">
        <f t="shared" si="56"/>
        <v>0</v>
      </c>
      <c r="I174">
        <f t="shared" si="56"/>
        <v>0</v>
      </c>
      <c r="J174">
        <f t="shared" si="56"/>
        <v>0</v>
      </c>
      <c r="K174">
        <f t="shared" si="56"/>
        <v>2</v>
      </c>
      <c r="L174">
        <f t="shared" si="56"/>
        <v>0</v>
      </c>
      <c r="M174">
        <f t="shared" si="56"/>
        <v>0</v>
      </c>
      <c r="N174">
        <f t="shared" si="56"/>
        <v>0</v>
      </c>
      <c r="O174">
        <f t="shared" si="56"/>
        <v>0</v>
      </c>
      <c r="P174">
        <f t="shared" si="56"/>
        <v>0</v>
      </c>
      <c r="Q174">
        <f t="shared" si="56"/>
        <v>0</v>
      </c>
      <c r="R174">
        <f t="shared" si="56"/>
        <v>0</v>
      </c>
      <c r="S174">
        <f t="shared" si="56"/>
        <v>0</v>
      </c>
      <c r="T174">
        <f t="shared" si="56"/>
        <v>0</v>
      </c>
      <c r="U174">
        <f t="shared" si="56"/>
        <v>0</v>
      </c>
      <c r="V174">
        <f t="shared" si="56"/>
        <v>0</v>
      </c>
      <c r="W174">
        <f t="shared" si="54"/>
        <v>0</v>
      </c>
      <c r="X174">
        <f t="shared" si="54"/>
        <v>0</v>
      </c>
      <c r="Y174">
        <f t="shared" si="54"/>
        <v>0</v>
      </c>
      <c r="Z174">
        <f t="shared" si="54"/>
        <v>0</v>
      </c>
      <c r="AA174">
        <f t="shared" si="54"/>
        <v>0</v>
      </c>
      <c r="AB174">
        <f t="shared" si="54"/>
        <v>0</v>
      </c>
      <c r="AC174">
        <f t="shared" si="54"/>
        <v>0</v>
      </c>
      <c r="AD174">
        <f t="shared" si="54"/>
        <v>0</v>
      </c>
      <c r="AE174">
        <f t="shared" si="54"/>
        <v>0</v>
      </c>
      <c r="AF174">
        <f t="shared" si="54"/>
        <v>0</v>
      </c>
      <c r="AG174">
        <f t="shared" si="54"/>
        <v>0</v>
      </c>
      <c r="AH174">
        <f t="shared" si="54"/>
        <v>0</v>
      </c>
      <c r="AI174">
        <f t="shared" si="54"/>
        <v>0</v>
      </c>
      <c r="AJ174">
        <f t="shared" si="54"/>
        <v>0</v>
      </c>
      <c r="AK174">
        <f t="shared" si="54"/>
        <v>0</v>
      </c>
      <c r="AL174">
        <f t="shared" si="55"/>
        <v>0</v>
      </c>
      <c r="AM174">
        <f t="shared" si="55"/>
        <v>0</v>
      </c>
      <c r="AN174">
        <f t="shared" si="55"/>
        <v>0</v>
      </c>
      <c r="AO174">
        <f t="shared" si="55"/>
        <v>0</v>
      </c>
      <c r="AP174">
        <f t="shared" si="55"/>
        <v>0</v>
      </c>
      <c r="AQ174">
        <f t="shared" si="55"/>
        <v>0</v>
      </c>
      <c r="AR174">
        <f t="shared" si="55"/>
        <v>0</v>
      </c>
      <c r="AS174">
        <f t="shared" si="55"/>
        <v>0</v>
      </c>
      <c r="AT174">
        <f t="shared" si="55"/>
        <v>0</v>
      </c>
      <c r="AU174">
        <f t="shared" si="55"/>
        <v>0</v>
      </c>
      <c r="AV174">
        <f t="shared" si="55"/>
        <v>0</v>
      </c>
      <c r="AW174">
        <f t="shared" si="55"/>
        <v>0</v>
      </c>
      <c r="AX174">
        <f t="shared" si="55"/>
        <v>0</v>
      </c>
      <c r="AY174">
        <f t="shared" si="55"/>
        <v>0</v>
      </c>
      <c r="AZ174">
        <f t="shared" si="55"/>
        <v>0</v>
      </c>
      <c r="BA174">
        <f t="shared" si="55"/>
        <v>0</v>
      </c>
      <c r="BB174">
        <f t="shared" si="53"/>
        <v>0</v>
      </c>
      <c r="BC174">
        <f t="shared" si="53"/>
        <v>0</v>
      </c>
      <c r="BD174">
        <f t="shared" si="53"/>
        <v>0</v>
      </c>
      <c r="BE174">
        <f>SUM(G174:BD174)/COUNTIF(G174:BD174,"&lt;&gt;0")</f>
        <v>2</v>
      </c>
      <c r="BF174" t="str">
        <f>MID($E174,BE174,1)</f>
        <v>j</v>
      </c>
      <c r="BG174">
        <f t="shared" si="44"/>
        <v>10</v>
      </c>
    </row>
    <row r="175" spans="2:59">
      <c r="B175" s="1" t="s">
        <v>173</v>
      </c>
      <c r="C175">
        <f t="shared" si="41"/>
        <v>36</v>
      </c>
      <c r="D175" t="str">
        <f t="shared" si="42"/>
        <v>MJPFHFTwgCGqGqgJMG</v>
      </c>
      <c r="E175" t="str">
        <f t="shared" si="43"/>
        <v>DfSWcsnBSccgVDlnpW</v>
      </c>
      <c r="G175">
        <f t="shared" si="56"/>
        <v>0</v>
      </c>
      <c r="H175">
        <f t="shared" si="56"/>
        <v>0</v>
      </c>
      <c r="I175">
        <f t="shared" si="56"/>
        <v>0</v>
      </c>
      <c r="J175">
        <f t="shared" si="56"/>
        <v>0</v>
      </c>
      <c r="K175">
        <f t="shared" si="56"/>
        <v>0</v>
      </c>
      <c r="L175">
        <f t="shared" si="56"/>
        <v>0</v>
      </c>
      <c r="M175">
        <f t="shared" si="56"/>
        <v>0</v>
      </c>
      <c r="N175">
        <f t="shared" si="56"/>
        <v>0</v>
      </c>
      <c r="O175">
        <f t="shared" si="56"/>
        <v>12</v>
      </c>
      <c r="P175">
        <f t="shared" si="56"/>
        <v>0</v>
      </c>
      <c r="Q175">
        <f t="shared" si="56"/>
        <v>0</v>
      </c>
      <c r="R175">
        <f t="shared" si="56"/>
        <v>0</v>
      </c>
      <c r="S175">
        <f t="shared" si="56"/>
        <v>0</v>
      </c>
      <c r="T175">
        <f t="shared" si="56"/>
        <v>0</v>
      </c>
      <c r="U175">
        <f t="shared" si="56"/>
        <v>12</v>
      </c>
      <c r="V175">
        <f t="shared" si="56"/>
        <v>0</v>
      </c>
      <c r="W175">
        <f t="shared" si="54"/>
        <v>0</v>
      </c>
      <c r="X175">
        <f t="shared" si="54"/>
        <v>0</v>
      </c>
      <c r="Y175">
        <f t="shared" si="54"/>
        <v>0</v>
      </c>
      <c r="Z175">
        <f t="shared" si="54"/>
        <v>0</v>
      </c>
      <c r="AA175">
        <f t="shared" si="54"/>
        <v>0</v>
      </c>
      <c r="AB175">
        <f t="shared" si="54"/>
        <v>0</v>
      </c>
      <c r="AC175">
        <f t="shared" si="54"/>
        <v>0</v>
      </c>
      <c r="AD175">
        <f t="shared" si="54"/>
        <v>0</v>
      </c>
      <c r="AE175">
        <f t="shared" si="54"/>
        <v>0</v>
      </c>
      <c r="AF175">
        <f t="shared" si="54"/>
        <v>0</v>
      </c>
      <c r="AG175">
        <f t="shared" si="54"/>
        <v>0</v>
      </c>
      <c r="AH175">
        <f t="shared" si="54"/>
        <v>0</v>
      </c>
      <c r="AI175">
        <f t="shared" si="54"/>
        <v>0</v>
      </c>
      <c r="AJ175">
        <f t="shared" si="54"/>
        <v>0</v>
      </c>
      <c r="AK175">
        <f t="shared" si="54"/>
        <v>0</v>
      </c>
      <c r="AL175">
        <f t="shared" si="55"/>
        <v>0</v>
      </c>
      <c r="AM175">
        <f t="shared" si="55"/>
        <v>0</v>
      </c>
      <c r="AN175">
        <f t="shared" si="55"/>
        <v>0</v>
      </c>
      <c r="AO175">
        <f t="shared" si="55"/>
        <v>0</v>
      </c>
      <c r="AP175">
        <f t="shared" si="55"/>
        <v>0</v>
      </c>
      <c r="AQ175">
        <f t="shared" si="55"/>
        <v>0</v>
      </c>
      <c r="AR175">
        <f t="shared" si="55"/>
        <v>0</v>
      </c>
      <c r="AS175">
        <f t="shared" si="55"/>
        <v>0</v>
      </c>
      <c r="AT175">
        <f t="shared" si="55"/>
        <v>0</v>
      </c>
      <c r="AU175">
        <f t="shared" si="55"/>
        <v>0</v>
      </c>
      <c r="AV175">
        <f t="shared" si="55"/>
        <v>0</v>
      </c>
      <c r="AW175">
        <f t="shared" si="55"/>
        <v>0</v>
      </c>
      <c r="AX175">
        <f t="shared" si="55"/>
        <v>0</v>
      </c>
      <c r="AY175">
        <f t="shared" si="55"/>
        <v>0</v>
      </c>
      <c r="AZ175">
        <f t="shared" si="55"/>
        <v>0</v>
      </c>
      <c r="BA175">
        <f t="shared" si="55"/>
        <v>0</v>
      </c>
      <c r="BB175">
        <f t="shared" si="53"/>
        <v>0</v>
      </c>
      <c r="BC175">
        <f t="shared" si="53"/>
        <v>0</v>
      </c>
      <c r="BD175">
        <f t="shared" si="53"/>
        <v>0</v>
      </c>
      <c r="BE175">
        <f>SUM(G175:BD175)/COUNTIF(G175:BD175,"&lt;&gt;0")</f>
        <v>12</v>
      </c>
      <c r="BF175" t="str">
        <f>MID($E175,BE175,1)</f>
        <v>g</v>
      </c>
      <c r="BG175">
        <f t="shared" si="44"/>
        <v>7</v>
      </c>
    </row>
    <row r="176" spans="2:59">
      <c r="B176" s="1" t="s">
        <v>174</v>
      </c>
      <c r="C176">
        <f t="shared" si="41"/>
        <v>44</v>
      </c>
      <c r="D176" t="str">
        <f t="shared" si="42"/>
        <v>flzVzNrdLNLJzrGlfdlzjr</v>
      </c>
      <c r="E176" t="str">
        <f t="shared" si="43"/>
        <v>QDgFTpDgDmmmgFmqFDQjQh</v>
      </c>
      <c r="G176">
        <f t="shared" si="56"/>
        <v>0</v>
      </c>
      <c r="H176">
        <f t="shared" si="56"/>
        <v>0</v>
      </c>
      <c r="I176">
        <f t="shared" si="56"/>
        <v>0</v>
      </c>
      <c r="J176">
        <f t="shared" si="56"/>
        <v>0</v>
      </c>
      <c r="K176">
        <f t="shared" si="56"/>
        <v>0</v>
      </c>
      <c r="L176">
        <f t="shared" si="56"/>
        <v>0</v>
      </c>
      <c r="M176">
        <f t="shared" si="56"/>
        <v>0</v>
      </c>
      <c r="N176">
        <f t="shared" si="56"/>
        <v>0</v>
      </c>
      <c r="O176">
        <f t="shared" si="56"/>
        <v>0</v>
      </c>
      <c r="P176">
        <f t="shared" si="56"/>
        <v>0</v>
      </c>
      <c r="Q176">
        <f t="shared" si="56"/>
        <v>0</v>
      </c>
      <c r="R176">
        <f t="shared" si="56"/>
        <v>0</v>
      </c>
      <c r="S176">
        <f t="shared" si="56"/>
        <v>0</v>
      </c>
      <c r="T176">
        <f t="shared" si="56"/>
        <v>0</v>
      </c>
      <c r="U176">
        <f t="shared" si="56"/>
        <v>0</v>
      </c>
      <c r="V176">
        <f t="shared" si="56"/>
        <v>0</v>
      </c>
      <c r="W176">
        <f t="shared" si="54"/>
        <v>0</v>
      </c>
      <c r="X176">
        <f t="shared" si="54"/>
        <v>0</v>
      </c>
      <c r="Y176">
        <f t="shared" si="54"/>
        <v>0</v>
      </c>
      <c r="Z176">
        <f t="shared" si="54"/>
        <v>0</v>
      </c>
      <c r="AA176">
        <f t="shared" si="54"/>
        <v>20</v>
      </c>
      <c r="AB176">
        <f t="shared" si="54"/>
        <v>0</v>
      </c>
      <c r="AC176">
        <f t="shared" si="54"/>
        <v>0</v>
      </c>
      <c r="AD176">
        <f t="shared" si="54"/>
        <v>0</v>
      </c>
      <c r="AE176">
        <f t="shared" si="54"/>
        <v>0</v>
      </c>
      <c r="AF176">
        <f t="shared" si="54"/>
        <v>0</v>
      </c>
      <c r="AG176">
        <f t="shared" si="54"/>
        <v>0</v>
      </c>
      <c r="AH176">
        <f t="shared" si="54"/>
        <v>0</v>
      </c>
      <c r="AI176">
        <f t="shared" si="54"/>
        <v>0</v>
      </c>
      <c r="AJ176">
        <f t="shared" si="54"/>
        <v>0</v>
      </c>
      <c r="AK176">
        <f t="shared" si="54"/>
        <v>0</v>
      </c>
      <c r="AL176">
        <f t="shared" si="55"/>
        <v>0</v>
      </c>
      <c r="AM176">
        <f t="shared" si="55"/>
        <v>0</v>
      </c>
      <c r="AN176">
        <f t="shared" si="55"/>
        <v>0</v>
      </c>
      <c r="AO176">
        <f t="shared" si="55"/>
        <v>0</v>
      </c>
      <c r="AP176">
        <f t="shared" si="55"/>
        <v>0</v>
      </c>
      <c r="AQ176">
        <f t="shared" si="55"/>
        <v>0</v>
      </c>
      <c r="AR176">
        <f t="shared" si="55"/>
        <v>0</v>
      </c>
      <c r="AS176">
        <f t="shared" si="55"/>
        <v>0</v>
      </c>
      <c r="AT176">
        <f t="shared" si="55"/>
        <v>0</v>
      </c>
      <c r="AU176">
        <f t="shared" si="55"/>
        <v>0</v>
      </c>
      <c r="AV176">
        <f t="shared" si="55"/>
        <v>0</v>
      </c>
      <c r="AW176">
        <f t="shared" si="55"/>
        <v>0</v>
      </c>
      <c r="AX176">
        <f t="shared" si="55"/>
        <v>0</v>
      </c>
      <c r="AY176">
        <f t="shared" si="55"/>
        <v>0</v>
      </c>
      <c r="AZ176">
        <f t="shared" si="55"/>
        <v>0</v>
      </c>
      <c r="BA176">
        <f t="shared" si="55"/>
        <v>0</v>
      </c>
      <c r="BB176">
        <f t="shared" si="53"/>
        <v>0</v>
      </c>
      <c r="BC176">
        <f t="shared" si="53"/>
        <v>0</v>
      </c>
      <c r="BD176">
        <f t="shared" si="53"/>
        <v>0</v>
      </c>
      <c r="BE176">
        <f>SUM(G176:BD176)/COUNTIF(G176:BD176,"&lt;&gt;0")</f>
        <v>20</v>
      </c>
      <c r="BF176" t="str">
        <f>MID($E176,BE176,1)</f>
        <v>j</v>
      </c>
      <c r="BG176">
        <f t="shared" si="44"/>
        <v>10</v>
      </c>
    </row>
    <row r="177" spans="2:59">
      <c r="B177" s="1" t="s">
        <v>175</v>
      </c>
      <c r="C177">
        <f t="shared" si="41"/>
        <v>38</v>
      </c>
      <c r="D177" t="str">
        <f t="shared" si="42"/>
        <v>CbnBcsZnPZVSnwvVsZb</v>
      </c>
      <c r="E177" t="str">
        <f t="shared" si="43"/>
        <v>RhhBDpgFphgmgDgTppq</v>
      </c>
      <c r="G177">
        <f t="shared" si="56"/>
        <v>0</v>
      </c>
      <c r="H177">
        <f t="shared" si="56"/>
        <v>0</v>
      </c>
      <c r="I177">
        <f t="shared" si="56"/>
        <v>0</v>
      </c>
      <c r="J177">
        <f t="shared" si="56"/>
        <v>4</v>
      </c>
      <c r="K177">
        <f t="shared" si="56"/>
        <v>0</v>
      </c>
      <c r="L177">
        <f t="shared" si="56"/>
        <v>0</v>
      </c>
      <c r="M177">
        <f t="shared" si="56"/>
        <v>0</v>
      </c>
      <c r="N177">
        <f t="shared" si="56"/>
        <v>0</v>
      </c>
      <c r="O177">
        <f t="shared" si="56"/>
        <v>0</v>
      </c>
      <c r="P177">
        <f t="shared" si="56"/>
        <v>0</v>
      </c>
      <c r="Q177">
        <f t="shared" si="56"/>
        <v>0</v>
      </c>
      <c r="R177">
        <f t="shared" si="56"/>
        <v>0</v>
      </c>
      <c r="S177">
        <f t="shared" si="56"/>
        <v>0</v>
      </c>
      <c r="T177">
        <f t="shared" si="56"/>
        <v>0</v>
      </c>
      <c r="U177">
        <f t="shared" si="56"/>
        <v>0</v>
      </c>
      <c r="V177">
        <f t="shared" si="56"/>
        <v>0</v>
      </c>
      <c r="W177">
        <f t="shared" si="54"/>
        <v>0</v>
      </c>
      <c r="X177">
        <f t="shared" si="54"/>
        <v>0</v>
      </c>
      <c r="Y177">
        <f t="shared" si="54"/>
        <v>0</v>
      </c>
      <c r="Z177">
        <f t="shared" si="54"/>
        <v>0</v>
      </c>
      <c r="AA177">
        <f t="shared" si="54"/>
        <v>0</v>
      </c>
      <c r="AB177">
        <f t="shared" si="54"/>
        <v>0</v>
      </c>
      <c r="AC177">
        <f t="shared" si="54"/>
        <v>0</v>
      </c>
      <c r="AD177">
        <f t="shared" si="54"/>
        <v>0</v>
      </c>
      <c r="AE177">
        <f t="shared" si="54"/>
        <v>0</v>
      </c>
      <c r="AF177">
        <f t="shared" si="54"/>
        <v>0</v>
      </c>
      <c r="AG177">
        <f t="shared" si="54"/>
        <v>0</v>
      </c>
      <c r="AH177">
        <f t="shared" si="54"/>
        <v>0</v>
      </c>
      <c r="AI177">
        <f t="shared" si="54"/>
        <v>0</v>
      </c>
      <c r="AJ177">
        <f t="shared" si="54"/>
        <v>0</v>
      </c>
      <c r="AK177">
        <f t="shared" si="54"/>
        <v>0</v>
      </c>
      <c r="AL177">
        <f t="shared" si="55"/>
        <v>0</v>
      </c>
      <c r="AM177">
        <f t="shared" si="55"/>
        <v>0</v>
      </c>
      <c r="AN177">
        <f t="shared" si="55"/>
        <v>0</v>
      </c>
      <c r="AO177">
        <f t="shared" si="55"/>
        <v>0</v>
      </c>
      <c r="AP177">
        <f t="shared" si="55"/>
        <v>0</v>
      </c>
      <c r="AQ177">
        <f t="shared" si="55"/>
        <v>0</v>
      </c>
      <c r="AR177">
        <f t="shared" si="55"/>
        <v>0</v>
      </c>
      <c r="AS177">
        <f t="shared" si="55"/>
        <v>0</v>
      </c>
      <c r="AT177">
        <f t="shared" si="55"/>
        <v>0</v>
      </c>
      <c r="AU177">
        <f t="shared" si="55"/>
        <v>0</v>
      </c>
      <c r="AV177">
        <f t="shared" si="55"/>
        <v>0</v>
      </c>
      <c r="AW177">
        <f t="shared" si="55"/>
        <v>0</v>
      </c>
      <c r="AX177">
        <f t="shared" si="55"/>
        <v>0</v>
      </c>
      <c r="AY177">
        <f t="shared" si="55"/>
        <v>0</v>
      </c>
      <c r="AZ177">
        <f t="shared" si="55"/>
        <v>0</v>
      </c>
      <c r="BA177">
        <f t="shared" si="55"/>
        <v>0</v>
      </c>
      <c r="BB177">
        <f t="shared" si="53"/>
        <v>0</v>
      </c>
      <c r="BC177">
        <f t="shared" si="53"/>
        <v>0</v>
      </c>
      <c r="BD177">
        <f t="shared" si="53"/>
        <v>0</v>
      </c>
      <c r="BE177">
        <f>SUM(G177:BD177)/COUNTIF(G177:BD177,"&lt;&gt;0")</f>
        <v>4</v>
      </c>
      <c r="BF177" t="str">
        <f>MID($E177,BE177,1)</f>
        <v>B</v>
      </c>
      <c r="BG177">
        <f t="shared" si="44"/>
        <v>28</v>
      </c>
    </row>
    <row r="178" spans="2:59">
      <c r="B178" s="1" t="s">
        <v>176</v>
      </c>
      <c r="C178">
        <f t="shared" si="41"/>
        <v>42</v>
      </c>
      <c r="D178" t="str">
        <f t="shared" si="42"/>
        <v>ZWnsWSnncSZsntZCbssww</v>
      </c>
      <c r="E178" t="str">
        <f t="shared" si="43"/>
        <v>JMzdLzlMdNMLtMVfrllMt</v>
      </c>
      <c r="G178">
        <f t="shared" si="56"/>
        <v>0</v>
      </c>
      <c r="H178">
        <f t="shared" si="56"/>
        <v>0</v>
      </c>
      <c r="I178">
        <f t="shared" si="56"/>
        <v>0</v>
      </c>
      <c r="J178">
        <f t="shared" si="56"/>
        <v>0</v>
      </c>
      <c r="K178">
        <f t="shared" si="56"/>
        <v>0</v>
      </c>
      <c r="L178">
        <f t="shared" si="56"/>
        <v>0</v>
      </c>
      <c r="M178">
        <f t="shared" si="56"/>
        <v>0</v>
      </c>
      <c r="N178">
        <f t="shared" si="56"/>
        <v>0</v>
      </c>
      <c r="O178">
        <f t="shared" si="56"/>
        <v>0</v>
      </c>
      <c r="P178">
        <f t="shared" si="56"/>
        <v>0</v>
      </c>
      <c r="Q178">
        <f t="shared" si="56"/>
        <v>0</v>
      </c>
      <c r="R178">
        <f t="shared" si="56"/>
        <v>0</v>
      </c>
      <c r="S178">
        <f t="shared" si="56"/>
        <v>0</v>
      </c>
      <c r="T178">
        <f t="shared" si="56"/>
        <v>13</v>
      </c>
      <c r="U178">
        <f t="shared" si="56"/>
        <v>0</v>
      </c>
      <c r="V178">
        <f t="shared" si="56"/>
        <v>0</v>
      </c>
      <c r="W178">
        <f t="shared" si="54"/>
        <v>0</v>
      </c>
      <c r="X178">
        <f t="shared" si="54"/>
        <v>0</v>
      </c>
      <c r="Y178">
        <f t="shared" si="54"/>
        <v>0</v>
      </c>
      <c r="Z178">
        <f t="shared" si="54"/>
        <v>0</v>
      </c>
      <c r="AA178">
        <f t="shared" si="54"/>
        <v>0</v>
      </c>
      <c r="AB178">
        <f t="shared" si="54"/>
        <v>0</v>
      </c>
      <c r="AC178">
        <f t="shared" si="54"/>
        <v>0</v>
      </c>
      <c r="AD178">
        <f t="shared" si="54"/>
        <v>0</v>
      </c>
      <c r="AE178">
        <f t="shared" si="54"/>
        <v>0</v>
      </c>
      <c r="AF178">
        <f t="shared" si="54"/>
        <v>0</v>
      </c>
      <c r="AG178">
        <f t="shared" si="54"/>
        <v>0</v>
      </c>
      <c r="AH178">
        <f t="shared" si="54"/>
        <v>0</v>
      </c>
      <c r="AI178">
        <f t="shared" si="54"/>
        <v>0</v>
      </c>
      <c r="AJ178">
        <f t="shared" si="54"/>
        <v>0</v>
      </c>
      <c r="AK178">
        <f t="shared" si="54"/>
        <v>0</v>
      </c>
      <c r="AL178">
        <f t="shared" si="55"/>
        <v>0</v>
      </c>
      <c r="AM178">
        <f t="shared" si="55"/>
        <v>0</v>
      </c>
      <c r="AN178">
        <f t="shared" si="55"/>
        <v>0</v>
      </c>
      <c r="AO178">
        <f t="shared" si="55"/>
        <v>0</v>
      </c>
      <c r="AP178">
        <f t="shared" si="55"/>
        <v>0</v>
      </c>
      <c r="AQ178">
        <f t="shared" si="55"/>
        <v>0</v>
      </c>
      <c r="AR178">
        <f t="shared" si="55"/>
        <v>0</v>
      </c>
      <c r="AS178">
        <f t="shared" si="55"/>
        <v>0</v>
      </c>
      <c r="AT178">
        <f t="shared" si="55"/>
        <v>0</v>
      </c>
      <c r="AU178">
        <f t="shared" si="55"/>
        <v>0</v>
      </c>
      <c r="AV178">
        <f t="shared" si="55"/>
        <v>0</v>
      </c>
      <c r="AW178">
        <f t="shared" si="55"/>
        <v>0</v>
      </c>
      <c r="AX178">
        <f t="shared" si="55"/>
        <v>0</v>
      </c>
      <c r="AY178">
        <f t="shared" si="55"/>
        <v>0</v>
      </c>
      <c r="AZ178">
        <f t="shared" si="55"/>
        <v>0</v>
      </c>
      <c r="BA178">
        <f t="shared" si="55"/>
        <v>0</v>
      </c>
      <c r="BB178">
        <f t="shared" si="53"/>
        <v>0</v>
      </c>
      <c r="BC178">
        <f t="shared" si="53"/>
        <v>0</v>
      </c>
      <c r="BD178">
        <f t="shared" si="53"/>
        <v>0</v>
      </c>
      <c r="BE178">
        <f>SUM(G178:BD178)/COUNTIF(G178:BD178,"&lt;&gt;0")</f>
        <v>13</v>
      </c>
      <c r="BF178" t="str">
        <f>MID($E178,BE178,1)</f>
        <v>t</v>
      </c>
      <c r="BG178">
        <f t="shared" si="44"/>
        <v>20</v>
      </c>
    </row>
    <row r="179" spans="2:59">
      <c r="B179" s="1" t="s">
        <v>177</v>
      </c>
      <c r="C179">
        <f t="shared" si="41"/>
        <v>44</v>
      </c>
      <c r="D179" t="str">
        <f t="shared" si="42"/>
        <v>ZffSgNfgJgGCHZcZrpHrNJ</v>
      </c>
      <c r="E179" t="str">
        <f t="shared" si="43"/>
        <v>TLhqvSLTqQnvVTLvzvLTjV</v>
      </c>
      <c r="G179">
        <f t="shared" si="56"/>
        <v>0</v>
      </c>
      <c r="H179">
        <f t="shared" si="56"/>
        <v>0</v>
      </c>
      <c r="I179">
        <f t="shared" si="56"/>
        <v>0</v>
      </c>
      <c r="J179">
        <f t="shared" si="56"/>
        <v>6</v>
      </c>
      <c r="K179">
        <f t="shared" si="56"/>
        <v>0</v>
      </c>
      <c r="L179">
        <f t="shared" si="56"/>
        <v>0</v>
      </c>
      <c r="M179">
        <f t="shared" si="56"/>
        <v>0</v>
      </c>
      <c r="N179">
        <f t="shared" si="56"/>
        <v>0</v>
      </c>
      <c r="O179">
        <f t="shared" si="56"/>
        <v>0</v>
      </c>
      <c r="P179">
        <f t="shared" si="56"/>
        <v>0</v>
      </c>
      <c r="Q179">
        <f t="shared" si="56"/>
        <v>0</v>
      </c>
      <c r="R179">
        <f t="shared" si="56"/>
        <v>0</v>
      </c>
      <c r="S179">
        <f t="shared" si="56"/>
        <v>0</v>
      </c>
      <c r="T179">
        <f t="shared" si="56"/>
        <v>0</v>
      </c>
      <c r="U179">
        <f t="shared" si="56"/>
        <v>0</v>
      </c>
      <c r="V179">
        <f t="shared" si="56"/>
        <v>0</v>
      </c>
      <c r="W179">
        <f t="shared" si="54"/>
        <v>0</v>
      </c>
      <c r="X179">
        <f t="shared" si="54"/>
        <v>0</v>
      </c>
      <c r="Y179">
        <f t="shared" si="54"/>
        <v>0</v>
      </c>
      <c r="Z179">
        <f t="shared" si="54"/>
        <v>0</v>
      </c>
      <c r="AA179">
        <f t="shared" si="54"/>
        <v>0</v>
      </c>
      <c r="AB179">
        <f t="shared" si="54"/>
        <v>0</v>
      </c>
      <c r="AC179">
        <f t="shared" si="54"/>
        <v>0</v>
      </c>
      <c r="AD179">
        <f t="shared" si="54"/>
        <v>0</v>
      </c>
      <c r="AE179">
        <f t="shared" si="54"/>
        <v>0</v>
      </c>
      <c r="AF179">
        <f t="shared" si="54"/>
        <v>0</v>
      </c>
      <c r="AG179">
        <f t="shared" si="54"/>
        <v>0</v>
      </c>
      <c r="AH179">
        <f t="shared" si="54"/>
        <v>0</v>
      </c>
      <c r="AI179">
        <f t="shared" si="54"/>
        <v>0</v>
      </c>
      <c r="AJ179">
        <f t="shared" si="54"/>
        <v>0</v>
      </c>
      <c r="AK179">
        <f t="shared" si="54"/>
        <v>0</v>
      </c>
      <c r="AL179">
        <f t="shared" si="55"/>
        <v>0</v>
      </c>
      <c r="AM179">
        <f t="shared" si="55"/>
        <v>0</v>
      </c>
      <c r="AN179">
        <f t="shared" si="55"/>
        <v>0</v>
      </c>
      <c r="AO179">
        <f t="shared" si="55"/>
        <v>0</v>
      </c>
      <c r="AP179">
        <f t="shared" si="55"/>
        <v>0</v>
      </c>
      <c r="AQ179">
        <f t="shared" si="55"/>
        <v>0</v>
      </c>
      <c r="AR179">
        <f t="shared" si="55"/>
        <v>0</v>
      </c>
      <c r="AS179">
        <f t="shared" si="55"/>
        <v>0</v>
      </c>
      <c r="AT179">
        <f t="shared" si="55"/>
        <v>0</v>
      </c>
      <c r="AU179">
        <f t="shared" si="55"/>
        <v>0</v>
      </c>
      <c r="AV179">
        <f t="shared" si="55"/>
        <v>0</v>
      </c>
      <c r="AW179">
        <f t="shared" si="55"/>
        <v>0</v>
      </c>
      <c r="AX179">
        <f t="shared" si="55"/>
        <v>0</v>
      </c>
      <c r="AY179">
        <f t="shared" si="55"/>
        <v>0</v>
      </c>
      <c r="AZ179">
        <f t="shared" si="55"/>
        <v>0</v>
      </c>
      <c r="BA179">
        <f t="shared" si="55"/>
        <v>0</v>
      </c>
      <c r="BB179">
        <f t="shared" si="53"/>
        <v>0</v>
      </c>
      <c r="BC179">
        <f t="shared" si="53"/>
        <v>0</v>
      </c>
      <c r="BD179">
        <f t="shared" si="53"/>
        <v>0</v>
      </c>
      <c r="BE179">
        <f>SUM(G179:BD179)/COUNTIF(G179:BD179,"&lt;&gt;0")</f>
        <v>6</v>
      </c>
      <c r="BF179" t="str">
        <f>MID($E179,BE179,1)</f>
        <v>S</v>
      </c>
      <c r="BG179">
        <f t="shared" si="44"/>
        <v>45</v>
      </c>
    </row>
    <row r="180" spans="2:59">
      <c r="B180" s="1" t="s">
        <v>178</v>
      </c>
      <c r="C180">
        <f t="shared" si="41"/>
        <v>22</v>
      </c>
      <c r="D180" t="str">
        <f t="shared" si="42"/>
        <v>tWFtHMwlBlD</v>
      </c>
      <c r="E180" t="str">
        <f t="shared" si="43"/>
        <v>qjjzjnqvvlV</v>
      </c>
      <c r="G180">
        <f t="shared" si="56"/>
        <v>0</v>
      </c>
      <c r="H180">
        <f t="shared" si="56"/>
        <v>0</v>
      </c>
      <c r="I180">
        <f t="shared" si="56"/>
        <v>0</v>
      </c>
      <c r="J180">
        <f t="shared" si="56"/>
        <v>0</v>
      </c>
      <c r="K180">
        <f t="shared" si="56"/>
        <v>0</v>
      </c>
      <c r="L180">
        <f t="shared" si="56"/>
        <v>0</v>
      </c>
      <c r="M180">
        <f t="shared" si="56"/>
        <v>0</v>
      </c>
      <c r="N180">
        <f t="shared" si="56"/>
        <v>10</v>
      </c>
      <c r="O180">
        <f t="shared" si="56"/>
        <v>0</v>
      </c>
      <c r="P180">
        <f t="shared" si="56"/>
        <v>10</v>
      </c>
      <c r="Q180">
        <f t="shared" si="56"/>
        <v>0</v>
      </c>
      <c r="R180">
        <f t="shared" si="56"/>
        <v>0</v>
      </c>
      <c r="S180">
        <f t="shared" si="56"/>
        <v>0</v>
      </c>
      <c r="T180">
        <f t="shared" si="56"/>
        <v>0</v>
      </c>
      <c r="U180">
        <f t="shared" si="56"/>
        <v>0</v>
      </c>
      <c r="V180">
        <f t="shared" si="56"/>
        <v>0</v>
      </c>
      <c r="W180">
        <f t="shared" si="54"/>
        <v>0</v>
      </c>
      <c r="X180">
        <f t="shared" si="54"/>
        <v>0</v>
      </c>
      <c r="Y180">
        <f t="shared" si="54"/>
        <v>0</v>
      </c>
      <c r="Z180">
        <f t="shared" si="54"/>
        <v>0</v>
      </c>
      <c r="AA180">
        <f t="shared" si="54"/>
        <v>0</v>
      </c>
      <c r="AB180">
        <f t="shared" si="54"/>
        <v>0</v>
      </c>
      <c r="AC180">
        <f t="shared" si="54"/>
        <v>0</v>
      </c>
      <c r="AD180">
        <f t="shared" si="54"/>
        <v>0</v>
      </c>
      <c r="AE180">
        <f t="shared" si="54"/>
        <v>0</v>
      </c>
      <c r="AF180">
        <f t="shared" si="54"/>
        <v>0</v>
      </c>
      <c r="AG180">
        <f t="shared" si="54"/>
        <v>0</v>
      </c>
      <c r="AH180">
        <f t="shared" si="54"/>
        <v>0</v>
      </c>
      <c r="AI180">
        <f t="shared" si="54"/>
        <v>0</v>
      </c>
      <c r="AJ180">
        <f t="shared" si="54"/>
        <v>0</v>
      </c>
      <c r="AK180">
        <f t="shared" si="54"/>
        <v>0</v>
      </c>
      <c r="AL180">
        <f t="shared" si="55"/>
        <v>0</v>
      </c>
      <c r="AM180">
        <f t="shared" si="55"/>
        <v>0</v>
      </c>
      <c r="AN180">
        <f t="shared" si="55"/>
        <v>0</v>
      </c>
      <c r="AO180">
        <f t="shared" si="55"/>
        <v>0</v>
      </c>
      <c r="AP180">
        <f t="shared" si="55"/>
        <v>0</v>
      </c>
      <c r="AQ180">
        <f t="shared" si="55"/>
        <v>0</v>
      </c>
      <c r="AR180">
        <f t="shared" si="55"/>
        <v>0</v>
      </c>
      <c r="AS180">
        <f t="shared" si="55"/>
        <v>0</v>
      </c>
      <c r="AT180">
        <f t="shared" si="55"/>
        <v>0</v>
      </c>
      <c r="AU180">
        <f t="shared" si="55"/>
        <v>0</v>
      </c>
      <c r="AV180">
        <f t="shared" si="55"/>
        <v>0</v>
      </c>
      <c r="AW180">
        <f t="shared" si="55"/>
        <v>0</v>
      </c>
      <c r="AX180">
        <f t="shared" si="55"/>
        <v>0</v>
      </c>
      <c r="AY180">
        <f t="shared" si="55"/>
        <v>0</v>
      </c>
      <c r="AZ180">
        <f t="shared" si="55"/>
        <v>0</v>
      </c>
      <c r="BA180">
        <f t="shared" si="55"/>
        <v>0</v>
      </c>
      <c r="BB180">
        <f t="shared" si="53"/>
        <v>0</v>
      </c>
      <c r="BC180">
        <f t="shared" si="53"/>
        <v>0</v>
      </c>
      <c r="BD180">
        <f t="shared" si="53"/>
        <v>0</v>
      </c>
      <c r="BE180">
        <f>SUM(G180:BD180)/COUNTIF(G180:BD180,"&lt;&gt;0")</f>
        <v>10</v>
      </c>
      <c r="BF180" t="str">
        <f>MID($E180,BE180,1)</f>
        <v>l</v>
      </c>
      <c r="BG180">
        <f t="shared" si="44"/>
        <v>12</v>
      </c>
    </row>
    <row r="181" spans="2:59">
      <c r="B181" s="1" t="s">
        <v>179</v>
      </c>
      <c r="C181">
        <f t="shared" si="41"/>
        <v>46</v>
      </c>
      <c r="D181" t="str">
        <f t="shared" si="42"/>
        <v>DRMPDtWHPFDBFFwWMFBmFRP</v>
      </c>
      <c r="E181" t="str">
        <f t="shared" si="43"/>
        <v>gZpJfsffNGJNrGcsprrsmfg</v>
      </c>
      <c r="G181">
        <f t="shared" si="56"/>
        <v>0</v>
      </c>
      <c r="H181">
        <f t="shared" si="56"/>
        <v>0</v>
      </c>
      <c r="I181">
        <f t="shared" si="56"/>
        <v>0</v>
      </c>
      <c r="J181">
        <f t="shared" si="56"/>
        <v>0</v>
      </c>
      <c r="K181">
        <f t="shared" si="56"/>
        <v>0</v>
      </c>
      <c r="L181">
        <f t="shared" si="56"/>
        <v>0</v>
      </c>
      <c r="M181">
        <f t="shared" si="56"/>
        <v>0</v>
      </c>
      <c r="N181">
        <f t="shared" si="56"/>
        <v>0</v>
      </c>
      <c r="O181">
        <f t="shared" si="56"/>
        <v>0</v>
      </c>
      <c r="P181">
        <f t="shared" si="56"/>
        <v>0</v>
      </c>
      <c r="Q181">
        <f t="shared" si="56"/>
        <v>0</v>
      </c>
      <c r="R181">
        <f t="shared" si="56"/>
        <v>0</v>
      </c>
      <c r="S181">
        <f t="shared" si="56"/>
        <v>0</v>
      </c>
      <c r="T181">
        <f t="shared" si="56"/>
        <v>0</v>
      </c>
      <c r="U181">
        <f t="shared" si="56"/>
        <v>0</v>
      </c>
      <c r="V181">
        <f t="shared" si="56"/>
        <v>0</v>
      </c>
      <c r="W181">
        <f t="shared" si="54"/>
        <v>0</v>
      </c>
      <c r="X181">
        <f t="shared" si="54"/>
        <v>0</v>
      </c>
      <c r="Y181">
        <f t="shared" si="54"/>
        <v>0</v>
      </c>
      <c r="Z181">
        <f t="shared" si="54"/>
        <v>21</v>
      </c>
      <c r="AA181">
        <f t="shared" si="54"/>
        <v>0</v>
      </c>
      <c r="AB181">
        <f t="shared" si="54"/>
        <v>0</v>
      </c>
      <c r="AC181">
        <f t="shared" si="54"/>
        <v>0</v>
      </c>
      <c r="AD181">
        <f t="shared" si="54"/>
        <v>0</v>
      </c>
      <c r="AE181">
        <f t="shared" si="54"/>
        <v>0</v>
      </c>
      <c r="AF181">
        <f t="shared" si="54"/>
        <v>0</v>
      </c>
      <c r="AG181">
        <f t="shared" si="54"/>
        <v>0</v>
      </c>
      <c r="AH181">
        <f t="shared" si="54"/>
        <v>0</v>
      </c>
      <c r="AI181">
        <f t="shared" si="54"/>
        <v>0</v>
      </c>
      <c r="AJ181">
        <f t="shared" si="54"/>
        <v>0</v>
      </c>
      <c r="AK181">
        <f t="shared" si="54"/>
        <v>0</v>
      </c>
      <c r="AL181">
        <f t="shared" si="55"/>
        <v>0</v>
      </c>
      <c r="AM181">
        <f t="shared" si="55"/>
        <v>0</v>
      </c>
      <c r="AN181">
        <f t="shared" si="55"/>
        <v>0</v>
      </c>
      <c r="AO181">
        <f t="shared" si="55"/>
        <v>0</v>
      </c>
      <c r="AP181">
        <f t="shared" si="55"/>
        <v>0</v>
      </c>
      <c r="AQ181">
        <f t="shared" si="55"/>
        <v>0</v>
      </c>
      <c r="AR181">
        <f t="shared" si="55"/>
        <v>0</v>
      </c>
      <c r="AS181">
        <f t="shared" si="55"/>
        <v>0</v>
      </c>
      <c r="AT181">
        <f t="shared" si="55"/>
        <v>0</v>
      </c>
      <c r="AU181">
        <f t="shared" si="55"/>
        <v>0</v>
      </c>
      <c r="AV181">
        <f t="shared" si="55"/>
        <v>0</v>
      </c>
      <c r="AW181">
        <f t="shared" si="55"/>
        <v>0</v>
      </c>
      <c r="AX181">
        <f t="shared" si="55"/>
        <v>0</v>
      </c>
      <c r="AY181">
        <f t="shared" si="55"/>
        <v>0</v>
      </c>
      <c r="AZ181">
        <f t="shared" si="55"/>
        <v>0</v>
      </c>
      <c r="BA181">
        <f t="shared" si="55"/>
        <v>0</v>
      </c>
      <c r="BB181">
        <f t="shared" si="53"/>
        <v>0</v>
      </c>
      <c r="BC181">
        <f t="shared" si="53"/>
        <v>0</v>
      </c>
      <c r="BD181">
        <f t="shared" si="53"/>
        <v>0</v>
      </c>
      <c r="BE181">
        <f>SUM(G181:BD181)/COUNTIF(G181:BD181,"&lt;&gt;0")</f>
        <v>21</v>
      </c>
      <c r="BF181" t="str">
        <f>MID($E181,BE181,1)</f>
        <v>m</v>
      </c>
      <c r="BG181">
        <f t="shared" si="44"/>
        <v>13</v>
      </c>
    </row>
    <row r="182" spans="2:59">
      <c r="B182" s="1" t="s">
        <v>180</v>
      </c>
      <c r="C182">
        <f t="shared" si="41"/>
        <v>20</v>
      </c>
      <c r="D182" t="str">
        <f t="shared" si="42"/>
        <v>wRZRmpZmlP</v>
      </c>
      <c r="E182" t="str">
        <f t="shared" si="43"/>
        <v>qZjzGrdrGq</v>
      </c>
      <c r="G182">
        <f t="shared" si="56"/>
        <v>0</v>
      </c>
      <c r="H182">
        <f t="shared" si="56"/>
        <v>0</v>
      </c>
      <c r="I182">
        <f t="shared" si="56"/>
        <v>2</v>
      </c>
      <c r="J182">
        <f t="shared" si="56"/>
        <v>0</v>
      </c>
      <c r="K182">
        <f t="shared" si="56"/>
        <v>0</v>
      </c>
      <c r="L182">
        <f t="shared" si="56"/>
        <v>0</v>
      </c>
      <c r="M182">
        <f t="shared" si="56"/>
        <v>2</v>
      </c>
      <c r="N182">
        <f t="shared" si="56"/>
        <v>0</v>
      </c>
      <c r="O182">
        <f t="shared" si="56"/>
        <v>0</v>
      </c>
      <c r="P182">
        <f t="shared" si="56"/>
        <v>0</v>
      </c>
      <c r="Q182">
        <f t="shared" si="56"/>
        <v>0</v>
      </c>
      <c r="R182">
        <f t="shared" si="56"/>
        <v>0</v>
      </c>
      <c r="S182">
        <f t="shared" si="56"/>
        <v>0</v>
      </c>
      <c r="T182">
        <f t="shared" si="56"/>
        <v>0</v>
      </c>
      <c r="U182">
        <f t="shared" si="56"/>
        <v>0</v>
      </c>
      <c r="V182">
        <f t="shared" si="56"/>
        <v>0</v>
      </c>
      <c r="W182">
        <f t="shared" si="54"/>
        <v>0</v>
      </c>
      <c r="X182">
        <f t="shared" si="54"/>
        <v>0</v>
      </c>
      <c r="Y182">
        <f t="shared" si="54"/>
        <v>0</v>
      </c>
      <c r="Z182">
        <f t="shared" si="54"/>
        <v>0</v>
      </c>
      <c r="AA182">
        <f t="shared" si="54"/>
        <v>0</v>
      </c>
      <c r="AB182">
        <f t="shared" si="54"/>
        <v>0</v>
      </c>
      <c r="AC182">
        <f t="shared" si="54"/>
        <v>0</v>
      </c>
      <c r="AD182">
        <f t="shared" si="54"/>
        <v>0</v>
      </c>
      <c r="AE182">
        <f t="shared" si="54"/>
        <v>0</v>
      </c>
      <c r="AF182">
        <f t="shared" si="54"/>
        <v>0</v>
      </c>
      <c r="AG182">
        <f t="shared" si="54"/>
        <v>0</v>
      </c>
      <c r="AH182">
        <f t="shared" si="54"/>
        <v>0</v>
      </c>
      <c r="AI182">
        <f t="shared" si="54"/>
        <v>0</v>
      </c>
      <c r="AJ182">
        <f t="shared" si="54"/>
        <v>0</v>
      </c>
      <c r="AK182">
        <f t="shared" si="54"/>
        <v>0</v>
      </c>
      <c r="AL182">
        <f t="shared" si="55"/>
        <v>0</v>
      </c>
      <c r="AM182">
        <f t="shared" si="55"/>
        <v>0</v>
      </c>
      <c r="AN182">
        <f t="shared" si="55"/>
        <v>0</v>
      </c>
      <c r="AO182">
        <f t="shared" si="55"/>
        <v>0</v>
      </c>
      <c r="AP182">
        <f t="shared" si="55"/>
        <v>0</v>
      </c>
      <c r="AQ182">
        <f t="shared" si="55"/>
        <v>0</v>
      </c>
      <c r="AR182">
        <f t="shared" si="55"/>
        <v>0</v>
      </c>
      <c r="AS182">
        <f t="shared" si="55"/>
        <v>0</v>
      </c>
      <c r="AT182">
        <f t="shared" si="55"/>
        <v>0</v>
      </c>
      <c r="AU182">
        <f t="shared" si="55"/>
        <v>0</v>
      </c>
      <c r="AV182">
        <f t="shared" si="55"/>
        <v>0</v>
      </c>
      <c r="AW182">
        <f t="shared" si="55"/>
        <v>0</v>
      </c>
      <c r="AX182">
        <f t="shared" si="55"/>
        <v>0</v>
      </c>
      <c r="AY182">
        <f t="shared" si="55"/>
        <v>0</v>
      </c>
      <c r="AZ182">
        <f t="shared" si="55"/>
        <v>0</v>
      </c>
      <c r="BA182">
        <f t="shared" ref="BA182:BD197" si="57">IFERROR(FIND(MID($D182,BA$1,1),$E182),0)*LEN(MID($D182,BA$1,1))</f>
        <v>0</v>
      </c>
      <c r="BB182">
        <f t="shared" si="57"/>
        <v>0</v>
      </c>
      <c r="BC182">
        <f t="shared" si="57"/>
        <v>0</v>
      </c>
      <c r="BD182">
        <f t="shared" si="57"/>
        <v>0</v>
      </c>
      <c r="BE182">
        <f>SUM(G182:BD182)/COUNTIF(G182:BD182,"&lt;&gt;0")</f>
        <v>2</v>
      </c>
      <c r="BF182" t="str">
        <f>MID($E182,BE182,1)</f>
        <v>Z</v>
      </c>
      <c r="BG182">
        <f t="shared" si="44"/>
        <v>52</v>
      </c>
    </row>
    <row r="183" spans="2:59">
      <c r="B183" s="1" t="s">
        <v>181</v>
      </c>
      <c r="C183">
        <f t="shared" si="41"/>
        <v>24</v>
      </c>
      <c r="D183" t="str">
        <f t="shared" si="42"/>
        <v>bBhQQFPQbPDV</v>
      </c>
      <c r="E183" t="str">
        <f t="shared" si="43"/>
        <v>NzVNzdGWNdrf</v>
      </c>
      <c r="G183">
        <f t="shared" si="56"/>
        <v>0</v>
      </c>
      <c r="H183">
        <f t="shared" si="56"/>
        <v>0</v>
      </c>
      <c r="I183">
        <f t="shared" si="56"/>
        <v>0</v>
      </c>
      <c r="J183">
        <f t="shared" si="56"/>
        <v>0</v>
      </c>
      <c r="K183">
        <f t="shared" si="56"/>
        <v>0</v>
      </c>
      <c r="L183">
        <f t="shared" si="56"/>
        <v>0</v>
      </c>
      <c r="M183">
        <f t="shared" si="56"/>
        <v>0</v>
      </c>
      <c r="N183">
        <f t="shared" si="56"/>
        <v>0</v>
      </c>
      <c r="O183">
        <f t="shared" si="56"/>
        <v>0</v>
      </c>
      <c r="P183">
        <f t="shared" si="56"/>
        <v>0</v>
      </c>
      <c r="Q183">
        <f t="shared" si="56"/>
        <v>0</v>
      </c>
      <c r="R183">
        <f t="shared" si="56"/>
        <v>3</v>
      </c>
      <c r="S183">
        <f t="shared" si="56"/>
        <v>0</v>
      </c>
      <c r="T183">
        <f t="shared" si="56"/>
        <v>0</v>
      </c>
      <c r="U183">
        <f t="shared" si="56"/>
        <v>0</v>
      </c>
      <c r="V183">
        <f t="shared" ref="V183:AK198" si="58">IFERROR(FIND(MID($D183,V$1,1),$E183),0)*LEN(MID($D183,V$1,1))</f>
        <v>0</v>
      </c>
      <c r="W183">
        <f t="shared" si="58"/>
        <v>0</v>
      </c>
      <c r="X183">
        <f t="shared" si="58"/>
        <v>0</v>
      </c>
      <c r="Y183">
        <f t="shared" si="58"/>
        <v>0</v>
      </c>
      <c r="Z183">
        <f t="shared" si="58"/>
        <v>0</v>
      </c>
      <c r="AA183">
        <f t="shared" si="58"/>
        <v>0</v>
      </c>
      <c r="AB183">
        <f t="shared" si="58"/>
        <v>0</v>
      </c>
      <c r="AC183">
        <f t="shared" si="58"/>
        <v>0</v>
      </c>
      <c r="AD183">
        <f t="shared" si="58"/>
        <v>0</v>
      </c>
      <c r="AE183">
        <f t="shared" si="58"/>
        <v>0</v>
      </c>
      <c r="AF183">
        <f t="shared" si="58"/>
        <v>0</v>
      </c>
      <c r="AG183">
        <f t="shared" si="58"/>
        <v>0</v>
      </c>
      <c r="AH183">
        <f t="shared" si="58"/>
        <v>0</v>
      </c>
      <c r="AI183">
        <f t="shared" si="58"/>
        <v>0</v>
      </c>
      <c r="AJ183">
        <f t="shared" si="58"/>
        <v>0</v>
      </c>
      <c r="AK183">
        <f t="shared" si="58"/>
        <v>0</v>
      </c>
      <c r="AL183">
        <f t="shared" ref="AL183:BA198" si="59">IFERROR(FIND(MID($D183,AL$1,1),$E183),0)*LEN(MID($D183,AL$1,1))</f>
        <v>0</v>
      </c>
      <c r="AM183">
        <f t="shared" si="59"/>
        <v>0</v>
      </c>
      <c r="AN183">
        <f t="shared" si="59"/>
        <v>0</v>
      </c>
      <c r="AO183">
        <f t="shared" si="59"/>
        <v>0</v>
      </c>
      <c r="AP183">
        <f t="shared" si="59"/>
        <v>0</v>
      </c>
      <c r="AQ183">
        <f t="shared" si="59"/>
        <v>0</v>
      </c>
      <c r="AR183">
        <f t="shared" si="59"/>
        <v>0</v>
      </c>
      <c r="AS183">
        <f t="shared" si="59"/>
        <v>0</v>
      </c>
      <c r="AT183">
        <f t="shared" si="59"/>
        <v>0</v>
      </c>
      <c r="AU183">
        <f t="shared" si="59"/>
        <v>0</v>
      </c>
      <c r="AV183">
        <f t="shared" si="59"/>
        <v>0</v>
      </c>
      <c r="AW183">
        <f t="shared" si="59"/>
        <v>0</v>
      </c>
      <c r="AX183">
        <f t="shared" si="59"/>
        <v>0</v>
      </c>
      <c r="AY183">
        <f t="shared" si="59"/>
        <v>0</v>
      </c>
      <c r="AZ183">
        <f t="shared" si="59"/>
        <v>0</v>
      </c>
      <c r="BA183">
        <f t="shared" si="59"/>
        <v>0</v>
      </c>
      <c r="BB183">
        <f t="shared" si="57"/>
        <v>0</v>
      </c>
      <c r="BC183">
        <f t="shared" si="57"/>
        <v>0</v>
      </c>
      <c r="BD183">
        <f t="shared" si="57"/>
        <v>0</v>
      </c>
      <c r="BE183">
        <f>SUM(G183:BD183)/COUNTIF(G183:BD183,"&lt;&gt;0")</f>
        <v>3</v>
      </c>
      <c r="BF183" t="str">
        <f>MID($E183,BE183,1)</f>
        <v>V</v>
      </c>
      <c r="BG183">
        <f t="shared" si="44"/>
        <v>48</v>
      </c>
    </row>
    <row r="184" spans="2:59">
      <c r="B184" s="1" t="s">
        <v>182</v>
      </c>
      <c r="C184">
        <f t="shared" si="41"/>
        <v>32</v>
      </c>
      <c r="D184" t="str">
        <f t="shared" si="42"/>
        <v>QFbcDcDbLHgHBPDF</v>
      </c>
      <c r="E184" t="str">
        <f t="shared" si="43"/>
        <v>RsSSMtmvRttMpCLS</v>
      </c>
      <c r="G184">
        <f t="shared" ref="G184:V199" si="60">IFERROR(FIND(MID($D184,G$1,1),$E184),0)*LEN(MID($D184,G$1,1))</f>
        <v>0</v>
      </c>
      <c r="H184">
        <f t="shared" si="60"/>
        <v>0</v>
      </c>
      <c r="I184">
        <f t="shared" si="60"/>
        <v>0</v>
      </c>
      <c r="J184">
        <f t="shared" si="60"/>
        <v>0</v>
      </c>
      <c r="K184">
        <f t="shared" si="60"/>
        <v>0</v>
      </c>
      <c r="L184">
        <f t="shared" si="60"/>
        <v>0</v>
      </c>
      <c r="M184">
        <f t="shared" si="60"/>
        <v>0</v>
      </c>
      <c r="N184">
        <f t="shared" si="60"/>
        <v>0</v>
      </c>
      <c r="O184">
        <f t="shared" si="60"/>
        <v>15</v>
      </c>
      <c r="P184">
        <f t="shared" si="60"/>
        <v>0</v>
      </c>
      <c r="Q184">
        <f t="shared" si="60"/>
        <v>0</v>
      </c>
      <c r="R184">
        <f t="shared" si="60"/>
        <v>0</v>
      </c>
      <c r="S184">
        <f t="shared" si="60"/>
        <v>0</v>
      </c>
      <c r="T184">
        <f t="shared" si="60"/>
        <v>0</v>
      </c>
      <c r="U184">
        <f t="shared" si="60"/>
        <v>0</v>
      </c>
      <c r="V184">
        <f t="shared" si="60"/>
        <v>0</v>
      </c>
      <c r="W184">
        <f t="shared" si="58"/>
        <v>0</v>
      </c>
      <c r="X184">
        <f t="shared" si="58"/>
        <v>0</v>
      </c>
      <c r="Y184">
        <f t="shared" si="58"/>
        <v>0</v>
      </c>
      <c r="Z184">
        <f t="shared" si="58"/>
        <v>0</v>
      </c>
      <c r="AA184">
        <f t="shared" si="58"/>
        <v>0</v>
      </c>
      <c r="AB184">
        <f t="shared" si="58"/>
        <v>0</v>
      </c>
      <c r="AC184">
        <f t="shared" si="58"/>
        <v>0</v>
      </c>
      <c r="AD184">
        <f t="shared" si="58"/>
        <v>0</v>
      </c>
      <c r="AE184">
        <f t="shared" si="58"/>
        <v>0</v>
      </c>
      <c r="AF184">
        <f t="shared" si="58"/>
        <v>0</v>
      </c>
      <c r="AG184">
        <f t="shared" si="58"/>
        <v>0</v>
      </c>
      <c r="AH184">
        <f t="shared" si="58"/>
        <v>0</v>
      </c>
      <c r="AI184">
        <f t="shared" si="58"/>
        <v>0</v>
      </c>
      <c r="AJ184">
        <f t="shared" si="58"/>
        <v>0</v>
      </c>
      <c r="AK184">
        <f t="shared" si="58"/>
        <v>0</v>
      </c>
      <c r="AL184">
        <f t="shared" si="59"/>
        <v>0</v>
      </c>
      <c r="AM184">
        <f t="shared" si="59"/>
        <v>0</v>
      </c>
      <c r="AN184">
        <f t="shared" si="59"/>
        <v>0</v>
      </c>
      <c r="AO184">
        <f t="shared" si="59"/>
        <v>0</v>
      </c>
      <c r="AP184">
        <f t="shared" si="59"/>
        <v>0</v>
      </c>
      <c r="AQ184">
        <f t="shared" si="59"/>
        <v>0</v>
      </c>
      <c r="AR184">
        <f t="shared" si="59"/>
        <v>0</v>
      </c>
      <c r="AS184">
        <f t="shared" si="59"/>
        <v>0</v>
      </c>
      <c r="AT184">
        <f t="shared" si="59"/>
        <v>0</v>
      </c>
      <c r="AU184">
        <f t="shared" si="59"/>
        <v>0</v>
      </c>
      <c r="AV184">
        <f t="shared" si="59"/>
        <v>0</v>
      </c>
      <c r="AW184">
        <f t="shared" si="59"/>
        <v>0</v>
      </c>
      <c r="AX184">
        <f t="shared" si="59"/>
        <v>0</v>
      </c>
      <c r="AY184">
        <f t="shared" si="59"/>
        <v>0</v>
      </c>
      <c r="AZ184">
        <f t="shared" si="59"/>
        <v>0</v>
      </c>
      <c r="BA184">
        <f t="shared" si="59"/>
        <v>0</v>
      </c>
      <c r="BB184">
        <f t="shared" si="57"/>
        <v>0</v>
      </c>
      <c r="BC184">
        <f t="shared" si="57"/>
        <v>0</v>
      </c>
      <c r="BD184">
        <f t="shared" si="57"/>
        <v>0</v>
      </c>
      <c r="BE184">
        <f>SUM(G184:BD184)/COUNTIF(G184:BD184,"&lt;&gt;0")</f>
        <v>15</v>
      </c>
      <c r="BF184" t="str">
        <f>MID($E184,BE184,1)</f>
        <v>L</v>
      </c>
      <c r="BG184">
        <f t="shared" si="44"/>
        <v>38</v>
      </c>
    </row>
    <row r="185" spans="2:59">
      <c r="B185" s="1" t="s">
        <v>183</v>
      </c>
      <c r="C185">
        <f t="shared" si="41"/>
        <v>36</v>
      </c>
      <c r="D185" t="str">
        <f t="shared" si="42"/>
        <v>MpWJVVJMcWvpRShcwp</v>
      </c>
      <c r="E185" t="str">
        <f t="shared" si="43"/>
        <v>LGflmqzSfNdfNLdQzN</v>
      </c>
      <c r="G185">
        <f t="shared" si="60"/>
        <v>0</v>
      </c>
      <c r="H185">
        <f t="shared" si="60"/>
        <v>0</v>
      </c>
      <c r="I185">
        <f t="shared" si="60"/>
        <v>0</v>
      </c>
      <c r="J185">
        <f t="shared" si="60"/>
        <v>0</v>
      </c>
      <c r="K185">
        <f t="shared" si="60"/>
        <v>0</v>
      </c>
      <c r="L185">
        <f t="shared" si="60"/>
        <v>0</v>
      </c>
      <c r="M185">
        <f t="shared" si="60"/>
        <v>0</v>
      </c>
      <c r="N185">
        <f t="shared" si="60"/>
        <v>0</v>
      </c>
      <c r="O185">
        <f t="shared" si="60"/>
        <v>0</v>
      </c>
      <c r="P185">
        <f t="shared" si="60"/>
        <v>0</v>
      </c>
      <c r="Q185">
        <f t="shared" si="60"/>
        <v>0</v>
      </c>
      <c r="R185">
        <f t="shared" si="60"/>
        <v>0</v>
      </c>
      <c r="S185">
        <f t="shared" si="60"/>
        <v>0</v>
      </c>
      <c r="T185">
        <f t="shared" si="60"/>
        <v>8</v>
      </c>
      <c r="U185">
        <f t="shared" si="60"/>
        <v>0</v>
      </c>
      <c r="V185">
        <f t="shared" si="60"/>
        <v>0</v>
      </c>
      <c r="W185">
        <f t="shared" si="58"/>
        <v>0</v>
      </c>
      <c r="X185">
        <f t="shared" si="58"/>
        <v>0</v>
      </c>
      <c r="Y185">
        <f t="shared" si="58"/>
        <v>0</v>
      </c>
      <c r="Z185">
        <f t="shared" si="58"/>
        <v>0</v>
      </c>
      <c r="AA185">
        <f t="shared" si="58"/>
        <v>0</v>
      </c>
      <c r="AB185">
        <f t="shared" si="58"/>
        <v>0</v>
      </c>
      <c r="AC185">
        <f t="shared" si="58"/>
        <v>0</v>
      </c>
      <c r="AD185">
        <f t="shared" si="58"/>
        <v>0</v>
      </c>
      <c r="AE185">
        <f t="shared" si="58"/>
        <v>0</v>
      </c>
      <c r="AF185">
        <f t="shared" si="58"/>
        <v>0</v>
      </c>
      <c r="AG185">
        <f t="shared" si="58"/>
        <v>0</v>
      </c>
      <c r="AH185">
        <f t="shared" si="58"/>
        <v>0</v>
      </c>
      <c r="AI185">
        <f t="shared" si="58"/>
        <v>0</v>
      </c>
      <c r="AJ185">
        <f t="shared" si="58"/>
        <v>0</v>
      </c>
      <c r="AK185">
        <f t="shared" si="58"/>
        <v>0</v>
      </c>
      <c r="AL185">
        <f t="shared" si="59"/>
        <v>0</v>
      </c>
      <c r="AM185">
        <f t="shared" si="59"/>
        <v>0</v>
      </c>
      <c r="AN185">
        <f t="shared" si="59"/>
        <v>0</v>
      </c>
      <c r="AO185">
        <f t="shared" si="59"/>
        <v>0</v>
      </c>
      <c r="AP185">
        <f t="shared" si="59"/>
        <v>0</v>
      </c>
      <c r="AQ185">
        <f t="shared" si="59"/>
        <v>0</v>
      </c>
      <c r="AR185">
        <f t="shared" si="59"/>
        <v>0</v>
      </c>
      <c r="AS185">
        <f t="shared" si="59"/>
        <v>0</v>
      </c>
      <c r="AT185">
        <f t="shared" si="59"/>
        <v>0</v>
      </c>
      <c r="AU185">
        <f t="shared" si="59"/>
        <v>0</v>
      </c>
      <c r="AV185">
        <f t="shared" si="59"/>
        <v>0</v>
      </c>
      <c r="AW185">
        <f t="shared" si="59"/>
        <v>0</v>
      </c>
      <c r="AX185">
        <f t="shared" si="59"/>
        <v>0</v>
      </c>
      <c r="AY185">
        <f t="shared" si="59"/>
        <v>0</v>
      </c>
      <c r="AZ185">
        <f t="shared" si="59"/>
        <v>0</v>
      </c>
      <c r="BA185">
        <f t="shared" si="59"/>
        <v>0</v>
      </c>
      <c r="BB185">
        <f t="shared" si="57"/>
        <v>0</v>
      </c>
      <c r="BC185">
        <f t="shared" si="57"/>
        <v>0</v>
      </c>
      <c r="BD185">
        <f t="shared" si="57"/>
        <v>0</v>
      </c>
      <c r="BE185">
        <f>SUM(G185:BD185)/COUNTIF(G185:BD185,"&lt;&gt;0")</f>
        <v>8</v>
      </c>
      <c r="BF185" t="str">
        <f>MID($E185,BE185,1)</f>
        <v>S</v>
      </c>
      <c r="BG185">
        <f t="shared" si="44"/>
        <v>45</v>
      </c>
    </row>
    <row r="186" spans="2:59">
      <c r="B186" s="1" t="s">
        <v>184</v>
      </c>
      <c r="C186">
        <f t="shared" si="41"/>
        <v>38</v>
      </c>
      <c r="D186" t="str">
        <f t="shared" si="42"/>
        <v>CDBTtCgtbjgCRrBrPBT</v>
      </c>
      <c r="E186" t="str">
        <f t="shared" si="43"/>
        <v>QqzflNqjGdLzzmqffzq</v>
      </c>
      <c r="G186">
        <f t="shared" si="60"/>
        <v>0</v>
      </c>
      <c r="H186">
        <f t="shared" si="60"/>
        <v>0</v>
      </c>
      <c r="I186">
        <f t="shared" si="60"/>
        <v>0</v>
      </c>
      <c r="J186">
        <f t="shared" si="60"/>
        <v>0</v>
      </c>
      <c r="K186">
        <f t="shared" si="60"/>
        <v>0</v>
      </c>
      <c r="L186">
        <f t="shared" si="60"/>
        <v>0</v>
      </c>
      <c r="M186">
        <f t="shared" si="60"/>
        <v>0</v>
      </c>
      <c r="N186">
        <f t="shared" si="60"/>
        <v>0</v>
      </c>
      <c r="O186">
        <f t="shared" si="60"/>
        <v>0</v>
      </c>
      <c r="P186">
        <f t="shared" si="60"/>
        <v>8</v>
      </c>
      <c r="Q186">
        <f t="shared" si="60"/>
        <v>0</v>
      </c>
      <c r="R186">
        <f t="shared" si="60"/>
        <v>0</v>
      </c>
      <c r="S186">
        <f t="shared" si="60"/>
        <v>0</v>
      </c>
      <c r="T186">
        <f t="shared" si="60"/>
        <v>0</v>
      </c>
      <c r="U186">
        <f t="shared" si="60"/>
        <v>0</v>
      </c>
      <c r="V186">
        <f t="shared" si="60"/>
        <v>0</v>
      </c>
      <c r="W186">
        <f t="shared" si="58"/>
        <v>0</v>
      </c>
      <c r="X186">
        <f t="shared" si="58"/>
        <v>0</v>
      </c>
      <c r="Y186">
        <f t="shared" si="58"/>
        <v>0</v>
      </c>
      <c r="Z186">
        <f t="shared" si="58"/>
        <v>0</v>
      </c>
      <c r="AA186">
        <f t="shared" si="58"/>
        <v>0</v>
      </c>
      <c r="AB186">
        <f t="shared" si="58"/>
        <v>0</v>
      </c>
      <c r="AC186">
        <f t="shared" si="58"/>
        <v>0</v>
      </c>
      <c r="AD186">
        <f t="shared" si="58"/>
        <v>0</v>
      </c>
      <c r="AE186">
        <f t="shared" si="58"/>
        <v>0</v>
      </c>
      <c r="AF186">
        <f t="shared" si="58"/>
        <v>0</v>
      </c>
      <c r="AG186">
        <f t="shared" si="58"/>
        <v>0</v>
      </c>
      <c r="AH186">
        <f t="shared" si="58"/>
        <v>0</v>
      </c>
      <c r="AI186">
        <f t="shared" si="58"/>
        <v>0</v>
      </c>
      <c r="AJ186">
        <f t="shared" si="58"/>
        <v>0</v>
      </c>
      <c r="AK186">
        <f t="shared" si="58"/>
        <v>0</v>
      </c>
      <c r="AL186">
        <f t="shared" si="59"/>
        <v>0</v>
      </c>
      <c r="AM186">
        <f t="shared" si="59"/>
        <v>0</v>
      </c>
      <c r="AN186">
        <f t="shared" si="59"/>
        <v>0</v>
      </c>
      <c r="AO186">
        <f t="shared" si="59"/>
        <v>0</v>
      </c>
      <c r="AP186">
        <f t="shared" si="59"/>
        <v>0</v>
      </c>
      <c r="AQ186">
        <f t="shared" si="59"/>
        <v>0</v>
      </c>
      <c r="AR186">
        <f t="shared" si="59"/>
        <v>0</v>
      </c>
      <c r="AS186">
        <f t="shared" si="59"/>
        <v>0</v>
      </c>
      <c r="AT186">
        <f t="shared" si="59"/>
        <v>0</v>
      </c>
      <c r="AU186">
        <f t="shared" si="59"/>
        <v>0</v>
      </c>
      <c r="AV186">
        <f t="shared" si="59"/>
        <v>0</v>
      </c>
      <c r="AW186">
        <f t="shared" si="59"/>
        <v>0</v>
      </c>
      <c r="AX186">
        <f t="shared" si="59"/>
        <v>0</v>
      </c>
      <c r="AY186">
        <f t="shared" si="59"/>
        <v>0</v>
      </c>
      <c r="AZ186">
        <f t="shared" si="59"/>
        <v>0</v>
      </c>
      <c r="BA186">
        <f t="shared" si="59"/>
        <v>0</v>
      </c>
      <c r="BB186">
        <f t="shared" si="57"/>
        <v>0</v>
      </c>
      <c r="BC186">
        <f t="shared" si="57"/>
        <v>0</v>
      </c>
      <c r="BD186">
        <f t="shared" si="57"/>
        <v>0</v>
      </c>
      <c r="BE186">
        <f>SUM(G186:BD186)/COUNTIF(G186:BD186,"&lt;&gt;0")</f>
        <v>8</v>
      </c>
      <c r="BF186" t="str">
        <f>MID($E186,BE186,1)</f>
        <v>j</v>
      </c>
      <c r="BG186">
        <f t="shared" si="44"/>
        <v>10</v>
      </c>
    </row>
    <row r="187" spans="2:59">
      <c r="B187" s="1" t="s">
        <v>185</v>
      </c>
      <c r="C187">
        <f t="shared" si="41"/>
        <v>38</v>
      </c>
      <c r="D187" t="str">
        <f t="shared" si="42"/>
        <v>rFgnnBbttDTPtHCDPrP</v>
      </c>
      <c r="E187" t="str">
        <f t="shared" si="43"/>
        <v>MnpwVJhJvMZvpMvppRZ</v>
      </c>
      <c r="G187">
        <f t="shared" si="60"/>
        <v>0</v>
      </c>
      <c r="H187">
        <f t="shared" si="60"/>
        <v>0</v>
      </c>
      <c r="I187">
        <f t="shared" si="60"/>
        <v>0</v>
      </c>
      <c r="J187">
        <f t="shared" si="60"/>
        <v>2</v>
      </c>
      <c r="K187">
        <f t="shared" si="60"/>
        <v>2</v>
      </c>
      <c r="L187">
        <f t="shared" si="60"/>
        <v>0</v>
      </c>
      <c r="M187">
        <f t="shared" si="60"/>
        <v>0</v>
      </c>
      <c r="N187">
        <f t="shared" si="60"/>
        <v>0</v>
      </c>
      <c r="O187">
        <f t="shared" si="60"/>
        <v>0</v>
      </c>
      <c r="P187">
        <f t="shared" si="60"/>
        <v>0</v>
      </c>
      <c r="Q187">
        <f t="shared" si="60"/>
        <v>0</v>
      </c>
      <c r="R187">
        <f t="shared" si="60"/>
        <v>0</v>
      </c>
      <c r="S187">
        <f t="shared" si="60"/>
        <v>0</v>
      </c>
      <c r="T187">
        <f t="shared" si="60"/>
        <v>0</v>
      </c>
      <c r="U187">
        <f t="shared" si="60"/>
        <v>0</v>
      </c>
      <c r="V187">
        <f t="shared" si="60"/>
        <v>0</v>
      </c>
      <c r="W187">
        <f t="shared" si="58"/>
        <v>0</v>
      </c>
      <c r="X187">
        <f t="shared" si="58"/>
        <v>0</v>
      </c>
      <c r="Y187">
        <f t="shared" si="58"/>
        <v>0</v>
      </c>
      <c r="Z187">
        <f t="shared" si="58"/>
        <v>0</v>
      </c>
      <c r="AA187">
        <f t="shared" si="58"/>
        <v>0</v>
      </c>
      <c r="AB187">
        <f t="shared" si="58"/>
        <v>0</v>
      </c>
      <c r="AC187">
        <f t="shared" si="58"/>
        <v>0</v>
      </c>
      <c r="AD187">
        <f t="shared" si="58"/>
        <v>0</v>
      </c>
      <c r="AE187">
        <f t="shared" si="58"/>
        <v>0</v>
      </c>
      <c r="AF187">
        <f t="shared" si="58"/>
        <v>0</v>
      </c>
      <c r="AG187">
        <f t="shared" si="58"/>
        <v>0</v>
      </c>
      <c r="AH187">
        <f t="shared" si="58"/>
        <v>0</v>
      </c>
      <c r="AI187">
        <f t="shared" si="58"/>
        <v>0</v>
      </c>
      <c r="AJ187">
        <f t="shared" si="58"/>
        <v>0</v>
      </c>
      <c r="AK187">
        <f t="shared" si="58"/>
        <v>0</v>
      </c>
      <c r="AL187">
        <f t="shared" si="59"/>
        <v>0</v>
      </c>
      <c r="AM187">
        <f t="shared" si="59"/>
        <v>0</v>
      </c>
      <c r="AN187">
        <f t="shared" si="59"/>
        <v>0</v>
      </c>
      <c r="AO187">
        <f t="shared" si="59"/>
        <v>0</v>
      </c>
      <c r="AP187">
        <f t="shared" si="59"/>
        <v>0</v>
      </c>
      <c r="AQ187">
        <f t="shared" si="59"/>
        <v>0</v>
      </c>
      <c r="AR187">
        <f t="shared" si="59"/>
        <v>0</v>
      </c>
      <c r="AS187">
        <f t="shared" si="59"/>
        <v>0</v>
      </c>
      <c r="AT187">
        <f t="shared" si="59"/>
        <v>0</v>
      </c>
      <c r="AU187">
        <f t="shared" si="59"/>
        <v>0</v>
      </c>
      <c r="AV187">
        <f t="shared" si="59"/>
        <v>0</v>
      </c>
      <c r="AW187">
        <f t="shared" si="59"/>
        <v>0</v>
      </c>
      <c r="AX187">
        <f t="shared" si="59"/>
        <v>0</v>
      </c>
      <c r="AY187">
        <f t="shared" si="59"/>
        <v>0</v>
      </c>
      <c r="AZ187">
        <f t="shared" si="59"/>
        <v>0</v>
      </c>
      <c r="BA187">
        <f t="shared" si="59"/>
        <v>0</v>
      </c>
      <c r="BB187">
        <f t="shared" si="57"/>
        <v>0</v>
      </c>
      <c r="BC187">
        <f t="shared" si="57"/>
        <v>0</v>
      </c>
      <c r="BD187">
        <f t="shared" si="57"/>
        <v>0</v>
      </c>
      <c r="BE187">
        <f>SUM(G187:BD187)/COUNTIF(G187:BD187,"&lt;&gt;0")</f>
        <v>2</v>
      </c>
      <c r="BF187" t="str">
        <f>MID($E187,BE187,1)</f>
        <v>n</v>
      </c>
      <c r="BG187">
        <f t="shared" si="44"/>
        <v>14</v>
      </c>
    </row>
    <row r="188" spans="2:59">
      <c r="B188" s="1" t="s">
        <v>186</v>
      </c>
      <c r="C188">
        <f t="shared" si="41"/>
        <v>34</v>
      </c>
      <c r="D188" t="str">
        <f t="shared" si="42"/>
        <v>sWTTmpsfsWppPTTsT</v>
      </c>
      <c r="E188" t="str">
        <f t="shared" si="43"/>
        <v>VZWHVVZNvVcdcJvdN</v>
      </c>
      <c r="G188">
        <f t="shared" si="60"/>
        <v>0</v>
      </c>
      <c r="H188">
        <f t="shared" si="60"/>
        <v>3</v>
      </c>
      <c r="I188">
        <f t="shared" si="60"/>
        <v>0</v>
      </c>
      <c r="J188">
        <f t="shared" si="60"/>
        <v>0</v>
      </c>
      <c r="K188">
        <f t="shared" si="60"/>
        <v>0</v>
      </c>
      <c r="L188">
        <f t="shared" si="60"/>
        <v>0</v>
      </c>
      <c r="M188">
        <f t="shared" si="60"/>
        <v>0</v>
      </c>
      <c r="N188">
        <f t="shared" si="60"/>
        <v>0</v>
      </c>
      <c r="O188">
        <f t="shared" si="60"/>
        <v>0</v>
      </c>
      <c r="P188">
        <f t="shared" si="60"/>
        <v>3</v>
      </c>
      <c r="Q188">
        <f t="shared" si="60"/>
        <v>0</v>
      </c>
      <c r="R188">
        <f t="shared" si="60"/>
        <v>0</v>
      </c>
      <c r="S188">
        <f t="shared" si="60"/>
        <v>0</v>
      </c>
      <c r="T188">
        <f t="shared" si="60"/>
        <v>0</v>
      </c>
      <c r="U188">
        <f t="shared" si="60"/>
        <v>0</v>
      </c>
      <c r="V188">
        <f t="shared" si="60"/>
        <v>0</v>
      </c>
      <c r="W188">
        <f t="shared" si="58"/>
        <v>0</v>
      </c>
      <c r="X188">
        <f t="shared" si="58"/>
        <v>0</v>
      </c>
      <c r="Y188">
        <f t="shared" si="58"/>
        <v>0</v>
      </c>
      <c r="Z188">
        <f t="shared" si="58"/>
        <v>0</v>
      </c>
      <c r="AA188">
        <f t="shared" si="58"/>
        <v>0</v>
      </c>
      <c r="AB188">
        <f t="shared" si="58"/>
        <v>0</v>
      </c>
      <c r="AC188">
        <f t="shared" si="58"/>
        <v>0</v>
      </c>
      <c r="AD188">
        <f t="shared" si="58"/>
        <v>0</v>
      </c>
      <c r="AE188">
        <f t="shared" si="58"/>
        <v>0</v>
      </c>
      <c r="AF188">
        <f t="shared" si="58"/>
        <v>0</v>
      </c>
      <c r="AG188">
        <f t="shared" si="58"/>
        <v>0</v>
      </c>
      <c r="AH188">
        <f t="shared" si="58"/>
        <v>0</v>
      </c>
      <c r="AI188">
        <f t="shared" si="58"/>
        <v>0</v>
      </c>
      <c r="AJ188">
        <f t="shared" si="58"/>
        <v>0</v>
      </c>
      <c r="AK188">
        <f t="shared" si="58"/>
        <v>0</v>
      </c>
      <c r="AL188">
        <f t="shared" si="59"/>
        <v>0</v>
      </c>
      <c r="AM188">
        <f t="shared" si="59"/>
        <v>0</v>
      </c>
      <c r="AN188">
        <f t="shared" si="59"/>
        <v>0</v>
      </c>
      <c r="AO188">
        <f t="shared" si="59"/>
        <v>0</v>
      </c>
      <c r="AP188">
        <f t="shared" si="59"/>
        <v>0</v>
      </c>
      <c r="AQ188">
        <f t="shared" si="59"/>
        <v>0</v>
      </c>
      <c r="AR188">
        <f t="shared" si="59"/>
        <v>0</v>
      </c>
      <c r="AS188">
        <f t="shared" si="59"/>
        <v>0</v>
      </c>
      <c r="AT188">
        <f t="shared" si="59"/>
        <v>0</v>
      </c>
      <c r="AU188">
        <f t="shared" si="59"/>
        <v>0</v>
      </c>
      <c r="AV188">
        <f t="shared" si="59"/>
        <v>0</v>
      </c>
      <c r="AW188">
        <f t="shared" si="59"/>
        <v>0</v>
      </c>
      <c r="AX188">
        <f t="shared" si="59"/>
        <v>0</v>
      </c>
      <c r="AY188">
        <f t="shared" si="59"/>
        <v>0</v>
      </c>
      <c r="AZ188">
        <f t="shared" si="59"/>
        <v>0</v>
      </c>
      <c r="BA188">
        <f t="shared" si="59"/>
        <v>0</v>
      </c>
      <c r="BB188">
        <f t="shared" si="57"/>
        <v>0</v>
      </c>
      <c r="BC188">
        <f t="shared" si="57"/>
        <v>0</v>
      </c>
      <c r="BD188">
        <f t="shared" si="57"/>
        <v>0</v>
      </c>
      <c r="BE188">
        <f>SUM(G188:BD188)/COUNTIF(G188:BD188,"&lt;&gt;0")</f>
        <v>3</v>
      </c>
      <c r="BF188" t="str">
        <f>MID($E188,BE188,1)</f>
        <v>W</v>
      </c>
      <c r="BG188">
        <f t="shared" si="44"/>
        <v>49</v>
      </c>
    </row>
    <row r="189" spans="2:59">
      <c r="B189" s="1" t="s">
        <v>187</v>
      </c>
      <c r="C189">
        <f t="shared" si="41"/>
        <v>16</v>
      </c>
      <c r="D189" t="str">
        <f t="shared" si="42"/>
        <v>DjjBzjhR</v>
      </c>
      <c r="E189" t="str">
        <f t="shared" si="43"/>
        <v>HvvvSzdc</v>
      </c>
      <c r="G189">
        <f t="shared" si="60"/>
        <v>0</v>
      </c>
      <c r="H189">
        <f t="shared" si="60"/>
        <v>0</v>
      </c>
      <c r="I189">
        <f t="shared" si="60"/>
        <v>0</v>
      </c>
      <c r="J189">
        <f t="shared" si="60"/>
        <v>0</v>
      </c>
      <c r="K189">
        <f t="shared" si="60"/>
        <v>6</v>
      </c>
      <c r="L189">
        <f t="shared" si="60"/>
        <v>0</v>
      </c>
      <c r="M189">
        <f t="shared" si="60"/>
        <v>0</v>
      </c>
      <c r="N189">
        <f t="shared" si="60"/>
        <v>0</v>
      </c>
      <c r="O189">
        <f t="shared" si="60"/>
        <v>0</v>
      </c>
      <c r="P189">
        <f t="shared" si="60"/>
        <v>0</v>
      </c>
      <c r="Q189">
        <f t="shared" si="60"/>
        <v>0</v>
      </c>
      <c r="R189">
        <f t="shared" si="60"/>
        <v>0</v>
      </c>
      <c r="S189">
        <f t="shared" si="60"/>
        <v>0</v>
      </c>
      <c r="T189">
        <f t="shared" si="60"/>
        <v>0</v>
      </c>
      <c r="U189">
        <f t="shared" si="60"/>
        <v>0</v>
      </c>
      <c r="V189">
        <f t="shared" si="60"/>
        <v>0</v>
      </c>
      <c r="W189">
        <f t="shared" si="58"/>
        <v>0</v>
      </c>
      <c r="X189">
        <f t="shared" si="58"/>
        <v>0</v>
      </c>
      <c r="Y189">
        <f t="shared" si="58"/>
        <v>0</v>
      </c>
      <c r="Z189">
        <f t="shared" si="58"/>
        <v>0</v>
      </c>
      <c r="AA189">
        <f t="shared" si="58"/>
        <v>0</v>
      </c>
      <c r="AB189">
        <f t="shared" si="58"/>
        <v>0</v>
      </c>
      <c r="AC189">
        <f t="shared" si="58"/>
        <v>0</v>
      </c>
      <c r="AD189">
        <f t="shared" si="58"/>
        <v>0</v>
      </c>
      <c r="AE189">
        <f t="shared" si="58"/>
        <v>0</v>
      </c>
      <c r="AF189">
        <f t="shared" si="58"/>
        <v>0</v>
      </c>
      <c r="AG189">
        <f t="shared" si="58"/>
        <v>0</v>
      </c>
      <c r="AH189">
        <f t="shared" si="58"/>
        <v>0</v>
      </c>
      <c r="AI189">
        <f t="shared" si="58"/>
        <v>0</v>
      </c>
      <c r="AJ189">
        <f t="shared" si="58"/>
        <v>0</v>
      </c>
      <c r="AK189">
        <f t="shared" si="58"/>
        <v>0</v>
      </c>
      <c r="AL189">
        <f t="shared" si="59"/>
        <v>0</v>
      </c>
      <c r="AM189">
        <f t="shared" si="59"/>
        <v>0</v>
      </c>
      <c r="AN189">
        <f t="shared" si="59"/>
        <v>0</v>
      </c>
      <c r="AO189">
        <f t="shared" si="59"/>
        <v>0</v>
      </c>
      <c r="AP189">
        <f t="shared" si="59"/>
        <v>0</v>
      </c>
      <c r="AQ189">
        <f t="shared" si="59"/>
        <v>0</v>
      </c>
      <c r="AR189">
        <f t="shared" si="59"/>
        <v>0</v>
      </c>
      <c r="AS189">
        <f t="shared" si="59"/>
        <v>0</v>
      </c>
      <c r="AT189">
        <f t="shared" si="59"/>
        <v>0</v>
      </c>
      <c r="AU189">
        <f t="shared" si="59"/>
        <v>0</v>
      </c>
      <c r="AV189">
        <f t="shared" si="59"/>
        <v>0</v>
      </c>
      <c r="AW189">
        <f t="shared" si="59"/>
        <v>0</v>
      </c>
      <c r="AX189">
        <f t="shared" si="59"/>
        <v>0</v>
      </c>
      <c r="AY189">
        <f t="shared" si="59"/>
        <v>0</v>
      </c>
      <c r="AZ189">
        <f t="shared" si="59"/>
        <v>0</v>
      </c>
      <c r="BA189">
        <f t="shared" si="59"/>
        <v>0</v>
      </c>
      <c r="BB189">
        <f t="shared" si="57"/>
        <v>0</v>
      </c>
      <c r="BC189">
        <f t="shared" si="57"/>
        <v>0</v>
      </c>
      <c r="BD189">
        <f t="shared" si="57"/>
        <v>0</v>
      </c>
      <c r="BE189">
        <f>SUM(G189:BD189)/COUNTIF(G189:BD189,"&lt;&gt;0")</f>
        <v>6</v>
      </c>
      <c r="BF189" t="str">
        <f>MID($E189,BE189,1)</f>
        <v>z</v>
      </c>
      <c r="BG189">
        <f t="shared" si="44"/>
        <v>26</v>
      </c>
    </row>
    <row r="190" spans="2:59">
      <c r="B190" s="1" t="s">
        <v>188</v>
      </c>
      <c r="C190">
        <f t="shared" si="41"/>
        <v>46</v>
      </c>
      <c r="D190" t="str">
        <f t="shared" si="42"/>
        <v>rMBjjrjbjrGDlgMlMrGjBgR</v>
      </c>
      <c r="E190" t="str">
        <f t="shared" si="43"/>
        <v>LPTTwHMsfnFwFQPMPMnmFFm</v>
      </c>
      <c r="G190">
        <f t="shared" si="60"/>
        <v>0</v>
      </c>
      <c r="H190">
        <f t="shared" si="60"/>
        <v>7</v>
      </c>
      <c r="I190">
        <f t="shared" si="60"/>
        <v>0</v>
      </c>
      <c r="J190">
        <f t="shared" si="60"/>
        <v>0</v>
      </c>
      <c r="K190">
        <f t="shared" si="60"/>
        <v>0</v>
      </c>
      <c r="L190">
        <f t="shared" si="60"/>
        <v>0</v>
      </c>
      <c r="M190">
        <f t="shared" si="60"/>
        <v>0</v>
      </c>
      <c r="N190">
        <f t="shared" si="60"/>
        <v>0</v>
      </c>
      <c r="O190">
        <f t="shared" si="60"/>
        <v>0</v>
      </c>
      <c r="P190">
        <f t="shared" si="60"/>
        <v>0</v>
      </c>
      <c r="Q190">
        <f t="shared" si="60"/>
        <v>0</v>
      </c>
      <c r="R190">
        <f t="shared" si="60"/>
        <v>0</v>
      </c>
      <c r="S190">
        <f t="shared" si="60"/>
        <v>0</v>
      </c>
      <c r="T190">
        <f t="shared" si="60"/>
        <v>0</v>
      </c>
      <c r="U190">
        <f t="shared" si="60"/>
        <v>7</v>
      </c>
      <c r="V190">
        <f t="shared" si="60"/>
        <v>0</v>
      </c>
      <c r="W190">
        <f t="shared" si="58"/>
        <v>7</v>
      </c>
      <c r="X190">
        <f t="shared" si="58"/>
        <v>0</v>
      </c>
      <c r="Y190">
        <f t="shared" si="58"/>
        <v>0</v>
      </c>
      <c r="Z190">
        <f t="shared" si="58"/>
        <v>0</v>
      </c>
      <c r="AA190">
        <f t="shared" si="58"/>
        <v>0</v>
      </c>
      <c r="AB190">
        <f t="shared" si="58"/>
        <v>0</v>
      </c>
      <c r="AC190">
        <f t="shared" si="58"/>
        <v>0</v>
      </c>
      <c r="AD190">
        <f t="shared" si="58"/>
        <v>0</v>
      </c>
      <c r="AE190">
        <f t="shared" si="58"/>
        <v>0</v>
      </c>
      <c r="AF190">
        <f t="shared" si="58"/>
        <v>0</v>
      </c>
      <c r="AG190">
        <f t="shared" si="58"/>
        <v>0</v>
      </c>
      <c r="AH190">
        <f t="shared" si="58"/>
        <v>0</v>
      </c>
      <c r="AI190">
        <f t="shared" si="58"/>
        <v>0</v>
      </c>
      <c r="AJ190">
        <f t="shared" si="58"/>
        <v>0</v>
      </c>
      <c r="AK190">
        <f t="shared" si="58"/>
        <v>0</v>
      </c>
      <c r="AL190">
        <f t="shared" si="59"/>
        <v>0</v>
      </c>
      <c r="AM190">
        <f t="shared" si="59"/>
        <v>0</v>
      </c>
      <c r="AN190">
        <f t="shared" si="59"/>
        <v>0</v>
      </c>
      <c r="AO190">
        <f t="shared" si="59"/>
        <v>0</v>
      </c>
      <c r="AP190">
        <f t="shared" si="59"/>
        <v>0</v>
      </c>
      <c r="AQ190">
        <f t="shared" si="59"/>
        <v>0</v>
      </c>
      <c r="AR190">
        <f t="shared" si="59"/>
        <v>0</v>
      </c>
      <c r="AS190">
        <f t="shared" si="59"/>
        <v>0</v>
      </c>
      <c r="AT190">
        <f t="shared" si="59"/>
        <v>0</v>
      </c>
      <c r="AU190">
        <f t="shared" si="59"/>
        <v>0</v>
      </c>
      <c r="AV190">
        <f t="shared" si="59"/>
        <v>0</v>
      </c>
      <c r="AW190">
        <f t="shared" si="59"/>
        <v>0</v>
      </c>
      <c r="AX190">
        <f t="shared" si="59"/>
        <v>0</v>
      </c>
      <c r="AY190">
        <f t="shared" si="59"/>
        <v>0</v>
      </c>
      <c r="AZ190">
        <f t="shared" si="59"/>
        <v>0</v>
      </c>
      <c r="BA190">
        <f t="shared" si="59"/>
        <v>0</v>
      </c>
      <c r="BB190">
        <f t="shared" si="57"/>
        <v>0</v>
      </c>
      <c r="BC190">
        <f t="shared" si="57"/>
        <v>0</v>
      </c>
      <c r="BD190">
        <f t="shared" si="57"/>
        <v>0</v>
      </c>
      <c r="BE190">
        <f>SUM(G190:BD190)/COUNTIF(G190:BD190,"&lt;&gt;0")</f>
        <v>7</v>
      </c>
      <c r="BF190" t="str">
        <f>MID($E190,BE190,1)</f>
        <v>M</v>
      </c>
      <c r="BG190">
        <f t="shared" si="44"/>
        <v>39</v>
      </c>
    </row>
    <row r="191" spans="2:59">
      <c r="B191" s="1" t="s">
        <v>189</v>
      </c>
      <c r="C191">
        <f t="shared" si="41"/>
        <v>46</v>
      </c>
      <c r="D191" t="str">
        <f t="shared" si="42"/>
        <v>QRRbDjjmPzNQwFDNmrQmzCb</v>
      </c>
      <c r="E191" t="str">
        <f t="shared" si="43"/>
        <v>VHrMhBVrJLJJfMGGLtfJBHh</v>
      </c>
      <c r="G191">
        <f t="shared" si="60"/>
        <v>0</v>
      </c>
      <c r="H191">
        <f t="shared" si="60"/>
        <v>0</v>
      </c>
      <c r="I191">
        <f t="shared" si="60"/>
        <v>0</v>
      </c>
      <c r="J191">
        <f t="shared" si="60"/>
        <v>0</v>
      </c>
      <c r="K191">
        <f t="shared" si="60"/>
        <v>0</v>
      </c>
      <c r="L191">
        <f t="shared" si="60"/>
        <v>0</v>
      </c>
      <c r="M191">
        <f t="shared" si="60"/>
        <v>0</v>
      </c>
      <c r="N191">
        <f t="shared" si="60"/>
        <v>0</v>
      </c>
      <c r="O191">
        <f t="shared" si="60"/>
        <v>0</v>
      </c>
      <c r="P191">
        <f t="shared" si="60"/>
        <v>0</v>
      </c>
      <c r="Q191">
        <f t="shared" si="60"/>
        <v>0</v>
      </c>
      <c r="R191">
        <f t="shared" si="60"/>
        <v>0</v>
      </c>
      <c r="S191">
        <f t="shared" si="60"/>
        <v>0</v>
      </c>
      <c r="T191">
        <f t="shared" si="60"/>
        <v>0</v>
      </c>
      <c r="U191">
        <f t="shared" si="60"/>
        <v>0</v>
      </c>
      <c r="V191">
        <f t="shared" si="60"/>
        <v>0</v>
      </c>
      <c r="W191">
        <f t="shared" si="58"/>
        <v>0</v>
      </c>
      <c r="X191">
        <f t="shared" si="58"/>
        <v>3</v>
      </c>
      <c r="Y191">
        <f t="shared" si="58"/>
        <v>0</v>
      </c>
      <c r="Z191">
        <f t="shared" si="58"/>
        <v>0</v>
      </c>
      <c r="AA191">
        <f t="shared" si="58"/>
        <v>0</v>
      </c>
      <c r="AB191">
        <f t="shared" si="58"/>
        <v>0</v>
      </c>
      <c r="AC191">
        <f t="shared" si="58"/>
        <v>0</v>
      </c>
      <c r="AD191">
        <f t="shared" si="58"/>
        <v>0</v>
      </c>
      <c r="AE191">
        <f t="shared" si="58"/>
        <v>0</v>
      </c>
      <c r="AF191">
        <f t="shared" si="58"/>
        <v>0</v>
      </c>
      <c r="AG191">
        <f t="shared" si="58"/>
        <v>0</v>
      </c>
      <c r="AH191">
        <f t="shared" si="58"/>
        <v>0</v>
      </c>
      <c r="AI191">
        <f t="shared" si="58"/>
        <v>0</v>
      </c>
      <c r="AJ191">
        <f t="shared" si="58"/>
        <v>0</v>
      </c>
      <c r="AK191">
        <f t="shared" si="58"/>
        <v>0</v>
      </c>
      <c r="AL191">
        <f t="shared" si="59"/>
        <v>0</v>
      </c>
      <c r="AM191">
        <f t="shared" si="59"/>
        <v>0</v>
      </c>
      <c r="AN191">
        <f t="shared" si="59"/>
        <v>0</v>
      </c>
      <c r="AO191">
        <f t="shared" si="59"/>
        <v>0</v>
      </c>
      <c r="AP191">
        <f t="shared" si="59"/>
        <v>0</v>
      </c>
      <c r="AQ191">
        <f t="shared" si="59"/>
        <v>0</v>
      </c>
      <c r="AR191">
        <f t="shared" si="59"/>
        <v>0</v>
      </c>
      <c r="AS191">
        <f t="shared" si="59"/>
        <v>0</v>
      </c>
      <c r="AT191">
        <f t="shared" si="59"/>
        <v>0</v>
      </c>
      <c r="AU191">
        <f t="shared" si="59"/>
        <v>0</v>
      </c>
      <c r="AV191">
        <f t="shared" si="59"/>
        <v>0</v>
      </c>
      <c r="AW191">
        <f t="shared" si="59"/>
        <v>0</v>
      </c>
      <c r="AX191">
        <f t="shared" si="59"/>
        <v>0</v>
      </c>
      <c r="AY191">
        <f t="shared" si="59"/>
        <v>0</v>
      </c>
      <c r="AZ191">
        <f t="shared" si="59"/>
        <v>0</v>
      </c>
      <c r="BA191">
        <f t="shared" si="59"/>
        <v>0</v>
      </c>
      <c r="BB191">
        <f t="shared" si="57"/>
        <v>0</v>
      </c>
      <c r="BC191">
        <f t="shared" si="57"/>
        <v>0</v>
      </c>
      <c r="BD191">
        <f t="shared" si="57"/>
        <v>0</v>
      </c>
      <c r="BE191">
        <f>SUM(G191:BD191)/COUNTIF(G191:BD191,"&lt;&gt;0")</f>
        <v>3</v>
      </c>
      <c r="BF191" t="str">
        <f>MID($E191,BE191,1)</f>
        <v>r</v>
      </c>
      <c r="BG191">
        <f t="shared" si="44"/>
        <v>18</v>
      </c>
    </row>
    <row r="192" spans="2:59">
      <c r="B192" s="1" t="s">
        <v>190</v>
      </c>
      <c r="C192">
        <f t="shared" si="41"/>
        <v>34</v>
      </c>
      <c r="D192" t="str">
        <f t="shared" si="42"/>
        <v>dsWcsqqWSWvnWnWcW</v>
      </c>
      <c r="E192" t="str">
        <f t="shared" si="43"/>
        <v>GPJLBqhLBqGhBJHHH</v>
      </c>
      <c r="G192">
        <f t="shared" si="60"/>
        <v>0</v>
      </c>
      <c r="H192">
        <f t="shared" si="60"/>
        <v>0</v>
      </c>
      <c r="I192">
        <f t="shared" si="60"/>
        <v>0</v>
      </c>
      <c r="J192">
        <f t="shared" si="60"/>
        <v>0</v>
      </c>
      <c r="K192">
        <f t="shared" si="60"/>
        <v>0</v>
      </c>
      <c r="L192">
        <f t="shared" si="60"/>
        <v>6</v>
      </c>
      <c r="M192">
        <f t="shared" si="60"/>
        <v>6</v>
      </c>
      <c r="N192">
        <f t="shared" si="60"/>
        <v>0</v>
      </c>
      <c r="O192">
        <f t="shared" si="60"/>
        <v>0</v>
      </c>
      <c r="P192">
        <f t="shared" si="60"/>
        <v>0</v>
      </c>
      <c r="Q192">
        <f t="shared" si="60"/>
        <v>0</v>
      </c>
      <c r="R192">
        <f t="shared" si="60"/>
        <v>0</v>
      </c>
      <c r="S192">
        <f t="shared" si="60"/>
        <v>0</v>
      </c>
      <c r="T192">
        <f t="shared" si="60"/>
        <v>0</v>
      </c>
      <c r="U192">
        <f t="shared" si="60"/>
        <v>0</v>
      </c>
      <c r="V192">
        <f t="shared" si="60"/>
        <v>0</v>
      </c>
      <c r="W192">
        <f t="shared" si="58"/>
        <v>0</v>
      </c>
      <c r="X192">
        <f t="shared" si="58"/>
        <v>0</v>
      </c>
      <c r="Y192">
        <f t="shared" si="58"/>
        <v>0</v>
      </c>
      <c r="Z192">
        <f t="shared" si="58"/>
        <v>0</v>
      </c>
      <c r="AA192">
        <f t="shared" si="58"/>
        <v>0</v>
      </c>
      <c r="AB192">
        <f t="shared" si="58"/>
        <v>0</v>
      </c>
      <c r="AC192">
        <f t="shared" si="58"/>
        <v>0</v>
      </c>
      <c r="AD192">
        <f t="shared" si="58"/>
        <v>0</v>
      </c>
      <c r="AE192">
        <f t="shared" si="58"/>
        <v>0</v>
      </c>
      <c r="AF192">
        <f t="shared" si="58"/>
        <v>0</v>
      </c>
      <c r="AG192">
        <f t="shared" si="58"/>
        <v>0</v>
      </c>
      <c r="AH192">
        <f t="shared" si="58"/>
        <v>0</v>
      </c>
      <c r="AI192">
        <f t="shared" si="58"/>
        <v>0</v>
      </c>
      <c r="AJ192">
        <f t="shared" si="58"/>
        <v>0</v>
      </c>
      <c r="AK192">
        <f t="shared" si="58"/>
        <v>0</v>
      </c>
      <c r="AL192">
        <f t="shared" si="59"/>
        <v>0</v>
      </c>
      <c r="AM192">
        <f t="shared" si="59"/>
        <v>0</v>
      </c>
      <c r="AN192">
        <f t="shared" si="59"/>
        <v>0</v>
      </c>
      <c r="AO192">
        <f t="shared" si="59"/>
        <v>0</v>
      </c>
      <c r="AP192">
        <f t="shared" si="59"/>
        <v>0</v>
      </c>
      <c r="AQ192">
        <f t="shared" si="59"/>
        <v>0</v>
      </c>
      <c r="AR192">
        <f t="shared" si="59"/>
        <v>0</v>
      </c>
      <c r="AS192">
        <f t="shared" si="59"/>
        <v>0</v>
      </c>
      <c r="AT192">
        <f t="shared" si="59"/>
        <v>0</v>
      </c>
      <c r="AU192">
        <f t="shared" si="59"/>
        <v>0</v>
      </c>
      <c r="AV192">
        <f t="shared" si="59"/>
        <v>0</v>
      </c>
      <c r="AW192">
        <f t="shared" si="59"/>
        <v>0</v>
      </c>
      <c r="AX192">
        <f t="shared" si="59"/>
        <v>0</v>
      </c>
      <c r="AY192">
        <f t="shared" si="59"/>
        <v>0</v>
      </c>
      <c r="AZ192">
        <f t="shared" si="59"/>
        <v>0</v>
      </c>
      <c r="BA192">
        <f t="shared" si="59"/>
        <v>0</v>
      </c>
      <c r="BB192">
        <f t="shared" si="57"/>
        <v>0</v>
      </c>
      <c r="BC192">
        <f t="shared" si="57"/>
        <v>0</v>
      </c>
      <c r="BD192">
        <f t="shared" si="57"/>
        <v>0</v>
      </c>
      <c r="BE192">
        <f>SUM(G192:BD192)/COUNTIF(G192:BD192,"&lt;&gt;0")</f>
        <v>6</v>
      </c>
      <c r="BF192" t="str">
        <f>MID($E192,BE192,1)</f>
        <v>q</v>
      </c>
      <c r="BG192">
        <f t="shared" si="44"/>
        <v>17</v>
      </c>
    </row>
    <row r="193" spans="2:59">
      <c r="B193" s="1" t="s">
        <v>191</v>
      </c>
      <c r="C193">
        <f t="shared" si="41"/>
        <v>22</v>
      </c>
      <c r="D193" t="str">
        <f t="shared" si="42"/>
        <v>ZWnPWgWgPnl</v>
      </c>
      <c r="E193" t="str">
        <f t="shared" si="43"/>
        <v>bCDDwmmDbRZ</v>
      </c>
      <c r="G193">
        <f t="shared" si="60"/>
        <v>11</v>
      </c>
      <c r="H193">
        <f t="shared" si="60"/>
        <v>0</v>
      </c>
      <c r="I193">
        <f t="shared" si="60"/>
        <v>0</v>
      </c>
      <c r="J193">
        <f t="shared" si="60"/>
        <v>0</v>
      </c>
      <c r="K193">
        <f t="shared" si="60"/>
        <v>0</v>
      </c>
      <c r="L193">
        <f t="shared" si="60"/>
        <v>0</v>
      </c>
      <c r="M193">
        <f t="shared" si="60"/>
        <v>0</v>
      </c>
      <c r="N193">
        <f t="shared" si="60"/>
        <v>0</v>
      </c>
      <c r="O193">
        <f t="shared" si="60"/>
        <v>0</v>
      </c>
      <c r="P193">
        <f t="shared" si="60"/>
        <v>0</v>
      </c>
      <c r="Q193">
        <f t="shared" si="60"/>
        <v>0</v>
      </c>
      <c r="R193">
        <f t="shared" si="60"/>
        <v>0</v>
      </c>
      <c r="S193">
        <f t="shared" si="60"/>
        <v>0</v>
      </c>
      <c r="T193">
        <f t="shared" si="60"/>
        <v>0</v>
      </c>
      <c r="U193">
        <f t="shared" si="60"/>
        <v>0</v>
      </c>
      <c r="V193">
        <f t="shared" si="60"/>
        <v>0</v>
      </c>
      <c r="W193">
        <f t="shared" si="58"/>
        <v>0</v>
      </c>
      <c r="X193">
        <f t="shared" si="58"/>
        <v>0</v>
      </c>
      <c r="Y193">
        <f t="shared" si="58"/>
        <v>0</v>
      </c>
      <c r="Z193">
        <f t="shared" si="58"/>
        <v>0</v>
      </c>
      <c r="AA193">
        <f t="shared" si="58"/>
        <v>0</v>
      </c>
      <c r="AB193">
        <f t="shared" si="58"/>
        <v>0</v>
      </c>
      <c r="AC193">
        <f t="shared" si="58"/>
        <v>0</v>
      </c>
      <c r="AD193">
        <f t="shared" si="58"/>
        <v>0</v>
      </c>
      <c r="AE193">
        <f t="shared" si="58"/>
        <v>0</v>
      </c>
      <c r="AF193">
        <f t="shared" si="58"/>
        <v>0</v>
      </c>
      <c r="AG193">
        <f t="shared" si="58"/>
        <v>0</v>
      </c>
      <c r="AH193">
        <f t="shared" si="58"/>
        <v>0</v>
      </c>
      <c r="AI193">
        <f t="shared" si="58"/>
        <v>0</v>
      </c>
      <c r="AJ193">
        <f t="shared" si="58"/>
        <v>0</v>
      </c>
      <c r="AK193">
        <f t="shared" si="58"/>
        <v>0</v>
      </c>
      <c r="AL193">
        <f t="shared" si="59"/>
        <v>0</v>
      </c>
      <c r="AM193">
        <f t="shared" si="59"/>
        <v>0</v>
      </c>
      <c r="AN193">
        <f t="shared" si="59"/>
        <v>0</v>
      </c>
      <c r="AO193">
        <f t="shared" si="59"/>
        <v>0</v>
      </c>
      <c r="AP193">
        <f t="shared" si="59"/>
        <v>0</v>
      </c>
      <c r="AQ193">
        <f t="shared" si="59"/>
        <v>0</v>
      </c>
      <c r="AR193">
        <f t="shared" si="59"/>
        <v>0</v>
      </c>
      <c r="AS193">
        <f t="shared" si="59"/>
        <v>0</v>
      </c>
      <c r="AT193">
        <f t="shared" si="59"/>
        <v>0</v>
      </c>
      <c r="AU193">
        <f t="shared" si="59"/>
        <v>0</v>
      </c>
      <c r="AV193">
        <f t="shared" si="59"/>
        <v>0</v>
      </c>
      <c r="AW193">
        <f t="shared" si="59"/>
        <v>0</v>
      </c>
      <c r="AX193">
        <f t="shared" si="59"/>
        <v>0</v>
      </c>
      <c r="AY193">
        <f t="shared" si="59"/>
        <v>0</v>
      </c>
      <c r="AZ193">
        <f t="shared" si="59"/>
        <v>0</v>
      </c>
      <c r="BA193">
        <f t="shared" si="59"/>
        <v>0</v>
      </c>
      <c r="BB193">
        <f t="shared" si="57"/>
        <v>0</v>
      </c>
      <c r="BC193">
        <f t="shared" si="57"/>
        <v>0</v>
      </c>
      <c r="BD193">
        <f t="shared" si="57"/>
        <v>0</v>
      </c>
      <c r="BE193">
        <f>SUM(G193:BD193)/COUNTIF(G193:BD193,"&lt;&gt;0")</f>
        <v>11</v>
      </c>
      <c r="BF193" t="str">
        <f>MID($E193,BE193,1)</f>
        <v>Z</v>
      </c>
      <c r="BG193">
        <f t="shared" si="44"/>
        <v>52</v>
      </c>
    </row>
    <row r="194" spans="2:59">
      <c r="B194" s="1" t="s">
        <v>192</v>
      </c>
      <c r="C194">
        <f t="shared" si="41"/>
        <v>40</v>
      </c>
      <c r="D194" t="str">
        <f t="shared" si="42"/>
        <v>nfPqqfLqQnfHBSqnzztQ</v>
      </c>
      <c r="E194" t="str">
        <f t="shared" si="43"/>
        <v>jVmjfGRWJNGRWsJWJfmJ</v>
      </c>
      <c r="G194">
        <f t="shared" si="60"/>
        <v>0</v>
      </c>
      <c r="H194">
        <f t="shared" si="60"/>
        <v>5</v>
      </c>
      <c r="I194">
        <f t="shared" si="60"/>
        <v>0</v>
      </c>
      <c r="J194">
        <f t="shared" si="60"/>
        <v>0</v>
      </c>
      <c r="K194">
        <f t="shared" si="60"/>
        <v>0</v>
      </c>
      <c r="L194">
        <f t="shared" si="60"/>
        <v>5</v>
      </c>
      <c r="M194">
        <f t="shared" si="60"/>
        <v>0</v>
      </c>
      <c r="N194">
        <f t="shared" si="60"/>
        <v>0</v>
      </c>
      <c r="O194">
        <f t="shared" si="60"/>
        <v>0</v>
      </c>
      <c r="P194">
        <f t="shared" si="60"/>
        <v>0</v>
      </c>
      <c r="Q194">
        <f t="shared" si="60"/>
        <v>5</v>
      </c>
      <c r="R194">
        <f t="shared" si="60"/>
        <v>0</v>
      </c>
      <c r="S194">
        <f t="shared" si="60"/>
        <v>0</v>
      </c>
      <c r="T194">
        <f t="shared" si="60"/>
        <v>0</v>
      </c>
      <c r="U194">
        <f t="shared" si="60"/>
        <v>0</v>
      </c>
      <c r="V194">
        <f t="shared" si="60"/>
        <v>0</v>
      </c>
      <c r="W194">
        <f t="shared" si="58"/>
        <v>0</v>
      </c>
      <c r="X194">
        <f t="shared" si="58"/>
        <v>0</v>
      </c>
      <c r="Y194">
        <f t="shared" si="58"/>
        <v>0</v>
      </c>
      <c r="Z194">
        <f t="shared" si="58"/>
        <v>0</v>
      </c>
      <c r="AA194">
        <f t="shared" si="58"/>
        <v>0</v>
      </c>
      <c r="AB194">
        <f t="shared" si="58"/>
        <v>0</v>
      </c>
      <c r="AC194">
        <f t="shared" si="58"/>
        <v>0</v>
      </c>
      <c r="AD194">
        <f t="shared" si="58"/>
        <v>0</v>
      </c>
      <c r="AE194">
        <f t="shared" si="58"/>
        <v>0</v>
      </c>
      <c r="AF194">
        <f t="shared" si="58"/>
        <v>0</v>
      </c>
      <c r="AG194">
        <f t="shared" si="58"/>
        <v>0</v>
      </c>
      <c r="AH194">
        <f t="shared" si="58"/>
        <v>0</v>
      </c>
      <c r="AI194">
        <f t="shared" si="58"/>
        <v>0</v>
      </c>
      <c r="AJ194">
        <f t="shared" si="58"/>
        <v>0</v>
      </c>
      <c r="AK194">
        <f t="shared" si="58"/>
        <v>0</v>
      </c>
      <c r="AL194">
        <f t="shared" si="59"/>
        <v>0</v>
      </c>
      <c r="AM194">
        <f t="shared" si="59"/>
        <v>0</v>
      </c>
      <c r="AN194">
        <f t="shared" si="59"/>
        <v>0</v>
      </c>
      <c r="AO194">
        <f t="shared" si="59"/>
        <v>0</v>
      </c>
      <c r="AP194">
        <f t="shared" si="59"/>
        <v>0</v>
      </c>
      <c r="AQ194">
        <f t="shared" si="59"/>
        <v>0</v>
      </c>
      <c r="AR194">
        <f t="shared" si="59"/>
        <v>0</v>
      </c>
      <c r="AS194">
        <f t="shared" si="59"/>
        <v>0</v>
      </c>
      <c r="AT194">
        <f t="shared" si="59"/>
        <v>0</v>
      </c>
      <c r="AU194">
        <f t="shared" si="59"/>
        <v>0</v>
      </c>
      <c r="AV194">
        <f t="shared" si="59"/>
        <v>0</v>
      </c>
      <c r="AW194">
        <f t="shared" si="59"/>
        <v>0</v>
      </c>
      <c r="AX194">
        <f t="shared" si="59"/>
        <v>0</v>
      </c>
      <c r="AY194">
        <f t="shared" si="59"/>
        <v>0</v>
      </c>
      <c r="AZ194">
        <f t="shared" si="59"/>
        <v>0</v>
      </c>
      <c r="BA194">
        <f t="shared" si="59"/>
        <v>0</v>
      </c>
      <c r="BB194">
        <f t="shared" si="57"/>
        <v>0</v>
      </c>
      <c r="BC194">
        <f t="shared" si="57"/>
        <v>0</v>
      </c>
      <c r="BD194">
        <f t="shared" si="57"/>
        <v>0</v>
      </c>
      <c r="BE194">
        <f>SUM(G194:BD194)/COUNTIF(G194:BD194,"&lt;&gt;0")</f>
        <v>5</v>
      </c>
      <c r="BF194" t="str">
        <f>MID($E194,BE194,1)</f>
        <v>f</v>
      </c>
      <c r="BG194">
        <f t="shared" si="44"/>
        <v>6</v>
      </c>
    </row>
    <row r="195" spans="2:59">
      <c r="B195" s="1" t="s">
        <v>193</v>
      </c>
      <c r="C195">
        <f t="shared" ref="C195:C258" si="61">LEN(B195)</f>
        <v>18</v>
      </c>
      <c r="D195" t="str">
        <f t="shared" ref="D195:D258" si="62">LEFT(B195,C195/2)</f>
        <v>TTMlMMlFD</v>
      </c>
      <c r="E195" t="str">
        <f t="shared" ref="E195:E258" si="63">RIGHT(B195,C195/2)</f>
        <v>MGVGRsVJH</v>
      </c>
      <c r="G195">
        <f t="shared" si="60"/>
        <v>0</v>
      </c>
      <c r="H195">
        <f t="shared" si="60"/>
        <v>0</v>
      </c>
      <c r="I195">
        <f t="shared" si="60"/>
        <v>1</v>
      </c>
      <c r="J195">
        <f t="shared" si="60"/>
        <v>0</v>
      </c>
      <c r="K195">
        <f t="shared" si="60"/>
        <v>1</v>
      </c>
      <c r="L195">
        <f t="shared" si="60"/>
        <v>1</v>
      </c>
      <c r="M195">
        <f t="shared" si="60"/>
        <v>0</v>
      </c>
      <c r="N195">
        <f t="shared" si="60"/>
        <v>0</v>
      </c>
      <c r="O195">
        <f t="shared" si="60"/>
        <v>0</v>
      </c>
      <c r="P195">
        <f t="shared" si="60"/>
        <v>0</v>
      </c>
      <c r="Q195">
        <f t="shared" si="60"/>
        <v>0</v>
      </c>
      <c r="R195">
        <f t="shared" si="60"/>
        <v>0</v>
      </c>
      <c r="S195">
        <f t="shared" si="60"/>
        <v>0</v>
      </c>
      <c r="T195">
        <f t="shared" si="60"/>
        <v>0</v>
      </c>
      <c r="U195">
        <f t="shared" si="60"/>
        <v>0</v>
      </c>
      <c r="V195">
        <f t="shared" si="60"/>
        <v>0</v>
      </c>
      <c r="W195">
        <f t="shared" si="58"/>
        <v>0</v>
      </c>
      <c r="X195">
        <f t="shared" si="58"/>
        <v>0</v>
      </c>
      <c r="Y195">
        <f t="shared" si="58"/>
        <v>0</v>
      </c>
      <c r="Z195">
        <f t="shared" si="58"/>
        <v>0</v>
      </c>
      <c r="AA195">
        <f t="shared" si="58"/>
        <v>0</v>
      </c>
      <c r="AB195">
        <f t="shared" si="58"/>
        <v>0</v>
      </c>
      <c r="AC195">
        <f t="shared" si="58"/>
        <v>0</v>
      </c>
      <c r="AD195">
        <f t="shared" si="58"/>
        <v>0</v>
      </c>
      <c r="AE195">
        <f t="shared" si="58"/>
        <v>0</v>
      </c>
      <c r="AF195">
        <f t="shared" si="58"/>
        <v>0</v>
      </c>
      <c r="AG195">
        <f t="shared" si="58"/>
        <v>0</v>
      </c>
      <c r="AH195">
        <f t="shared" si="58"/>
        <v>0</v>
      </c>
      <c r="AI195">
        <f t="shared" si="58"/>
        <v>0</v>
      </c>
      <c r="AJ195">
        <f t="shared" si="58"/>
        <v>0</v>
      </c>
      <c r="AK195">
        <f t="shared" si="58"/>
        <v>0</v>
      </c>
      <c r="AL195">
        <f t="shared" si="59"/>
        <v>0</v>
      </c>
      <c r="AM195">
        <f t="shared" si="59"/>
        <v>0</v>
      </c>
      <c r="AN195">
        <f t="shared" si="59"/>
        <v>0</v>
      </c>
      <c r="AO195">
        <f t="shared" si="59"/>
        <v>0</v>
      </c>
      <c r="AP195">
        <f t="shared" si="59"/>
        <v>0</v>
      </c>
      <c r="AQ195">
        <f t="shared" si="59"/>
        <v>0</v>
      </c>
      <c r="AR195">
        <f t="shared" si="59"/>
        <v>0</v>
      </c>
      <c r="AS195">
        <f t="shared" si="59"/>
        <v>0</v>
      </c>
      <c r="AT195">
        <f t="shared" si="59"/>
        <v>0</v>
      </c>
      <c r="AU195">
        <f t="shared" si="59"/>
        <v>0</v>
      </c>
      <c r="AV195">
        <f t="shared" si="59"/>
        <v>0</v>
      </c>
      <c r="AW195">
        <f t="shared" si="59"/>
        <v>0</v>
      </c>
      <c r="AX195">
        <f t="shared" si="59"/>
        <v>0</v>
      </c>
      <c r="AY195">
        <f t="shared" si="59"/>
        <v>0</v>
      </c>
      <c r="AZ195">
        <f t="shared" si="59"/>
        <v>0</v>
      </c>
      <c r="BA195">
        <f t="shared" si="59"/>
        <v>0</v>
      </c>
      <c r="BB195">
        <f t="shared" si="57"/>
        <v>0</v>
      </c>
      <c r="BC195">
        <f t="shared" si="57"/>
        <v>0</v>
      </c>
      <c r="BD195">
        <f t="shared" si="57"/>
        <v>0</v>
      </c>
      <c r="BE195">
        <f>SUM(G195:BD195)/COUNTIF(G195:BD195,"&lt;&gt;0")</f>
        <v>1</v>
      </c>
      <c r="BF195" t="str">
        <f>MID($E195,BE195,1)</f>
        <v>M</v>
      </c>
      <c r="BG195">
        <f t="shared" ref="BG195:BG258" si="64">IF(EXACT(BF195,UPPER(BF195)),CODE(BF195)-64+26,CODE(BF195)-96)</f>
        <v>39</v>
      </c>
    </row>
    <row r="196" spans="2:59">
      <c r="B196" s="1" t="s">
        <v>194</v>
      </c>
      <c r="C196">
        <f t="shared" si="61"/>
        <v>44</v>
      </c>
      <c r="D196" t="str">
        <f t="shared" si="62"/>
        <v>CbDbFDbvgTFFwgTDlDprhl</v>
      </c>
      <c r="E196" t="str">
        <f t="shared" si="63"/>
        <v>PSqBzSnPdLPtPPHgznQqBQ</v>
      </c>
      <c r="G196">
        <f t="shared" si="60"/>
        <v>0</v>
      </c>
      <c r="H196">
        <f t="shared" si="60"/>
        <v>0</v>
      </c>
      <c r="I196">
        <f t="shared" si="60"/>
        <v>0</v>
      </c>
      <c r="J196">
        <f t="shared" si="60"/>
        <v>0</v>
      </c>
      <c r="K196">
        <f t="shared" si="60"/>
        <v>0</v>
      </c>
      <c r="L196">
        <f t="shared" si="60"/>
        <v>0</v>
      </c>
      <c r="M196">
        <f t="shared" si="60"/>
        <v>0</v>
      </c>
      <c r="N196">
        <f t="shared" si="60"/>
        <v>0</v>
      </c>
      <c r="O196">
        <f t="shared" si="60"/>
        <v>16</v>
      </c>
      <c r="P196">
        <f t="shared" si="60"/>
        <v>0</v>
      </c>
      <c r="Q196">
        <f t="shared" si="60"/>
        <v>0</v>
      </c>
      <c r="R196">
        <f t="shared" si="60"/>
        <v>0</v>
      </c>
      <c r="S196">
        <f t="shared" si="60"/>
        <v>0</v>
      </c>
      <c r="T196">
        <f t="shared" si="60"/>
        <v>16</v>
      </c>
      <c r="U196">
        <f t="shared" si="60"/>
        <v>0</v>
      </c>
      <c r="V196">
        <f t="shared" si="60"/>
        <v>0</v>
      </c>
      <c r="W196">
        <f t="shared" si="58"/>
        <v>0</v>
      </c>
      <c r="X196">
        <f t="shared" si="58"/>
        <v>0</v>
      </c>
      <c r="Y196">
        <f t="shared" si="58"/>
        <v>0</v>
      </c>
      <c r="Z196">
        <f t="shared" si="58"/>
        <v>0</v>
      </c>
      <c r="AA196">
        <f t="shared" si="58"/>
        <v>0</v>
      </c>
      <c r="AB196">
        <f t="shared" si="58"/>
        <v>0</v>
      </c>
      <c r="AC196">
        <f t="shared" si="58"/>
        <v>0</v>
      </c>
      <c r="AD196">
        <f t="shared" si="58"/>
        <v>0</v>
      </c>
      <c r="AE196">
        <f t="shared" si="58"/>
        <v>0</v>
      </c>
      <c r="AF196">
        <f t="shared" si="58"/>
        <v>0</v>
      </c>
      <c r="AG196">
        <f t="shared" si="58"/>
        <v>0</v>
      </c>
      <c r="AH196">
        <f t="shared" si="58"/>
        <v>0</v>
      </c>
      <c r="AI196">
        <f t="shared" si="58"/>
        <v>0</v>
      </c>
      <c r="AJ196">
        <f t="shared" si="58"/>
        <v>0</v>
      </c>
      <c r="AK196">
        <f t="shared" si="58"/>
        <v>0</v>
      </c>
      <c r="AL196">
        <f t="shared" si="59"/>
        <v>0</v>
      </c>
      <c r="AM196">
        <f t="shared" si="59"/>
        <v>0</v>
      </c>
      <c r="AN196">
        <f t="shared" si="59"/>
        <v>0</v>
      </c>
      <c r="AO196">
        <f t="shared" si="59"/>
        <v>0</v>
      </c>
      <c r="AP196">
        <f t="shared" si="59"/>
        <v>0</v>
      </c>
      <c r="AQ196">
        <f t="shared" si="59"/>
        <v>0</v>
      </c>
      <c r="AR196">
        <f t="shared" si="59"/>
        <v>0</v>
      </c>
      <c r="AS196">
        <f t="shared" si="59"/>
        <v>0</v>
      </c>
      <c r="AT196">
        <f t="shared" si="59"/>
        <v>0</v>
      </c>
      <c r="AU196">
        <f t="shared" si="59"/>
        <v>0</v>
      </c>
      <c r="AV196">
        <f t="shared" si="59"/>
        <v>0</v>
      </c>
      <c r="AW196">
        <f t="shared" si="59"/>
        <v>0</v>
      </c>
      <c r="AX196">
        <f t="shared" si="59"/>
        <v>0</v>
      </c>
      <c r="AY196">
        <f t="shared" si="59"/>
        <v>0</v>
      </c>
      <c r="AZ196">
        <f t="shared" si="59"/>
        <v>0</v>
      </c>
      <c r="BA196">
        <f t="shared" si="59"/>
        <v>0</v>
      </c>
      <c r="BB196">
        <f t="shared" si="57"/>
        <v>0</v>
      </c>
      <c r="BC196">
        <f t="shared" si="57"/>
        <v>0</v>
      </c>
      <c r="BD196">
        <f t="shared" si="57"/>
        <v>0</v>
      </c>
      <c r="BE196">
        <f>SUM(G196:BD196)/COUNTIF(G196:BD196,"&lt;&gt;0")</f>
        <v>16</v>
      </c>
      <c r="BF196" t="str">
        <f>MID($E196,BE196,1)</f>
        <v>g</v>
      </c>
      <c r="BG196">
        <f t="shared" si="64"/>
        <v>7</v>
      </c>
    </row>
    <row r="197" spans="2:59">
      <c r="B197" s="1" t="s">
        <v>195</v>
      </c>
      <c r="C197">
        <f t="shared" si="61"/>
        <v>16</v>
      </c>
      <c r="D197" t="str">
        <f t="shared" si="62"/>
        <v>fJmWVfHq</v>
      </c>
      <c r="E197" t="str">
        <f t="shared" si="63"/>
        <v>jfjhZCQZ</v>
      </c>
      <c r="G197">
        <f t="shared" si="60"/>
        <v>2</v>
      </c>
      <c r="H197">
        <f t="shared" si="60"/>
        <v>0</v>
      </c>
      <c r="I197">
        <f t="shared" si="60"/>
        <v>0</v>
      </c>
      <c r="J197">
        <f t="shared" si="60"/>
        <v>0</v>
      </c>
      <c r="K197">
        <f t="shared" si="60"/>
        <v>0</v>
      </c>
      <c r="L197">
        <f t="shared" si="60"/>
        <v>2</v>
      </c>
      <c r="M197">
        <f t="shared" si="60"/>
        <v>0</v>
      </c>
      <c r="N197">
        <f t="shared" si="60"/>
        <v>0</v>
      </c>
      <c r="O197">
        <f t="shared" si="60"/>
        <v>0</v>
      </c>
      <c r="P197">
        <f t="shared" si="60"/>
        <v>0</v>
      </c>
      <c r="Q197">
        <f t="shared" si="60"/>
        <v>0</v>
      </c>
      <c r="R197">
        <f t="shared" si="60"/>
        <v>0</v>
      </c>
      <c r="S197">
        <f t="shared" si="60"/>
        <v>0</v>
      </c>
      <c r="T197">
        <f t="shared" si="60"/>
        <v>0</v>
      </c>
      <c r="U197">
        <f t="shared" si="60"/>
        <v>0</v>
      </c>
      <c r="V197">
        <f t="shared" si="60"/>
        <v>0</v>
      </c>
      <c r="W197">
        <f t="shared" si="58"/>
        <v>0</v>
      </c>
      <c r="X197">
        <f t="shared" si="58"/>
        <v>0</v>
      </c>
      <c r="Y197">
        <f t="shared" si="58"/>
        <v>0</v>
      </c>
      <c r="Z197">
        <f t="shared" si="58"/>
        <v>0</v>
      </c>
      <c r="AA197">
        <f t="shared" si="58"/>
        <v>0</v>
      </c>
      <c r="AB197">
        <f t="shared" si="58"/>
        <v>0</v>
      </c>
      <c r="AC197">
        <f t="shared" si="58"/>
        <v>0</v>
      </c>
      <c r="AD197">
        <f t="shared" si="58"/>
        <v>0</v>
      </c>
      <c r="AE197">
        <f t="shared" si="58"/>
        <v>0</v>
      </c>
      <c r="AF197">
        <f t="shared" si="58"/>
        <v>0</v>
      </c>
      <c r="AG197">
        <f t="shared" si="58"/>
        <v>0</v>
      </c>
      <c r="AH197">
        <f t="shared" si="58"/>
        <v>0</v>
      </c>
      <c r="AI197">
        <f t="shared" si="58"/>
        <v>0</v>
      </c>
      <c r="AJ197">
        <f t="shared" si="58"/>
        <v>0</v>
      </c>
      <c r="AK197">
        <f t="shared" si="58"/>
        <v>0</v>
      </c>
      <c r="AL197">
        <f t="shared" si="59"/>
        <v>0</v>
      </c>
      <c r="AM197">
        <f t="shared" si="59"/>
        <v>0</v>
      </c>
      <c r="AN197">
        <f t="shared" si="59"/>
        <v>0</v>
      </c>
      <c r="AO197">
        <f t="shared" si="59"/>
        <v>0</v>
      </c>
      <c r="AP197">
        <f t="shared" si="59"/>
        <v>0</v>
      </c>
      <c r="AQ197">
        <f t="shared" si="59"/>
        <v>0</v>
      </c>
      <c r="AR197">
        <f t="shared" si="59"/>
        <v>0</v>
      </c>
      <c r="AS197">
        <f t="shared" si="59"/>
        <v>0</v>
      </c>
      <c r="AT197">
        <f t="shared" si="59"/>
        <v>0</v>
      </c>
      <c r="AU197">
        <f t="shared" si="59"/>
        <v>0</v>
      </c>
      <c r="AV197">
        <f t="shared" si="59"/>
        <v>0</v>
      </c>
      <c r="AW197">
        <f t="shared" si="59"/>
        <v>0</v>
      </c>
      <c r="AX197">
        <f t="shared" si="59"/>
        <v>0</v>
      </c>
      <c r="AY197">
        <f t="shared" si="59"/>
        <v>0</v>
      </c>
      <c r="AZ197">
        <f t="shared" si="59"/>
        <v>0</v>
      </c>
      <c r="BA197">
        <f t="shared" si="59"/>
        <v>0</v>
      </c>
      <c r="BB197">
        <f t="shared" si="57"/>
        <v>0</v>
      </c>
      <c r="BC197">
        <f t="shared" si="57"/>
        <v>0</v>
      </c>
      <c r="BD197">
        <f t="shared" si="57"/>
        <v>0</v>
      </c>
      <c r="BE197">
        <f>SUM(G197:BD197)/COUNTIF(G197:BD197,"&lt;&gt;0")</f>
        <v>2</v>
      </c>
      <c r="BF197" t="str">
        <f>MID($E197,BE197,1)</f>
        <v>f</v>
      </c>
      <c r="BG197">
        <f t="shared" si="64"/>
        <v>6</v>
      </c>
    </row>
    <row r="198" spans="2:59">
      <c r="B198" s="1" t="s">
        <v>196</v>
      </c>
      <c r="C198">
        <f t="shared" si="61"/>
        <v>20</v>
      </c>
      <c r="D198" t="str">
        <f t="shared" si="62"/>
        <v>NcNzBNvgsz</v>
      </c>
      <c r="E198" t="str">
        <f t="shared" si="63"/>
        <v>QmzjnthZQC</v>
      </c>
      <c r="G198">
        <f t="shared" si="60"/>
        <v>0</v>
      </c>
      <c r="H198">
        <f t="shared" si="60"/>
        <v>0</v>
      </c>
      <c r="I198">
        <f t="shared" si="60"/>
        <v>0</v>
      </c>
      <c r="J198">
        <f t="shared" si="60"/>
        <v>3</v>
      </c>
      <c r="K198">
        <f t="shared" si="60"/>
        <v>0</v>
      </c>
      <c r="L198">
        <f t="shared" si="60"/>
        <v>0</v>
      </c>
      <c r="M198">
        <f t="shared" si="60"/>
        <v>0</v>
      </c>
      <c r="N198">
        <f t="shared" si="60"/>
        <v>0</v>
      </c>
      <c r="O198">
        <f t="shared" si="60"/>
        <v>0</v>
      </c>
      <c r="P198">
        <f t="shared" si="60"/>
        <v>3</v>
      </c>
      <c r="Q198">
        <f t="shared" si="60"/>
        <v>0</v>
      </c>
      <c r="R198">
        <f t="shared" si="60"/>
        <v>0</v>
      </c>
      <c r="S198">
        <f t="shared" si="60"/>
        <v>0</v>
      </c>
      <c r="T198">
        <f t="shared" si="60"/>
        <v>0</v>
      </c>
      <c r="U198">
        <f t="shared" si="60"/>
        <v>0</v>
      </c>
      <c r="V198">
        <f t="shared" si="60"/>
        <v>0</v>
      </c>
      <c r="W198">
        <f t="shared" si="58"/>
        <v>0</v>
      </c>
      <c r="X198">
        <f t="shared" si="58"/>
        <v>0</v>
      </c>
      <c r="Y198">
        <f t="shared" si="58"/>
        <v>0</v>
      </c>
      <c r="Z198">
        <f t="shared" si="58"/>
        <v>0</v>
      </c>
      <c r="AA198">
        <f t="shared" si="58"/>
        <v>0</v>
      </c>
      <c r="AB198">
        <f t="shared" si="58"/>
        <v>0</v>
      </c>
      <c r="AC198">
        <f t="shared" si="58"/>
        <v>0</v>
      </c>
      <c r="AD198">
        <f t="shared" si="58"/>
        <v>0</v>
      </c>
      <c r="AE198">
        <f t="shared" si="58"/>
        <v>0</v>
      </c>
      <c r="AF198">
        <f t="shared" si="58"/>
        <v>0</v>
      </c>
      <c r="AG198">
        <f t="shared" si="58"/>
        <v>0</v>
      </c>
      <c r="AH198">
        <f t="shared" si="58"/>
        <v>0</v>
      </c>
      <c r="AI198">
        <f t="shared" si="58"/>
        <v>0</v>
      </c>
      <c r="AJ198">
        <f t="shared" si="58"/>
        <v>0</v>
      </c>
      <c r="AK198">
        <f t="shared" si="58"/>
        <v>0</v>
      </c>
      <c r="AL198">
        <f t="shared" si="59"/>
        <v>0</v>
      </c>
      <c r="AM198">
        <f t="shared" si="59"/>
        <v>0</v>
      </c>
      <c r="AN198">
        <f t="shared" si="59"/>
        <v>0</v>
      </c>
      <c r="AO198">
        <f t="shared" si="59"/>
        <v>0</v>
      </c>
      <c r="AP198">
        <f t="shared" si="59"/>
        <v>0</v>
      </c>
      <c r="AQ198">
        <f t="shared" si="59"/>
        <v>0</v>
      </c>
      <c r="AR198">
        <f t="shared" si="59"/>
        <v>0</v>
      </c>
      <c r="AS198">
        <f t="shared" si="59"/>
        <v>0</v>
      </c>
      <c r="AT198">
        <f t="shared" si="59"/>
        <v>0</v>
      </c>
      <c r="AU198">
        <f t="shared" si="59"/>
        <v>0</v>
      </c>
      <c r="AV198">
        <f t="shared" si="59"/>
        <v>0</v>
      </c>
      <c r="AW198">
        <f t="shared" si="59"/>
        <v>0</v>
      </c>
      <c r="AX198">
        <f t="shared" si="59"/>
        <v>0</v>
      </c>
      <c r="AY198">
        <f t="shared" si="59"/>
        <v>0</v>
      </c>
      <c r="AZ198">
        <f t="shared" si="59"/>
        <v>0</v>
      </c>
      <c r="BA198">
        <f t="shared" ref="BA198:BD213" si="65">IFERROR(FIND(MID($D198,BA$1,1),$E198),0)*LEN(MID($D198,BA$1,1))</f>
        <v>0</v>
      </c>
      <c r="BB198">
        <f t="shared" si="65"/>
        <v>0</v>
      </c>
      <c r="BC198">
        <f t="shared" si="65"/>
        <v>0</v>
      </c>
      <c r="BD198">
        <f t="shared" si="65"/>
        <v>0</v>
      </c>
      <c r="BE198">
        <f>SUM(G198:BD198)/COUNTIF(G198:BD198,"&lt;&gt;0")</f>
        <v>3</v>
      </c>
      <c r="BF198" t="str">
        <f>MID($E198,BE198,1)</f>
        <v>z</v>
      </c>
      <c r="BG198">
        <f t="shared" si="64"/>
        <v>26</v>
      </c>
    </row>
    <row r="199" spans="2:59">
      <c r="B199" s="1" t="s">
        <v>197</v>
      </c>
      <c r="C199">
        <f t="shared" si="61"/>
        <v>46</v>
      </c>
      <c r="D199" t="str">
        <f t="shared" si="62"/>
        <v>LsLsgBNFmFgTFgGBBgcdMdv</v>
      </c>
      <c r="E199" t="str">
        <f t="shared" si="63"/>
        <v>PDPDJWrlpVbGpJWqHDlHJHD</v>
      </c>
      <c r="G199">
        <f t="shared" si="60"/>
        <v>0</v>
      </c>
      <c r="H199">
        <f t="shared" si="60"/>
        <v>0</v>
      </c>
      <c r="I199">
        <f t="shared" si="60"/>
        <v>0</v>
      </c>
      <c r="J199">
        <f t="shared" si="60"/>
        <v>0</v>
      </c>
      <c r="K199">
        <f t="shared" si="60"/>
        <v>0</v>
      </c>
      <c r="L199">
        <f t="shared" si="60"/>
        <v>0</v>
      </c>
      <c r="M199">
        <f t="shared" si="60"/>
        <v>0</v>
      </c>
      <c r="N199">
        <f t="shared" si="60"/>
        <v>0</v>
      </c>
      <c r="O199">
        <f t="shared" si="60"/>
        <v>0</v>
      </c>
      <c r="P199">
        <f t="shared" si="60"/>
        <v>0</v>
      </c>
      <c r="Q199">
        <f t="shared" si="60"/>
        <v>0</v>
      </c>
      <c r="R199">
        <f t="shared" si="60"/>
        <v>0</v>
      </c>
      <c r="S199">
        <f t="shared" si="60"/>
        <v>0</v>
      </c>
      <c r="T199">
        <f t="shared" si="60"/>
        <v>0</v>
      </c>
      <c r="U199">
        <f t="shared" si="60"/>
        <v>12</v>
      </c>
      <c r="V199">
        <f t="shared" ref="V199:AK214" si="66">IFERROR(FIND(MID($D199,V$1,1),$E199),0)*LEN(MID($D199,V$1,1))</f>
        <v>0</v>
      </c>
      <c r="W199">
        <f t="shared" si="66"/>
        <v>0</v>
      </c>
      <c r="X199">
        <f t="shared" si="66"/>
        <v>0</v>
      </c>
      <c r="Y199">
        <f t="shared" si="66"/>
        <v>0</v>
      </c>
      <c r="Z199">
        <f t="shared" si="66"/>
        <v>0</v>
      </c>
      <c r="AA199">
        <f t="shared" si="66"/>
        <v>0</v>
      </c>
      <c r="AB199">
        <f t="shared" si="66"/>
        <v>0</v>
      </c>
      <c r="AC199">
        <f t="shared" si="66"/>
        <v>0</v>
      </c>
      <c r="AD199">
        <f t="shared" si="66"/>
        <v>0</v>
      </c>
      <c r="AE199">
        <f t="shared" si="66"/>
        <v>0</v>
      </c>
      <c r="AF199">
        <f t="shared" si="66"/>
        <v>0</v>
      </c>
      <c r="AG199">
        <f t="shared" si="66"/>
        <v>0</v>
      </c>
      <c r="AH199">
        <f t="shared" si="66"/>
        <v>0</v>
      </c>
      <c r="AI199">
        <f t="shared" si="66"/>
        <v>0</v>
      </c>
      <c r="AJ199">
        <f t="shared" si="66"/>
        <v>0</v>
      </c>
      <c r="AK199">
        <f t="shared" si="66"/>
        <v>0</v>
      </c>
      <c r="AL199">
        <f t="shared" ref="AL199:BA214" si="67">IFERROR(FIND(MID($D199,AL$1,1),$E199),0)*LEN(MID($D199,AL$1,1))</f>
        <v>0</v>
      </c>
      <c r="AM199">
        <f t="shared" si="67"/>
        <v>0</v>
      </c>
      <c r="AN199">
        <f t="shared" si="67"/>
        <v>0</v>
      </c>
      <c r="AO199">
        <f t="shared" si="67"/>
        <v>0</v>
      </c>
      <c r="AP199">
        <f t="shared" si="67"/>
        <v>0</v>
      </c>
      <c r="AQ199">
        <f t="shared" si="67"/>
        <v>0</v>
      </c>
      <c r="AR199">
        <f t="shared" si="67"/>
        <v>0</v>
      </c>
      <c r="AS199">
        <f t="shared" si="67"/>
        <v>0</v>
      </c>
      <c r="AT199">
        <f t="shared" si="67"/>
        <v>0</v>
      </c>
      <c r="AU199">
        <f t="shared" si="67"/>
        <v>0</v>
      </c>
      <c r="AV199">
        <f t="shared" si="67"/>
        <v>0</v>
      </c>
      <c r="AW199">
        <f t="shared" si="67"/>
        <v>0</v>
      </c>
      <c r="AX199">
        <f t="shared" si="67"/>
        <v>0</v>
      </c>
      <c r="AY199">
        <f t="shared" si="67"/>
        <v>0</v>
      </c>
      <c r="AZ199">
        <f t="shared" si="67"/>
        <v>0</v>
      </c>
      <c r="BA199">
        <f t="shared" si="67"/>
        <v>0</v>
      </c>
      <c r="BB199">
        <f t="shared" si="65"/>
        <v>0</v>
      </c>
      <c r="BC199">
        <f t="shared" si="65"/>
        <v>0</v>
      </c>
      <c r="BD199">
        <f t="shared" si="65"/>
        <v>0</v>
      </c>
      <c r="BE199">
        <f>SUM(G199:BD199)/COUNTIF(G199:BD199,"&lt;&gt;0")</f>
        <v>12</v>
      </c>
      <c r="BF199" t="str">
        <f>MID($E199,BE199,1)</f>
        <v>G</v>
      </c>
      <c r="BG199">
        <f t="shared" si="64"/>
        <v>33</v>
      </c>
    </row>
    <row r="200" spans="2:59">
      <c r="B200" s="1" t="s">
        <v>198</v>
      </c>
      <c r="C200">
        <f t="shared" si="61"/>
        <v>48</v>
      </c>
      <c r="D200" t="str">
        <f t="shared" si="62"/>
        <v>SllDdvzgdFDdlPJvbFDDSzFS</v>
      </c>
      <c r="E200" t="str">
        <f t="shared" si="63"/>
        <v>cPTRTNcwfZRwRhcwwNnRZTtf</v>
      </c>
      <c r="G200">
        <f t="shared" ref="G200:V215" si="68">IFERROR(FIND(MID($D200,G$1,1),$E200),0)*LEN(MID($D200,G$1,1))</f>
        <v>0</v>
      </c>
      <c r="H200">
        <f t="shared" si="68"/>
        <v>0</v>
      </c>
      <c r="I200">
        <f t="shared" si="68"/>
        <v>0</v>
      </c>
      <c r="J200">
        <f t="shared" si="68"/>
        <v>0</v>
      </c>
      <c r="K200">
        <f t="shared" si="68"/>
        <v>0</v>
      </c>
      <c r="L200">
        <f t="shared" si="68"/>
        <v>0</v>
      </c>
      <c r="M200">
        <f t="shared" si="68"/>
        <v>0</v>
      </c>
      <c r="N200">
        <f t="shared" si="68"/>
        <v>0</v>
      </c>
      <c r="O200">
        <f t="shared" si="68"/>
        <v>0</v>
      </c>
      <c r="P200">
        <f t="shared" si="68"/>
        <v>0</v>
      </c>
      <c r="Q200">
        <f t="shared" si="68"/>
        <v>0</v>
      </c>
      <c r="R200">
        <f t="shared" si="68"/>
        <v>0</v>
      </c>
      <c r="S200">
        <f t="shared" si="68"/>
        <v>0</v>
      </c>
      <c r="T200">
        <f t="shared" si="68"/>
        <v>2</v>
      </c>
      <c r="U200">
        <f t="shared" si="68"/>
        <v>0</v>
      </c>
      <c r="V200">
        <f t="shared" si="68"/>
        <v>0</v>
      </c>
      <c r="W200">
        <f t="shared" si="66"/>
        <v>0</v>
      </c>
      <c r="X200">
        <f t="shared" si="66"/>
        <v>0</v>
      </c>
      <c r="Y200">
        <f t="shared" si="66"/>
        <v>0</v>
      </c>
      <c r="Z200">
        <f t="shared" si="66"/>
        <v>0</v>
      </c>
      <c r="AA200">
        <f t="shared" si="66"/>
        <v>0</v>
      </c>
      <c r="AB200">
        <f t="shared" si="66"/>
        <v>0</v>
      </c>
      <c r="AC200">
        <f t="shared" si="66"/>
        <v>0</v>
      </c>
      <c r="AD200">
        <f t="shared" si="66"/>
        <v>0</v>
      </c>
      <c r="AE200">
        <f t="shared" si="66"/>
        <v>0</v>
      </c>
      <c r="AF200">
        <f t="shared" si="66"/>
        <v>0</v>
      </c>
      <c r="AG200">
        <f t="shared" si="66"/>
        <v>0</v>
      </c>
      <c r="AH200">
        <f t="shared" si="66"/>
        <v>0</v>
      </c>
      <c r="AI200">
        <f t="shared" si="66"/>
        <v>0</v>
      </c>
      <c r="AJ200">
        <f t="shared" si="66"/>
        <v>0</v>
      </c>
      <c r="AK200">
        <f t="shared" si="66"/>
        <v>0</v>
      </c>
      <c r="AL200">
        <f t="shared" si="67"/>
        <v>0</v>
      </c>
      <c r="AM200">
        <f t="shared" si="67"/>
        <v>0</v>
      </c>
      <c r="AN200">
        <f t="shared" si="67"/>
        <v>0</v>
      </c>
      <c r="AO200">
        <f t="shared" si="67"/>
        <v>0</v>
      </c>
      <c r="AP200">
        <f t="shared" si="67"/>
        <v>0</v>
      </c>
      <c r="AQ200">
        <f t="shared" si="67"/>
        <v>0</v>
      </c>
      <c r="AR200">
        <f t="shared" si="67"/>
        <v>0</v>
      </c>
      <c r="AS200">
        <f t="shared" si="67"/>
        <v>0</v>
      </c>
      <c r="AT200">
        <f t="shared" si="67"/>
        <v>0</v>
      </c>
      <c r="AU200">
        <f t="shared" si="67"/>
        <v>0</v>
      </c>
      <c r="AV200">
        <f t="shared" si="67"/>
        <v>0</v>
      </c>
      <c r="AW200">
        <f t="shared" si="67"/>
        <v>0</v>
      </c>
      <c r="AX200">
        <f t="shared" si="67"/>
        <v>0</v>
      </c>
      <c r="AY200">
        <f t="shared" si="67"/>
        <v>0</v>
      </c>
      <c r="AZ200">
        <f t="shared" si="67"/>
        <v>0</v>
      </c>
      <c r="BA200">
        <f t="shared" si="67"/>
        <v>0</v>
      </c>
      <c r="BB200">
        <f t="shared" si="65"/>
        <v>0</v>
      </c>
      <c r="BC200">
        <f t="shared" si="65"/>
        <v>0</v>
      </c>
      <c r="BD200">
        <f t="shared" si="65"/>
        <v>0</v>
      </c>
      <c r="BE200">
        <f>SUM(G200:BD200)/COUNTIF(G200:BD200,"&lt;&gt;0")</f>
        <v>2</v>
      </c>
      <c r="BF200" t="str">
        <f>MID($E200,BE200,1)</f>
        <v>P</v>
      </c>
      <c r="BG200">
        <f t="shared" si="64"/>
        <v>42</v>
      </c>
    </row>
    <row r="201" spans="2:59">
      <c r="B201" s="1" t="s">
        <v>199</v>
      </c>
      <c r="C201">
        <f t="shared" si="61"/>
        <v>34</v>
      </c>
      <c r="D201" t="str">
        <f t="shared" si="62"/>
        <v>WBpWBCLGVpLjHrHGG</v>
      </c>
      <c r="E201" t="str">
        <f t="shared" si="63"/>
        <v>VhZNwcTVcNhVnRcNZ</v>
      </c>
      <c r="G201">
        <f t="shared" si="68"/>
        <v>0</v>
      </c>
      <c r="H201">
        <f t="shared" si="68"/>
        <v>0</v>
      </c>
      <c r="I201">
        <f t="shared" si="68"/>
        <v>0</v>
      </c>
      <c r="J201">
        <f t="shared" si="68"/>
        <v>0</v>
      </c>
      <c r="K201">
        <f t="shared" si="68"/>
        <v>0</v>
      </c>
      <c r="L201">
        <f t="shared" si="68"/>
        <v>0</v>
      </c>
      <c r="M201">
        <f t="shared" si="68"/>
        <v>0</v>
      </c>
      <c r="N201">
        <f t="shared" si="68"/>
        <v>0</v>
      </c>
      <c r="O201">
        <f t="shared" si="68"/>
        <v>1</v>
      </c>
      <c r="P201">
        <f t="shared" si="68"/>
        <v>0</v>
      </c>
      <c r="Q201">
        <f t="shared" si="68"/>
        <v>0</v>
      </c>
      <c r="R201">
        <f t="shared" si="68"/>
        <v>0</v>
      </c>
      <c r="S201">
        <f t="shared" si="68"/>
        <v>0</v>
      </c>
      <c r="T201">
        <f t="shared" si="68"/>
        <v>0</v>
      </c>
      <c r="U201">
        <f t="shared" si="68"/>
        <v>0</v>
      </c>
      <c r="V201">
        <f t="shared" si="68"/>
        <v>0</v>
      </c>
      <c r="W201">
        <f t="shared" si="66"/>
        <v>0</v>
      </c>
      <c r="X201">
        <f t="shared" si="66"/>
        <v>0</v>
      </c>
      <c r="Y201">
        <f t="shared" si="66"/>
        <v>0</v>
      </c>
      <c r="Z201">
        <f t="shared" si="66"/>
        <v>0</v>
      </c>
      <c r="AA201">
        <f t="shared" si="66"/>
        <v>0</v>
      </c>
      <c r="AB201">
        <f t="shared" si="66"/>
        <v>0</v>
      </c>
      <c r="AC201">
        <f t="shared" si="66"/>
        <v>0</v>
      </c>
      <c r="AD201">
        <f t="shared" si="66"/>
        <v>0</v>
      </c>
      <c r="AE201">
        <f t="shared" si="66"/>
        <v>0</v>
      </c>
      <c r="AF201">
        <f t="shared" si="66"/>
        <v>0</v>
      </c>
      <c r="AG201">
        <f t="shared" si="66"/>
        <v>0</v>
      </c>
      <c r="AH201">
        <f t="shared" si="66"/>
        <v>0</v>
      </c>
      <c r="AI201">
        <f t="shared" si="66"/>
        <v>0</v>
      </c>
      <c r="AJ201">
        <f t="shared" si="66"/>
        <v>0</v>
      </c>
      <c r="AK201">
        <f t="shared" si="66"/>
        <v>0</v>
      </c>
      <c r="AL201">
        <f t="shared" si="67"/>
        <v>0</v>
      </c>
      <c r="AM201">
        <f t="shared" si="67"/>
        <v>0</v>
      </c>
      <c r="AN201">
        <f t="shared" si="67"/>
        <v>0</v>
      </c>
      <c r="AO201">
        <f t="shared" si="67"/>
        <v>0</v>
      </c>
      <c r="AP201">
        <f t="shared" si="67"/>
        <v>0</v>
      </c>
      <c r="AQ201">
        <f t="shared" si="67"/>
        <v>0</v>
      </c>
      <c r="AR201">
        <f t="shared" si="67"/>
        <v>0</v>
      </c>
      <c r="AS201">
        <f t="shared" si="67"/>
        <v>0</v>
      </c>
      <c r="AT201">
        <f t="shared" si="67"/>
        <v>0</v>
      </c>
      <c r="AU201">
        <f t="shared" si="67"/>
        <v>0</v>
      </c>
      <c r="AV201">
        <f t="shared" si="67"/>
        <v>0</v>
      </c>
      <c r="AW201">
        <f t="shared" si="67"/>
        <v>0</v>
      </c>
      <c r="AX201">
        <f t="shared" si="67"/>
        <v>0</v>
      </c>
      <c r="AY201">
        <f t="shared" si="67"/>
        <v>0</v>
      </c>
      <c r="AZ201">
        <f t="shared" si="67"/>
        <v>0</v>
      </c>
      <c r="BA201">
        <f t="shared" si="67"/>
        <v>0</v>
      </c>
      <c r="BB201">
        <f t="shared" si="65"/>
        <v>0</v>
      </c>
      <c r="BC201">
        <f t="shared" si="65"/>
        <v>0</v>
      </c>
      <c r="BD201">
        <f t="shared" si="65"/>
        <v>0</v>
      </c>
      <c r="BE201">
        <f>SUM(G201:BD201)/COUNTIF(G201:BD201,"&lt;&gt;0")</f>
        <v>1</v>
      </c>
      <c r="BF201" t="str">
        <f>MID($E201,BE201,1)</f>
        <v>V</v>
      </c>
      <c r="BG201">
        <f t="shared" si="64"/>
        <v>48</v>
      </c>
    </row>
    <row r="202" spans="2:59">
      <c r="B202" s="1" t="s">
        <v>200</v>
      </c>
      <c r="C202">
        <f t="shared" si="61"/>
        <v>34</v>
      </c>
      <c r="D202" t="str">
        <f t="shared" si="62"/>
        <v>LHLQLspHWQGpWCHnB</v>
      </c>
      <c r="E202" t="str">
        <f t="shared" si="63"/>
        <v>vdzDJFlqvdsqgSgqS</v>
      </c>
      <c r="G202">
        <f t="shared" si="68"/>
        <v>0</v>
      </c>
      <c r="H202">
        <f t="shared" si="68"/>
        <v>0</v>
      </c>
      <c r="I202">
        <f t="shared" si="68"/>
        <v>0</v>
      </c>
      <c r="J202">
        <f t="shared" si="68"/>
        <v>0</v>
      </c>
      <c r="K202">
        <f t="shared" si="68"/>
        <v>0</v>
      </c>
      <c r="L202">
        <f t="shared" si="68"/>
        <v>11</v>
      </c>
      <c r="M202">
        <f t="shared" si="68"/>
        <v>0</v>
      </c>
      <c r="N202">
        <f t="shared" si="68"/>
        <v>0</v>
      </c>
      <c r="O202">
        <f t="shared" si="68"/>
        <v>0</v>
      </c>
      <c r="P202">
        <f t="shared" si="68"/>
        <v>0</v>
      </c>
      <c r="Q202">
        <f t="shared" si="68"/>
        <v>0</v>
      </c>
      <c r="R202">
        <f t="shared" si="68"/>
        <v>0</v>
      </c>
      <c r="S202">
        <f t="shared" si="68"/>
        <v>0</v>
      </c>
      <c r="T202">
        <f t="shared" si="68"/>
        <v>0</v>
      </c>
      <c r="U202">
        <f t="shared" si="68"/>
        <v>0</v>
      </c>
      <c r="V202">
        <f t="shared" si="68"/>
        <v>0</v>
      </c>
      <c r="W202">
        <f t="shared" si="66"/>
        <v>0</v>
      </c>
      <c r="X202">
        <f t="shared" si="66"/>
        <v>0</v>
      </c>
      <c r="Y202">
        <f t="shared" si="66"/>
        <v>0</v>
      </c>
      <c r="Z202">
        <f t="shared" si="66"/>
        <v>0</v>
      </c>
      <c r="AA202">
        <f t="shared" si="66"/>
        <v>0</v>
      </c>
      <c r="AB202">
        <f t="shared" si="66"/>
        <v>0</v>
      </c>
      <c r="AC202">
        <f t="shared" si="66"/>
        <v>0</v>
      </c>
      <c r="AD202">
        <f t="shared" si="66"/>
        <v>0</v>
      </c>
      <c r="AE202">
        <f t="shared" si="66"/>
        <v>0</v>
      </c>
      <c r="AF202">
        <f t="shared" si="66"/>
        <v>0</v>
      </c>
      <c r="AG202">
        <f t="shared" si="66"/>
        <v>0</v>
      </c>
      <c r="AH202">
        <f t="shared" si="66"/>
        <v>0</v>
      </c>
      <c r="AI202">
        <f t="shared" si="66"/>
        <v>0</v>
      </c>
      <c r="AJ202">
        <f t="shared" si="66"/>
        <v>0</v>
      </c>
      <c r="AK202">
        <f t="shared" si="66"/>
        <v>0</v>
      </c>
      <c r="AL202">
        <f t="shared" si="67"/>
        <v>0</v>
      </c>
      <c r="AM202">
        <f t="shared" si="67"/>
        <v>0</v>
      </c>
      <c r="AN202">
        <f t="shared" si="67"/>
        <v>0</v>
      </c>
      <c r="AO202">
        <f t="shared" si="67"/>
        <v>0</v>
      </c>
      <c r="AP202">
        <f t="shared" si="67"/>
        <v>0</v>
      </c>
      <c r="AQ202">
        <f t="shared" si="67"/>
        <v>0</v>
      </c>
      <c r="AR202">
        <f t="shared" si="67"/>
        <v>0</v>
      </c>
      <c r="AS202">
        <f t="shared" si="67"/>
        <v>0</v>
      </c>
      <c r="AT202">
        <f t="shared" si="67"/>
        <v>0</v>
      </c>
      <c r="AU202">
        <f t="shared" si="67"/>
        <v>0</v>
      </c>
      <c r="AV202">
        <f t="shared" si="67"/>
        <v>0</v>
      </c>
      <c r="AW202">
        <f t="shared" si="67"/>
        <v>0</v>
      </c>
      <c r="AX202">
        <f t="shared" si="67"/>
        <v>0</v>
      </c>
      <c r="AY202">
        <f t="shared" si="67"/>
        <v>0</v>
      </c>
      <c r="AZ202">
        <f t="shared" si="67"/>
        <v>0</v>
      </c>
      <c r="BA202">
        <f t="shared" si="67"/>
        <v>0</v>
      </c>
      <c r="BB202">
        <f t="shared" si="65"/>
        <v>0</v>
      </c>
      <c r="BC202">
        <f t="shared" si="65"/>
        <v>0</v>
      </c>
      <c r="BD202">
        <f t="shared" si="65"/>
        <v>0</v>
      </c>
      <c r="BE202">
        <f>SUM(G202:BD202)/COUNTIF(G202:BD202,"&lt;&gt;0")</f>
        <v>11</v>
      </c>
      <c r="BF202" t="str">
        <f>MID($E202,BE202,1)</f>
        <v>s</v>
      </c>
      <c r="BG202">
        <f t="shared" si="64"/>
        <v>19</v>
      </c>
    </row>
    <row r="203" spans="2:59">
      <c r="B203" s="1" t="s">
        <v>201</v>
      </c>
      <c r="C203">
        <f t="shared" si="61"/>
        <v>40</v>
      </c>
      <c r="D203" t="str">
        <f t="shared" si="62"/>
        <v>GcTctDMjMhpMDRjLsMMs</v>
      </c>
      <c r="E203" t="str">
        <f t="shared" si="63"/>
        <v>fDWFfdPCFNbnCPnvCPgW</v>
      </c>
      <c r="G203">
        <f t="shared" si="68"/>
        <v>0</v>
      </c>
      <c r="H203">
        <f t="shared" si="68"/>
        <v>0</v>
      </c>
      <c r="I203">
        <f t="shared" si="68"/>
        <v>0</v>
      </c>
      <c r="J203">
        <f t="shared" si="68"/>
        <v>0</v>
      </c>
      <c r="K203">
        <f t="shared" si="68"/>
        <v>0</v>
      </c>
      <c r="L203">
        <f t="shared" si="68"/>
        <v>2</v>
      </c>
      <c r="M203">
        <f t="shared" si="68"/>
        <v>0</v>
      </c>
      <c r="N203">
        <f t="shared" si="68"/>
        <v>0</v>
      </c>
      <c r="O203">
        <f t="shared" si="68"/>
        <v>0</v>
      </c>
      <c r="P203">
        <f t="shared" si="68"/>
        <v>0</v>
      </c>
      <c r="Q203">
        <f t="shared" si="68"/>
        <v>0</v>
      </c>
      <c r="R203">
        <f t="shared" si="68"/>
        <v>0</v>
      </c>
      <c r="S203">
        <f t="shared" si="68"/>
        <v>2</v>
      </c>
      <c r="T203">
        <f t="shared" si="68"/>
        <v>0</v>
      </c>
      <c r="U203">
        <f t="shared" si="68"/>
        <v>0</v>
      </c>
      <c r="V203">
        <f t="shared" si="68"/>
        <v>0</v>
      </c>
      <c r="W203">
        <f t="shared" si="66"/>
        <v>0</v>
      </c>
      <c r="X203">
        <f t="shared" si="66"/>
        <v>0</v>
      </c>
      <c r="Y203">
        <f t="shared" si="66"/>
        <v>0</v>
      </c>
      <c r="Z203">
        <f t="shared" si="66"/>
        <v>0</v>
      </c>
      <c r="AA203">
        <f t="shared" si="66"/>
        <v>0</v>
      </c>
      <c r="AB203">
        <f t="shared" si="66"/>
        <v>0</v>
      </c>
      <c r="AC203">
        <f t="shared" si="66"/>
        <v>0</v>
      </c>
      <c r="AD203">
        <f t="shared" si="66"/>
        <v>0</v>
      </c>
      <c r="AE203">
        <f t="shared" si="66"/>
        <v>0</v>
      </c>
      <c r="AF203">
        <f t="shared" si="66"/>
        <v>0</v>
      </c>
      <c r="AG203">
        <f t="shared" si="66"/>
        <v>0</v>
      </c>
      <c r="AH203">
        <f t="shared" si="66"/>
        <v>0</v>
      </c>
      <c r="AI203">
        <f t="shared" si="66"/>
        <v>0</v>
      </c>
      <c r="AJ203">
        <f t="shared" si="66"/>
        <v>0</v>
      </c>
      <c r="AK203">
        <f t="shared" si="66"/>
        <v>0</v>
      </c>
      <c r="AL203">
        <f t="shared" si="67"/>
        <v>0</v>
      </c>
      <c r="AM203">
        <f t="shared" si="67"/>
        <v>0</v>
      </c>
      <c r="AN203">
        <f t="shared" si="67"/>
        <v>0</v>
      </c>
      <c r="AO203">
        <f t="shared" si="67"/>
        <v>0</v>
      </c>
      <c r="AP203">
        <f t="shared" si="67"/>
        <v>0</v>
      </c>
      <c r="AQ203">
        <f t="shared" si="67"/>
        <v>0</v>
      </c>
      <c r="AR203">
        <f t="shared" si="67"/>
        <v>0</v>
      </c>
      <c r="AS203">
        <f t="shared" si="67"/>
        <v>0</v>
      </c>
      <c r="AT203">
        <f t="shared" si="67"/>
        <v>0</v>
      </c>
      <c r="AU203">
        <f t="shared" si="67"/>
        <v>0</v>
      </c>
      <c r="AV203">
        <f t="shared" si="67"/>
        <v>0</v>
      </c>
      <c r="AW203">
        <f t="shared" si="67"/>
        <v>0</v>
      </c>
      <c r="AX203">
        <f t="shared" si="67"/>
        <v>0</v>
      </c>
      <c r="AY203">
        <f t="shared" si="67"/>
        <v>0</v>
      </c>
      <c r="AZ203">
        <f t="shared" si="67"/>
        <v>0</v>
      </c>
      <c r="BA203">
        <f t="shared" si="67"/>
        <v>0</v>
      </c>
      <c r="BB203">
        <f t="shared" si="65"/>
        <v>0</v>
      </c>
      <c r="BC203">
        <f t="shared" si="65"/>
        <v>0</v>
      </c>
      <c r="BD203">
        <f t="shared" si="65"/>
        <v>0</v>
      </c>
      <c r="BE203">
        <f>SUM(G203:BD203)/COUNTIF(G203:BD203,"&lt;&gt;0")</f>
        <v>2</v>
      </c>
      <c r="BF203" t="str">
        <f>MID($E203,BE203,1)</f>
        <v>D</v>
      </c>
      <c r="BG203">
        <f t="shared" si="64"/>
        <v>30</v>
      </c>
    </row>
    <row r="204" spans="2:59">
      <c r="B204" s="1" t="s">
        <v>202</v>
      </c>
      <c r="C204">
        <f t="shared" si="61"/>
        <v>16</v>
      </c>
      <c r="D204" t="str">
        <f t="shared" si="62"/>
        <v>JmvwqlBw</v>
      </c>
      <c r="E204" t="str">
        <f t="shared" si="63"/>
        <v>nmfdFPFP</v>
      </c>
      <c r="G204">
        <f t="shared" si="68"/>
        <v>0</v>
      </c>
      <c r="H204">
        <f t="shared" si="68"/>
        <v>2</v>
      </c>
      <c r="I204">
        <f t="shared" si="68"/>
        <v>0</v>
      </c>
      <c r="J204">
        <f t="shared" si="68"/>
        <v>0</v>
      </c>
      <c r="K204">
        <f t="shared" si="68"/>
        <v>0</v>
      </c>
      <c r="L204">
        <f t="shared" si="68"/>
        <v>0</v>
      </c>
      <c r="M204">
        <f t="shared" si="68"/>
        <v>0</v>
      </c>
      <c r="N204">
        <f t="shared" si="68"/>
        <v>0</v>
      </c>
      <c r="O204">
        <f t="shared" si="68"/>
        <v>0</v>
      </c>
      <c r="P204">
        <f t="shared" si="68"/>
        <v>0</v>
      </c>
      <c r="Q204">
        <f t="shared" si="68"/>
        <v>0</v>
      </c>
      <c r="R204">
        <f t="shared" si="68"/>
        <v>0</v>
      </c>
      <c r="S204">
        <f t="shared" si="68"/>
        <v>0</v>
      </c>
      <c r="T204">
        <f t="shared" si="68"/>
        <v>0</v>
      </c>
      <c r="U204">
        <f t="shared" si="68"/>
        <v>0</v>
      </c>
      <c r="V204">
        <f t="shared" si="68"/>
        <v>0</v>
      </c>
      <c r="W204">
        <f t="shared" si="66"/>
        <v>0</v>
      </c>
      <c r="X204">
        <f t="shared" si="66"/>
        <v>0</v>
      </c>
      <c r="Y204">
        <f t="shared" si="66"/>
        <v>0</v>
      </c>
      <c r="Z204">
        <f t="shared" si="66"/>
        <v>0</v>
      </c>
      <c r="AA204">
        <f t="shared" si="66"/>
        <v>0</v>
      </c>
      <c r="AB204">
        <f t="shared" si="66"/>
        <v>0</v>
      </c>
      <c r="AC204">
        <f t="shared" si="66"/>
        <v>0</v>
      </c>
      <c r="AD204">
        <f t="shared" si="66"/>
        <v>0</v>
      </c>
      <c r="AE204">
        <f t="shared" si="66"/>
        <v>0</v>
      </c>
      <c r="AF204">
        <f t="shared" si="66"/>
        <v>0</v>
      </c>
      <c r="AG204">
        <f t="shared" si="66"/>
        <v>0</v>
      </c>
      <c r="AH204">
        <f t="shared" si="66"/>
        <v>0</v>
      </c>
      <c r="AI204">
        <f t="shared" si="66"/>
        <v>0</v>
      </c>
      <c r="AJ204">
        <f t="shared" si="66"/>
        <v>0</v>
      </c>
      <c r="AK204">
        <f t="shared" si="66"/>
        <v>0</v>
      </c>
      <c r="AL204">
        <f t="shared" si="67"/>
        <v>0</v>
      </c>
      <c r="AM204">
        <f t="shared" si="67"/>
        <v>0</v>
      </c>
      <c r="AN204">
        <f t="shared" si="67"/>
        <v>0</v>
      </c>
      <c r="AO204">
        <f t="shared" si="67"/>
        <v>0</v>
      </c>
      <c r="AP204">
        <f t="shared" si="67"/>
        <v>0</v>
      </c>
      <c r="AQ204">
        <f t="shared" si="67"/>
        <v>0</v>
      </c>
      <c r="AR204">
        <f t="shared" si="67"/>
        <v>0</v>
      </c>
      <c r="AS204">
        <f t="shared" si="67"/>
        <v>0</v>
      </c>
      <c r="AT204">
        <f t="shared" si="67"/>
        <v>0</v>
      </c>
      <c r="AU204">
        <f t="shared" si="67"/>
        <v>0</v>
      </c>
      <c r="AV204">
        <f t="shared" si="67"/>
        <v>0</v>
      </c>
      <c r="AW204">
        <f t="shared" si="67"/>
        <v>0</v>
      </c>
      <c r="AX204">
        <f t="shared" si="67"/>
        <v>0</v>
      </c>
      <c r="AY204">
        <f t="shared" si="67"/>
        <v>0</v>
      </c>
      <c r="AZ204">
        <f t="shared" si="67"/>
        <v>0</v>
      </c>
      <c r="BA204">
        <f t="shared" si="67"/>
        <v>0</v>
      </c>
      <c r="BB204">
        <f t="shared" si="65"/>
        <v>0</v>
      </c>
      <c r="BC204">
        <f t="shared" si="65"/>
        <v>0</v>
      </c>
      <c r="BD204">
        <f t="shared" si="65"/>
        <v>0</v>
      </c>
      <c r="BE204">
        <f>SUM(G204:BD204)/COUNTIF(G204:BD204,"&lt;&gt;0")</f>
        <v>2</v>
      </c>
      <c r="BF204" t="str">
        <f>MID($E204,BE204,1)</f>
        <v>m</v>
      </c>
      <c r="BG204">
        <f t="shared" si="64"/>
        <v>13</v>
      </c>
    </row>
    <row r="205" spans="2:59">
      <c r="B205" s="1" t="s">
        <v>203</v>
      </c>
      <c r="C205">
        <f t="shared" si="61"/>
        <v>42</v>
      </c>
      <c r="D205" t="str">
        <f t="shared" si="62"/>
        <v>SvZqHSZqqHZZZBlllBwSw</v>
      </c>
      <c r="E205" t="str">
        <f t="shared" si="63"/>
        <v>sRsMHpLjpLsMGtsMspGRT</v>
      </c>
      <c r="G205">
        <f t="shared" si="68"/>
        <v>0</v>
      </c>
      <c r="H205">
        <f t="shared" si="68"/>
        <v>0</v>
      </c>
      <c r="I205">
        <f t="shared" si="68"/>
        <v>0</v>
      </c>
      <c r="J205">
        <f t="shared" si="68"/>
        <v>0</v>
      </c>
      <c r="K205">
        <f t="shared" si="68"/>
        <v>5</v>
      </c>
      <c r="L205">
        <f t="shared" si="68"/>
        <v>0</v>
      </c>
      <c r="M205">
        <f t="shared" si="68"/>
        <v>0</v>
      </c>
      <c r="N205">
        <f t="shared" si="68"/>
        <v>0</v>
      </c>
      <c r="O205">
        <f t="shared" si="68"/>
        <v>0</v>
      </c>
      <c r="P205">
        <f t="shared" si="68"/>
        <v>5</v>
      </c>
      <c r="Q205">
        <f t="shared" si="68"/>
        <v>0</v>
      </c>
      <c r="R205">
        <f t="shared" si="68"/>
        <v>0</v>
      </c>
      <c r="S205">
        <f t="shared" si="68"/>
        <v>0</v>
      </c>
      <c r="T205">
        <f t="shared" si="68"/>
        <v>0</v>
      </c>
      <c r="U205">
        <f t="shared" si="68"/>
        <v>0</v>
      </c>
      <c r="V205">
        <f t="shared" si="68"/>
        <v>0</v>
      </c>
      <c r="W205">
        <f t="shared" si="66"/>
        <v>0</v>
      </c>
      <c r="X205">
        <f t="shared" si="66"/>
        <v>0</v>
      </c>
      <c r="Y205">
        <f t="shared" si="66"/>
        <v>0</v>
      </c>
      <c r="Z205">
        <f t="shared" si="66"/>
        <v>0</v>
      </c>
      <c r="AA205">
        <f t="shared" si="66"/>
        <v>0</v>
      </c>
      <c r="AB205">
        <f t="shared" si="66"/>
        <v>0</v>
      </c>
      <c r="AC205">
        <f t="shared" si="66"/>
        <v>0</v>
      </c>
      <c r="AD205">
        <f t="shared" si="66"/>
        <v>0</v>
      </c>
      <c r="AE205">
        <f t="shared" si="66"/>
        <v>0</v>
      </c>
      <c r="AF205">
        <f t="shared" si="66"/>
        <v>0</v>
      </c>
      <c r="AG205">
        <f t="shared" si="66"/>
        <v>0</v>
      </c>
      <c r="AH205">
        <f t="shared" si="66"/>
        <v>0</v>
      </c>
      <c r="AI205">
        <f t="shared" si="66"/>
        <v>0</v>
      </c>
      <c r="AJ205">
        <f t="shared" si="66"/>
        <v>0</v>
      </c>
      <c r="AK205">
        <f t="shared" si="66"/>
        <v>0</v>
      </c>
      <c r="AL205">
        <f t="shared" si="67"/>
        <v>0</v>
      </c>
      <c r="AM205">
        <f t="shared" si="67"/>
        <v>0</v>
      </c>
      <c r="AN205">
        <f t="shared" si="67"/>
        <v>0</v>
      </c>
      <c r="AO205">
        <f t="shared" si="67"/>
        <v>0</v>
      </c>
      <c r="AP205">
        <f t="shared" si="67"/>
        <v>0</v>
      </c>
      <c r="AQ205">
        <f t="shared" si="67"/>
        <v>0</v>
      </c>
      <c r="AR205">
        <f t="shared" si="67"/>
        <v>0</v>
      </c>
      <c r="AS205">
        <f t="shared" si="67"/>
        <v>0</v>
      </c>
      <c r="AT205">
        <f t="shared" si="67"/>
        <v>0</v>
      </c>
      <c r="AU205">
        <f t="shared" si="67"/>
        <v>0</v>
      </c>
      <c r="AV205">
        <f t="shared" si="67"/>
        <v>0</v>
      </c>
      <c r="AW205">
        <f t="shared" si="67"/>
        <v>0</v>
      </c>
      <c r="AX205">
        <f t="shared" si="67"/>
        <v>0</v>
      </c>
      <c r="AY205">
        <f t="shared" si="67"/>
        <v>0</v>
      </c>
      <c r="AZ205">
        <f t="shared" si="67"/>
        <v>0</v>
      </c>
      <c r="BA205">
        <f t="shared" si="67"/>
        <v>0</v>
      </c>
      <c r="BB205">
        <f t="shared" si="65"/>
        <v>0</v>
      </c>
      <c r="BC205">
        <f t="shared" si="65"/>
        <v>0</v>
      </c>
      <c r="BD205">
        <f t="shared" si="65"/>
        <v>0</v>
      </c>
      <c r="BE205">
        <f>SUM(G205:BD205)/COUNTIF(G205:BD205,"&lt;&gt;0")</f>
        <v>5</v>
      </c>
      <c r="BF205" t="str">
        <f>MID($E205,BE205,1)</f>
        <v>H</v>
      </c>
      <c r="BG205">
        <f t="shared" si="64"/>
        <v>34</v>
      </c>
    </row>
    <row r="206" spans="2:59">
      <c r="B206" s="1" t="s">
        <v>204</v>
      </c>
      <c r="C206">
        <f t="shared" si="61"/>
        <v>48</v>
      </c>
      <c r="D206" t="str">
        <f t="shared" si="62"/>
        <v>ClLnCLfClLVllfLLcQjLBCfC</v>
      </c>
      <c r="E206" t="str">
        <f t="shared" si="63"/>
        <v>mSHVsttsmtsVStDNVdppdsSp</v>
      </c>
      <c r="G206">
        <f t="shared" si="68"/>
        <v>0</v>
      </c>
      <c r="H206">
        <f t="shared" si="68"/>
        <v>0</v>
      </c>
      <c r="I206">
        <f t="shared" si="68"/>
        <v>0</v>
      </c>
      <c r="J206">
        <f t="shared" si="68"/>
        <v>0</v>
      </c>
      <c r="K206">
        <f t="shared" si="68"/>
        <v>0</v>
      </c>
      <c r="L206">
        <f t="shared" si="68"/>
        <v>0</v>
      </c>
      <c r="M206">
        <f t="shared" si="68"/>
        <v>0</v>
      </c>
      <c r="N206">
        <f t="shared" si="68"/>
        <v>0</v>
      </c>
      <c r="O206">
        <f t="shared" si="68"/>
        <v>0</v>
      </c>
      <c r="P206">
        <f t="shared" si="68"/>
        <v>0</v>
      </c>
      <c r="Q206">
        <f t="shared" si="68"/>
        <v>4</v>
      </c>
      <c r="R206">
        <f t="shared" si="68"/>
        <v>0</v>
      </c>
      <c r="S206">
        <f t="shared" si="68"/>
        <v>0</v>
      </c>
      <c r="T206">
        <f t="shared" si="68"/>
        <v>0</v>
      </c>
      <c r="U206">
        <f t="shared" si="68"/>
        <v>0</v>
      </c>
      <c r="V206">
        <f t="shared" si="68"/>
        <v>0</v>
      </c>
      <c r="W206">
        <f t="shared" si="66"/>
        <v>0</v>
      </c>
      <c r="X206">
        <f t="shared" si="66"/>
        <v>0</v>
      </c>
      <c r="Y206">
        <f t="shared" si="66"/>
        <v>0</v>
      </c>
      <c r="Z206">
        <f t="shared" si="66"/>
        <v>0</v>
      </c>
      <c r="AA206">
        <f t="shared" si="66"/>
        <v>0</v>
      </c>
      <c r="AB206">
        <f t="shared" si="66"/>
        <v>0</v>
      </c>
      <c r="AC206">
        <f t="shared" si="66"/>
        <v>0</v>
      </c>
      <c r="AD206">
        <f t="shared" si="66"/>
        <v>0</v>
      </c>
      <c r="AE206">
        <f t="shared" si="66"/>
        <v>0</v>
      </c>
      <c r="AF206">
        <f t="shared" si="66"/>
        <v>0</v>
      </c>
      <c r="AG206">
        <f t="shared" si="66"/>
        <v>0</v>
      </c>
      <c r="AH206">
        <f t="shared" si="66"/>
        <v>0</v>
      </c>
      <c r="AI206">
        <f t="shared" si="66"/>
        <v>0</v>
      </c>
      <c r="AJ206">
        <f t="shared" si="66"/>
        <v>0</v>
      </c>
      <c r="AK206">
        <f t="shared" si="66"/>
        <v>0</v>
      </c>
      <c r="AL206">
        <f t="shared" si="67"/>
        <v>0</v>
      </c>
      <c r="AM206">
        <f t="shared" si="67"/>
        <v>0</v>
      </c>
      <c r="AN206">
        <f t="shared" si="67"/>
        <v>0</v>
      </c>
      <c r="AO206">
        <f t="shared" si="67"/>
        <v>0</v>
      </c>
      <c r="AP206">
        <f t="shared" si="67"/>
        <v>0</v>
      </c>
      <c r="AQ206">
        <f t="shared" si="67"/>
        <v>0</v>
      </c>
      <c r="AR206">
        <f t="shared" si="67"/>
        <v>0</v>
      </c>
      <c r="AS206">
        <f t="shared" si="67"/>
        <v>0</v>
      </c>
      <c r="AT206">
        <f t="shared" si="67"/>
        <v>0</v>
      </c>
      <c r="AU206">
        <f t="shared" si="67"/>
        <v>0</v>
      </c>
      <c r="AV206">
        <f t="shared" si="67"/>
        <v>0</v>
      </c>
      <c r="AW206">
        <f t="shared" si="67"/>
        <v>0</v>
      </c>
      <c r="AX206">
        <f t="shared" si="67"/>
        <v>0</v>
      </c>
      <c r="AY206">
        <f t="shared" si="67"/>
        <v>0</v>
      </c>
      <c r="AZ206">
        <f t="shared" si="67"/>
        <v>0</v>
      </c>
      <c r="BA206">
        <f t="shared" si="67"/>
        <v>0</v>
      </c>
      <c r="BB206">
        <f t="shared" si="65"/>
        <v>0</v>
      </c>
      <c r="BC206">
        <f t="shared" si="65"/>
        <v>0</v>
      </c>
      <c r="BD206">
        <f t="shared" si="65"/>
        <v>0</v>
      </c>
      <c r="BE206">
        <f>SUM(G206:BD206)/COUNTIF(G206:BD206,"&lt;&gt;0")</f>
        <v>4</v>
      </c>
      <c r="BF206" t="str">
        <f>MID($E206,BE206,1)</f>
        <v>V</v>
      </c>
      <c r="BG206">
        <f t="shared" si="64"/>
        <v>48</v>
      </c>
    </row>
    <row r="207" spans="2:59">
      <c r="B207" s="1" t="s">
        <v>205</v>
      </c>
      <c r="C207">
        <f t="shared" si="61"/>
        <v>46</v>
      </c>
      <c r="D207" t="str">
        <f t="shared" si="62"/>
        <v>PFrRMbWqMRwFRqRSqwqvMvM</v>
      </c>
      <c r="E207" t="str">
        <f t="shared" si="63"/>
        <v>sGtgsdmssrgNtdmpNdDGgdt</v>
      </c>
      <c r="G207">
        <f t="shared" si="68"/>
        <v>0</v>
      </c>
      <c r="H207">
        <f t="shared" si="68"/>
        <v>0</v>
      </c>
      <c r="I207">
        <f t="shared" si="68"/>
        <v>10</v>
      </c>
      <c r="J207">
        <f t="shared" si="68"/>
        <v>0</v>
      </c>
      <c r="K207">
        <f t="shared" si="68"/>
        <v>0</v>
      </c>
      <c r="L207">
        <f t="shared" si="68"/>
        <v>0</v>
      </c>
      <c r="M207">
        <f t="shared" si="68"/>
        <v>0</v>
      </c>
      <c r="N207">
        <f t="shared" si="68"/>
        <v>0</v>
      </c>
      <c r="O207">
        <f t="shared" si="68"/>
        <v>0</v>
      </c>
      <c r="P207">
        <f t="shared" si="68"/>
        <v>0</v>
      </c>
      <c r="Q207">
        <f t="shared" si="68"/>
        <v>0</v>
      </c>
      <c r="R207">
        <f t="shared" si="68"/>
        <v>0</v>
      </c>
      <c r="S207">
        <f t="shared" si="68"/>
        <v>0</v>
      </c>
      <c r="T207">
        <f t="shared" si="68"/>
        <v>0</v>
      </c>
      <c r="U207">
        <f t="shared" si="68"/>
        <v>0</v>
      </c>
      <c r="V207">
        <f t="shared" si="68"/>
        <v>0</v>
      </c>
      <c r="W207">
        <f t="shared" si="66"/>
        <v>0</v>
      </c>
      <c r="X207">
        <f t="shared" si="66"/>
        <v>0</v>
      </c>
      <c r="Y207">
        <f t="shared" si="66"/>
        <v>0</v>
      </c>
      <c r="Z207">
        <f t="shared" si="66"/>
        <v>0</v>
      </c>
      <c r="AA207">
        <f t="shared" si="66"/>
        <v>0</v>
      </c>
      <c r="AB207">
        <f t="shared" si="66"/>
        <v>0</v>
      </c>
      <c r="AC207">
        <f t="shared" si="66"/>
        <v>0</v>
      </c>
      <c r="AD207">
        <f t="shared" si="66"/>
        <v>0</v>
      </c>
      <c r="AE207">
        <f t="shared" si="66"/>
        <v>0</v>
      </c>
      <c r="AF207">
        <f t="shared" si="66"/>
        <v>0</v>
      </c>
      <c r="AG207">
        <f t="shared" si="66"/>
        <v>0</v>
      </c>
      <c r="AH207">
        <f t="shared" si="66"/>
        <v>0</v>
      </c>
      <c r="AI207">
        <f t="shared" si="66"/>
        <v>0</v>
      </c>
      <c r="AJ207">
        <f t="shared" si="66"/>
        <v>0</v>
      </c>
      <c r="AK207">
        <f t="shared" si="66"/>
        <v>0</v>
      </c>
      <c r="AL207">
        <f t="shared" si="67"/>
        <v>0</v>
      </c>
      <c r="AM207">
        <f t="shared" si="67"/>
        <v>0</v>
      </c>
      <c r="AN207">
        <f t="shared" si="67"/>
        <v>0</v>
      </c>
      <c r="AO207">
        <f t="shared" si="67"/>
        <v>0</v>
      </c>
      <c r="AP207">
        <f t="shared" si="67"/>
        <v>0</v>
      </c>
      <c r="AQ207">
        <f t="shared" si="67"/>
        <v>0</v>
      </c>
      <c r="AR207">
        <f t="shared" si="67"/>
        <v>0</v>
      </c>
      <c r="AS207">
        <f t="shared" si="67"/>
        <v>0</v>
      </c>
      <c r="AT207">
        <f t="shared" si="67"/>
        <v>0</v>
      </c>
      <c r="AU207">
        <f t="shared" si="67"/>
        <v>0</v>
      </c>
      <c r="AV207">
        <f t="shared" si="67"/>
        <v>0</v>
      </c>
      <c r="AW207">
        <f t="shared" si="67"/>
        <v>0</v>
      </c>
      <c r="AX207">
        <f t="shared" si="67"/>
        <v>0</v>
      </c>
      <c r="AY207">
        <f t="shared" si="67"/>
        <v>0</v>
      </c>
      <c r="AZ207">
        <f t="shared" si="67"/>
        <v>0</v>
      </c>
      <c r="BA207">
        <f t="shared" si="67"/>
        <v>0</v>
      </c>
      <c r="BB207">
        <f t="shared" si="65"/>
        <v>0</v>
      </c>
      <c r="BC207">
        <f t="shared" si="65"/>
        <v>0</v>
      </c>
      <c r="BD207">
        <f t="shared" si="65"/>
        <v>0</v>
      </c>
      <c r="BE207">
        <f>SUM(G207:BD207)/COUNTIF(G207:BD207,"&lt;&gt;0")</f>
        <v>10</v>
      </c>
      <c r="BF207" t="str">
        <f>MID($E207,BE207,1)</f>
        <v>r</v>
      </c>
      <c r="BG207">
        <f t="shared" si="64"/>
        <v>18</v>
      </c>
    </row>
    <row r="208" spans="2:59">
      <c r="B208" s="1" t="s">
        <v>206</v>
      </c>
      <c r="C208">
        <f t="shared" si="61"/>
        <v>26</v>
      </c>
      <c r="D208" t="str">
        <f t="shared" si="62"/>
        <v>bwJbPWPwFFPFS</v>
      </c>
      <c r="E208" t="str">
        <f t="shared" si="63"/>
        <v>czCZzZZCcfjBJ</v>
      </c>
      <c r="G208">
        <f t="shared" si="68"/>
        <v>0</v>
      </c>
      <c r="H208">
        <f t="shared" si="68"/>
        <v>0</v>
      </c>
      <c r="I208">
        <f t="shared" si="68"/>
        <v>13</v>
      </c>
      <c r="J208">
        <f t="shared" si="68"/>
        <v>0</v>
      </c>
      <c r="K208">
        <f t="shared" si="68"/>
        <v>0</v>
      </c>
      <c r="L208">
        <f t="shared" si="68"/>
        <v>0</v>
      </c>
      <c r="M208">
        <f t="shared" si="68"/>
        <v>0</v>
      </c>
      <c r="N208">
        <f t="shared" si="68"/>
        <v>0</v>
      </c>
      <c r="O208">
        <f t="shared" si="68"/>
        <v>0</v>
      </c>
      <c r="P208">
        <f t="shared" si="68"/>
        <v>0</v>
      </c>
      <c r="Q208">
        <f t="shared" si="68"/>
        <v>0</v>
      </c>
      <c r="R208">
        <f t="shared" si="68"/>
        <v>0</v>
      </c>
      <c r="S208">
        <f t="shared" si="68"/>
        <v>0</v>
      </c>
      <c r="T208">
        <f t="shared" si="68"/>
        <v>0</v>
      </c>
      <c r="U208">
        <f t="shared" si="68"/>
        <v>0</v>
      </c>
      <c r="V208">
        <f t="shared" si="68"/>
        <v>0</v>
      </c>
      <c r="W208">
        <f t="shared" si="66"/>
        <v>0</v>
      </c>
      <c r="X208">
        <f t="shared" si="66"/>
        <v>0</v>
      </c>
      <c r="Y208">
        <f t="shared" si="66"/>
        <v>0</v>
      </c>
      <c r="Z208">
        <f t="shared" si="66"/>
        <v>0</v>
      </c>
      <c r="AA208">
        <f t="shared" si="66"/>
        <v>0</v>
      </c>
      <c r="AB208">
        <f t="shared" si="66"/>
        <v>0</v>
      </c>
      <c r="AC208">
        <f t="shared" si="66"/>
        <v>0</v>
      </c>
      <c r="AD208">
        <f t="shared" si="66"/>
        <v>0</v>
      </c>
      <c r="AE208">
        <f t="shared" si="66"/>
        <v>0</v>
      </c>
      <c r="AF208">
        <f t="shared" si="66"/>
        <v>0</v>
      </c>
      <c r="AG208">
        <f t="shared" si="66"/>
        <v>0</v>
      </c>
      <c r="AH208">
        <f t="shared" si="66"/>
        <v>0</v>
      </c>
      <c r="AI208">
        <f t="shared" si="66"/>
        <v>0</v>
      </c>
      <c r="AJ208">
        <f t="shared" si="66"/>
        <v>0</v>
      </c>
      <c r="AK208">
        <f t="shared" si="66"/>
        <v>0</v>
      </c>
      <c r="AL208">
        <f t="shared" si="67"/>
        <v>0</v>
      </c>
      <c r="AM208">
        <f t="shared" si="67"/>
        <v>0</v>
      </c>
      <c r="AN208">
        <f t="shared" si="67"/>
        <v>0</v>
      </c>
      <c r="AO208">
        <f t="shared" si="67"/>
        <v>0</v>
      </c>
      <c r="AP208">
        <f t="shared" si="67"/>
        <v>0</v>
      </c>
      <c r="AQ208">
        <f t="shared" si="67"/>
        <v>0</v>
      </c>
      <c r="AR208">
        <f t="shared" si="67"/>
        <v>0</v>
      </c>
      <c r="AS208">
        <f t="shared" si="67"/>
        <v>0</v>
      </c>
      <c r="AT208">
        <f t="shared" si="67"/>
        <v>0</v>
      </c>
      <c r="AU208">
        <f t="shared" si="67"/>
        <v>0</v>
      </c>
      <c r="AV208">
        <f t="shared" si="67"/>
        <v>0</v>
      </c>
      <c r="AW208">
        <f t="shared" si="67"/>
        <v>0</v>
      </c>
      <c r="AX208">
        <f t="shared" si="67"/>
        <v>0</v>
      </c>
      <c r="AY208">
        <f t="shared" si="67"/>
        <v>0</v>
      </c>
      <c r="AZ208">
        <f t="shared" si="67"/>
        <v>0</v>
      </c>
      <c r="BA208">
        <f t="shared" si="67"/>
        <v>0</v>
      </c>
      <c r="BB208">
        <f t="shared" si="65"/>
        <v>0</v>
      </c>
      <c r="BC208">
        <f t="shared" si="65"/>
        <v>0</v>
      </c>
      <c r="BD208">
        <f t="shared" si="65"/>
        <v>0</v>
      </c>
      <c r="BE208">
        <f>SUM(G208:BD208)/COUNTIF(G208:BD208,"&lt;&gt;0")</f>
        <v>13</v>
      </c>
      <c r="BF208" t="str">
        <f>MID($E208,BE208,1)</f>
        <v>J</v>
      </c>
      <c r="BG208">
        <f t="shared" si="64"/>
        <v>36</v>
      </c>
    </row>
    <row r="209" spans="2:59">
      <c r="B209" s="1" t="s">
        <v>207</v>
      </c>
      <c r="C209">
        <f t="shared" si="61"/>
        <v>26</v>
      </c>
      <c r="D209" t="str">
        <f t="shared" si="62"/>
        <v>MwmBmzwJQTcTm</v>
      </c>
      <c r="E209" t="str">
        <f t="shared" si="63"/>
        <v>fPVfZPwhhwHPH</v>
      </c>
      <c r="G209">
        <f t="shared" si="68"/>
        <v>0</v>
      </c>
      <c r="H209">
        <f t="shared" si="68"/>
        <v>7</v>
      </c>
      <c r="I209">
        <f t="shared" si="68"/>
        <v>0</v>
      </c>
      <c r="J209">
        <f t="shared" si="68"/>
        <v>0</v>
      </c>
      <c r="K209">
        <f t="shared" si="68"/>
        <v>0</v>
      </c>
      <c r="L209">
        <f t="shared" si="68"/>
        <v>0</v>
      </c>
      <c r="M209">
        <f t="shared" si="68"/>
        <v>7</v>
      </c>
      <c r="N209">
        <f t="shared" si="68"/>
        <v>0</v>
      </c>
      <c r="O209">
        <f t="shared" si="68"/>
        <v>0</v>
      </c>
      <c r="P209">
        <f t="shared" si="68"/>
        <v>0</v>
      </c>
      <c r="Q209">
        <f t="shared" si="68"/>
        <v>0</v>
      </c>
      <c r="R209">
        <f t="shared" si="68"/>
        <v>0</v>
      </c>
      <c r="S209">
        <f t="shared" si="68"/>
        <v>0</v>
      </c>
      <c r="T209">
        <f t="shared" si="68"/>
        <v>0</v>
      </c>
      <c r="U209">
        <f t="shared" si="68"/>
        <v>0</v>
      </c>
      <c r="V209">
        <f t="shared" si="68"/>
        <v>0</v>
      </c>
      <c r="W209">
        <f t="shared" si="66"/>
        <v>0</v>
      </c>
      <c r="X209">
        <f t="shared" si="66"/>
        <v>0</v>
      </c>
      <c r="Y209">
        <f t="shared" si="66"/>
        <v>0</v>
      </c>
      <c r="Z209">
        <f t="shared" si="66"/>
        <v>0</v>
      </c>
      <c r="AA209">
        <f t="shared" si="66"/>
        <v>0</v>
      </c>
      <c r="AB209">
        <f t="shared" si="66"/>
        <v>0</v>
      </c>
      <c r="AC209">
        <f t="shared" si="66"/>
        <v>0</v>
      </c>
      <c r="AD209">
        <f t="shared" si="66"/>
        <v>0</v>
      </c>
      <c r="AE209">
        <f t="shared" si="66"/>
        <v>0</v>
      </c>
      <c r="AF209">
        <f t="shared" si="66"/>
        <v>0</v>
      </c>
      <c r="AG209">
        <f t="shared" si="66"/>
        <v>0</v>
      </c>
      <c r="AH209">
        <f t="shared" si="66"/>
        <v>0</v>
      </c>
      <c r="AI209">
        <f t="shared" si="66"/>
        <v>0</v>
      </c>
      <c r="AJ209">
        <f t="shared" si="66"/>
        <v>0</v>
      </c>
      <c r="AK209">
        <f t="shared" si="66"/>
        <v>0</v>
      </c>
      <c r="AL209">
        <f t="shared" si="67"/>
        <v>0</v>
      </c>
      <c r="AM209">
        <f t="shared" si="67"/>
        <v>0</v>
      </c>
      <c r="AN209">
        <f t="shared" si="67"/>
        <v>0</v>
      </c>
      <c r="AO209">
        <f t="shared" si="67"/>
        <v>0</v>
      </c>
      <c r="AP209">
        <f t="shared" si="67"/>
        <v>0</v>
      </c>
      <c r="AQ209">
        <f t="shared" si="67"/>
        <v>0</v>
      </c>
      <c r="AR209">
        <f t="shared" si="67"/>
        <v>0</v>
      </c>
      <c r="AS209">
        <f t="shared" si="67"/>
        <v>0</v>
      </c>
      <c r="AT209">
        <f t="shared" si="67"/>
        <v>0</v>
      </c>
      <c r="AU209">
        <f t="shared" si="67"/>
        <v>0</v>
      </c>
      <c r="AV209">
        <f t="shared" si="67"/>
        <v>0</v>
      </c>
      <c r="AW209">
        <f t="shared" si="67"/>
        <v>0</v>
      </c>
      <c r="AX209">
        <f t="shared" si="67"/>
        <v>0</v>
      </c>
      <c r="AY209">
        <f t="shared" si="67"/>
        <v>0</v>
      </c>
      <c r="AZ209">
        <f t="shared" si="67"/>
        <v>0</v>
      </c>
      <c r="BA209">
        <f t="shared" si="67"/>
        <v>0</v>
      </c>
      <c r="BB209">
        <f t="shared" si="65"/>
        <v>0</v>
      </c>
      <c r="BC209">
        <f t="shared" si="65"/>
        <v>0</v>
      </c>
      <c r="BD209">
        <f t="shared" si="65"/>
        <v>0</v>
      </c>
      <c r="BE209">
        <f>SUM(G209:BD209)/COUNTIF(G209:BD209,"&lt;&gt;0")</f>
        <v>7</v>
      </c>
      <c r="BF209" t="str">
        <f>MID($E209,BE209,1)</f>
        <v>w</v>
      </c>
      <c r="BG209">
        <f t="shared" si="64"/>
        <v>23</v>
      </c>
    </row>
    <row r="210" spans="2:59">
      <c r="B210" s="1" t="s">
        <v>208</v>
      </c>
      <c r="C210">
        <f t="shared" si="61"/>
        <v>36</v>
      </c>
      <c r="D210" t="str">
        <f t="shared" si="62"/>
        <v>jlnrglFLvbrGRFGnvF</v>
      </c>
      <c r="E210" t="str">
        <f t="shared" si="63"/>
        <v>ZdNNFfPZddPThVhdPH</v>
      </c>
      <c r="G210">
        <f t="shared" si="68"/>
        <v>0</v>
      </c>
      <c r="H210">
        <f t="shared" si="68"/>
        <v>0</v>
      </c>
      <c r="I210">
        <f t="shared" si="68"/>
        <v>0</v>
      </c>
      <c r="J210">
        <f t="shared" si="68"/>
        <v>0</v>
      </c>
      <c r="K210">
        <f t="shared" si="68"/>
        <v>0</v>
      </c>
      <c r="L210">
        <f t="shared" si="68"/>
        <v>0</v>
      </c>
      <c r="M210">
        <f t="shared" si="68"/>
        <v>5</v>
      </c>
      <c r="N210">
        <f t="shared" si="68"/>
        <v>0</v>
      </c>
      <c r="O210">
        <f t="shared" si="68"/>
        <v>0</v>
      </c>
      <c r="P210">
        <f t="shared" si="68"/>
        <v>0</v>
      </c>
      <c r="Q210">
        <f t="shared" si="68"/>
        <v>0</v>
      </c>
      <c r="R210">
        <f t="shared" si="68"/>
        <v>0</v>
      </c>
      <c r="S210">
        <f t="shared" si="68"/>
        <v>0</v>
      </c>
      <c r="T210">
        <f t="shared" si="68"/>
        <v>5</v>
      </c>
      <c r="U210">
        <f t="shared" si="68"/>
        <v>0</v>
      </c>
      <c r="V210">
        <f t="shared" si="68"/>
        <v>0</v>
      </c>
      <c r="W210">
        <f t="shared" si="66"/>
        <v>0</v>
      </c>
      <c r="X210">
        <f t="shared" si="66"/>
        <v>5</v>
      </c>
      <c r="Y210">
        <f t="shared" si="66"/>
        <v>0</v>
      </c>
      <c r="Z210">
        <f t="shared" si="66"/>
        <v>0</v>
      </c>
      <c r="AA210">
        <f t="shared" si="66"/>
        <v>0</v>
      </c>
      <c r="AB210">
        <f t="shared" si="66"/>
        <v>0</v>
      </c>
      <c r="AC210">
        <f t="shared" si="66"/>
        <v>0</v>
      </c>
      <c r="AD210">
        <f t="shared" si="66"/>
        <v>0</v>
      </c>
      <c r="AE210">
        <f t="shared" si="66"/>
        <v>0</v>
      </c>
      <c r="AF210">
        <f t="shared" si="66"/>
        <v>0</v>
      </c>
      <c r="AG210">
        <f t="shared" si="66"/>
        <v>0</v>
      </c>
      <c r="AH210">
        <f t="shared" si="66"/>
        <v>0</v>
      </c>
      <c r="AI210">
        <f t="shared" si="66"/>
        <v>0</v>
      </c>
      <c r="AJ210">
        <f t="shared" si="66"/>
        <v>0</v>
      </c>
      <c r="AK210">
        <f t="shared" si="66"/>
        <v>0</v>
      </c>
      <c r="AL210">
        <f t="shared" si="67"/>
        <v>0</v>
      </c>
      <c r="AM210">
        <f t="shared" si="67"/>
        <v>0</v>
      </c>
      <c r="AN210">
        <f t="shared" si="67"/>
        <v>0</v>
      </c>
      <c r="AO210">
        <f t="shared" si="67"/>
        <v>0</v>
      </c>
      <c r="AP210">
        <f t="shared" si="67"/>
        <v>0</v>
      </c>
      <c r="AQ210">
        <f t="shared" si="67"/>
        <v>0</v>
      </c>
      <c r="AR210">
        <f t="shared" si="67"/>
        <v>0</v>
      </c>
      <c r="AS210">
        <f t="shared" si="67"/>
        <v>0</v>
      </c>
      <c r="AT210">
        <f t="shared" si="67"/>
        <v>0</v>
      </c>
      <c r="AU210">
        <f t="shared" si="67"/>
        <v>0</v>
      </c>
      <c r="AV210">
        <f t="shared" si="67"/>
        <v>0</v>
      </c>
      <c r="AW210">
        <f t="shared" si="67"/>
        <v>0</v>
      </c>
      <c r="AX210">
        <f t="shared" si="67"/>
        <v>0</v>
      </c>
      <c r="AY210">
        <f t="shared" si="67"/>
        <v>0</v>
      </c>
      <c r="AZ210">
        <f t="shared" si="67"/>
        <v>0</v>
      </c>
      <c r="BA210">
        <f t="shared" si="67"/>
        <v>0</v>
      </c>
      <c r="BB210">
        <f t="shared" si="65"/>
        <v>0</v>
      </c>
      <c r="BC210">
        <f t="shared" si="65"/>
        <v>0</v>
      </c>
      <c r="BD210">
        <f t="shared" si="65"/>
        <v>0</v>
      </c>
      <c r="BE210">
        <f>SUM(G210:BD210)/COUNTIF(G210:BD210,"&lt;&gt;0")</f>
        <v>5</v>
      </c>
      <c r="BF210" t="str">
        <f>MID($E210,BE210,1)</f>
        <v>F</v>
      </c>
      <c r="BG210">
        <f t="shared" si="64"/>
        <v>32</v>
      </c>
    </row>
    <row r="211" spans="2:59">
      <c r="B211" s="1" t="s">
        <v>209</v>
      </c>
      <c r="C211">
        <f t="shared" si="61"/>
        <v>28</v>
      </c>
      <c r="D211" t="str">
        <f t="shared" si="62"/>
        <v>RjbjpgbnLGvpLg</v>
      </c>
      <c r="E211" t="str">
        <f t="shared" si="63"/>
        <v>zBqBpmWmmzqTMS</v>
      </c>
      <c r="G211">
        <f t="shared" si="68"/>
        <v>0</v>
      </c>
      <c r="H211">
        <f t="shared" si="68"/>
        <v>0</v>
      </c>
      <c r="I211">
        <f t="shared" si="68"/>
        <v>0</v>
      </c>
      <c r="J211">
        <f t="shared" si="68"/>
        <v>0</v>
      </c>
      <c r="K211">
        <f t="shared" si="68"/>
        <v>5</v>
      </c>
      <c r="L211">
        <f t="shared" si="68"/>
        <v>0</v>
      </c>
      <c r="M211">
        <f t="shared" si="68"/>
        <v>0</v>
      </c>
      <c r="N211">
        <f t="shared" si="68"/>
        <v>0</v>
      </c>
      <c r="O211">
        <f t="shared" si="68"/>
        <v>0</v>
      </c>
      <c r="P211">
        <f t="shared" si="68"/>
        <v>0</v>
      </c>
      <c r="Q211">
        <f t="shared" si="68"/>
        <v>0</v>
      </c>
      <c r="R211">
        <f t="shared" si="68"/>
        <v>5</v>
      </c>
      <c r="S211">
        <f t="shared" si="68"/>
        <v>0</v>
      </c>
      <c r="T211">
        <f t="shared" si="68"/>
        <v>0</v>
      </c>
      <c r="U211">
        <f t="shared" si="68"/>
        <v>0</v>
      </c>
      <c r="V211">
        <f t="shared" si="68"/>
        <v>0</v>
      </c>
      <c r="W211">
        <f t="shared" si="66"/>
        <v>0</v>
      </c>
      <c r="X211">
        <f t="shared" si="66"/>
        <v>0</v>
      </c>
      <c r="Y211">
        <f t="shared" si="66"/>
        <v>0</v>
      </c>
      <c r="Z211">
        <f t="shared" si="66"/>
        <v>0</v>
      </c>
      <c r="AA211">
        <f t="shared" si="66"/>
        <v>0</v>
      </c>
      <c r="AB211">
        <f t="shared" si="66"/>
        <v>0</v>
      </c>
      <c r="AC211">
        <f t="shared" si="66"/>
        <v>0</v>
      </c>
      <c r="AD211">
        <f t="shared" si="66"/>
        <v>0</v>
      </c>
      <c r="AE211">
        <f t="shared" si="66"/>
        <v>0</v>
      </c>
      <c r="AF211">
        <f t="shared" si="66"/>
        <v>0</v>
      </c>
      <c r="AG211">
        <f t="shared" si="66"/>
        <v>0</v>
      </c>
      <c r="AH211">
        <f t="shared" si="66"/>
        <v>0</v>
      </c>
      <c r="AI211">
        <f t="shared" si="66"/>
        <v>0</v>
      </c>
      <c r="AJ211">
        <f t="shared" si="66"/>
        <v>0</v>
      </c>
      <c r="AK211">
        <f t="shared" si="66"/>
        <v>0</v>
      </c>
      <c r="AL211">
        <f t="shared" si="67"/>
        <v>0</v>
      </c>
      <c r="AM211">
        <f t="shared" si="67"/>
        <v>0</v>
      </c>
      <c r="AN211">
        <f t="shared" si="67"/>
        <v>0</v>
      </c>
      <c r="AO211">
        <f t="shared" si="67"/>
        <v>0</v>
      </c>
      <c r="AP211">
        <f t="shared" si="67"/>
        <v>0</v>
      </c>
      <c r="AQ211">
        <f t="shared" si="67"/>
        <v>0</v>
      </c>
      <c r="AR211">
        <f t="shared" si="67"/>
        <v>0</v>
      </c>
      <c r="AS211">
        <f t="shared" si="67"/>
        <v>0</v>
      </c>
      <c r="AT211">
        <f t="shared" si="67"/>
        <v>0</v>
      </c>
      <c r="AU211">
        <f t="shared" si="67"/>
        <v>0</v>
      </c>
      <c r="AV211">
        <f t="shared" si="67"/>
        <v>0</v>
      </c>
      <c r="AW211">
        <f t="shared" si="67"/>
        <v>0</v>
      </c>
      <c r="AX211">
        <f t="shared" si="67"/>
        <v>0</v>
      </c>
      <c r="AY211">
        <f t="shared" si="67"/>
        <v>0</v>
      </c>
      <c r="AZ211">
        <f t="shared" si="67"/>
        <v>0</v>
      </c>
      <c r="BA211">
        <f t="shared" si="67"/>
        <v>0</v>
      </c>
      <c r="BB211">
        <f t="shared" si="65"/>
        <v>0</v>
      </c>
      <c r="BC211">
        <f t="shared" si="65"/>
        <v>0</v>
      </c>
      <c r="BD211">
        <f t="shared" si="65"/>
        <v>0</v>
      </c>
      <c r="BE211">
        <f>SUM(G211:BD211)/COUNTIF(G211:BD211,"&lt;&gt;0")</f>
        <v>5</v>
      </c>
      <c r="BF211" t="str">
        <f>MID($E211,BE211,1)</f>
        <v>p</v>
      </c>
      <c r="BG211">
        <f t="shared" si="64"/>
        <v>16</v>
      </c>
    </row>
    <row r="212" spans="2:59">
      <c r="B212" s="1" t="s">
        <v>210</v>
      </c>
      <c r="C212">
        <f t="shared" si="61"/>
        <v>40</v>
      </c>
      <c r="D212" t="str">
        <f t="shared" si="62"/>
        <v>FnsSpttPnPbNCFDtsPnF</v>
      </c>
      <c r="E212" t="str">
        <f t="shared" si="63"/>
        <v>HQZTQZgcwgDDTfrfTHMZ</v>
      </c>
      <c r="G212">
        <f t="shared" si="68"/>
        <v>0</v>
      </c>
      <c r="H212">
        <f t="shared" si="68"/>
        <v>0</v>
      </c>
      <c r="I212">
        <f t="shared" si="68"/>
        <v>0</v>
      </c>
      <c r="J212">
        <f t="shared" si="68"/>
        <v>0</v>
      </c>
      <c r="K212">
        <f t="shared" si="68"/>
        <v>0</v>
      </c>
      <c r="L212">
        <f t="shared" si="68"/>
        <v>0</v>
      </c>
      <c r="M212">
        <f t="shared" si="68"/>
        <v>0</v>
      </c>
      <c r="N212">
        <f t="shared" si="68"/>
        <v>0</v>
      </c>
      <c r="O212">
        <f t="shared" si="68"/>
        <v>0</v>
      </c>
      <c r="P212">
        <f t="shared" si="68"/>
        <v>0</v>
      </c>
      <c r="Q212">
        <f t="shared" si="68"/>
        <v>0</v>
      </c>
      <c r="R212">
        <f t="shared" si="68"/>
        <v>0</v>
      </c>
      <c r="S212">
        <f t="shared" si="68"/>
        <v>0</v>
      </c>
      <c r="T212">
        <f t="shared" si="68"/>
        <v>0</v>
      </c>
      <c r="U212">
        <f t="shared" si="68"/>
        <v>11</v>
      </c>
      <c r="V212">
        <f t="shared" si="68"/>
        <v>0</v>
      </c>
      <c r="W212">
        <f t="shared" si="66"/>
        <v>0</v>
      </c>
      <c r="X212">
        <f t="shared" si="66"/>
        <v>0</v>
      </c>
      <c r="Y212">
        <f t="shared" si="66"/>
        <v>0</v>
      </c>
      <c r="Z212">
        <f t="shared" si="66"/>
        <v>0</v>
      </c>
      <c r="AA212">
        <f t="shared" si="66"/>
        <v>0</v>
      </c>
      <c r="AB212">
        <f t="shared" si="66"/>
        <v>0</v>
      </c>
      <c r="AC212">
        <f t="shared" si="66"/>
        <v>0</v>
      </c>
      <c r="AD212">
        <f t="shared" si="66"/>
        <v>0</v>
      </c>
      <c r="AE212">
        <f t="shared" si="66"/>
        <v>0</v>
      </c>
      <c r="AF212">
        <f t="shared" si="66"/>
        <v>0</v>
      </c>
      <c r="AG212">
        <f t="shared" si="66"/>
        <v>0</v>
      </c>
      <c r="AH212">
        <f t="shared" si="66"/>
        <v>0</v>
      </c>
      <c r="AI212">
        <f t="shared" si="66"/>
        <v>0</v>
      </c>
      <c r="AJ212">
        <f t="shared" si="66"/>
        <v>0</v>
      </c>
      <c r="AK212">
        <f t="shared" si="66"/>
        <v>0</v>
      </c>
      <c r="AL212">
        <f t="shared" si="67"/>
        <v>0</v>
      </c>
      <c r="AM212">
        <f t="shared" si="67"/>
        <v>0</v>
      </c>
      <c r="AN212">
        <f t="shared" si="67"/>
        <v>0</v>
      </c>
      <c r="AO212">
        <f t="shared" si="67"/>
        <v>0</v>
      </c>
      <c r="AP212">
        <f t="shared" si="67"/>
        <v>0</v>
      </c>
      <c r="AQ212">
        <f t="shared" si="67"/>
        <v>0</v>
      </c>
      <c r="AR212">
        <f t="shared" si="67"/>
        <v>0</v>
      </c>
      <c r="AS212">
        <f t="shared" si="67"/>
        <v>0</v>
      </c>
      <c r="AT212">
        <f t="shared" si="67"/>
        <v>0</v>
      </c>
      <c r="AU212">
        <f t="shared" si="67"/>
        <v>0</v>
      </c>
      <c r="AV212">
        <f t="shared" si="67"/>
        <v>0</v>
      </c>
      <c r="AW212">
        <f t="shared" si="67"/>
        <v>0</v>
      </c>
      <c r="AX212">
        <f t="shared" si="67"/>
        <v>0</v>
      </c>
      <c r="AY212">
        <f t="shared" si="67"/>
        <v>0</v>
      </c>
      <c r="AZ212">
        <f t="shared" si="67"/>
        <v>0</v>
      </c>
      <c r="BA212">
        <f t="shared" si="67"/>
        <v>0</v>
      </c>
      <c r="BB212">
        <f t="shared" si="65"/>
        <v>0</v>
      </c>
      <c r="BC212">
        <f t="shared" si="65"/>
        <v>0</v>
      </c>
      <c r="BD212">
        <f t="shared" si="65"/>
        <v>0</v>
      </c>
      <c r="BE212">
        <f>SUM(G212:BD212)/COUNTIF(G212:BD212,"&lt;&gt;0")</f>
        <v>11</v>
      </c>
      <c r="BF212" t="str">
        <f>MID($E212,BE212,1)</f>
        <v>D</v>
      </c>
      <c r="BG212">
        <f t="shared" si="64"/>
        <v>30</v>
      </c>
    </row>
    <row r="213" spans="2:59">
      <c r="B213" s="1" t="s">
        <v>211</v>
      </c>
      <c r="C213">
        <f t="shared" si="61"/>
        <v>24</v>
      </c>
      <c r="D213" t="str">
        <f t="shared" si="62"/>
        <v>mRjzRzlvBvhj</v>
      </c>
      <c r="E213" t="str">
        <f t="shared" si="63"/>
        <v>ZrQmMMwfZZNN</v>
      </c>
      <c r="G213">
        <f t="shared" si="68"/>
        <v>4</v>
      </c>
      <c r="H213">
        <f t="shared" si="68"/>
        <v>0</v>
      </c>
      <c r="I213">
        <f t="shared" si="68"/>
        <v>0</v>
      </c>
      <c r="J213">
        <f t="shared" si="68"/>
        <v>0</v>
      </c>
      <c r="K213">
        <f t="shared" si="68"/>
        <v>0</v>
      </c>
      <c r="L213">
        <f t="shared" si="68"/>
        <v>0</v>
      </c>
      <c r="M213">
        <f t="shared" si="68"/>
        <v>0</v>
      </c>
      <c r="N213">
        <f t="shared" si="68"/>
        <v>0</v>
      </c>
      <c r="O213">
        <f t="shared" si="68"/>
        <v>0</v>
      </c>
      <c r="P213">
        <f t="shared" si="68"/>
        <v>0</v>
      </c>
      <c r="Q213">
        <f t="shared" si="68"/>
        <v>0</v>
      </c>
      <c r="R213">
        <f t="shared" si="68"/>
        <v>0</v>
      </c>
      <c r="S213">
        <f t="shared" si="68"/>
        <v>0</v>
      </c>
      <c r="T213">
        <f t="shared" si="68"/>
        <v>0</v>
      </c>
      <c r="U213">
        <f t="shared" si="68"/>
        <v>0</v>
      </c>
      <c r="V213">
        <f t="shared" si="68"/>
        <v>0</v>
      </c>
      <c r="W213">
        <f t="shared" si="66"/>
        <v>0</v>
      </c>
      <c r="X213">
        <f t="shared" si="66"/>
        <v>0</v>
      </c>
      <c r="Y213">
        <f t="shared" si="66"/>
        <v>0</v>
      </c>
      <c r="Z213">
        <f t="shared" si="66"/>
        <v>0</v>
      </c>
      <c r="AA213">
        <f t="shared" si="66"/>
        <v>0</v>
      </c>
      <c r="AB213">
        <f t="shared" si="66"/>
        <v>0</v>
      </c>
      <c r="AC213">
        <f t="shared" si="66"/>
        <v>0</v>
      </c>
      <c r="AD213">
        <f t="shared" si="66"/>
        <v>0</v>
      </c>
      <c r="AE213">
        <f t="shared" si="66"/>
        <v>0</v>
      </c>
      <c r="AF213">
        <f t="shared" si="66"/>
        <v>0</v>
      </c>
      <c r="AG213">
        <f t="shared" si="66"/>
        <v>0</v>
      </c>
      <c r="AH213">
        <f t="shared" si="66"/>
        <v>0</v>
      </c>
      <c r="AI213">
        <f t="shared" si="66"/>
        <v>0</v>
      </c>
      <c r="AJ213">
        <f t="shared" si="66"/>
        <v>0</v>
      </c>
      <c r="AK213">
        <f t="shared" si="66"/>
        <v>0</v>
      </c>
      <c r="AL213">
        <f t="shared" si="67"/>
        <v>0</v>
      </c>
      <c r="AM213">
        <f t="shared" si="67"/>
        <v>0</v>
      </c>
      <c r="AN213">
        <f t="shared" si="67"/>
        <v>0</v>
      </c>
      <c r="AO213">
        <f t="shared" si="67"/>
        <v>0</v>
      </c>
      <c r="AP213">
        <f t="shared" si="67"/>
        <v>0</v>
      </c>
      <c r="AQ213">
        <f t="shared" si="67"/>
        <v>0</v>
      </c>
      <c r="AR213">
        <f t="shared" si="67"/>
        <v>0</v>
      </c>
      <c r="AS213">
        <f t="shared" si="67"/>
        <v>0</v>
      </c>
      <c r="AT213">
        <f t="shared" si="67"/>
        <v>0</v>
      </c>
      <c r="AU213">
        <f t="shared" si="67"/>
        <v>0</v>
      </c>
      <c r="AV213">
        <f t="shared" si="67"/>
        <v>0</v>
      </c>
      <c r="AW213">
        <f t="shared" si="67"/>
        <v>0</v>
      </c>
      <c r="AX213">
        <f t="shared" si="67"/>
        <v>0</v>
      </c>
      <c r="AY213">
        <f t="shared" si="67"/>
        <v>0</v>
      </c>
      <c r="AZ213">
        <f t="shared" si="67"/>
        <v>0</v>
      </c>
      <c r="BA213">
        <f t="shared" si="67"/>
        <v>0</v>
      </c>
      <c r="BB213">
        <f t="shared" si="65"/>
        <v>0</v>
      </c>
      <c r="BC213">
        <f t="shared" si="65"/>
        <v>0</v>
      </c>
      <c r="BD213">
        <f t="shared" si="65"/>
        <v>0</v>
      </c>
      <c r="BE213">
        <f>SUM(G213:BD213)/COUNTIF(G213:BD213,"&lt;&gt;0")</f>
        <v>4</v>
      </c>
      <c r="BF213" t="str">
        <f>MID($E213,BE213,1)</f>
        <v>m</v>
      </c>
      <c r="BG213">
        <f t="shared" si="64"/>
        <v>13</v>
      </c>
    </row>
    <row r="214" spans="2:59">
      <c r="B214" s="1" t="s">
        <v>212</v>
      </c>
      <c r="C214">
        <f t="shared" si="61"/>
        <v>42</v>
      </c>
      <c r="D214" t="str">
        <f t="shared" si="62"/>
        <v>ldzddlzLRlRWdhjdRLjhR</v>
      </c>
      <c r="E214" t="str">
        <f t="shared" si="63"/>
        <v>WtJbJbNtJJpJPbCbGCWNG</v>
      </c>
      <c r="G214">
        <f t="shared" si="68"/>
        <v>0</v>
      </c>
      <c r="H214">
        <f t="shared" si="68"/>
        <v>0</v>
      </c>
      <c r="I214">
        <f t="shared" si="68"/>
        <v>0</v>
      </c>
      <c r="J214">
        <f t="shared" si="68"/>
        <v>0</v>
      </c>
      <c r="K214">
        <f t="shared" si="68"/>
        <v>0</v>
      </c>
      <c r="L214">
        <f t="shared" si="68"/>
        <v>0</v>
      </c>
      <c r="M214">
        <f t="shared" si="68"/>
        <v>0</v>
      </c>
      <c r="N214">
        <f t="shared" si="68"/>
        <v>0</v>
      </c>
      <c r="O214">
        <f t="shared" si="68"/>
        <v>0</v>
      </c>
      <c r="P214">
        <f t="shared" si="68"/>
        <v>0</v>
      </c>
      <c r="Q214">
        <f t="shared" si="68"/>
        <v>0</v>
      </c>
      <c r="R214">
        <f t="shared" si="68"/>
        <v>1</v>
      </c>
      <c r="S214">
        <f t="shared" si="68"/>
        <v>0</v>
      </c>
      <c r="T214">
        <f t="shared" si="68"/>
        <v>0</v>
      </c>
      <c r="U214">
        <f t="shared" si="68"/>
        <v>0</v>
      </c>
      <c r="V214">
        <f t="shared" si="68"/>
        <v>0</v>
      </c>
      <c r="W214">
        <f t="shared" si="66"/>
        <v>0</v>
      </c>
      <c r="X214">
        <f t="shared" si="66"/>
        <v>0</v>
      </c>
      <c r="Y214">
        <f t="shared" si="66"/>
        <v>0</v>
      </c>
      <c r="Z214">
        <f t="shared" si="66"/>
        <v>0</v>
      </c>
      <c r="AA214">
        <f t="shared" si="66"/>
        <v>0</v>
      </c>
      <c r="AB214">
        <f t="shared" si="66"/>
        <v>0</v>
      </c>
      <c r="AC214">
        <f t="shared" si="66"/>
        <v>0</v>
      </c>
      <c r="AD214">
        <f t="shared" si="66"/>
        <v>0</v>
      </c>
      <c r="AE214">
        <f t="shared" si="66"/>
        <v>0</v>
      </c>
      <c r="AF214">
        <f t="shared" si="66"/>
        <v>0</v>
      </c>
      <c r="AG214">
        <f t="shared" si="66"/>
        <v>0</v>
      </c>
      <c r="AH214">
        <f t="shared" si="66"/>
        <v>0</v>
      </c>
      <c r="AI214">
        <f t="shared" si="66"/>
        <v>0</v>
      </c>
      <c r="AJ214">
        <f t="shared" si="66"/>
        <v>0</v>
      </c>
      <c r="AK214">
        <f t="shared" si="66"/>
        <v>0</v>
      </c>
      <c r="AL214">
        <f t="shared" si="67"/>
        <v>0</v>
      </c>
      <c r="AM214">
        <f t="shared" si="67"/>
        <v>0</v>
      </c>
      <c r="AN214">
        <f t="shared" si="67"/>
        <v>0</v>
      </c>
      <c r="AO214">
        <f t="shared" si="67"/>
        <v>0</v>
      </c>
      <c r="AP214">
        <f t="shared" si="67"/>
        <v>0</v>
      </c>
      <c r="AQ214">
        <f t="shared" si="67"/>
        <v>0</v>
      </c>
      <c r="AR214">
        <f t="shared" si="67"/>
        <v>0</v>
      </c>
      <c r="AS214">
        <f t="shared" si="67"/>
        <v>0</v>
      </c>
      <c r="AT214">
        <f t="shared" si="67"/>
        <v>0</v>
      </c>
      <c r="AU214">
        <f t="shared" si="67"/>
        <v>0</v>
      </c>
      <c r="AV214">
        <f t="shared" si="67"/>
        <v>0</v>
      </c>
      <c r="AW214">
        <f t="shared" si="67"/>
        <v>0</v>
      </c>
      <c r="AX214">
        <f t="shared" si="67"/>
        <v>0</v>
      </c>
      <c r="AY214">
        <f t="shared" si="67"/>
        <v>0</v>
      </c>
      <c r="AZ214">
        <f t="shared" si="67"/>
        <v>0</v>
      </c>
      <c r="BA214">
        <f t="shared" ref="BA214:BD229" si="69">IFERROR(FIND(MID($D214,BA$1,1),$E214),0)*LEN(MID($D214,BA$1,1))</f>
        <v>0</v>
      </c>
      <c r="BB214">
        <f t="shared" si="69"/>
        <v>0</v>
      </c>
      <c r="BC214">
        <f t="shared" si="69"/>
        <v>0</v>
      </c>
      <c r="BD214">
        <f t="shared" si="69"/>
        <v>0</v>
      </c>
      <c r="BE214">
        <f>SUM(G214:BD214)/COUNTIF(G214:BD214,"&lt;&gt;0")</f>
        <v>1</v>
      </c>
      <c r="BF214" t="str">
        <f>MID($E214,BE214,1)</f>
        <v>W</v>
      </c>
      <c r="BG214">
        <f t="shared" si="64"/>
        <v>49</v>
      </c>
    </row>
    <row r="215" spans="2:59">
      <c r="B215" s="1" t="s">
        <v>213</v>
      </c>
      <c r="C215">
        <f t="shared" si="61"/>
        <v>38</v>
      </c>
      <c r="D215" t="str">
        <f t="shared" si="62"/>
        <v>wBwmNZBTmzzcVcmpzZq</v>
      </c>
      <c r="E215" t="str">
        <f t="shared" si="63"/>
        <v>dMgPjnLSVlPgDPdbMdg</v>
      </c>
      <c r="G215">
        <f t="shared" si="68"/>
        <v>0</v>
      </c>
      <c r="H215">
        <f t="shared" si="68"/>
        <v>0</v>
      </c>
      <c r="I215">
        <f t="shared" si="68"/>
        <v>0</v>
      </c>
      <c r="J215">
        <f t="shared" si="68"/>
        <v>0</v>
      </c>
      <c r="K215">
        <f t="shared" si="68"/>
        <v>0</v>
      </c>
      <c r="L215">
        <f t="shared" si="68"/>
        <v>0</v>
      </c>
      <c r="M215">
        <f t="shared" si="68"/>
        <v>0</v>
      </c>
      <c r="N215">
        <f t="shared" si="68"/>
        <v>0</v>
      </c>
      <c r="O215">
        <f t="shared" si="68"/>
        <v>0</v>
      </c>
      <c r="P215">
        <f t="shared" si="68"/>
        <v>0</v>
      </c>
      <c r="Q215">
        <f t="shared" si="68"/>
        <v>0</v>
      </c>
      <c r="R215">
        <f t="shared" si="68"/>
        <v>0</v>
      </c>
      <c r="S215">
        <f t="shared" si="68"/>
        <v>9</v>
      </c>
      <c r="T215">
        <f t="shared" si="68"/>
        <v>0</v>
      </c>
      <c r="U215">
        <f t="shared" si="68"/>
        <v>0</v>
      </c>
      <c r="V215">
        <f t="shared" ref="V215:AK230" si="70">IFERROR(FIND(MID($D215,V$1,1),$E215),0)*LEN(MID($D215,V$1,1))</f>
        <v>0</v>
      </c>
      <c r="W215">
        <f t="shared" si="70"/>
        <v>0</v>
      </c>
      <c r="X215">
        <f t="shared" si="70"/>
        <v>0</v>
      </c>
      <c r="Y215">
        <f t="shared" si="70"/>
        <v>0</v>
      </c>
      <c r="Z215">
        <f t="shared" si="70"/>
        <v>0</v>
      </c>
      <c r="AA215">
        <f t="shared" si="70"/>
        <v>0</v>
      </c>
      <c r="AB215">
        <f t="shared" si="70"/>
        <v>0</v>
      </c>
      <c r="AC215">
        <f t="shared" si="70"/>
        <v>0</v>
      </c>
      <c r="AD215">
        <f t="shared" si="70"/>
        <v>0</v>
      </c>
      <c r="AE215">
        <f t="shared" si="70"/>
        <v>0</v>
      </c>
      <c r="AF215">
        <f t="shared" si="70"/>
        <v>0</v>
      </c>
      <c r="AG215">
        <f t="shared" si="70"/>
        <v>0</v>
      </c>
      <c r="AH215">
        <f t="shared" si="70"/>
        <v>0</v>
      </c>
      <c r="AI215">
        <f t="shared" si="70"/>
        <v>0</v>
      </c>
      <c r="AJ215">
        <f t="shared" si="70"/>
        <v>0</v>
      </c>
      <c r="AK215">
        <f t="shared" si="70"/>
        <v>0</v>
      </c>
      <c r="AL215">
        <f t="shared" ref="AL215:BA230" si="71">IFERROR(FIND(MID($D215,AL$1,1),$E215),0)*LEN(MID($D215,AL$1,1))</f>
        <v>0</v>
      </c>
      <c r="AM215">
        <f t="shared" si="71"/>
        <v>0</v>
      </c>
      <c r="AN215">
        <f t="shared" si="71"/>
        <v>0</v>
      </c>
      <c r="AO215">
        <f t="shared" si="71"/>
        <v>0</v>
      </c>
      <c r="AP215">
        <f t="shared" si="71"/>
        <v>0</v>
      </c>
      <c r="AQ215">
        <f t="shared" si="71"/>
        <v>0</v>
      </c>
      <c r="AR215">
        <f t="shared" si="71"/>
        <v>0</v>
      </c>
      <c r="AS215">
        <f t="shared" si="71"/>
        <v>0</v>
      </c>
      <c r="AT215">
        <f t="shared" si="71"/>
        <v>0</v>
      </c>
      <c r="AU215">
        <f t="shared" si="71"/>
        <v>0</v>
      </c>
      <c r="AV215">
        <f t="shared" si="71"/>
        <v>0</v>
      </c>
      <c r="AW215">
        <f t="shared" si="71"/>
        <v>0</v>
      </c>
      <c r="AX215">
        <f t="shared" si="71"/>
        <v>0</v>
      </c>
      <c r="AY215">
        <f t="shared" si="71"/>
        <v>0</v>
      </c>
      <c r="AZ215">
        <f t="shared" si="71"/>
        <v>0</v>
      </c>
      <c r="BA215">
        <f t="shared" si="71"/>
        <v>0</v>
      </c>
      <c r="BB215">
        <f t="shared" si="69"/>
        <v>0</v>
      </c>
      <c r="BC215">
        <f t="shared" si="69"/>
        <v>0</v>
      </c>
      <c r="BD215">
        <f t="shared" si="69"/>
        <v>0</v>
      </c>
      <c r="BE215">
        <f>SUM(G215:BD215)/COUNTIF(G215:BD215,"&lt;&gt;0")</f>
        <v>9</v>
      </c>
      <c r="BF215" t="str">
        <f>MID($E215,BE215,1)</f>
        <v>V</v>
      </c>
      <c r="BG215">
        <f t="shared" si="64"/>
        <v>48</v>
      </c>
    </row>
    <row r="216" spans="2:59">
      <c r="B216" s="1" t="s">
        <v>214</v>
      </c>
      <c r="C216">
        <f t="shared" si="61"/>
        <v>20</v>
      </c>
      <c r="D216" t="str">
        <f t="shared" si="62"/>
        <v>flJvGtHffH</v>
      </c>
      <c r="E216" t="str">
        <f t="shared" si="63"/>
        <v>DddddbHjnb</v>
      </c>
      <c r="G216">
        <f t="shared" ref="G216:V231" si="72">IFERROR(FIND(MID($D216,G$1,1),$E216),0)*LEN(MID($D216,G$1,1))</f>
        <v>0</v>
      </c>
      <c r="H216">
        <f t="shared" si="72"/>
        <v>0</v>
      </c>
      <c r="I216">
        <f t="shared" si="72"/>
        <v>0</v>
      </c>
      <c r="J216">
        <f t="shared" si="72"/>
        <v>0</v>
      </c>
      <c r="K216">
        <f t="shared" si="72"/>
        <v>0</v>
      </c>
      <c r="L216">
        <f t="shared" si="72"/>
        <v>0</v>
      </c>
      <c r="M216">
        <f t="shared" si="72"/>
        <v>7</v>
      </c>
      <c r="N216">
        <f t="shared" si="72"/>
        <v>0</v>
      </c>
      <c r="O216">
        <f t="shared" si="72"/>
        <v>0</v>
      </c>
      <c r="P216">
        <f t="shared" si="72"/>
        <v>7</v>
      </c>
      <c r="Q216">
        <f t="shared" si="72"/>
        <v>0</v>
      </c>
      <c r="R216">
        <f t="shared" si="72"/>
        <v>0</v>
      </c>
      <c r="S216">
        <f t="shared" si="72"/>
        <v>0</v>
      </c>
      <c r="T216">
        <f t="shared" si="72"/>
        <v>0</v>
      </c>
      <c r="U216">
        <f t="shared" si="72"/>
        <v>0</v>
      </c>
      <c r="V216">
        <f t="shared" si="72"/>
        <v>0</v>
      </c>
      <c r="W216">
        <f t="shared" si="70"/>
        <v>0</v>
      </c>
      <c r="X216">
        <f t="shared" si="70"/>
        <v>0</v>
      </c>
      <c r="Y216">
        <f t="shared" si="70"/>
        <v>0</v>
      </c>
      <c r="Z216">
        <f t="shared" si="70"/>
        <v>0</v>
      </c>
      <c r="AA216">
        <f t="shared" si="70"/>
        <v>0</v>
      </c>
      <c r="AB216">
        <f t="shared" si="70"/>
        <v>0</v>
      </c>
      <c r="AC216">
        <f t="shared" si="70"/>
        <v>0</v>
      </c>
      <c r="AD216">
        <f t="shared" si="70"/>
        <v>0</v>
      </c>
      <c r="AE216">
        <f t="shared" si="70"/>
        <v>0</v>
      </c>
      <c r="AF216">
        <f t="shared" si="70"/>
        <v>0</v>
      </c>
      <c r="AG216">
        <f t="shared" si="70"/>
        <v>0</v>
      </c>
      <c r="AH216">
        <f t="shared" si="70"/>
        <v>0</v>
      </c>
      <c r="AI216">
        <f t="shared" si="70"/>
        <v>0</v>
      </c>
      <c r="AJ216">
        <f t="shared" si="70"/>
        <v>0</v>
      </c>
      <c r="AK216">
        <f t="shared" si="70"/>
        <v>0</v>
      </c>
      <c r="AL216">
        <f t="shared" si="71"/>
        <v>0</v>
      </c>
      <c r="AM216">
        <f t="shared" si="71"/>
        <v>0</v>
      </c>
      <c r="AN216">
        <f t="shared" si="71"/>
        <v>0</v>
      </c>
      <c r="AO216">
        <f t="shared" si="71"/>
        <v>0</v>
      </c>
      <c r="AP216">
        <f t="shared" si="71"/>
        <v>0</v>
      </c>
      <c r="AQ216">
        <f t="shared" si="71"/>
        <v>0</v>
      </c>
      <c r="AR216">
        <f t="shared" si="71"/>
        <v>0</v>
      </c>
      <c r="AS216">
        <f t="shared" si="71"/>
        <v>0</v>
      </c>
      <c r="AT216">
        <f t="shared" si="71"/>
        <v>0</v>
      </c>
      <c r="AU216">
        <f t="shared" si="71"/>
        <v>0</v>
      </c>
      <c r="AV216">
        <f t="shared" si="71"/>
        <v>0</v>
      </c>
      <c r="AW216">
        <f t="shared" si="71"/>
        <v>0</v>
      </c>
      <c r="AX216">
        <f t="shared" si="71"/>
        <v>0</v>
      </c>
      <c r="AY216">
        <f t="shared" si="71"/>
        <v>0</v>
      </c>
      <c r="AZ216">
        <f t="shared" si="71"/>
        <v>0</v>
      </c>
      <c r="BA216">
        <f t="shared" si="71"/>
        <v>0</v>
      </c>
      <c r="BB216">
        <f t="shared" si="69"/>
        <v>0</v>
      </c>
      <c r="BC216">
        <f t="shared" si="69"/>
        <v>0</v>
      </c>
      <c r="BD216">
        <f t="shared" si="69"/>
        <v>0</v>
      </c>
      <c r="BE216">
        <f>SUM(G216:BD216)/COUNTIF(G216:BD216,"&lt;&gt;0")</f>
        <v>7</v>
      </c>
      <c r="BF216" t="str">
        <f>MID($E216,BE216,1)</f>
        <v>H</v>
      </c>
      <c r="BG216">
        <f t="shared" si="64"/>
        <v>34</v>
      </c>
    </row>
    <row r="217" spans="2:59">
      <c r="B217" s="1" t="s">
        <v>215</v>
      </c>
      <c r="C217">
        <f t="shared" si="61"/>
        <v>48</v>
      </c>
      <c r="D217" t="str">
        <f t="shared" si="62"/>
        <v>RstrhfrhhRGFQtRhtftvQhvF</v>
      </c>
      <c r="E217" t="str">
        <f t="shared" si="63"/>
        <v>ZpsmpWwNlWqcWTccBNWswqNp</v>
      </c>
      <c r="G217">
        <f t="shared" si="72"/>
        <v>0</v>
      </c>
      <c r="H217">
        <f t="shared" si="72"/>
        <v>3</v>
      </c>
      <c r="I217">
        <f t="shared" si="72"/>
        <v>0</v>
      </c>
      <c r="J217">
        <f t="shared" si="72"/>
        <v>0</v>
      </c>
      <c r="K217">
        <f t="shared" si="72"/>
        <v>0</v>
      </c>
      <c r="L217">
        <f t="shared" si="72"/>
        <v>0</v>
      </c>
      <c r="M217">
        <f t="shared" si="72"/>
        <v>0</v>
      </c>
      <c r="N217">
        <f t="shared" si="72"/>
        <v>0</v>
      </c>
      <c r="O217">
        <f t="shared" si="72"/>
        <v>0</v>
      </c>
      <c r="P217">
        <f t="shared" si="72"/>
        <v>0</v>
      </c>
      <c r="Q217">
        <f t="shared" si="72"/>
        <v>0</v>
      </c>
      <c r="R217">
        <f t="shared" si="72"/>
        <v>0</v>
      </c>
      <c r="S217">
        <f t="shared" si="72"/>
        <v>0</v>
      </c>
      <c r="T217">
        <f t="shared" si="72"/>
        <v>0</v>
      </c>
      <c r="U217">
        <f t="shared" si="72"/>
        <v>0</v>
      </c>
      <c r="V217">
        <f t="shared" si="72"/>
        <v>0</v>
      </c>
      <c r="W217">
        <f t="shared" si="70"/>
        <v>0</v>
      </c>
      <c r="X217">
        <f t="shared" si="70"/>
        <v>0</v>
      </c>
      <c r="Y217">
        <f t="shared" si="70"/>
        <v>0</v>
      </c>
      <c r="Z217">
        <f t="shared" si="70"/>
        <v>0</v>
      </c>
      <c r="AA217">
        <f t="shared" si="70"/>
        <v>0</v>
      </c>
      <c r="AB217">
        <f t="shared" si="70"/>
        <v>0</v>
      </c>
      <c r="AC217">
        <f t="shared" si="70"/>
        <v>0</v>
      </c>
      <c r="AD217">
        <f t="shared" si="70"/>
        <v>0</v>
      </c>
      <c r="AE217">
        <f t="shared" si="70"/>
        <v>0</v>
      </c>
      <c r="AF217">
        <f t="shared" si="70"/>
        <v>0</v>
      </c>
      <c r="AG217">
        <f t="shared" si="70"/>
        <v>0</v>
      </c>
      <c r="AH217">
        <f t="shared" si="70"/>
        <v>0</v>
      </c>
      <c r="AI217">
        <f t="shared" si="70"/>
        <v>0</v>
      </c>
      <c r="AJ217">
        <f t="shared" si="70"/>
        <v>0</v>
      </c>
      <c r="AK217">
        <f t="shared" si="70"/>
        <v>0</v>
      </c>
      <c r="AL217">
        <f t="shared" si="71"/>
        <v>0</v>
      </c>
      <c r="AM217">
        <f t="shared" si="71"/>
        <v>0</v>
      </c>
      <c r="AN217">
        <f t="shared" si="71"/>
        <v>0</v>
      </c>
      <c r="AO217">
        <f t="shared" si="71"/>
        <v>0</v>
      </c>
      <c r="AP217">
        <f t="shared" si="71"/>
        <v>0</v>
      </c>
      <c r="AQ217">
        <f t="shared" si="71"/>
        <v>0</v>
      </c>
      <c r="AR217">
        <f t="shared" si="71"/>
        <v>0</v>
      </c>
      <c r="AS217">
        <f t="shared" si="71"/>
        <v>0</v>
      </c>
      <c r="AT217">
        <f t="shared" si="71"/>
        <v>0</v>
      </c>
      <c r="AU217">
        <f t="shared" si="71"/>
        <v>0</v>
      </c>
      <c r="AV217">
        <f t="shared" si="71"/>
        <v>0</v>
      </c>
      <c r="AW217">
        <f t="shared" si="71"/>
        <v>0</v>
      </c>
      <c r="AX217">
        <f t="shared" si="71"/>
        <v>0</v>
      </c>
      <c r="AY217">
        <f t="shared" si="71"/>
        <v>0</v>
      </c>
      <c r="AZ217">
        <f t="shared" si="71"/>
        <v>0</v>
      </c>
      <c r="BA217">
        <f t="shared" si="71"/>
        <v>0</v>
      </c>
      <c r="BB217">
        <f t="shared" si="69"/>
        <v>0</v>
      </c>
      <c r="BC217">
        <f t="shared" si="69"/>
        <v>0</v>
      </c>
      <c r="BD217">
        <f t="shared" si="69"/>
        <v>0</v>
      </c>
      <c r="BE217">
        <f>SUM(G217:BD217)/COUNTIF(G217:BD217,"&lt;&gt;0")</f>
        <v>3</v>
      </c>
      <c r="BF217" t="str">
        <f>MID($E217,BE217,1)</f>
        <v>s</v>
      </c>
      <c r="BG217">
        <f t="shared" si="64"/>
        <v>19</v>
      </c>
    </row>
    <row r="218" spans="2:59">
      <c r="B218" s="1" t="s">
        <v>216</v>
      </c>
      <c r="C218">
        <f t="shared" si="61"/>
        <v>44</v>
      </c>
      <c r="D218" t="str">
        <f t="shared" si="62"/>
        <v>DPWhbzDlQLLlQbLDlLhPhL</v>
      </c>
      <c r="E218" t="str">
        <f t="shared" si="63"/>
        <v>FNNJqCFGqnNJCCSCnGPnGN</v>
      </c>
      <c r="G218">
        <f t="shared" si="72"/>
        <v>0</v>
      </c>
      <c r="H218">
        <f t="shared" si="72"/>
        <v>19</v>
      </c>
      <c r="I218">
        <f t="shared" si="72"/>
        <v>0</v>
      </c>
      <c r="J218">
        <f t="shared" si="72"/>
        <v>0</v>
      </c>
      <c r="K218">
        <f t="shared" si="72"/>
        <v>0</v>
      </c>
      <c r="L218">
        <f t="shared" si="72"/>
        <v>0</v>
      </c>
      <c r="M218">
        <f t="shared" si="72"/>
        <v>0</v>
      </c>
      <c r="N218">
        <f t="shared" si="72"/>
        <v>0</v>
      </c>
      <c r="O218">
        <f t="shared" si="72"/>
        <v>0</v>
      </c>
      <c r="P218">
        <f t="shared" si="72"/>
        <v>0</v>
      </c>
      <c r="Q218">
        <f t="shared" si="72"/>
        <v>0</v>
      </c>
      <c r="R218">
        <f t="shared" si="72"/>
        <v>0</v>
      </c>
      <c r="S218">
        <f t="shared" si="72"/>
        <v>0</v>
      </c>
      <c r="T218">
        <f t="shared" si="72"/>
        <v>0</v>
      </c>
      <c r="U218">
        <f t="shared" si="72"/>
        <v>0</v>
      </c>
      <c r="V218">
        <f t="shared" si="72"/>
        <v>0</v>
      </c>
      <c r="W218">
        <f t="shared" si="70"/>
        <v>0</v>
      </c>
      <c r="X218">
        <f t="shared" si="70"/>
        <v>0</v>
      </c>
      <c r="Y218">
        <f t="shared" si="70"/>
        <v>0</v>
      </c>
      <c r="Z218">
        <f t="shared" si="70"/>
        <v>19</v>
      </c>
      <c r="AA218">
        <f t="shared" si="70"/>
        <v>0</v>
      </c>
      <c r="AB218">
        <f t="shared" si="70"/>
        <v>0</v>
      </c>
      <c r="AC218">
        <f t="shared" si="70"/>
        <v>0</v>
      </c>
      <c r="AD218">
        <f t="shared" si="70"/>
        <v>0</v>
      </c>
      <c r="AE218">
        <f t="shared" si="70"/>
        <v>0</v>
      </c>
      <c r="AF218">
        <f t="shared" si="70"/>
        <v>0</v>
      </c>
      <c r="AG218">
        <f t="shared" si="70"/>
        <v>0</v>
      </c>
      <c r="AH218">
        <f t="shared" si="70"/>
        <v>0</v>
      </c>
      <c r="AI218">
        <f t="shared" si="70"/>
        <v>0</v>
      </c>
      <c r="AJ218">
        <f t="shared" si="70"/>
        <v>0</v>
      </c>
      <c r="AK218">
        <f t="shared" si="70"/>
        <v>0</v>
      </c>
      <c r="AL218">
        <f t="shared" si="71"/>
        <v>0</v>
      </c>
      <c r="AM218">
        <f t="shared" si="71"/>
        <v>0</v>
      </c>
      <c r="AN218">
        <f t="shared" si="71"/>
        <v>0</v>
      </c>
      <c r="AO218">
        <f t="shared" si="71"/>
        <v>0</v>
      </c>
      <c r="AP218">
        <f t="shared" si="71"/>
        <v>0</v>
      </c>
      <c r="AQ218">
        <f t="shared" si="71"/>
        <v>0</v>
      </c>
      <c r="AR218">
        <f t="shared" si="71"/>
        <v>0</v>
      </c>
      <c r="AS218">
        <f t="shared" si="71"/>
        <v>0</v>
      </c>
      <c r="AT218">
        <f t="shared" si="71"/>
        <v>0</v>
      </c>
      <c r="AU218">
        <f t="shared" si="71"/>
        <v>0</v>
      </c>
      <c r="AV218">
        <f t="shared" si="71"/>
        <v>0</v>
      </c>
      <c r="AW218">
        <f t="shared" si="71"/>
        <v>0</v>
      </c>
      <c r="AX218">
        <f t="shared" si="71"/>
        <v>0</v>
      </c>
      <c r="AY218">
        <f t="shared" si="71"/>
        <v>0</v>
      </c>
      <c r="AZ218">
        <f t="shared" si="71"/>
        <v>0</v>
      </c>
      <c r="BA218">
        <f t="shared" si="71"/>
        <v>0</v>
      </c>
      <c r="BB218">
        <f t="shared" si="69"/>
        <v>0</v>
      </c>
      <c r="BC218">
        <f t="shared" si="69"/>
        <v>0</v>
      </c>
      <c r="BD218">
        <f t="shared" si="69"/>
        <v>0</v>
      </c>
      <c r="BE218">
        <f>SUM(G218:BD218)/COUNTIF(G218:BD218,"&lt;&gt;0")</f>
        <v>19</v>
      </c>
      <c r="BF218" t="str">
        <f>MID($E218,BE218,1)</f>
        <v>P</v>
      </c>
      <c r="BG218">
        <f t="shared" si="64"/>
        <v>42</v>
      </c>
    </row>
    <row r="219" spans="2:59">
      <c r="B219" s="1" t="s">
        <v>217</v>
      </c>
      <c r="C219">
        <f t="shared" si="61"/>
        <v>26</v>
      </c>
      <c r="D219" t="str">
        <f t="shared" si="62"/>
        <v>wvwjtvtdwfssv</v>
      </c>
      <c r="E219" t="str">
        <f t="shared" si="63"/>
        <v>SJgFFvGGSCFcp</v>
      </c>
      <c r="G219">
        <f t="shared" si="72"/>
        <v>0</v>
      </c>
      <c r="H219">
        <f t="shared" si="72"/>
        <v>6</v>
      </c>
      <c r="I219">
        <f t="shared" si="72"/>
        <v>0</v>
      </c>
      <c r="J219">
        <f t="shared" si="72"/>
        <v>0</v>
      </c>
      <c r="K219">
        <f t="shared" si="72"/>
        <v>0</v>
      </c>
      <c r="L219">
        <f t="shared" si="72"/>
        <v>6</v>
      </c>
      <c r="M219">
        <f t="shared" si="72"/>
        <v>0</v>
      </c>
      <c r="N219">
        <f t="shared" si="72"/>
        <v>0</v>
      </c>
      <c r="O219">
        <f t="shared" si="72"/>
        <v>0</v>
      </c>
      <c r="P219">
        <f t="shared" si="72"/>
        <v>0</v>
      </c>
      <c r="Q219">
        <f t="shared" si="72"/>
        <v>0</v>
      </c>
      <c r="R219">
        <f t="shared" si="72"/>
        <v>0</v>
      </c>
      <c r="S219">
        <f t="shared" si="72"/>
        <v>6</v>
      </c>
      <c r="T219">
        <f t="shared" si="72"/>
        <v>0</v>
      </c>
      <c r="U219">
        <f t="shared" si="72"/>
        <v>0</v>
      </c>
      <c r="V219">
        <f t="shared" si="72"/>
        <v>0</v>
      </c>
      <c r="W219">
        <f t="shared" si="70"/>
        <v>0</v>
      </c>
      <c r="X219">
        <f t="shared" si="70"/>
        <v>0</v>
      </c>
      <c r="Y219">
        <f t="shared" si="70"/>
        <v>0</v>
      </c>
      <c r="Z219">
        <f t="shared" si="70"/>
        <v>0</v>
      </c>
      <c r="AA219">
        <f t="shared" si="70"/>
        <v>0</v>
      </c>
      <c r="AB219">
        <f t="shared" si="70"/>
        <v>0</v>
      </c>
      <c r="AC219">
        <f t="shared" si="70"/>
        <v>0</v>
      </c>
      <c r="AD219">
        <f t="shared" si="70"/>
        <v>0</v>
      </c>
      <c r="AE219">
        <f t="shared" si="70"/>
        <v>0</v>
      </c>
      <c r="AF219">
        <f t="shared" si="70"/>
        <v>0</v>
      </c>
      <c r="AG219">
        <f t="shared" si="70"/>
        <v>0</v>
      </c>
      <c r="AH219">
        <f t="shared" si="70"/>
        <v>0</v>
      </c>
      <c r="AI219">
        <f t="shared" si="70"/>
        <v>0</v>
      </c>
      <c r="AJ219">
        <f t="shared" si="70"/>
        <v>0</v>
      </c>
      <c r="AK219">
        <f t="shared" si="70"/>
        <v>0</v>
      </c>
      <c r="AL219">
        <f t="shared" si="71"/>
        <v>0</v>
      </c>
      <c r="AM219">
        <f t="shared" si="71"/>
        <v>0</v>
      </c>
      <c r="AN219">
        <f t="shared" si="71"/>
        <v>0</v>
      </c>
      <c r="AO219">
        <f t="shared" si="71"/>
        <v>0</v>
      </c>
      <c r="AP219">
        <f t="shared" si="71"/>
        <v>0</v>
      </c>
      <c r="AQ219">
        <f t="shared" si="71"/>
        <v>0</v>
      </c>
      <c r="AR219">
        <f t="shared" si="71"/>
        <v>0</v>
      </c>
      <c r="AS219">
        <f t="shared" si="71"/>
        <v>0</v>
      </c>
      <c r="AT219">
        <f t="shared" si="71"/>
        <v>0</v>
      </c>
      <c r="AU219">
        <f t="shared" si="71"/>
        <v>0</v>
      </c>
      <c r="AV219">
        <f t="shared" si="71"/>
        <v>0</v>
      </c>
      <c r="AW219">
        <f t="shared" si="71"/>
        <v>0</v>
      </c>
      <c r="AX219">
        <f t="shared" si="71"/>
        <v>0</v>
      </c>
      <c r="AY219">
        <f t="shared" si="71"/>
        <v>0</v>
      </c>
      <c r="AZ219">
        <f t="shared" si="71"/>
        <v>0</v>
      </c>
      <c r="BA219">
        <f t="shared" si="71"/>
        <v>0</v>
      </c>
      <c r="BB219">
        <f t="shared" si="69"/>
        <v>0</v>
      </c>
      <c r="BC219">
        <f t="shared" si="69"/>
        <v>0</v>
      </c>
      <c r="BD219">
        <f t="shared" si="69"/>
        <v>0</v>
      </c>
      <c r="BE219">
        <f>SUM(G219:BD219)/COUNTIF(G219:BD219,"&lt;&gt;0")</f>
        <v>6</v>
      </c>
      <c r="BF219" t="str">
        <f>MID($E219,BE219,1)</f>
        <v>v</v>
      </c>
      <c r="BG219">
        <f t="shared" si="64"/>
        <v>22</v>
      </c>
    </row>
    <row r="220" spans="2:59">
      <c r="B220" s="1" t="s">
        <v>218</v>
      </c>
      <c r="C220">
        <f t="shared" si="61"/>
        <v>36</v>
      </c>
      <c r="D220" t="str">
        <f t="shared" si="62"/>
        <v>mtdrZwwJsrtddrHRtZ</v>
      </c>
      <c r="E220" t="str">
        <f t="shared" si="63"/>
        <v>WbVThLlBzVTzhHQWhB</v>
      </c>
      <c r="G220">
        <f t="shared" si="72"/>
        <v>0</v>
      </c>
      <c r="H220">
        <f t="shared" si="72"/>
        <v>0</v>
      </c>
      <c r="I220">
        <f t="shared" si="72"/>
        <v>0</v>
      </c>
      <c r="J220">
        <f t="shared" si="72"/>
        <v>0</v>
      </c>
      <c r="K220">
        <f t="shared" si="72"/>
        <v>0</v>
      </c>
      <c r="L220">
        <f t="shared" si="72"/>
        <v>0</v>
      </c>
      <c r="M220">
        <f t="shared" si="72"/>
        <v>0</v>
      </c>
      <c r="N220">
        <f t="shared" si="72"/>
        <v>0</v>
      </c>
      <c r="O220">
        <f t="shared" si="72"/>
        <v>0</v>
      </c>
      <c r="P220">
        <f t="shared" si="72"/>
        <v>0</v>
      </c>
      <c r="Q220">
        <f t="shared" si="72"/>
        <v>0</v>
      </c>
      <c r="R220">
        <f t="shared" si="72"/>
        <v>0</v>
      </c>
      <c r="S220">
        <f t="shared" si="72"/>
        <v>0</v>
      </c>
      <c r="T220">
        <f t="shared" si="72"/>
        <v>0</v>
      </c>
      <c r="U220">
        <f t="shared" si="72"/>
        <v>14</v>
      </c>
      <c r="V220">
        <f t="shared" si="72"/>
        <v>0</v>
      </c>
      <c r="W220">
        <f t="shared" si="70"/>
        <v>0</v>
      </c>
      <c r="X220">
        <f t="shared" si="70"/>
        <v>0</v>
      </c>
      <c r="Y220">
        <f t="shared" si="70"/>
        <v>0</v>
      </c>
      <c r="Z220">
        <f t="shared" si="70"/>
        <v>0</v>
      </c>
      <c r="AA220">
        <f t="shared" si="70"/>
        <v>0</v>
      </c>
      <c r="AB220">
        <f t="shared" si="70"/>
        <v>0</v>
      </c>
      <c r="AC220">
        <f t="shared" si="70"/>
        <v>0</v>
      </c>
      <c r="AD220">
        <f t="shared" si="70"/>
        <v>0</v>
      </c>
      <c r="AE220">
        <f t="shared" si="70"/>
        <v>0</v>
      </c>
      <c r="AF220">
        <f t="shared" si="70"/>
        <v>0</v>
      </c>
      <c r="AG220">
        <f t="shared" si="70"/>
        <v>0</v>
      </c>
      <c r="AH220">
        <f t="shared" si="70"/>
        <v>0</v>
      </c>
      <c r="AI220">
        <f t="shared" si="70"/>
        <v>0</v>
      </c>
      <c r="AJ220">
        <f t="shared" si="70"/>
        <v>0</v>
      </c>
      <c r="AK220">
        <f t="shared" si="70"/>
        <v>0</v>
      </c>
      <c r="AL220">
        <f t="shared" si="71"/>
        <v>0</v>
      </c>
      <c r="AM220">
        <f t="shared" si="71"/>
        <v>0</v>
      </c>
      <c r="AN220">
        <f t="shared" si="71"/>
        <v>0</v>
      </c>
      <c r="AO220">
        <f t="shared" si="71"/>
        <v>0</v>
      </c>
      <c r="AP220">
        <f t="shared" si="71"/>
        <v>0</v>
      </c>
      <c r="AQ220">
        <f t="shared" si="71"/>
        <v>0</v>
      </c>
      <c r="AR220">
        <f t="shared" si="71"/>
        <v>0</v>
      </c>
      <c r="AS220">
        <f t="shared" si="71"/>
        <v>0</v>
      </c>
      <c r="AT220">
        <f t="shared" si="71"/>
        <v>0</v>
      </c>
      <c r="AU220">
        <f t="shared" si="71"/>
        <v>0</v>
      </c>
      <c r="AV220">
        <f t="shared" si="71"/>
        <v>0</v>
      </c>
      <c r="AW220">
        <f t="shared" si="71"/>
        <v>0</v>
      </c>
      <c r="AX220">
        <f t="shared" si="71"/>
        <v>0</v>
      </c>
      <c r="AY220">
        <f t="shared" si="71"/>
        <v>0</v>
      </c>
      <c r="AZ220">
        <f t="shared" si="71"/>
        <v>0</v>
      </c>
      <c r="BA220">
        <f t="shared" si="71"/>
        <v>0</v>
      </c>
      <c r="BB220">
        <f t="shared" si="69"/>
        <v>0</v>
      </c>
      <c r="BC220">
        <f t="shared" si="69"/>
        <v>0</v>
      </c>
      <c r="BD220">
        <f t="shared" si="69"/>
        <v>0</v>
      </c>
      <c r="BE220">
        <f>SUM(G220:BD220)/COUNTIF(G220:BD220,"&lt;&gt;0")</f>
        <v>14</v>
      </c>
      <c r="BF220" t="str">
        <f>MID($E220,BE220,1)</f>
        <v>H</v>
      </c>
      <c r="BG220">
        <f t="shared" si="64"/>
        <v>34</v>
      </c>
    </row>
    <row r="221" spans="2:59">
      <c r="B221" s="1" t="s">
        <v>219</v>
      </c>
      <c r="C221">
        <f t="shared" si="61"/>
        <v>18</v>
      </c>
      <c r="D221" t="str">
        <f t="shared" si="62"/>
        <v>TsRRWctsT</v>
      </c>
      <c r="E221" t="str">
        <f t="shared" si="63"/>
        <v>JMQZllggc</v>
      </c>
      <c r="G221">
        <f t="shared" si="72"/>
        <v>0</v>
      </c>
      <c r="H221">
        <f t="shared" si="72"/>
        <v>0</v>
      </c>
      <c r="I221">
        <f t="shared" si="72"/>
        <v>0</v>
      </c>
      <c r="J221">
        <f t="shared" si="72"/>
        <v>0</v>
      </c>
      <c r="K221">
        <f t="shared" si="72"/>
        <v>0</v>
      </c>
      <c r="L221">
        <f t="shared" si="72"/>
        <v>9</v>
      </c>
      <c r="M221">
        <f t="shared" si="72"/>
        <v>0</v>
      </c>
      <c r="N221">
        <f t="shared" si="72"/>
        <v>0</v>
      </c>
      <c r="O221">
        <f t="shared" si="72"/>
        <v>0</v>
      </c>
      <c r="P221">
        <f t="shared" si="72"/>
        <v>0</v>
      </c>
      <c r="Q221">
        <f t="shared" si="72"/>
        <v>0</v>
      </c>
      <c r="R221">
        <f t="shared" si="72"/>
        <v>0</v>
      </c>
      <c r="S221">
        <f t="shared" si="72"/>
        <v>0</v>
      </c>
      <c r="T221">
        <f t="shared" si="72"/>
        <v>0</v>
      </c>
      <c r="U221">
        <f t="shared" si="72"/>
        <v>0</v>
      </c>
      <c r="V221">
        <f t="shared" si="72"/>
        <v>0</v>
      </c>
      <c r="W221">
        <f t="shared" si="70"/>
        <v>0</v>
      </c>
      <c r="X221">
        <f t="shared" si="70"/>
        <v>0</v>
      </c>
      <c r="Y221">
        <f t="shared" si="70"/>
        <v>0</v>
      </c>
      <c r="Z221">
        <f t="shared" si="70"/>
        <v>0</v>
      </c>
      <c r="AA221">
        <f t="shared" si="70"/>
        <v>0</v>
      </c>
      <c r="AB221">
        <f t="shared" si="70"/>
        <v>0</v>
      </c>
      <c r="AC221">
        <f t="shared" si="70"/>
        <v>0</v>
      </c>
      <c r="AD221">
        <f t="shared" si="70"/>
        <v>0</v>
      </c>
      <c r="AE221">
        <f t="shared" si="70"/>
        <v>0</v>
      </c>
      <c r="AF221">
        <f t="shared" si="70"/>
        <v>0</v>
      </c>
      <c r="AG221">
        <f t="shared" si="70"/>
        <v>0</v>
      </c>
      <c r="AH221">
        <f t="shared" si="70"/>
        <v>0</v>
      </c>
      <c r="AI221">
        <f t="shared" si="70"/>
        <v>0</v>
      </c>
      <c r="AJ221">
        <f t="shared" si="70"/>
        <v>0</v>
      </c>
      <c r="AK221">
        <f t="shared" si="70"/>
        <v>0</v>
      </c>
      <c r="AL221">
        <f t="shared" si="71"/>
        <v>0</v>
      </c>
      <c r="AM221">
        <f t="shared" si="71"/>
        <v>0</v>
      </c>
      <c r="AN221">
        <f t="shared" si="71"/>
        <v>0</v>
      </c>
      <c r="AO221">
        <f t="shared" si="71"/>
        <v>0</v>
      </c>
      <c r="AP221">
        <f t="shared" si="71"/>
        <v>0</v>
      </c>
      <c r="AQ221">
        <f t="shared" si="71"/>
        <v>0</v>
      </c>
      <c r="AR221">
        <f t="shared" si="71"/>
        <v>0</v>
      </c>
      <c r="AS221">
        <f t="shared" si="71"/>
        <v>0</v>
      </c>
      <c r="AT221">
        <f t="shared" si="71"/>
        <v>0</v>
      </c>
      <c r="AU221">
        <f t="shared" si="71"/>
        <v>0</v>
      </c>
      <c r="AV221">
        <f t="shared" si="71"/>
        <v>0</v>
      </c>
      <c r="AW221">
        <f t="shared" si="71"/>
        <v>0</v>
      </c>
      <c r="AX221">
        <f t="shared" si="71"/>
        <v>0</v>
      </c>
      <c r="AY221">
        <f t="shared" si="71"/>
        <v>0</v>
      </c>
      <c r="AZ221">
        <f t="shared" si="71"/>
        <v>0</v>
      </c>
      <c r="BA221">
        <f t="shared" si="71"/>
        <v>0</v>
      </c>
      <c r="BB221">
        <f t="shared" si="69"/>
        <v>0</v>
      </c>
      <c r="BC221">
        <f t="shared" si="69"/>
        <v>0</v>
      </c>
      <c r="BD221">
        <f t="shared" si="69"/>
        <v>0</v>
      </c>
      <c r="BE221">
        <f>SUM(G221:BD221)/COUNTIF(G221:BD221,"&lt;&gt;0")</f>
        <v>9</v>
      </c>
      <c r="BF221" t="str">
        <f>MID($E221,BE221,1)</f>
        <v>c</v>
      </c>
      <c r="BG221">
        <f t="shared" si="64"/>
        <v>3</v>
      </c>
    </row>
    <row r="222" spans="2:59">
      <c r="B222" s="1" t="s">
        <v>220</v>
      </c>
      <c r="C222">
        <f t="shared" si="61"/>
        <v>26</v>
      </c>
      <c r="D222" t="str">
        <f t="shared" si="62"/>
        <v>zDvhpbprgGvpv</v>
      </c>
      <c r="E222" t="str">
        <f t="shared" si="63"/>
        <v>VlVQlZpQMJVlQ</v>
      </c>
      <c r="G222">
        <f t="shared" si="72"/>
        <v>0</v>
      </c>
      <c r="H222">
        <f t="shared" si="72"/>
        <v>0</v>
      </c>
      <c r="I222">
        <f t="shared" si="72"/>
        <v>0</v>
      </c>
      <c r="J222">
        <f t="shared" si="72"/>
        <v>0</v>
      </c>
      <c r="K222">
        <f t="shared" si="72"/>
        <v>7</v>
      </c>
      <c r="L222">
        <f t="shared" si="72"/>
        <v>0</v>
      </c>
      <c r="M222">
        <f t="shared" si="72"/>
        <v>7</v>
      </c>
      <c r="N222">
        <f t="shared" si="72"/>
        <v>0</v>
      </c>
      <c r="O222">
        <f t="shared" si="72"/>
        <v>0</v>
      </c>
      <c r="P222">
        <f t="shared" si="72"/>
        <v>0</v>
      </c>
      <c r="Q222">
        <f t="shared" si="72"/>
        <v>0</v>
      </c>
      <c r="R222">
        <f t="shared" si="72"/>
        <v>7</v>
      </c>
      <c r="S222">
        <f t="shared" si="72"/>
        <v>0</v>
      </c>
      <c r="T222">
        <f t="shared" si="72"/>
        <v>0</v>
      </c>
      <c r="U222">
        <f t="shared" si="72"/>
        <v>0</v>
      </c>
      <c r="V222">
        <f t="shared" si="72"/>
        <v>0</v>
      </c>
      <c r="W222">
        <f t="shared" si="70"/>
        <v>0</v>
      </c>
      <c r="X222">
        <f t="shared" si="70"/>
        <v>0</v>
      </c>
      <c r="Y222">
        <f t="shared" si="70"/>
        <v>0</v>
      </c>
      <c r="Z222">
        <f t="shared" si="70"/>
        <v>0</v>
      </c>
      <c r="AA222">
        <f t="shared" si="70"/>
        <v>0</v>
      </c>
      <c r="AB222">
        <f t="shared" si="70"/>
        <v>0</v>
      </c>
      <c r="AC222">
        <f t="shared" si="70"/>
        <v>0</v>
      </c>
      <c r="AD222">
        <f t="shared" si="70"/>
        <v>0</v>
      </c>
      <c r="AE222">
        <f t="shared" si="70"/>
        <v>0</v>
      </c>
      <c r="AF222">
        <f t="shared" si="70"/>
        <v>0</v>
      </c>
      <c r="AG222">
        <f t="shared" si="70"/>
        <v>0</v>
      </c>
      <c r="AH222">
        <f t="shared" si="70"/>
        <v>0</v>
      </c>
      <c r="AI222">
        <f t="shared" si="70"/>
        <v>0</v>
      </c>
      <c r="AJ222">
        <f t="shared" si="70"/>
        <v>0</v>
      </c>
      <c r="AK222">
        <f t="shared" si="70"/>
        <v>0</v>
      </c>
      <c r="AL222">
        <f t="shared" si="71"/>
        <v>0</v>
      </c>
      <c r="AM222">
        <f t="shared" si="71"/>
        <v>0</v>
      </c>
      <c r="AN222">
        <f t="shared" si="71"/>
        <v>0</v>
      </c>
      <c r="AO222">
        <f t="shared" si="71"/>
        <v>0</v>
      </c>
      <c r="AP222">
        <f t="shared" si="71"/>
        <v>0</v>
      </c>
      <c r="AQ222">
        <f t="shared" si="71"/>
        <v>0</v>
      </c>
      <c r="AR222">
        <f t="shared" si="71"/>
        <v>0</v>
      </c>
      <c r="AS222">
        <f t="shared" si="71"/>
        <v>0</v>
      </c>
      <c r="AT222">
        <f t="shared" si="71"/>
        <v>0</v>
      </c>
      <c r="AU222">
        <f t="shared" si="71"/>
        <v>0</v>
      </c>
      <c r="AV222">
        <f t="shared" si="71"/>
        <v>0</v>
      </c>
      <c r="AW222">
        <f t="shared" si="71"/>
        <v>0</v>
      </c>
      <c r="AX222">
        <f t="shared" si="71"/>
        <v>0</v>
      </c>
      <c r="AY222">
        <f t="shared" si="71"/>
        <v>0</v>
      </c>
      <c r="AZ222">
        <f t="shared" si="71"/>
        <v>0</v>
      </c>
      <c r="BA222">
        <f t="shared" si="71"/>
        <v>0</v>
      </c>
      <c r="BB222">
        <f t="shared" si="69"/>
        <v>0</v>
      </c>
      <c r="BC222">
        <f t="shared" si="69"/>
        <v>0</v>
      </c>
      <c r="BD222">
        <f t="shared" si="69"/>
        <v>0</v>
      </c>
      <c r="BE222">
        <f>SUM(G222:BD222)/COUNTIF(G222:BD222,"&lt;&gt;0")</f>
        <v>7</v>
      </c>
      <c r="BF222" t="str">
        <f>MID($E222,BE222,1)</f>
        <v>p</v>
      </c>
      <c r="BG222">
        <f t="shared" si="64"/>
        <v>16</v>
      </c>
    </row>
    <row r="223" spans="2:59">
      <c r="B223" s="1" t="s">
        <v>221</v>
      </c>
      <c r="C223">
        <f t="shared" si="61"/>
        <v>38</v>
      </c>
      <c r="D223" t="str">
        <f t="shared" si="62"/>
        <v>rrrvFvGCDhDSrrrvChC</v>
      </c>
      <c r="E223" t="str">
        <f t="shared" si="63"/>
        <v>gSstBNTSftWBjTdfWBN</v>
      </c>
      <c r="G223">
        <f t="shared" si="72"/>
        <v>0</v>
      </c>
      <c r="H223">
        <f t="shared" si="72"/>
        <v>0</v>
      </c>
      <c r="I223">
        <f t="shared" si="72"/>
        <v>0</v>
      </c>
      <c r="J223">
        <f t="shared" si="72"/>
        <v>0</v>
      </c>
      <c r="K223">
        <f t="shared" si="72"/>
        <v>0</v>
      </c>
      <c r="L223">
        <f t="shared" si="72"/>
        <v>0</v>
      </c>
      <c r="M223">
        <f t="shared" si="72"/>
        <v>0</v>
      </c>
      <c r="N223">
        <f t="shared" si="72"/>
        <v>0</v>
      </c>
      <c r="O223">
        <f t="shared" si="72"/>
        <v>0</v>
      </c>
      <c r="P223">
        <f t="shared" si="72"/>
        <v>0</v>
      </c>
      <c r="Q223">
        <f t="shared" si="72"/>
        <v>0</v>
      </c>
      <c r="R223">
        <f t="shared" si="72"/>
        <v>2</v>
      </c>
      <c r="S223">
        <f t="shared" si="72"/>
        <v>0</v>
      </c>
      <c r="T223">
        <f t="shared" si="72"/>
        <v>0</v>
      </c>
      <c r="U223">
        <f t="shared" si="72"/>
        <v>0</v>
      </c>
      <c r="V223">
        <f t="shared" si="72"/>
        <v>0</v>
      </c>
      <c r="W223">
        <f t="shared" si="70"/>
        <v>0</v>
      </c>
      <c r="X223">
        <f t="shared" si="70"/>
        <v>0</v>
      </c>
      <c r="Y223">
        <f t="shared" si="70"/>
        <v>0</v>
      </c>
      <c r="Z223">
        <f t="shared" si="70"/>
        <v>0</v>
      </c>
      <c r="AA223">
        <f t="shared" si="70"/>
        <v>0</v>
      </c>
      <c r="AB223">
        <f t="shared" si="70"/>
        <v>0</v>
      </c>
      <c r="AC223">
        <f t="shared" si="70"/>
        <v>0</v>
      </c>
      <c r="AD223">
        <f t="shared" si="70"/>
        <v>0</v>
      </c>
      <c r="AE223">
        <f t="shared" si="70"/>
        <v>0</v>
      </c>
      <c r="AF223">
        <f t="shared" si="70"/>
        <v>0</v>
      </c>
      <c r="AG223">
        <f t="shared" si="70"/>
        <v>0</v>
      </c>
      <c r="AH223">
        <f t="shared" si="70"/>
        <v>0</v>
      </c>
      <c r="AI223">
        <f t="shared" si="70"/>
        <v>0</v>
      </c>
      <c r="AJ223">
        <f t="shared" si="70"/>
        <v>0</v>
      </c>
      <c r="AK223">
        <f t="shared" si="70"/>
        <v>0</v>
      </c>
      <c r="AL223">
        <f t="shared" si="71"/>
        <v>0</v>
      </c>
      <c r="AM223">
        <f t="shared" si="71"/>
        <v>0</v>
      </c>
      <c r="AN223">
        <f t="shared" si="71"/>
        <v>0</v>
      </c>
      <c r="AO223">
        <f t="shared" si="71"/>
        <v>0</v>
      </c>
      <c r="AP223">
        <f t="shared" si="71"/>
        <v>0</v>
      </c>
      <c r="AQ223">
        <f t="shared" si="71"/>
        <v>0</v>
      </c>
      <c r="AR223">
        <f t="shared" si="71"/>
        <v>0</v>
      </c>
      <c r="AS223">
        <f t="shared" si="71"/>
        <v>0</v>
      </c>
      <c r="AT223">
        <f t="shared" si="71"/>
        <v>0</v>
      </c>
      <c r="AU223">
        <f t="shared" si="71"/>
        <v>0</v>
      </c>
      <c r="AV223">
        <f t="shared" si="71"/>
        <v>0</v>
      </c>
      <c r="AW223">
        <f t="shared" si="71"/>
        <v>0</v>
      </c>
      <c r="AX223">
        <f t="shared" si="71"/>
        <v>0</v>
      </c>
      <c r="AY223">
        <f t="shared" si="71"/>
        <v>0</v>
      </c>
      <c r="AZ223">
        <f t="shared" si="71"/>
        <v>0</v>
      </c>
      <c r="BA223">
        <f t="shared" si="71"/>
        <v>0</v>
      </c>
      <c r="BB223">
        <f t="shared" si="69"/>
        <v>0</v>
      </c>
      <c r="BC223">
        <f t="shared" si="69"/>
        <v>0</v>
      </c>
      <c r="BD223">
        <f t="shared" si="69"/>
        <v>0</v>
      </c>
      <c r="BE223">
        <f>SUM(G223:BD223)/COUNTIF(G223:BD223,"&lt;&gt;0")</f>
        <v>2</v>
      </c>
      <c r="BF223" t="str">
        <f>MID($E223,BE223,1)</f>
        <v>S</v>
      </c>
      <c r="BG223">
        <f t="shared" si="64"/>
        <v>45</v>
      </c>
    </row>
    <row r="224" spans="2:59">
      <c r="B224" s="1" t="s">
        <v>222</v>
      </c>
      <c r="C224">
        <f t="shared" si="61"/>
        <v>18</v>
      </c>
      <c r="D224" t="str">
        <f t="shared" si="62"/>
        <v>JJdssBcLV</v>
      </c>
      <c r="E224" t="str">
        <f t="shared" si="63"/>
        <v>GrgbBHWrH</v>
      </c>
      <c r="G224">
        <f t="shared" si="72"/>
        <v>0</v>
      </c>
      <c r="H224">
        <f t="shared" si="72"/>
        <v>0</v>
      </c>
      <c r="I224">
        <f t="shared" si="72"/>
        <v>0</v>
      </c>
      <c r="J224">
        <f t="shared" si="72"/>
        <v>0</v>
      </c>
      <c r="K224">
        <f t="shared" si="72"/>
        <v>0</v>
      </c>
      <c r="L224">
        <f t="shared" si="72"/>
        <v>5</v>
      </c>
      <c r="M224">
        <f t="shared" si="72"/>
        <v>0</v>
      </c>
      <c r="N224">
        <f t="shared" si="72"/>
        <v>0</v>
      </c>
      <c r="O224">
        <f t="shared" si="72"/>
        <v>0</v>
      </c>
      <c r="P224">
        <f t="shared" si="72"/>
        <v>0</v>
      </c>
      <c r="Q224">
        <f t="shared" si="72"/>
        <v>0</v>
      </c>
      <c r="R224">
        <f t="shared" si="72"/>
        <v>0</v>
      </c>
      <c r="S224">
        <f t="shared" si="72"/>
        <v>0</v>
      </c>
      <c r="T224">
        <f t="shared" si="72"/>
        <v>0</v>
      </c>
      <c r="U224">
        <f t="shared" si="72"/>
        <v>0</v>
      </c>
      <c r="V224">
        <f t="shared" si="72"/>
        <v>0</v>
      </c>
      <c r="W224">
        <f t="shared" si="70"/>
        <v>0</v>
      </c>
      <c r="X224">
        <f t="shared" si="70"/>
        <v>0</v>
      </c>
      <c r="Y224">
        <f t="shared" si="70"/>
        <v>0</v>
      </c>
      <c r="Z224">
        <f t="shared" si="70"/>
        <v>0</v>
      </c>
      <c r="AA224">
        <f t="shared" si="70"/>
        <v>0</v>
      </c>
      <c r="AB224">
        <f t="shared" si="70"/>
        <v>0</v>
      </c>
      <c r="AC224">
        <f t="shared" si="70"/>
        <v>0</v>
      </c>
      <c r="AD224">
        <f t="shared" si="70"/>
        <v>0</v>
      </c>
      <c r="AE224">
        <f t="shared" si="70"/>
        <v>0</v>
      </c>
      <c r="AF224">
        <f t="shared" si="70"/>
        <v>0</v>
      </c>
      <c r="AG224">
        <f t="shared" si="70"/>
        <v>0</v>
      </c>
      <c r="AH224">
        <f t="shared" si="70"/>
        <v>0</v>
      </c>
      <c r="AI224">
        <f t="shared" si="70"/>
        <v>0</v>
      </c>
      <c r="AJ224">
        <f t="shared" si="70"/>
        <v>0</v>
      </c>
      <c r="AK224">
        <f t="shared" si="70"/>
        <v>0</v>
      </c>
      <c r="AL224">
        <f t="shared" si="71"/>
        <v>0</v>
      </c>
      <c r="AM224">
        <f t="shared" si="71"/>
        <v>0</v>
      </c>
      <c r="AN224">
        <f t="shared" si="71"/>
        <v>0</v>
      </c>
      <c r="AO224">
        <f t="shared" si="71"/>
        <v>0</v>
      </c>
      <c r="AP224">
        <f t="shared" si="71"/>
        <v>0</v>
      </c>
      <c r="AQ224">
        <f t="shared" si="71"/>
        <v>0</v>
      </c>
      <c r="AR224">
        <f t="shared" si="71"/>
        <v>0</v>
      </c>
      <c r="AS224">
        <f t="shared" si="71"/>
        <v>0</v>
      </c>
      <c r="AT224">
        <f t="shared" si="71"/>
        <v>0</v>
      </c>
      <c r="AU224">
        <f t="shared" si="71"/>
        <v>0</v>
      </c>
      <c r="AV224">
        <f t="shared" si="71"/>
        <v>0</v>
      </c>
      <c r="AW224">
        <f t="shared" si="71"/>
        <v>0</v>
      </c>
      <c r="AX224">
        <f t="shared" si="71"/>
        <v>0</v>
      </c>
      <c r="AY224">
        <f t="shared" si="71"/>
        <v>0</v>
      </c>
      <c r="AZ224">
        <f t="shared" si="71"/>
        <v>0</v>
      </c>
      <c r="BA224">
        <f t="shared" si="71"/>
        <v>0</v>
      </c>
      <c r="BB224">
        <f t="shared" si="69"/>
        <v>0</v>
      </c>
      <c r="BC224">
        <f t="shared" si="69"/>
        <v>0</v>
      </c>
      <c r="BD224">
        <f t="shared" si="69"/>
        <v>0</v>
      </c>
      <c r="BE224">
        <f>SUM(G224:BD224)/COUNTIF(G224:BD224,"&lt;&gt;0")</f>
        <v>5</v>
      </c>
      <c r="BF224" t="str">
        <f>MID($E224,BE224,1)</f>
        <v>B</v>
      </c>
      <c r="BG224">
        <f t="shared" si="64"/>
        <v>28</v>
      </c>
    </row>
    <row r="225" spans="2:59">
      <c r="B225" s="1" t="s">
        <v>223</v>
      </c>
      <c r="C225">
        <f t="shared" si="61"/>
        <v>44</v>
      </c>
      <c r="D225" t="str">
        <f t="shared" si="62"/>
        <v>QZTptvmvmlZpRDlMMMZCQv</v>
      </c>
      <c r="E225" t="str">
        <f t="shared" si="63"/>
        <v>njjFnrjWGFbjnrnFGWgZrz</v>
      </c>
      <c r="G225">
        <f t="shared" si="72"/>
        <v>0</v>
      </c>
      <c r="H225">
        <f t="shared" si="72"/>
        <v>20</v>
      </c>
      <c r="I225">
        <f t="shared" si="72"/>
        <v>0</v>
      </c>
      <c r="J225">
        <f t="shared" si="72"/>
        <v>0</v>
      </c>
      <c r="K225">
        <f t="shared" si="72"/>
        <v>0</v>
      </c>
      <c r="L225">
        <f t="shared" si="72"/>
        <v>0</v>
      </c>
      <c r="M225">
        <f t="shared" si="72"/>
        <v>0</v>
      </c>
      <c r="N225">
        <f t="shared" si="72"/>
        <v>0</v>
      </c>
      <c r="O225">
        <f t="shared" si="72"/>
        <v>0</v>
      </c>
      <c r="P225">
        <f t="shared" si="72"/>
        <v>0</v>
      </c>
      <c r="Q225">
        <f t="shared" si="72"/>
        <v>20</v>
      </c>
      <c r="R225">
        <f t="shared" si="72"/>
        <v>0</v>
      </c>
      <c r="S225">
        <f t="shared" si="72"/>
        <v>0</v>
      </c>
      <c r="T225">
        <f t="shared" si="72"/>
        <v>0</v>
      </c>
      <c r="U225">
        <f t="shared" si="72"/>
        <v>0</v>
      </c>
      <c r="V225">
        <f t="shared" si="72"/>
        <v>0</v>
      </c>
      <c r="W225">
        <f t="shared" si="70"/>
        <v>0</v>
      </c>
      <c r="X225">
        <f t="shared" si="70"/>
        <v>0</v>
      </c>
      <c r="Y225">
        <f t="shared" si="70"/>
        <v>20</v>
      </c>
      <c r="Z225">
        <f t="shared" si="70"/>
        <v>0</v>
      </c>
      <c r="AA225">
        <f t="shared" si="70"/>
        <v>0</v>
      </c>
      <c r="AB225">
        <f t="shared" si="70"/>
        <v>0</v>
      </c>
      <c r="AC225">
        <f t="shared" si="70"/>
        <v>0</v>
      </c>
      <c r="AD225">
        <f t="shared" si="70"/>
        <v>0</v>
      </c>
      <c r="AE225">
        <f t="shared" si="70"/>
        <v>0</v>
      </c>
      <c r="AF225">
        <f t="shared" si="70"/>
        <v>0</v>
      </c>
      <c r="AG225">
        <f t="shared" si="70"/>
        <v>0</v>
      </c>
      <c r="AH225">
        <f t="shared" si="70"/>
        <v>0</v>
      </c>
      <c r="AI225">
        <f t="shared" si="70"/>
        <v>0</v>
      </c>
      <c r="AJ225">
        <f t="shared" si="70"/>
        <v>0</v>
      </c>
      <c r="AK225">
        <f t="shared" si="70"/>
        <v>0</v>
      </c>
      <c r="AL225">
        <f t="shared" si="71"/>
        <v>0</v>
      </c>
      <c r="AM225">
        <f t="shared" si="71"/>
        <v>0</v>
      </c>
      <c r="AN225">
        <f t="shared" si="71"/>
        <v>0</v>
      </c>
      <c r="AO225">
        <f t="shared" si="71"/>
        <v>0</v>
      </c>
      <c r="AP225">
        <f t="shared" si="71"/>
        <v>0</v>
      </c>
      <c r="AQ225">
        <f t="shared" si="71"/>
        <v>0</v>
      </c>
      <c r="AR225">
        <f t="shared" si="71"/>
        <v>0</v>
      </c>
      <c r="AS225">
        <f t="shared" si="71"/>
        <v>0</v>
      </c>
      <c r="AT225">
        <f t="shared" si="71"/>
        <v>0</v>
      </c>
      <c r="AU225">
        <f t="shared" si="71"/>
        <v>0</v>
      </c>
      <c r="AV225">
        <f t="shared" si="71"/>
        <v>0</v>
      </c>
      <c r="AW225">
        <f t="shared" si="71"/>
        <v>0</v>
      </c>
      <c r="AX225">
        <f t="shared" si="71"/>
        <v>0</v>
      </c>
      <c r="AY225">
        <f t="shared" si="71"/>
        <v>0</v>
      </c>
      <c r="AZ225">
        <f t="shared" si="71"/>
        <v>0</v>
      </c>
      <c r="BA225">
        <f t="shared" si="71"/>
        <v>0</v>
      </c>
      <c r="BB225">
        <f t="shared" si="69"/>
        <v>0</v>
      </c>
      <c r="BC225">
        <f t="shared" si="69"/>
        <v>0</v>
      </c>
      <c r="BD225">
        <f t="shared" si="69"/>
        <v>0</v>
      </c>
      <c r="BE225">
        <f>SUM(G225:BD225)/COUNTIF(G225:BD225,"&lt;&gt;0")</f>
        <v>20</v>
      </c>
      <c r="BF225" t="str">
        <f>MID($E225,BE225,1)</f>
        <v>Z</v>
      </c>
      <c r="BG225">
        <f t="shared" si="64"/>
        <v>52</v>
      </c>
    </row>
    <row r="226" spans="2:59">
      <c r="B226" s="1" t="s">
        <v>224</v>
      </c>
      <c r="C226">
        <f t="shared" si="61"/>
        <v>34</v>
      </c>
      <c r="D226" t="str">
        <f t="shared" si="62"/>
        <v>TMRplDMggtwlppTlv</v>
      </c>
      <c r="E226" t="str">
        <f t="shared" si="63"/>
        <v>hsJJqdcqwVPSSNcLd</v>
      </c>
      <c r="G226">
        <f t="shared" si="72"/>
        <v>0</v>
      </c>
      <c r="H226">
        <f t="shared" si="72"/>
        <v>0</v>
      </c>
      <c r="I226">
        <f t="shared" si="72"/>
        <v>0</v>
      </c>
      <c r="J226">
        <f t="shared" si="72"/>
        <v>0</v>
      </c>
      <c r="K226">
        <f t="shared" si="72"/>
        <v>0</v>
      </c>
      <c r="L226">
        <f t="shared" si="72"/>
        <v>0</v>
      </c>
      <c r="M226">
        <f t="shared" si="72"/>
        <v>0</v>
      </c>
      <c r="N226">
        <f t="shared" si="72"/>
        <v>0</v>
      </c>
      <c r="O226">
        <f t="shared" si="72"/>
        <v>0</v>
      </c>
      <c r="P226">
        <f t="shared" si="72"/>
        <v>0</v>
      </c>
      <c r="Q226">
        <f t="shared" si="72"/>
        <v>9</v>
      </c>
      <c r="R226">
        <f t="shared" si="72"/>
        <v>0</v>
      </c>
      <c r="S226">
        <f t="shared" si="72"/>
        <v>0</v>
      </c>
      <c r="T226">
        <f t="shared" si="72"/>
        <v>0</v>
      </c>
      <c r="U226">
        <f t="shared" si="72"/>
        <v>0</v>
      </c>
      <c r="V226">
        <f t="shared" si="72"/>
        <v>0</v>
      </c>
      <c r="W226">
        <f t="shared" si="70"/>
        <v>0</v>
      </c>
      <c r="X226">
        <f t="shared" si="70"/>
        <v>0</v>
      </c>
      <c r="Y226">
        <f t="shared" si="70"/>
        <v>0</v>
      </c>
      <c r="Z226">
        <f t="shared" si="70"/>
        <v>0</v>
      </c>
      <c r="AA226">
        <f t="shared" si="70"/>
        <v>0</v>
      </c>
      <c r="AB226">
        <f t="shared" si="70"/>
        <v>0</v>
      </c>
      <c r="AC226">
        <f t="shared" si="70"/>
        <v>0</v>
      </c>
      <c r="AD226">
        <f t="shared" si="70"/>
        <v>0</v>
      </c>
      <c r="AE226">
        <f t="shared" si="70"/>
        <v>0</v>
      </c>
      <c r="AF226">
        <f t="shared" si="70"/>
        <v>0</v>
      </c>
      <c r="AG226">
        <f t="shared" si="70"/>
        <v>0</v>
      </c>
      <c r="AH226">
        <f t="shared" si="70"/>
        <v>0</v>
      </c>
      <c r="AI226">
        <f t="shared" si="70"/>
        <v>0</v>
      </c>
      <c r="AJ226">
        <f t="shared" si="70"/>
        <v>0</v>
      </c>
      <c r="AK226">
        <f t="shared" si="70"/>
        <v>0</v>
      </c>
      <c r="AL226">
        <f t="shared" si="71"/>
        <v>0</v>
      </c>
      <c r="AM226">
        <f t="shared" si="71"/>
        <v>0</v>
      </c>
      <c r="AN226">
        <f t="shared" si="71"/>
        <v>0</v>
      </c>
      <c r="AO226">
        <f t="shared" si="71"/>
        <v>0</v>
      </c>
      <c r="AP226">
        <f t="shared" si="71"/>
        <v>0</v>
      </c>
      <c r="AQ226">
        <f t="shared" si="71"/>
        <v>0</v>
      </c>
      <c r="AR226">
        <f t="shared" si="71"/>
        <v>0</v>
      </c>
      <c r="AS226">
        <f t="shared" si="71"/>
        <v>0</v>
      </c>
      <c r="AT226">
        <f t="shared" si="71"/>
        <v>0</v>
      </c>
      <c r="AU226">
        <f t="shared" si="71"/>
        <v>0</v>
      </c>
      <c r="AV226">
        <f t="shared" si="71"/>
        <v>0</v>
      </c>
      <c r="AW226">
        <f t="shared" si="71"/>
        <v>0</v>
      </c>
      <c r="AX226">
        <f t="shared" si="71"/>
        <v>0</v>
      </c>
      <c r="AY226">
        <f t="shared" si="71"/>
        <v>0</v>
      </c>
      <c r="AZ226">
        <f t="shared" si="71"/>
        <v>0</v>
      </c>
      <c r="BA226">
        <f t="shared" si="71"/>
        <v>0</v>
      </c>
      <c r="BB226">
        <f t="shared" si="69"/>
        <v>0</v>
      </c>
      <c r="BC226">
        <f t="shared" si="69"/>
        <v>0</v>
      </c>
      <c r="BD226">
        <f t="shared" si="69"/>
        <v>0</v>
      </c>
      <c r="BE226">
        <f>SUM(G226:BD226)/COUNTIF(G226:BD226,"&lt;&gt;0")</f>
        <v>9</v>
      </c>
      <c r="BF226" t="str">
        <f>MID($E226,BE226,1)</f>
        <v>w</v>
      </c>
      <c r="BG226">
        <f t="shared" si="64"/>
        <v>23</v>
      </c>
    </row>
    <row r="227" spans="2:59">
      <c r="B227" s="1" t="s">
        <v>225</v>
      </c>
      <c r="C227">
        <f t="shared" si="61"/>
        <v>16</v>
      </c>
      <c r="D227" t="str">
        <f t="shared" si="62"/>
        <v>JjTCCrcR</v>
      </c>
      <c r="E227" t="str">
        <f t="shared" si="63"/>
        <v>vccPLmMP</v>
      </c>
      <c r="G227">
        <f t="shared" si="72"/>
        <v>0</v>
      </c>
      <c r="H227">
        <f t="shared" si="72"/>
        <v>0</v>
      </c>
      <c r="I227">
        <f t="shared" si="72"/>
        <v>0</v>
      </c>
      <c r="J227">
        <f t="shared" si="72"/>
        <v>0</v>
      </c>
      <c r="K227">
        <f t="shared" si="72"/>
        <v>0</v>
      </c>
      <c r="L227">
        <f t="shared" si="72"/>
        <v>0</v>
      </c>
      <c r="M227">
        <f t="shared" si="72"/>
        <v>2</v>
      </c>
      <c r="N227">
        <f t="shared" si="72"/>
        <v>0</v>
      </c>
      <c r="O227">
        <f t="shared" si="72"/>
        <v>0</v>
      </c>
      <c r="P227">
        <f t="shared" si="72"/>
        <v>0</v>
      </c>
      <c r="Q227">
        <f t="shared" si="72"/>
        <v>0</v>
      </c>
      <c r="R227">
        <f t="shared" si="72"/>
        <v>0</v>
      </c>
      <c r="S227">
        <f t="shared" si="72"/>
        <v>0</v>
      </c>
      <c r="T227">
        <f t="shared" si="72"/>
        <v>0</v>
      </c>
      <c r="U227">
        <f t="shared" si="72"/>
        <v>0</v>
      </c>
      <c r="V227">
        <f t="shared" si="72"/>
        <v>0</v>
      </c>
      <c r="W227">
        <f t="shared" si="70"/>
        <v>0</v>
      </c>
      <c r="X227">
        <f t="shared" si="70"/>
        <v>0</v>
      </c>
      <c r="Y227">
        <f t="shared" si="70"/>
        <v>0</v>
      </c>
      <c r="Z227">
        <f t="shared" si="70"/>
        <v>0</v>
      </c>
      <c r="AA227">
        <f t="shared" si="70"/>
        <v>0</v>
      </c>
      <c r="AB227">
        <f t="shared" si="70"/>
        <v>0</v>
      </c>
      <c r="AC227">
        <f t="shared" si="70"/>
        <v>0</v>
      </c>
      <c r="AD227">
        <f t="shared" si="70"/>
        <v>0</v>
      </c>
      <c r="AE227">
        <f t="shared" si="70"/>
        <v>0</v>
      </c>
      <c r="AF227">
        <f t="shared" si="70"/>
        <v>0</v>
      </c>
      <c r="AG227">
        <f t="shared" si="70"/>
        <v>0</v>
      </c>
      <c r="AH227">
        <f t="shared" si="70"/>
        <v>0</v>
      </c>
      <c r="AI227">
        <f t="shared" si="70"/>
        <v>0</v>
      </c>
      <c r="AJ227">
        <f t="shared" si="70"/>
        <v>0</v>
      </c>
      <c r="AK227">
        <f t="shared" si="70"/>
        <v>0</v>
      </c>
      <c r="AL227">
        <f t="shared" si="71"/>
        <v>0</v>
      </c>
      <c r="AM227">
        <f t="shared" si="71"/>
        <v>0</v>
      </c>
      <c r="AN227">
        <f t="shared" si="71"/>
        <v>0</v>
      </c>
      <c r="AO227">
        <f t="shared" si="71"/>
        <v>0</v>
      </c>
      <c r="AP227">
        <f t="shared" si="71"/>
        <v>0</v>
      </c>
      <c r="AQ227">
        <f t="shared" si="71"/>
        <v>0</v>
      </c>
      <c r="AR227">
        <f t="shared" si="71"/>
        <v>0</v>
      </c>
      <c r="AS227">
        <f t="shared" si="71"/>
        <v>0</v>
      </c>
      <c r="AT227">
        <f t="shared" si="71"/>
        <v>0</v>
      </c>
      <c r="AU227">
        <f t="shared" si="71"/>
        <v>0</v>
      </c>
      <c r="AV227">
        <f t="shared" si="71"/>
        <v>0</v>
      </c>
      <c r="AW227">
        <f t="shared" si="71"/>
        <v>0</v>
      </c>
      <c r="AX227">
        <f t="shared" si="71"/>
        <v>0</v>
      </c>
      <c r="AY227">
        <f t="shared" si="71"/>
        <v>0</v>
      </c>
      <c r="AZ227">
        <f t="shared" si="71"/>
        <v>0</v>
      </c>
      <c r="BA227">
        <f t="shared" si="71"/>
        <v>0</v>
      </c>
      <c r="BB227">
        <f t="shared" si="69"/>
        <v>0</v>
      </c>
      <c r="BC227">
        <f t="shared" si="69"/>
        <v>0</v>
      </c>
      <c r="BD227">
        <f t="shared" si="69"/>
        <v>0</v>
      </c>
      <c r="BE227">
        <f>SUM(G227:BD227)/COUNTIF(G227:BD227,"&lt;&gt;0")</f>
        <v>2</v>
      </c>
      <c r="BF227" t="str">
        <f>MID($E227,BE227,1)</f>
        <v>c</v>
      </c>
      <c r="BG227">
        <f t="shared" si="64"/>
        <v>3</v>
      </c>
    </row>
    <row r="228" spans="2:59">
      <c r="B228" s="1" t="s">
        <v>226</v>
      </c>
      <c r="C228">
        <f t="shared" si="61"/>
        <v>42</v>
      </c>
      <c r="D228" t="str">
        <f t="shared" si="62"/>
        <v>NfGFPZlNnwBfPlbbbQZGq</v>
      </c>
      <c r="E228" t="str">
        <f t="shared" si="63"/>
        <v>LHgzLghSmMBzSgvzmDMhv</v>
      </c>
      <c r="G228">
        <f t="shared" si="72"/>
        <v>0</v>
      </c>
      <c r="H228">
        <f t="shared" si="72"/>
        <v>0</v>
      </c>
      <c r="I228">
        <f t="shared" si="72"/>
        <v>0</v>
      </c>
      <c r="J228">
        <f t="shared" si="72"/>
        <v>0</v>
      </c>
      <c r="K228">
        <f t="shared" si="72"/>
        <v>0</v>
      </c>
      <c r="L228">
        <f t="shared" si="72"/>
        <v>0</v>
      </c>
      <c r="M228">
        <f t="shared" si="72"/>
        <v>0</v>
      </c>
      <c r="N228">
        <f t="shared" si="72"/>
        <v>0</v>
      </c>
      <c r="O228">
        <f t="shared" si="72"/>
        <v>0</v>
      </c>
      <c r="P228">
        <f t="shared" si="72"/>
        <v>0</v>
      </c>
      <c r="Q228">
        <f t="shared" si="72"/>
        <v>11</v>
      </c>
      <c r="R228">
        <f t="shared" si="72"/>
        <v>0</v>
      </c>
      <c r="S228">
        <f t="shared" si="72"/>
        <v>0</v>
      </c>
      <c r="T228">
        <f t="shared" si="72"/>
        <v>0</v>
      </c>
      <c r="U228">
        <f t="shared" si="72"/>
        <v>0</v>
      </c>
      <c r="V228">
        <f t="shared" si="72"/>
        <v>0</v>
      </c>
      <c r="W228">
        <f t="shared" si="70"/>
        <v>0</v>
      </c>
      <c r="X228">
        <f t="shared" si="70"/>
        <v>0</v>
      </c>
      <c r="Y228">
        <f t="shared" si="70"/>
        <v>0</v>
      </c>
      <c r="Z228">
        <f t="shared" si="70"/>
        <v>0</v>
      </c>
      <c r="AA228">
        <f t="shared" si="70"/>
        <v>0</v>
      </c>
      <c r="AB228">
        <f t="shared" si="70"/>
        <v>0</v>
      </c>
      <c r="AC228">
        <f t="shared" si="70"/>
        <v>0</v>
      </c>
      <c r="AD228">
        <f t="shared" si="70"/>
        <v>0</v>
      </c>
      <c r="AE228">
        <f t="shared" si="70"/>
        <v>0</v>
      </c>
      <c r="AF228">
        <f t="shared" si="70"/>
        <v>0</v>
      </c>
      <c r="AG228">
        <f t="shared" si="70"/>
        <v>0</v>
      </c>
      <c r="AH228">
        <f t="shared" si="70"/>
        <v>0</v>
      </c>
      <c r="AI228">
        <f t="shared" si="70"/>
        <v>0</v>
      </c>
      <c r="AJ228">
        <f t="shared" si="70"/>
        <v>0</v>
      </c>
      <c r="AK228">
        <f t="shared" si="70"/>
        <v>0</v>
      </c>
      <c r="AL228">
        <f t="shared" si="71"/>
        <v>0</v>
      </c>
      <c r="AM228">
        <f t="shared" si="71"/>
        <v>0</v>
      </c>
      <c r="AN228">
        <f t="shared" si="71"/>
        <v>0</v>
      </c>
      <c r="AO228">
        <f t="shared" si="71"/>
        <v>0</v>
      </c>
      <c r="AP228">
        <f t="shared" si="71"/>
        <v>0</v>
      </c>
      <c r="AQ228">
        <f t="shared" si="71"/>
        <v>0</v>
      </c>
      <c r="AR228">
        <f t="shared" si="71"/>
        <v>0</v>
      </c>
      <c r="AS228">
        <f t="shared" si="71"/>
        <v>0</v>
      </c>
      <c r="AT228">
        <f t="shared" si="71"/>
        <v>0</v>
      </c>
      <c r="AU228">
        <f t="shared" si="71"/>
        <v>0</v>
      </c>
      <c r="AV228">
        <f t="shared" si="71"/>
        <v>0</v>
      </c>
      <c r="AW228">
        <f t="shared" si="71"/>
        <v>0</v>
      </c>
      <c r="AX228">
        <f t="shared" si="71"/>
        <v>0</v>
      </c>
      <c r="AY228">
        <f t="shared" si="71"/>
        <v>0</v>
      </c>
      <c r="AZ228">
        <f t="shared" si="71"/>
        <v>0</v>
      </c>
      <c r="BA228">
        <f t="shared" si="71"/>
        <v>0</v>
      </c>
      <c r="BB228">
        <f t="shared" si="69"/>
        <v>0</v>
      </c>
      <c r="BC228">
        <f t="shared" si="69"/>
        <v>0</v>
      </c>
      <c r="BD228">
        <f t="shared" si="69"/>
        <v>0</v>
      </c>
      <c r="BE228">
        <f>SUM(G228:BD228)/COUNTIF(G228:BD228,"&lt;&gt;0")</f>
        <v>11</v>
      </c>
      <c r="BF228" t="str">
        <f>MID($E228,BE228,1)</f>
        <v>B</v>
      </c>
      <c r="BG228">
        <f t="shared" si="64"/>
        <v>28</v>
      </c>
    </row>
    <row r="229" spans="2:59">
      <c r="B229" s="1" t="s">
        <v>227</v>
      </c>
      <c r="C229">
        <f t="shared" si="61"/>
        <v>32</v>
      </c>
      <c r="D229" t="str">
        <f t="shared" si="62"/>
        <v>ZfbnNQpQnZGlGlGp</v>
      </c>
      <c r="E229" t="str">
        <f t="shared" si="63"/>
        <v>WTddjdTJdpRPTrCj</v>
      </c>
      <c r="G229">
        <f t="shared" si="72"/>
        <v>0</v>
      </c>
      <c r="H229">
        <f t="shared" si="72"/>
        <v>0</v>
      </c>
      <c r="I229">
        <f t="shared" si="72"/>
        <v>0</v>
      </c>
      <c r="J229">
        <f t="shared" si="72"/>
        <v>0</v>
      </c>
      <c r="K229">
        <f t="shared" si="72"/>
        <v>0</v>
      </c>
      <c r="L229">
        <f t="shared" si="72"/>
        <v>0</v>
      </c>
      <c r="M229">
        <f t="shared" si="72"/>
        <v>10</v>
      </c>
      <c r="N229">
        <f t="shared" si="72"/>
        <v>0</v>
      </c>
      <c r="O229">
        <f t="shared" si="72"/>
        <v>0</v>
      </c>
      <c r="P229">
        <f t="shared" si="72"/>
        <v>0</v>
      </c>
      <c r="Q229">
        <f t="shared" si="72"/>
        <v>0</v>
      </c>
      <c r="R229">
        <f t="shared" si="72"/>
        <v>0</v>
      </c>
      <c r="S229">
        <f t="shared" si="72"/>
        <v>0</v>
      </c>
      <c r="T229">
        <f t="shared" si="72"/>
        <v>0</v>
      </c>
      <c r="U229">
        <f t="shared" si="72"/>
        <v>0</v>
      </c>
      <c r="V229">
        <f t="shared" si="72"/>
        <v>10</v>
      </c>
      <c r="W229">
        <f t="shared" si="70"/>
        <v>0</v>
      </c>
      <c r="X229">
        <f t="shared" si="70"/>
        <v>0</v>
      </c>
      <c r="Y229">
        <f t="shared" si="70"/>
        <v>0</v>
      </c>
      <c r="Z229">
        <f t="shared" si="70"/>
        <v>0</v>
      </c>
      <c r="AA229">
        <f t="shared" si="70"/>
        <v>0</v>
      </c>
      <c r="AB229">
        <f t="shared" si="70"/>
        <v>0</v>
      </c>
      <c r="AC229">
        <f t="shared" si="70"/>
        <v>0</v>
      </c>
      <c r="AD229">
        <f t="shared" si="70"/>
        <v>0</v>
      </c>
      <c r="AE229">
        <f t="shared" si="70"/>
        <v>0</v>
      </c>
      <c r="AF229">
        <f t="shared" si="70"/>
        <v>0</v>
      </c>
      <c r="AG229">
        <f t="shared" si="70"/>
        <v>0</v>
      </c>
      <c r="AH229">
        <f t="shared" si="70"/>
        <v>0</v>
      </c>
      <c r="AI229">
        <f t="shared" si="70"/>
        <v>0</v>
      </c>
      <c r="AJ229">
        <f t="shared" si="70"/>
        <v>0</v>
      </c>
      <c r="AK229">
        <f t="shared" si="70"/>
        <v>0</v>
      </c>
      <c r="AL229">
        <f t="shared" si="71"/>
        <v>0</v>
      </c>
      <c r="AM229">
        <f t="shared" si="71"/>
        <v>0</v>
      </c>
      <c r="AN229">
        <f t="shared" si="71"/>
        <v>0</v>
      </c>
      <c r="AO229">
        <f t="shared" si="71"/>
        <v>0</v>
      </c>
      <c r="AP229">
        <f t="shared" si="71"/>
        <v>0</v>
      </c>
      <c r="AQ229">
        <f t="shared" si="71"/>
        <v>0</v>
      </c>
      <c r="AR229">
        <f t="shared" si="71"/>
        <v>0</v>
      </c>
      <c r="AS229">
        <f t="shared" si="71"/>
        <v>0</v>
      </c>
      <c r="AT229">
        <f t="shared" si="71"/>
        <v>0</v>
      </c>
      <c r="AU229">
        <f t="shared" si="71"/>
        <v>0</v>
      </c>
      <c r="AV229">
        <f t="shared" si="71"/>
        <v>0</v>
      </c>
      <c r="AW229">
        <f t="shared" si="71"/>
        <v>0</v>
      </c>
      <c r="AX229">
        <f t="shared" si="71"/>
        <v>0</v>
      </c>
      <c r="AY229">
        <f t="shared" si="71"/>
        <v>0</v>
      </c>
      <c r="AZ229">
        <f t="shared" si="71"/>
        <v>0</v>
      </c>
      <c r="BA229">
        <f t="shared" si="71"/>
        <v>0</v>
      </c>
      <c r="BB229">
        <f t="shared" si="69"/>
        <v>0</v>
      </c>
      <c r="BC229">
        <f t="shared" si="69"/>
        <v>0</v>
      </c>
      <c r="BD229">
        <f t="shared" si="69"/>
        <v>0</v>
      </c>
      <c r="BE229">
        <f>SUM(G229:BD229)/COUNTIF(G229:BD229,"&lt;&gt;0")</f>
        <v>10</v>
      </c>
      <c r="BF229" t="str">
        <f>MID($E229,BE229,1)</f>
        <v>p</v>
      </c>
      <c r="BG229">
        <f t="shared" si="64"/>
        <v>16</v>
      </c>
    </row>
    <row r="230" spans="2:59">
      <c r="B230" s="1" t="s">
        <v>228</v>
      </c>
      <c r="C230">
        <f t="shared" si="61"/>
        <v>48</v>
      </c>
      <c r="D230" t="str">
        <f t="shared" si="62"/>
        <v>gWLblMMggdWsdRJlblMRMMqW</v>
      </c>
      <c r="E230" t="str">
        <f t="shared" si="63"/>
        <v>DvPvcPPPccJPJVTZVZThmcDP</v>
      </c>
      <c r="G230">
        <f t="shared" si="72"/>
        <v>0</v>
      </c>
      <c r="H230">
        <f t="shared" si="72"/>
        <v>0</v>
      </c>
      <c r="I230">
        <f t="shared" si="72"/>
        <v>0</v>
      </c>
      <c r="J230">
        <f t="shared" si="72"/>
        <v>0</v>
      </c>
      <c r="K230">
        <f t="shared" si="72"/>
        <v>0</v>
      </c>
      <c r="L230">
        <f t="shared" si="72"/>
        <v>0</v>
      </c>
      <c r="M230">
        <f t="shared" si="72"/>
        <v>0</v>
      </c>
      <c r="N230">
        <f t="shared" si="72"/>
        <v>0</v>
      </c>
      <c r="O230">
        <f t="shared" si="72"/>
        <v>0</v>
      </c>
      <c r="P230">
        <f t="shared" si="72"/>
        <v>0</v>
      </c>
      <c r="Q230">
        <f t="shared" si="72"/>
        <v>0</v>
      </c>
      <c r="R230">
        <f t="shared" si="72"/>
        <v>0</v>
      </c>
      <c r="S230">
        <f t="shared" si="72"/>
        <v>0</v>
      </c>
      <c r="T230">
        <f t="shared" si="72"/>
        <v>0</v>
      </c>
      <c r="U230">
        <f t="shared" si="72"/>
        <v>11</v>
      </c>
      <c r="V230">
        <f t="shared" si="72"/>
        <v>0</v>
      </c>
      <c r="W230">
        <f t="shared" si="70"/>
        <v>0</v>
      </c>
      <c r="X230">
        <f t="shared" si="70"/>
        <v>0</v>
      </c>
      <c r="Y230">
        <f t="shared" si="70"/>
        <v>0</v>
      </c>
      <c r="Z230">
        <f t="shared" si="70"/>
        <v>0</v>
      </c>
      <c r="AA230">
        <f t="shared" si="70"/>
        <v>0</v>
      </c>
      <c r="AB230">
        <f t="shared" si="70"/>
        <v>0</v>
      </c>
      <c r="AC230">
        <f t="shared" si="70"/>
        <v>0</v>
      </c>
      <c r="AD230">
        <f t="shared" si="70"/>
        <v>0</v>
      </c>
      <c r="AE230">
        <f t="shared" si="70"/>
        <v>0</v>
      </c>
      <c r="AF230">
        <f t="shared" si="70"/>
        <v>0</v>
      </c>
      <c r="AG230">
        <f t="shared" si="70"/>
        <v>0</v>
      </c>
      <c r="AH230">
        <f t="shared" si="70"/>
        <v>0</v>
      </c>
      <c r="AI230">
        <f t="shared" si="70"/>
        <v>0</v>
      </c>
      <c r="AJ230">
        <f t="shared" si="70"/>
        <v>0</v>
      </c>
      <c r="AK230">
        <f t="shared" si="70"/>
        <v>0</v>
      </c>
      <c r="AL230">
        <f t="shared" si="71"/>
        <v>0</v>
      </c>
      <c r="AM230">
        <f t="shared" si="71"/>
        <v>0</v>
      </c>
      <c r="AN230">
        <f t="shared" si="71"/>
        <v>0</v>
      </c>
      <c r="AO230">
        <f t="shared" si="71"/>
        <v>0</v>
      </c>
      <c r="AP230">
        <f t="shared" si="71"/>
        <v>0</v>
      </c>
      <c r="AQ230">
        <f t="shared" si="71"/>
        <v>0</v>
      </c>
      <c r="AR230">
        <f t="shared" si="71"/>
        <v>0</v>
      </c>
      <c r="AS230">
        <f t="shared" si="71"/>
        <v>0</v>
      </c>
      <c r="AT230">
        <f t="shared" si="71"/>
        <v>0</v>
      </c>
      <c r="AU230">
        <f t="shared" si="71"/>
        <v>0</v>
      </c>
      <c r="AV230">
        <f t="shared" si="71"/>
        <v>0</v>
      </c>
      <c r="AW230">
        <f t="shared" si="71"/>
        <v>0</v>
      </c>
      <c r="AX230">
        <f t="shared" si="71"/>
        <v>0</v>
      </c>
      <c r="AY230">
        <f t="shared" si="71"/>
        <v>0</v>
      </c>
      <c r="AZ230">
        <f t="shared" si="71"/>
        <v>0</v>
      </c>
      <c r="BA230">
        <f t="shared" ref="BA230:BD245" si="73">IFERROR(FIND(MID($D230,BA$1,1),$E230),0)*LEN(MID($D230,BA$1,1))</f>
        <v>0</v>
      </c>
      <c r="BB230">
        <f t="shared" si="73"/>
        <v>0</v>
      </c>
      <c r="BC230">
        <f t="shared" si="73"/>
        <v>0</v>
      </c>
      <c r="BD230">
        <f t="shared" si="73"/>
        <v>0</v>
      </c>
      <c r="BE230">
        <f>SUM(G230:BD230)/COUNTIF(G230:BD230,"&lt;&gt;0")</f>
        <v>11</v>
      </c>
      <c r="BF230" t="str">
        <f>MID($E230,BE230,1)</f>
        <v>J</v>
      </c>
      <c r="BG230">
        <f t="shared" si="64"/>
        <v>36</v>
      </c>
    </row>
    <row r="231" spans="2:59">
      <c r="B231" s="1" t="s">
        <v>229</v>
      </c>
      <c r="C231">
        <f t="shared" si="61"/>
        <v>30</v>
      </c>
      <c r="D231" t="str">
        <f t="shared" si="62"/>
        <v>rQFfGfrCHrjnrtN</v>
      </c>
      <c r="E231" t="str">
        <f t="shared" si="63"/>
        <v>TcPShTSPvvVLtmm</v>
      </c>
      <c r="G231">
        <f t="shared" si="72"/>
        <v>0</v>
      </c>
      <c r="H231">
        <f t="shared" si="72"/>
        <v>0</v>
      </c>
      <c r="I231">
        <f t="shared" si="72"/>
        <v>0</v>
      </c>
      <c r="J231">
        <f t="shared" si="72"/>
        <v>0</v>
      </c>
      <c r="K231">
        <f t="shared" si="72"/>
        <v>0</v>
      </c>
      <c r="L231">
        <f t="shared" si="72"/>
        <v>0</v>
      </c>
      <c r="M231">
        <f t="shared" si="72"/>
        <v>0</v>
      </c>
      <c r="N231">
        <f t="shared" si="72"/>
        <v>0</v>
      </c>
      <c r="O231">
        <f t="shared" si="72"/>
        <v>0</v>
      </c>
      <c r="P231">
        <f t="shared" si="72"/>
        <v>0</v>
      </c>
      <c r="Q231">
        <f t="shared" si="72"/>
        <v>0</v>
      </c>
      <c r="R231">
        <f t="shared" si="72"/>
        <v>0</v>
      </c>
      <c r="S231">
        <f t="shared" si="72"/>
        <v>0</v>
      </c>
      <c r="T231">
        <f t="shared" si="72"/>
        <v>13</v>
      </c>
      <c r="U231">
        <f t="shared" si="72"/>
        <v>0</v>
      </c>
      <c r="V231">
        <f t="shared" ref="V231:AK246" si="74">IFERROR(FIND(MID($D231,V$1,1),$E231),0)*LEN(MID($D231,V$1,1))</f>
        <v>0</v>
      </c>
      <c r="W231">
        <f t="shared" si="74"/>
        <v>0</v>
      </c>
      <c r="X231">
        <f t="shared" si="74"/>
        <v>0</v>
      </c>
      <c r="Y231">
        <f t="shared" si="74"/>
        <v>0</v>
      </c>
      <c r="Z231">
        <f t="shared" si="74"/>
        <v>0</v>
      </c>
      <c r="AA231">
        <f t="shared" si="74"/>
        <v>0</v>
      </c>
      <c r="AB231">
        <f t="shared" si="74"/>
        <v>0</v>
      </c>
      <c r="AC231">
        <f t="shared" si="74"/>
        <v>0</v>
      </c>
      <c r="AD231">
        <f t="shared" si="74"/>
        <v>0</v>
      </c>
      <c r="AE231">
        <f t="shared" si="74"/>
        <v>0</v>
      </c>
      <c r="AF231">
        <f t="shared" si="74"/>
        <v>0</v>
      </c>
      <c r="AG231">
        <f t="shared" si="74"/>
        <v>0</v>
      </c>
      <c r="AH231">
        <f t="shared" si="74"/>
        <v>0</v>
      </c>
      <c r="AI231">
        <f t="shared" si="74"/>
        <v>0</v>
      </c>
      <c r="AJ231">
        <f t="shared" si="74"/>
        <v>0</v>
      </c>
      <c r="AK231">
        <f t="shared" si="74"/>
        <v>0</v>
      </c>
      <c r="AL231">
        <f t="shared" ref="AL231:BA246" si="75">IFERROR(FIND(MID($D231,AL$1,1),$E231),0)*LEN(MID($D231,AL$1,1))</f>
        <v>0</v>
      </c>
      <c r="AM231">
        <f t="shared" si="75"/>
        <v>0</v>
      </c>
      <c r="AN231">
        <f t="shared" si="75"/>
        <v>0</v>
      </c>
      <c r="AO231">
        <f t="shared" si="75"/>
        <v>0</v>
      </c>
      <c r="AP231">
        <f t="shared" si="75"/>
        <v>0</v>
      </c>
      <c r="AQ231">
        <f t="shared" si="75"/>
        <v>0</v>
      </c>
      <c r="AR231">
        <f t="shared" si="75"/>
        <v>0</v>
      </c>
      <c r="AS231">
        <f t="shared" si="75"/>
        <v>0</v>
      </c>
      <c r="AT231">
        <f t="shared" si="75"/>
        <v>0</v>
      </c>
      <c r="AU231">
        <f t="shared" si="75"/>
        <v>0</v>
      </c>
      <c r="AV231">
        <f t="shared" si="75"/>
        <v>0</v>
      </c>
      <c r="AW231">
        <f t="shared" si="75"/>
        <v>0</v>
      </c>
      <c r="AX231">
        <f t="shared" si="75"/>
        <v>0</v>
      </c>
      <c r="AY231">
        <f t="shared" si="75"/>
        <v>0</v>
      </c>
      <c r="AZ231">
        <f t="shared" si="75"/>
        <v>0</v>
      </c>
      <c r="BA231">
        <f t="shared" si="75"/>
        <v>0</v>
      </c>
      <c r="BB231">
        <f t="shared" si="73"/>
        <v>0</v>
      </c>
      <c r="BC231">
        <f t="shared" si="73"/>
        <v>0</v>
      </c>
      <c r="BD231">
        <f t="shared" si="73"/>
        <v>0</v>
      </c>
      <c r="BE231">
        <f>SUM(G231:BD231)/COUNTIF(G231:BD231,"&lt;&gt;0")</f>
        <v>13</v>
      </c>
      <c r="BF231" t="str">
        <f>MID($E231,BE231,1)</f>
        <v>t</v>
      </c>
      <c r="BG231">
        <f t="shared" si="64"/>
        <v>20</v>
      </c>
    </row>
    <row r="232" spans="2:59">
      <c r="B232" s="1" t="s">
        <v>230</v>
      </c>
      <c r="C232">
        <f t="shared" si="61"/>
        <v>28</v>
      </c>
      <c r="D232" t="str">
        <f t="shared" si="62"/>
        <v>fQrCfLrpLHnCHw</v>
      </c>
      <c r="E232" t="str">
        <f t="shared" si="63"/>
        <v>slqzqsslswzqRW</v>
      </c>
      <c r="G232">
        <f t="shared" ref="G232:V247" si="76">IFERROR(FIND(MID($D232,G$1,1),$E232),0)*LEN(MID($D232,G$1,1))</f>
        <v>0</v>
      </c>
      <c r="H232">
        <f t="shared" si="76"/>
        <v>0</v>
      </c>
      <c r="I232">
        <f t="shared" si="76"/>
        <v>0</v>
      </c>
      <c r="J232">
        <f t="shared" si="76"/>
        <v>0</v>
      </c>
      <c r="K232">
        <f t="shared" si="76"/>
        <v>0</v>
      </c>
      <c r="L232">
        <f t="shared" si="76"/>
        <v>0</v>
      </c>
      <c r="M232">
        <f t="shared" si="76"/>
        <v>0</v>
      </c>
      <c r="N232">
        <f t="shared" si="76"/>
        <v>0</v>
      </c>
      <c r="O232">
        <f t="shared" si="76"/>
        <v>0</v>
      </c>
      <c r="P232">
        <f t="shared" si="76"/>
        <v>0</v>
      </c>
      <c r="Q232">
        <f t="shared" si="76"/>
        <v>0</v>
      </c>
      <c r="R232">
        <f t="shared" si="76"/>
        <v>0</v>
      </c>
      <c r="S232">
        <f t="shared" si="76"/>
        <v>0</v>
      </c>
      <c r="T232">
        <f t="shared" si="76"/>
        <v>10</v>
      </c>
      <c r="U232">
        <f t="shared" si="76"/>
        <v>0</v>
      </c>
      <c r="V232">
        <f t="shared" si="76"/>
        <v>0</v>
      </c>
      <c r="W232">
        <f t="shared" si="74"/>
        <v>0</v>
      </c>
      <c r="X232">
        <f t="shared" si="74"/>
        <v>0</v>
      </c>
      <c r="Y232">
        <f t="shared" si="74"/>
        <v>0</v>
      </c>
      <c r="Z232">
        <f t="shared" si="74"/>
        <v>0</v>
      </c>
      <c r="AA232">
        <f t="shared" si="74"/>
        <v>0</v>
      </c>
      <c r="AB232">
        <f t="shared" si="74"/>
        <v>0</v>
      </c>
      <c r="AC232">
        <f t="shared" si="74"/>
        <v>0</v>
      </c>
      <c r="AD232">
        <f t="shared" si="74"/>
        <v>0</v>
      </c>
      <c r="AE232">
        <f t="shared" si="74"/>
        <v>0</v>
      </c>
      <c r="AF232">
        <f t="shared" si="74"/>
        <v>0</v>
      </c>
      <c r="AG232">
        <f t="shared" si="74"/>
        <v>0</v>
      </c>
      <c r="AH232">
        <f t="shared" si="74"/>
        <v>0</v>
      </c>
      <c r="AI232">
        <f t="shared" si="74"/>
        <v>0</v>
      </c>
      <c r="AJ232">
        <f t="shared" si="74"/>
        <v>0</v>
      </c>
      <c r="AK232">
        <f t="shared" si="74"/>
        <v>0</v>
      </c>
      <c r="AL232">
        <f t="shared" si="75"/>
        <v>0</v>
      </c>
      <c r="AM232">
        <f t="shared" si="75"/>
        <v>0</v>
      </c>
      <c r="AN232">
        <f t="shared" si="75"/>
        <v>0</v>
      </c>
      <c r="AO232">
        <f t="shared" si="75"/>
        <v>0</v>
      </c>
      <c r="AP232">
        <f t="shared" si="75"/>
        <v>0</v>
      </c>
      <c r="AQ232">
        <f t="shared" si="75"/>
        <v>0</v>
      </c>
      <c r="AR232">
        <f t="shared" si="75"/>
        <v>0</v>
      </c>
      <c r="AS232">
        <f t="shared" si="75"/>
        <v>0</v>
      </c>
      <c r="AT232">
        <f t="shared" si="75"/>
        <v>0</v>
      </c>
      <c r="AU232">
        <f t="shared" si="75"/>
        <v>0</v>
      </c>
      <c r="AV232">
        <f t="shared" si="75"/>
        <v>0</v>
      </c>
      <c r="AW232">
        <f t="shared" si="75"/>
        <v>0</v>
      </c>
      <c r="AX232">
        <f t="shared" si="75"/>
        <v>0</v>
      </c>
      <c r="AY232">
        <f t="shared" si="75"/>
        <v>0</v>
      </c>
      <c r="AZ232">
        <f t="shared" si="75"/>
        <v>0</v>
      </c>
      <c r="BA232">
        <f t="shared" si="75"/>
        <v>0</v>
      </c>
      <c r="BB232">
        <f t="shared" si="73"/>
        <v>0</v>
      </c>
      <c r="BC232">
        <f t="shared" si="73"/>
        <v>0</v>
      </c>
      <c r="BD232">
        <f t="shared" si="73"/>
        <v>0</v>
      </c>
      <c r="BE232">
        <f>SUM(G232:BD232)/COUNTIF(G232:BD232,"&lt;&gt;0")</f>
        <v>10</v>
      </c>
      <c r="BF232" t="str">
        <f>MID($E232,BE232,1)</f>
        <v>w</v>
      </c>
      <c r="BG232">
        <f t="shared" si="64"/>
        <v>23</v>
      </c>
    </row>
    <row r="233" spans="2:59">
      <c r="B233" s="1" t="s">
        <v>231</v>
      </c>
      <c r="C233">
        <f t="shared" si="61"/>
        <v>48</v>
      </c>
      <c r="D233" t="str">
        <f t="shared" si="62"/>
        <v>zpJtGlJPMPTlTjGJCDGCDljp</v>
      </c>
      <c r="E233" t="str">
        <f t="shared" si="63"/>
        <v>dnvhhWnZnZnDwwmvnWDWWvdd</v>
      </c>
      <c r="G233">
        <f t="shared" si="76"/>
        <v>0</v>
      </c>
      <c r="H233">
        <f t="shared" si="76"/>
        <v>0</v>
      </c>
      <c r="I233">
        <f t="shared" si="76"/>
        <v>0</v>
      </c>
      <c r="J233">
        <f t="shared" si="76"/>
        <v>0</v>
      </c>
      <c r="K233">
        <f t="shared" si="76"/>
        <v>0</v>
      </c>
      <c r="L233">
        <f t="shared" si="76"/>
        <v>0</v>
      </c>
      <c r="M233">
        <f t="shared" si="76"/>
        <v>0</v>
      </c>
      <c r="N233">
        <f t="shared" si="76"/>
        <v>0</v>
      </c>
      <c r="O233">
        <f t="shared" si="76"/>
        <v>0</v>
      </c>
      <c r="P233">
        <f t="shared" si="76"/>
        <v>0</v>
      </c>
      <c r="Q233">
        <f t="shared" si="76"/>
        <v>0</v>
      </c>
      <c r="R233">
        <f t="shared" si="76"/>
        <v>0</v>
      </c>
      <c r="S233">
        <f t="shared" si="76"/>
        <v>0</v>
      </c>
      <c r="T233">
        <f t="shared" si="76"/>
        <v>0</v>
      </c>
      <c r="U233">
        <f t="shared" si="76"/>
        <v>0</v>
      </c>
      <c r="V233">
        <f t="shared" si="76"/>
        <v>0</v>
      </c>
      <c r="W233">
        <f t="shared" si="74"/>
        <v>0</v>
      </c>
      <c r="X233">
        <f t="shared" si="74"/>
        <v>12</v>
      </c>
      <c r="Y233">
        <f t="shared" si="74"/>
        <v>0</v>
      </c>
      <c r="Z233">
        <f t="shared" si="74"/>
        <v>0</v>
      </c>
      <c r="AA233">
        <f t="shared" si="74"/>
        <v>12</v>
      </c>
      <c r="AB233">
        <f t="shared" si="74"/>
        <v>0</v>
      </c>
      <c r="AC233">
        <f t="shared" si="74"/>
        <v>0</v>
      </c>
      <c r="AD233">
        <f t="shared" si="74"/>
        <v>0</v>
      </c>
      <c r="AE233">
        <f t="shared" si="74"/>
        <v>0</v>
      </c>
      <c r="AF233">
        <f t="shared" si="74"/>
        <v>0</v>
      </c>
      <c r="AG233">
        <f t="shared" si="74"/>
        <v>0</v>
      </c>
      <c r="AH233">
        <f t="shared" si="74"/>
        <v>0</v>
      </c>
      <c r="AI233">
        <f t="shared" si="74"/>
        <v>0</v>
      </c>
      <c r="AJ233">
        <f t="shared" si="74"/>
        <v>0</v>
      </c>
      <c r="AK233">
        <f t="shared" si="74"/>
        <v>0</v>
      </c>
      <c r="AL233">
        <f t="shared" si="75"/>
        <v>0</v>
      </c>
      <c r="AM233">
        <f t="shared" si="75"/>
        <v>0</v>
      </c>
      <c r="AN233">
        <f t="shared" si="75"/>
        <v>0</v>
      </c>
      <c r="AO233">
        <f t="shared" si="75"/>
        <v>0</v>
      </c>
      <c r="AP233">
        <f t="shared" si="75"/>
        <v>0</v>
      </c>
      <c r="AQ233">
        <f t="shared" si="75"/>
        <v>0</v>
      </c>
      <c r="AR233">
        <f t="shared" si="75"/>
        <v>0</v>
      </c>
      <c r="AS233">
        <f t="shared" si="75"/>
        <v>0</v>
      </c>
      <c r="AT233">
        <f t="shared" si="75"/>
        <v>0</v>
      </c>
      <c r="AU233">
        <f t="shared" si="75"/>
        <v>0</v>
      </c>
      <c r="AV233">
        <f t="shared" si="75"/>
        <v>0</v>
      </c>
      <c r="AW233">
        <f t="shared" si="75"/>
        <v>0</v>
      </c>
      <c r="AX233">
        <f t="shared" si="75"/>
        <v>0</v>
      </c>
      <c r="AY233">
        <f t="shared" si="75"/>
        <v>0</v>
      </c>
      <c r="AZ233">
        <f t="shared" si="75"/>
        <v>0</v>
      </c>
      <c r="BA233">
        <f t="shared" si="75"/>
        <v>0</v>
      </c>
      <c r="BB233">
        <f t="shared" si="73"/>
        <v>0</v>
      </c>
      <c r="BC233">
        <f t="shared" si="73"/>
        <v>0</v>
      </c>
      <c r="BD233">
        <f t="shared" si="73"/>
        <v>0</v>
      </c>
      <c r="BE233">
        <f>SUM(G233:BD233)/COUNTIF(G233:BD233,"&lt;&gt;0")</f>
        <v>12</v>
      </c>
      <c r="BF233" t="str">
        <f>MID($E233,BE233,1)</f>
        <v>D</v>
      </c>
      <c r="BG233">
        <f t="shared" si="64"/>
        <v>30</v>
      </c>
    </row>
    <row r="234" spans="2:59">
      <c r="B234" s="1" t="s">
        <v>232</v>
      </c>
      <c r="C234">
        <f t="shared" si="61"/>
        <v>38</v>
      </c>
      <c r="D234" t="str">
        <f t="shared" si="62"/>
        <v>sHrVrSrRRRLNgLVBqSs</v>
      </c>
      <c r="E234" t="str">
        <f t="shared" si="63"/>
        <v>ZmWwvwcvwZjmwngmdbn</v>
      </c>
      <c r="G234">
        <f t="shared" si="76"/>
        <v>0</v>
      </c>
      <c r="H234">
        <f t="shared" si="76"/>
        <v>0</v>
      </c>
      <c r="I234">
        <f t="shared" si="76"/>
        <v>0</v>
      </c>
      <c r="J234">
        <f t="shared" si="76"/>
        <v>0</v>
      </c>
      <c r="K234">
        <f t="shared" si="76"/>
        <v>0</v>
      </c>
      <c r="L234">
        <f t="shared" si="76"/>
        <v>0</v>
      </c>
      <c r="M234">
        <f t="shared" si="76"/>
        <v>0</v>
      </c>
      <c r="N234">
        <f t="shared" si="76"/>
        <v>0</v>
      </c>
      <c r="O234">
        <f t="shared" si="76"/>
        <v>0</v>
      </c>
      <c r="P234">
        <f t="shared" si="76"/>
        <v>0</v>
      </c>
      <c r="Q234">
        <f t="shared" si="76"/>
        <v>0</v>
      </c>
      <c r="R234">
        <f t="shared" si="76"/>
        <v>0</v>
      </c>
      <c r="S234">
        <f t="shared" si="76"/>
        <v>15</v>
      </c>
      <c r="T234">
        <f t="shared" si="76"/>
        <v>0</v>
      </c>
      <c r="U234">
        <f t="shared" si="76"/>
        <v>0</v>
      </c>
      <c r="V234">
        <f t="shared" si="76"/>
        <v>0</v>
      </c>
      <c r="W234">
        <f t="shared" si="74"/>
        <v>0</v>
      </c>
      <c r="X234">
        <f t="shared" si="74"/>
        <v>0</v>
      </c>
      <c r="Y234">
        <f t="shared" si="74"/>
        <v>0</v>
      </c>
      <c r="Z234">
        <f t="shared" si="74"/>
        <v>0</v>
      </c>
      <c r="AA234">
        <f t="shared" si="74"/>
        <v>0</v>
      </c>
      <c r="AB234">
        <f t="shared" si="74"/>
        <v>0</v>
      </c>
      <c r="AC234">
        <f t="shared" si="74"/>
        <v>0</v>
      </c>
      <c r="AD234">
        <f t="shared" si="74"/>
        <v>0</v>
      </c>
      <c r="AE234">
        <f t="shared" si="74"/>
        <v>0</v>
      </c>
      <c r="AF234">
        <f t="shared" si="74"/>
        <v>0</v>
      </c>
      <c r="AG234">
        <f t="shared" si="74"/>
        <v>0</v>
      </c>
      <c r="AH234">
        <f t="shared" si="74"/>
        <v>0</v>
      </c>
      <c r="AI234">
        <f t="shared" si="74"/>
        <v>0</v>
      </c>
      <c r="AJ234">
        <f t="shared" si="74"/>
        <v>0</v>
      </c>
      <c r="AK234">
        <f t="shared" si="74"/>
        <v>0</v>
      </c>
      <c r="AL234">
        <f t="shared" si="75"/>
        <v>0</v>
      </c>
      <c r="AM234">
        <f t="shared" si="75"/>
        <v>0</v>
      </c>
      <c r="AN234">
        <f t="shared" si="75"/>
        <v>0</v>
      </c>
      <c r="AO234">
        <f t="shared" si="75"/>
        <v>0</v>
      </c>
      <c r="AP234">
        <f t="shared" si="75"/>
        <v>0</v>
      </c>
      <c r="AQ234">
        <f t="shared" si="75"/>
        <v>0</v>
      </c>
      <c r="AR234">
        <f t="shared" si="75"/>
        <v>0</v>
      </c>
      <c r="AS234">
        <f t="shared" si="75"/>
        <v>0</v>
      </c>
      <c r="AT234">
        <f t="shared" si="75"/>
        <v>0</v>
      </c>
      <c r="AU234">
        <f t="shared" si="75"/>
        <v>0</v>
      </c>
      <c r="AV234">
        <f t="shared" si="75"/>
        <v>0</v>
      </c>
      <c r="AW234">
        <f t="shared" si="75"/>
        <v>0</v>
      </c>
      <c r="AX234">
        <f t="shared" si="75"/>
        <v>0</v>
      </c>
      <c r="AY234">
        <f t="shared" si="75"/>
        <v>0</v>
      </c>
      <c r="AZ234">
        <f t="shared" si="75"/>
        <v>0</v>
      </c>
      <c r="BA234">
        <f t="shared" si="75"/>
        <v>0</v>
      </c>
      <c r="BB234">
        <f t="shared" si="73"/>
        <v>0</v>
      </c>
      <c r="BC234">
        <f t="shared" si="73"/>
        <v>0</v>
      </c>
      <c r="BD234">
        <f t="shared" si="73"/>
        <v>0</v>
      </c>
      <c r="BE234">
        <f>SUM(G234:BD234)/COUNTIF(G234:BD234,"&lt;&gt;0")</f>
        <v>15</v>
      </c>
      <c r="BF234" t="str">
        <f>MID($E234,BE234,1)</f>
        <v>g</v>
      </c>
      <c r="BG234">
        <f t="shared" si="64"/>
        <v>7</v>
      </c>
    </row>
    <row r="235" spans="2:59">
      <c r="B235" s="1" t="s">
        <v>233</v>
      </c>
      <c r="C235">
        <f t="shared" si="61"/>
        <v>18</v>
      </c>
      <c r="D235" t="str">
        <f t="shared" si="62"/>
        <v>QsQQBrrLH</v>
      </c>
      <c r="E235" t="str">
        <f t="shared" si="63"/>
        <v>TjPpTQzzP</v>
      </c>
      <c r="G235">
        <f t="shared" si="76"/>
        <v>6</v>
      </c>
      <c r="H235">
        <f t="shared" si="76"/>
        <v>0</v>
      </c>
      <c r="I235">
        <f t="shared" si="76"/>
        <v>6</v>
      </c>
      <c r="J235">
        <f t="shared" si="76"/>
        <v>6</v>
      </c>
      <c r="K235">
        <f t="shared" si="76"/>
        <v>0</v>
      </c>
      <c r="L235">
        <f t="shared" si="76"/>
        <v>0</v>
      </c>
      <c r="M235">
        <f t="shared" si="76"/>
        <v>0</v>
      </c>
      <c r="N235">
        <f t="shared" si="76"/>
        <v>0</v>
      </c>
      <c r="O235">
        <f t="shared" si="76"/>
        <v>0</v>
      </c>
      <c r="P235">
        <f t="shared" si="76"/>
        <v>0</v>
      </c>
      <c r="Q235">
        <f t="shared" si="76"/>
        <v>0</v>
      </c>
      <c r="R235">
        <f t="shared" si="76"/>
        <v>0</v>
      </c>
      <c r="S235">
        <f t="shared" si="76"/>
        <v>0</v>
      </c>
      <c r="T235">
        <f t="shared" si="76"/>
        <v>0</v>
      </c>
      <c r="U235">
        <f t="shared" si="76"/>
        <v>0</v>
      </c>
      <c r="V235">
        <f t="shared" si="76"/>
        <v>0</v>
      </c>
      <c r="W235">
        <f t="shared" si="74"/>
        <v>0</v>
      </c>
      <c r="X235">
        <f t="shared" si="74"/>
        <v>0</v>
      </c>
      <c r="Y235">
        <f t="shared" si="74"/>
        <v>0</v>
      </c>
      <c r="Z235">
        <f t="shared" si="74"/>
        <v>0</v>
      </c>
      <c r="AA235">
        <f t="shared" si="74"/>
        <v>0</v>
      </c>
      <c r="AB235">
        <f t="shared" si="74"/>
        <v>0</v>
      </c>
      <c r="AC235">
        <f t="shared" si="74"/>
        <v>0</v>
      </c>
      <c r="AD235">
        <f t="shared" si="74"/>
        <v>0</v>
      </c>
      <c r="AE235">
        <f t="shared" si="74"/>
        <v>0</v>
      </c>
      <c r="AF235">
        <f t="shared" si="74"/>
        <v>0</v>
      </c>
      <c r="AG235">
        <f t="shared" si="74"/>
        <v>0</v>
      </c>
      <c r="AH235">
        <f t="shared" si="74"/>
        <v>0</v>
      </c>
      <c r="AI235">
        <f t="shared" si="74"/>
        <v>0</v>
      </c>
      <c r="AJ235">
        <f t="shared" si="74"/>
        <v>0</v>
      </c>
      <c r="AK235">
        <f t="shared" si="74"/>
        <v>0</v>
      </c>
      <c r="AL235">
        <f t="shared" si="75"/>
        <v>0</v>
      </c>
      <c r="AM235">
        <f t="shared" si="75"/>
        <v>0</v>
      </c>
      <c r="AN235">
        <f t="shared" si="75"/>
        <v>0</v>
      </c>
      <c r="AO235">
        <f t="shared" si="75"/>
        <v>0</v>
      </c>
      <c r="AP235">
        <f t="shared" si="75"/>
        <v>0</v>
      </c>
      <c r="AQ235">
        <f t="shared" si="75"/>
        <v>0</v>
      </c>
      <c r="AR235">
        <f t="shared" si="75"/>
        <v>0</v>
      </c>
      <c r="AS235">
        <f t="shared" si="75"/>
        <v>0</v>
      </c>
      <c r="AT235">
        <f t="shared" si="75"/>
        <v>0</v>
      </c>
      <c r="AU235">
        <f t="shared" si="75"/>
        <v>0</v>
      </c>
      <c r="AV235">
        <f t="shared" si="75"/>
        <v>0</v>
      </c>
      <c r="AW235">
        <f t="shared" si="75"/>
        <v>0</v>
      </c>
      <c r="AX235">
        <f t="shared" si="75"/>
        <v>0</v>
      </c>
      <c r="AY235">
        <f t="shared" si="75"/>
        <v>0</v>
      </c>
      <c r="AZ235">
        <f t="shared" si="75"/>
        <v>0</v>
      </c>
      <c r="BA235">
        <f t="shared" si="75"/>
        <v>0</v>
      </c>
      <c r="BB235">
        <f t="shared" si="73"/>
        <v>0</v>
      </c>
      <c r="BC235">
        <f t="shared" si="73"/>
        <v>0</v>
      </c>
      <c r="BD235">
        <f t="shared" si="73"/>
        <v>0</v>
      </c>
      <c r="BE235">
        <f>SUM(G235:BD235)/COUNTIF(G235:BD235,"&lt;&gt;0")</f>
        <v>6</v>
      </c>
      <c r="BF235" t="str">
        <f>MID($E235,BE235,1)</f>
        <v>Q</v>
      </c>
      <c r="BG235">
        <f t="shared" si="64"/>
        <v>43</v>
      </c>
    </row>
    <row r="236" spans="2:59">
      <c r="B236" s="1" t="s">
        <v>234</v>
      </c>
      <c r="C236">
        <f t="shared" si="61"/>
        <v>20</v>
      </c>
      <c r="D236" t="str">
        <f t="shared" si="62"/>
        <v>JDlzHHzzpt</v>
      </c>
      <c r="E236" t="str">
        <f t="shared" si="63"/>
        <v>RDmbTMrrVQ</v>
      </c>
      <c r="G236">
        <f t="shared" si="76"/>
        <v>0</v>
      </c>
      <c r="H236">
        <f t="shared" si="76"/>
        <v>2</v>
      </c>
      <c r="I236">
        <f t="shared" si="76"/>
        <v>0</v>
      </c>
      <c r="J236">
        <f t="shared" si="76"/>
        <v>0</v>
      </c>
      <c r="K236">
        <f t="shared" si="76"/>
        <v>0</v>
      </c>
      <c r="L236">
        <f t="shared" si="76"/>
        <v>0</v>
      </c>
      <c r="M236">
        <f t="shared" si="76"/>
        <v>0</v>
      </c>
      <c r="N236">
        <f t="shared" si="76"/>
        <v>0</v>
      </c>
      <c r="O236">
        <f t="shared" si="76"/>
        <v>0</v>
      </c>
      <c r="P236">
        <f t="shared" si="76"/>
        <v>0</v>
      </c>
      <c r="Q236">
        <f t="shared" si="76"/>
        <v>0</v>
      </c>
      <c r="R236">
        <f t="shared" si="76"/>
        <v>0</v>
      </c>
      <c r="S236">
        <f t="shared" si="76"/>
        <v>0</v>
      </c>
      <c r="T236">
        <f t="shared" si="76"/>
        <v>0</v>
      </c>
      <c r="U236">
        <f t="shared" si="76"/>
        <v>0</v>
      </c>
      <c r="V236">
        <f t="shared" si="76"/>
        <v>0</v>
      </c>
      <c r="W236">
        <f t="shared" si="74"/>
        <v>0</v>
      </c>
      <c r="X236">
        <f t="shared" si="74"/>
        <v>0</v>
      </c>
      <c r="Y236">
        <f t="shared" si="74"/>
        <v>0</v>
      </c>
      <c r="Z236">
        <f t="shared" si="74"/>
        <v>0</v>
      </c>
      <c r="AA236">
        <f t="shared" si="74"/>
        <v>0</v>
      </c>
      <c r="AB236">
        <f t="shared" si="74"/>
        <v>0</v>
      </c>
      <c r="AC236">
        <f t="shared" si="74"/>
        <v>0</v>
      </c>
      <c r="AD236">
        <f t="shared" si="74"/>
        <v>0</v>
      </c>
      <c r="AE236">
        <f t="shared" si="74"/>
        <v>0</v>
      </c>
      <c r="AF236">
        <f t="shared" si="74"/>
        <v>0</v>
      </c>
      <c r="AG236">
        <f t="shared" si="74"/>
        <v>0</v>
      </c>
      <c r="AH236">
        <f t="shared" si="74"/>
        <v>0</v>
      </c>
      <c r="AI236">
        <f t="shared" si="74"/>
        <v>0</v>
      </c>
      <c r="AJ236">
        <f t="shared" si="74"/>
        <v>0</v>
      </c>
      <c r="AK236">
        <f t="shared" si="74"/>
        <v>0</v>
      </c>
      <c r="AL236">
        <f t="shared" si="75"/>
        <v>0</v>
      </c>
      <c r="AM236">
        <f t="shared" si="75"/>
        <v>0</v>
      </c>
      <c r="AN236">
        <f t="shared" si="75"/>
        <v>0</v>
      </c>
      <c r="AO236">
        <f t="shared" si="75"/>
        <v>0</v>
      </c>
      <c r="AP236">
        <f t="shared" si="75"/>
        <v>0</v>
      </c>
      <c r="AQ236">
        <f t="shared" si="75"/>
        <v>0</v>
      </c>
      <c r="AR236">
        <f t="shared" si="75"/>
        <v>0</v>
      </c>
      <c r="AS236">
        <f t="shared" si="75"/>
        <v>0</v>
      </c>
      <c r="AT236">
        <f t="shared" si="75"/>
        <v>0</v>
      </c>
      <c r="AU236">
        <f t="shared" si="75"/>
        <v>0</v>
      </c>
      <c r="AV236">
        <f t="shared" si="75"/>
        <v>0</v>
      </c>
      <c r="AW236">
        <f t="shared" si="75"/>
        <v>0</v>
      </c>
      <c r="AX236">
        <f t="shared" si="75"/>
        <v>0</v>
      </c>
      <c r="AY236">
        <f t="shared" si="75"/>
        <v>0</v>
      </c>
      <c r="AZ236">
        <f t="shared" si="75"/>
        <v>0</v>
      </c>
      <c r="BA236">
        <f t="shared" si="75"/>
        <v>0</v>
      </c>
      <c r="BB236">
        <f t="shared" si="73"/>
        <v>0</v>
      </c>
      <c r="BC236">
        <f t="shared" si="73"/>
        <v>0</v>
      </c>
      <c r="BD236">
        <f t="shared" si="73"/>
        <v>0</v>
      </c>
      <c r="BE236">
        <f>SUM(G236:BD236)/COUNTIF(G236:BD236,"&lt;&gt;0")</f>
        <v>2</v>
      </c>
      <c r="BF236" t="str">
        <f>MID($E236,BE236,1)</f>
        <v>D</v>
      </c>
      <c r="BG236">
        <f t="shared" si="64"/>
        <v>30</v>
      </c>
    </row>
    <row r="237" spans="2:59">
      <c r="B237" s="1" t="s">
        <v>235</v>
      </c>
      <c r="C237">
        <f t="shared" si="61"/>
        <v>16</v>
      </c>
      <c r="D237" t="str">
        <f t="shared" si="62"/>
        <v>dRRNqnCB</v>
      </c>
      <c r="E237" t="str">
        <f t="shared" si="63"/>
        <v>nmrQsVQQ</v>
      </c>
      <c r="G237">
        <f t="shared" si="76"/>
        <v>0</v>
      </c>
      <c r="H237">
        <f t="shared" si="76"/>
        <v>0</v>
      </c>
      <c r="I237">
        <f t="shared" si="76"/>
        <v>0</v>
      </c>
      <c r="J237">
        <f t="shared" si="76"/>
        <v>0</v>
      </c>
      <c r="K237">
        <f t="shared" si="76"/>
        <v>0</v>
      </c>
      <c r="L237">
        <f t="shared" si="76"/>
        <v>1</v>
      </c>
      <c r="M237">
        <f t="shared" si="76"/>
        <v>0</v>
      </c>
      <c r="N237">
        <f t="shared" si="76"/>
        <v>0</v>
      </c>
      <c r="O237">
        <f t="shared" si="76"/>
        <v>0</v>
      </c>
      <c r="P237">
        <f t="shared" si="76"/>
        <v>0</v>
      </c>
      <c r="Q237">
        <f t="shared" si="76"/>
        <v>0</v>
      </c>
      <c r="R237">
        <f t="shared" si="76"/>
        <v>0</v>
      </c>
      <c r="S237">
        <f t="shared" si="76"/>
        <v>0</v>
      </c>
      <c r="T237">
        <f t="shared" si="76"/>
        <v>0</v>
      </c>
      <c r="U237">
        <f t="shared" si="76"/>
        <v>0</v>
      </c>
      <c r="V237">
        <f t="shared" si="76"/>
        <v>0</v>
      </c>
      <c r="W237">
        <f t="shared" si="74"/>
        <v>0</v>
      </c>
      <c r="X237">
        <f t="shared" si="74"/>
        <v>0</v>
      </c>
      <c r="Y237">
        <f t="shared" si="74"/>
        <v>0</v>
      </c>
      <c r="Z237">
        <f t="shared" si="74"/>
        <v>0</v>
      </c>
      <c r="AA237">
        <f t="shared" si="74"/>
        <v>0</v>
      </c>
      <c r="AB237">
        <f t="shared" si="74"/>
        <v>0</v>
      </c>
      <c r="AC237">
        <f t="shared" si="74"/>
        <v>0</v>
      </c>
      <c r="AD237">
        <f t="shared" si="74"/>
        <v>0</v>
      </c>
      <c r="AE237">
        <f t="shared" si="74"/>
        <v>0</v>
      </c>
      <c r="AF237">
        <f t="shared" si="74"/>
        <v>0</v>
      </c>
      <c r="AG237">
        <f t="shared" si="74"/>
        <v>0</v>
      </c>
      <c r="AH237">
        <f t="shared" si="74"/>
        <v>0</v>
      </c>
      <c r="AI237">
        <f t="shared" si="74"/>
        <v>0</v>
      </c>
      <c r="AJ237">
        <f t="shared" si="74"/>
        <v>0</v>
      </c>
      <c r="AK237">
        <f t="shared" si="74"/>
        <v>0</v>
      </c>
      <c r="AL237">
        <f t="shared" si="75"/>
        <v>0</v>
      </c>
      <c r="AM237">
        <f t="shared" si="75"/>
        <v>0</v>
      </c>
      <c r="AN237">
        <f t="shared" si="75"/>
        <v>0</v>
      </c>
      <c r="AO237">
        <f t="shared" si="75"/>
        <v>0</v>
      </c>
      <c r="AP237">
        <f t="shared" si="75"/>
        <v>0</v>
      </c>
      <c r="AQ237">
        <f t="shared" si="75"/>
        <v>0</v>
      </c>
      <c r="AR237">
        <f t="shared" si="75"/>
        <v>0</v>
      </c>
      <c r="AS237">
        <f t="shared" si="75"/>
        <v>0</v>
      </c>
      <c r="AT237">
        <f t="shared" si="75"/>
        <v>0</v>
      </c>
      <c r="AU237">
        <f t="shared" si="75"/>
        <v>0</v>
      </c>
      <c r="AV237">
        <f t="shared" si="75"/>
        <v>0</v>
      </c>
      <c r="AW237">
        <f t="shared" si="75"/>
        <v>0</v>
      </c>
      <c r="AX237">
        <f t="shared" si="75"/>
        <v>0</v>
      </c>
      <c r="AY237">
        <f t="shared" si="75"/>
        <v>0</v>
      </c>
      <c r="AZ237">
        <f t="shared" si="75"/>
        <v>0</v>
      </c>
      <c r="BA237">
        <f t="shared" si="75"/>
        <v>0</v>
      </c>
      <c r="BB237">
        <f t="shared" si="73"/>
        <v>0</v>
      </c>
      <c r="BC237">
        <f t="shared" si="73"/>
        <v>0</v>
      </c>
      <c r="BD237">
        <f t="shared" si="73"/>
        <v>0</v>
      </c>
      <c r="BE237">
        <f>SUM(G237:BD237)/COUNTIF(G237:BD237,"&lt;&gt;0")</f>
        <v>1</v>
      </c>
      <c r="BF237" t="str">
        <f>MID($E237,BE237,1)</f>
        <v>n</v>
      </c>
      <c r="BG237">
        <f t="shared" si="64"/>
        <v>14</v>
      </c>
    </row>
    <row r="238" spans="2:59">
      <c r="B238" s="1" t="s">
        <v>236</v>
      </c>
      <c r="C238">
        <f t="shared" si="61"/>
        <v>32</v>
      </c>
      <c r="D238" t="str">
        <f t="shared" si="62"/>
        <v>wFPCBNFgwjPwhgFN</v>
      </c>
      <c r="E238" t="str">
        <f t="shared" si="63"/>
        <v>ztftpJRPpzRvvHtZ</v>
      </c>
      <c r="G238">
        <f t="shared" si="76"/>
        <v>0</v>
      </c>
      <c r="H238">
        <f t="shared" si="76"/>
        <v>0</v>
      </c>
      <c r="I238">
        <f t="shared" si="76"/>
        <v>8</v>
      </c>
      <c r="J238">
        <f t="shared" si="76"/>
        <v>0</v>
      </c>
      <c r="K238">
        <f t="shared" si="76"/>
        <v>0</v>
      </c>
      <c r="L238">
        <f t="shared" si="76"/>
        <v>0</v>
      </c>
      <c r="M238">
        <f t="shared" si="76"/>
        <v>0</v>
      </c>
      <c r="N238">
        <f t="shared" si="76"/>
        <v>0</v>
      </c>
      <c r="O238">
        <f t="shared" si="76"/>
        <v>0</v>
      </c>
      <c r="P238">
        <f t="shared" si="76"/>
        <v>0</v>
      </c>
      <c r="Q238">
        <f t="shared" si="76"/>
        <v>8</v>
      </c>
      <c r="R238">
        <f t="shared" si="76"/>
        <v>0</v>
      </c>
      <c r="S238">
        <f t="shared" si="76"/>
        <v>0</v>
      </c>
      <c r="T238">
        <f t="shared" si="76"/>
        <v>0</v>
      </c>
      <c r="U238">
        <f t="shared" si="76"/>
        <v>0</v>
      </c>
      <c r="V238">
        <f t="shared" si="76"/>
        <v>0</v>
      </c>
      <c r="W238">
        <f t="shared" si="74"/>
        <v>0</v>
      </c>
      <c r="X238">
        <f t="shared" si="74"/>
        <v>0</v>
      </c>
      <c r="Y238">
        <f t="shared" si="74"/>
        <v>0</v>
      </c>
      <c r="Z238">
        <f t="shared" si="74"/>
        <v>0</v>
      </c>
      <c r="AA238">
        <f t="shared" si="74"/>
        <v>0</v>
      </c>
      <c r="AB238">
        <f t="shared" si="74"/>
        <v>0</v>
      </c>
      <c r="AC238">
        <f t="shared" si="74"/>
        <v>0</v>
      </c>
      <c r="AD238">
        <f t="shared" si="74"/>
        <v>0</v>
      </c>
      <c r="AE238">
        <f t="shared" si="74"/>
        <v>0</v>
      </c>
      <c r="AF238">
        <f t="shared" si="74"/>
        <v>0</v>
      </c>
      <c r="AG238">
        <f t="shared" si="74"/>
        <v>0</v>
      </c>
      <c r="AH238">
        <f t="shared" si="74"/>
        <v>0</v>
      </c>
      <c r="AI238">
        <f t="shared" si="74"/>
        <v>0</v>
      </c>
      <c r="AJ238">
        <f t="shared" si="74"/>
        <v>0</v>
      </c>
      <c r="AK238">
        <f t="shared" si="74"/>
        <v>0</v>
      </c>
      <c r="AL238">
        <f t="shared" si="75"/>
        <v>0</v>
      </c>
      <c r="AM238">
        <f t="shared" si="75"/>
        <v>0</v>
      </c>
      <c r="AN238">
        <f t="shared" si="75"/>
        <v>0</v>
      </c>
      <c r="AO238">
        <f t="shared" si="75"/>
        <v>0</v>
      </c>
      <c r="AP238">
        <f t="shared" si="75"/>
        <v>0</v>
      </c>
      <c r="AQ238">
        <f t="shared" si="75"/>
        <v>0</v>
      </c>
      <c r="AR238">
        <f t="shared" si="75"/>
        <v>0</v>
      </c>
      <c r="AS238">
        <f t="shared" si="75"/>
        <v>0</v>
      </c>
      <c r="AT238">
        <f t="shared" si="75"/>
        <v>0</v>
      </c>
      <c r="AU238">
        <f t="shared" si="75"/>
        <v>0</v>
      </c>
      <c r="AV238">
        <f t="shared" si="75"/>
        <v>0</v>
      </c>
      <c r="AW238">
        <f t="shared" si="75"/>
        <v>0</v>
      </c>
      <c r="AX238">
        <f t="shared" si="75"/>
        <v>0</v>
      </c>
      <c r="AY238">
        <f t="shared" si="75"/>
        <v>0</v>
      </c>
      <c r="AZ238">
        <f t="shared" si="75"/>
        <v>0</v>
      </c>
      <c r="BA238">
        <f t="shared" si="75"/>
        <v>0</v>
      </c>
      <c r="BB238">
        <f t="shared" si="73"/>
        <v>0</v>
      </c>
      <c r="BC238">
        <f t="shared" si="73"/>
        <v>0</v>
      </c>
      <c r="BD238">
        <f t="shared" si="73"/>
        <v>0</v>
      </c>
      <c r="BE238">
        <f>SUM(G238:BD238)/COUNTIF(G238:BD238,"&lt;&gt;0")</f>
        <v>8</v>
      </c>
      <c r="BF238" t="str">
        <f>MID($E238,BE238,1)</f>
        <v>P</v>
      </c>
      <c r="BG238">
        <f t="shared" si="64"/>
        <v>42</v>
      </c>
    </row>
    <row r="239" spans="2:59">
      <c r="B239" s="1" t="s">
        <v>237</v>
      </c>
      <c r="C239">
        <f t="shared" si="61"/>
        <v>18</v>
      </c>
      <c r="D239" t="str">
        <f t="shared" si="62"/>
        <v>DlBhrDBPP</v>
      </c>
      <c r="E239" t="str">
        <f t="shared" si="63"/>
        <v>wMWwhWchW</v>
      </c>
      <c r="G239">
        <f t="shared" si="76"/>
        <v>0</v>
      </c>
      <c r="H239">
        <f t="shared" si="76"/>
        <v>0</v>
      </c>
      <c r="I239">
        <f t="shared" si="76"/>
        <v>0</v>
      </c>
      <c r="J239">
        <f t="shared" si="76"/>
        <v>5</v>
      </c>
      <c r="K239">
        <f t="shared" si="76"/>
        <v>0</v>
      </c>
      <c r="L239">
        <f t="shared" si="76"/>
        <v>0</v>
      </c>
      <c r="M239">
        <f t="shared" si="76"/>
        <v>0</v>
      </c>
      <c r="N239">
        <f t="shared" si="76"/>
        <v>0</v>
      </c>
      <c r="O239">
        <f t="shared" si="76"/>
        <v>0</v>
      </c>
      <c r="P239">
        <f t="shared" si="76"/>
        <v>0</v>
      </c>
      <c r="Q239">
        <f t="shared" si="76"/>
        <v>0</v>
      </c>
      <c r="R239">
        <f t="shared" si="76"/>
        <v>0</v>
      </c>
      <c r="S239">
        <f t="shared" si="76"/>
        <v>0</v>
      </c>
      <c r="T239">
        <f t="shared" si="76"/>
        <v>0</v>
      </c>
      <c r="U239">
        <f t="shared" si="76"/>
        <v>0</v>
      </c>
      <c r="V239">
        <f t="shared" si="76"/>
        <v>0</v>
      </c>
      <c r="W239">
        <f t="shared" si="74"/>
        <v>0</v>
      </c>
      <c r="X239">
        <f t="shared" si="74"/>
        <v>0</v>
      </c>
      <c r="Y239">
        <f t="shared" si="74"/>
        <v>0</v>
      </c>
      <c r="Z239">
        <f t="shared" si="74"/>
        <v>0</v>
      </c>
      <c r="AA239">
        <f t="shared" si="74"/>
        <v>0</v>
      </c>
      <c r="AB239">
        <f t="shared" si="74"/>
        <v>0</v>
      </c>
      <c r="AC239">
        <f t="shared" si="74"/>
        <v>0</v>
      </c>
      <c r="AD239">
        <f t="shared" si="74"/>
        <v>0</v>
      </c>
      <c r="AE239">
        <f t="shared" si="74"/>
        <v>0</v>
      </c>
      <c r="AF239">
        <f t="shared" si="74"/>
        <v>0</v>
      </c>
      <c r="AG239">
        <f t="shared" si="74"/>
        <v>0</v>
      </c>
      <c r="AH239">
        <f t="shared" si="74"/>
        <v>0</v>
      </c>
      <c r="AI239">
        <f t="shared" si="74"/>
        <v>0</v>
      </c>
      <c r="AJ239">
        <f t="shared" si="74"/>
        <v>0</v>
      </c>
      <c r="AK239">
        <f t="shared" si="74"/>
        <v>0</v>
      </c>
      <c r="AL239">
        <f t="shared" si="75"/>
        <v>0</v>
      </c>
      <c r="AM239">
        <f t="shared" si="75"/>
        <v>0</v>
      </c>
      <c r="AN239">
        <f t="shared" si="75"/>
        <v>0</v>
      </c>
      <c r="AO239">
        <f t="shared" si="75"/>
        <v>0</v>
      </c>
      <c r="AP239">
        <f t="shared" si="75"/>
        <v>0</v>
      </c>
      <c r="AQ239">
        <f t="shared" si="75"/>
        <v>0</v>
      </c>
      <c r="AR239">
        <f t="shared" si="75"/>
        <v>0</v>
      </c>
      <c r="AS239">
        <f t="shared" si="75"/>
        <v>0</v>
      </c>
      <c r="AT239">
        <f t="shared" si="75"/>
        <v>0</v>
      </c>
      <c r="AU239">
        <f t="shared" si="75"/>
        <v>0</v>
      </c>
      <c r="AV239">
        <f t="shared" si="75"/>
        <v>0</v>
      </c>
      <c r="AW239">
        <f t="shared" si="75"/>
        <v>0</v>
      </c>
      <c r="AX239">
        <f t="shared" si="75"/>
        <v>0</v>
      </c>
      <c r="AY239">
        <f t="shared" si="75"/>
        <v>0</v>
      </c>
      <c r="AZ239">
        <f t="shared" si="75"/>
        <v>0</v>
      </c>
      <c r="BA239">
        <f t="shared" si="75"/>
        <v>0</v>
      </c>
      <c r="BB239">
        <f t="shared" si="73"/>
        <v>0</v>
      </c>
      <c r="BC239">
        <f t="shared" si="73"/>
        <v>0</v>
      </c>
      <c r="BD239">
        <f t="shared" si="73"/>
        <v>0</v>
      </c>
      <c r="BE239">
        <f>SUM(G239:BD239)/COUNTIF(G239:BD239,"&lt;&gt;0")</f>
        <v>5</v>
      </c>
      <c r="BF239" t="str">
        <f>MID($E239,BE239,1)</f>
        <v>h</v>
      </c>
      <c r="BG239">
        <f t="shared" si="64"/>
        <v>8</v>
      </c>
    </row>
    <row r="240" spans="2:59">
      <c r="B240" s="1" t="s">
        <v>238</v>
      </c>
      <c r="C240">
        <f t="shared" si="61"/>
        <v>30</v>
      </c>
      <c r="D240" t="str">
        <f t="shared" si="62"/>
        <v>ntSqbbSJFJNqzVz</v>
      </c>
      <c r="E240" t="str">
        <f t="shared" si="63"/>
        <v>jCfMvfSlSRWccRL</v>
      </c>
      <c r="G240">
        <f t="shared" si="76"/>
        <v>0</v>
      </c>
      <c r="H240">
        <f t="shared" si="76"/>
        <v>0</v>
      </c>
      <c r="I240">
        <f t="shared" si="76"/>
        <v>7</v>
      </c>
      <c r="J240">
        <f t="shared" si="76"/>
        <v>0</v>
      </c>
      <c r="K240">
        <f t="shared" si="76"/>
        <v>0</v>
      </c>
      <c r="L240">
        <f t="shared" si="76"/>
        <v>0</v>
      </c>
      <c r="M240">
        <f t="shared" si="76"/>
        <v>7</v>
      </c>
      <c r="N240">
        <f t="shared" si="76"/>
        <v>0</v>
      </c>
      <c r="O240">
        <f t="shared" si="76"/>
        <v>0</v>
      </c>
      <c r="P240">
        <f t="shared" si="76"/>
        <v>0</v>
      </c>
      <c r="Q240">
        <f t="shared" si="76"/>
        <v>0</v>
      </c>
      <c r="R240">
        <f t="shared" si="76"/>
        <v>0</v>
      </c>
      <c r="S240">
        <f t="shared" si="76"/>
        <v>0</v>
      </c>
      <c r="T240">
        <f t="shared" si="76"/>
        <v>0</v>
      </c>
      <c r="U240">
        <f t="shared" si="76"/>
        <v>0</v>
      </c>
      <c r="V240">
        <f t="shared" si="76"/>
        <v>0</v>
      </c>
      <c r="W240">
        <f t="shared" si="74"/>
        <v>0</v>
      </c>
      <c r="X240">
        <f t="shared" si="74"/>
        <v>0</v>
      </c>
      <c r="Y240">
        <f t="shared" si="74"/>
        <v>0</v>
      </c>
      <c r="Z240">
        <f t="shared" si="74"/>
        <v>0</v>
      </c>
      <c r="AA240">
        <f t="shared" si="74"/>
        <v>0</v>
      </c>
      <c r="AB240">
        <f t="shared" si="74"/>
        <v>0</v>
      </c>
      <c r="AC240">
        <f t="shared" si="74"/>
        <v>0</v>
      </c>
      <c r="AD240">
        <f t="shared" si="74"/>
        <v>0</v>
      </c>
      <c r="AE240">
        <f t="shared" si="74"/>
        <v>0</v>
      </c>
      <c r="AF240">
        <f t="shared" si="74"/>
        <v>0</v>
      </c>
      <c r="AG240">
        <f t="shared" si="74"/>
        <v>0</v>
      </c>
      <c r="AH240">
        <f t="shared" si="74"/>
        <v>0</v>
      </c>
      <c r="AI240">
        <f t="shared" si="74"/>
        <v>0</v>
      </c>
      <c r="AJ240">
        <f t="shared" si="74"/>
        <v>0</v>
      </c>
      <c r="AK240">
        <f t="shared" si="74"/>
        <v>0</v>
      </c>
      <c r="AL240">
        <f t="shared" si="75"/>
        <v>0</v>
      </c>
      <c r="AM240">
        <f t="shared" si="75"/>
        <v>0</v>
      </c>
      <c r="AN240">
        <f t="shared" si="75"/>
        <v>0</v>
      </c>
      <c r="AO240">
        <f t="shared" si="75"/>
        <v>0</v>
      </c>
      <c r="AP240">
        <f t="shared" si="75"/>
        <v>0</v>
      </c>
      <c r="AQ240">
        <f t="shared" si="75"/>
        <v>0</v>
      </c>
      <c r="AR240">
        <f t="shared" si="75"/>
        <v>0</v>
      </c>
      <c r="AS240">
        <f t="shared" si="75"/>
        <v>0</v>
      </c>
      <c r="AT240">
        <f t="shared" si="75"/>
        <v>0</v>
      </c>
      <c r="AU240">
        <f t="shared" si="75"/>
        <v>0</v>
      </c>
      <c r="AV240">
        <f t="shared" si="75"/>
        <v>0</v>
      </c>
      <c r="AW240">
        <f t="shared" si="75"/>
        <v>0</v>
      </c>
      <c r="AX240">
        <f t="shared" si="75"/>
        <v>0</v>
      </c>
      <c r="AY240">
        <f t="shared" si="75"/>
        <v>0</v>
      </c>
      <c r="AZ240">
        <f t="shared" si="75"/>
        <v>0</v>
      </c>
      <c r="BA240">
        <f t="shared" si="75"/>
        <v>0</v>
      </c>
      <c r="BB240">
        <f t="shared" si="73"/>
        <v>0</v>
      </c>
      <c r="BC240">
        <f t="shared" si="73"/>
        <v>0</v>
      </c>
      <c r="BD240">
        <f t="shared" si="73"/>
        <v>0</v>
      </c>
      <c r="BE240">
        <f>SUM(G240:BD240)/COUNTIF(G240:BD240,"&lt;&gt;0")</f>
        <v>7</v>
      </c>
      <c r="BF240" t="str">
        <f>MID($E240,BE240,1)</f>
        <v>S</v>
      </c>
      <c r="BG240">
        <f t="shared" si="64"/>
        <v>45</v>
      </c>
    </row>
    <row r="241" spans="2:59">
      <c r="B241" s="1" t="s">
        <v>239</v>
      </c>
      <c r="C241">
        <f t="shared" si="61"/>
        <v>38</v>
      </c>
      <c r="D241" t="str">
        <f t="shared" si="62"/>
        <v>mVlHtNVtqldbJVmNHmd</v>
      </c>
      <c r="E241" t="str">
        <f t="shared" si="63"/>
        <v>TTBBgrQQgGsPQdrDgsP</v>
      </c>
      <c r="G241">
        <f t="shared" si="76"/>
        <v>0</v>
      </c>
      <c r="H241">
        <f t="shared" si="76"/>
        <v>0</v>
      </c>
      <c r="I241">
        <f t="shared" si="76"/>
        <v>0</v>
      </c>
      <c r="J241">
        <f t="shared" si="76"/>
        <v>0</v>
      </c>
      <c r="K241">
        <f t="shared" si="76"/>
        <v>0</v>
      </c>
      <c r="L241">
        <f t="shared" si="76"/>
        <v>0</v>
      </c>
      <c r="M241">
        <f t="shared" si="76"/>
        <v>0</v>
      </c>
      <c r="N241">
        <f t="shared" si="76"/>
        <v>0</v>
      </c>
      <c r="O241">
        <f t="shared" si="76"/>
        <v>0</v>
      </c>
      <c r="P241">
        <f t="shared" si="76"/>
        <v>0</v>
      </c>
      <c r="Q241">
        <f t="shared" si="76"/>
        <v>14</v>
      </c>
      <c r="R241">
        <f t="shared" si="76"/>
        <v>0</v>
      </c>
      <c r="S241">
        <f t="shared" si="76"/>
        <v>0</v>
      </c>
      <c r="T241">
        <f t="shared" si="76"/>
        <v>0</v>
      </c>
      <c r="U241">
        <f t="shared" si="76"/>
        <v>0</v>
      </c>
      <c r="V241">
        <f t="shared" si="76"/>
        <v>0</v>
      </c>
      <c r="W241">
        <f t="shared" si="74"/>
        <v>0</v>
      </c>
      <c r="X241">
        <f t="shared" si="74"/>
        <v>0</v>
      </c>
      <c r="Y241">
        <f t="shared" si="74"/>
        <v>14</v>
      </c>
      <c r="Z241">
        <f t="shared" si="74"/>
        <v>0</v>
      </c>
      <c r="AA241">
        <f t="shared" si="74"/>
        <v>0</v>
      </c>
      <c r="AB241">
        <f t="shared" si="74"/>
        <v>0</v>
      </c>
      <c r="AC241">
        <f t="shared" si="74"/>
        <v>0</v>
      </c>
      <c r="AD241">
        <f t="shared" si="74"/>
        <v>0</v>
      </c>
      <c r="AE241">
        <f t="shared" si="74"/>
        <v>0</v>
      </c>
      <c r="AF241">
        <f t="shared" si="74"/>
        <v>0</v>
      </c>
      <c r="AG241">
        <f t="shared" si="74"/>
        <v>0</v>
      </c>
      <c r="AH241">
        <f t="shared" si="74"/>
        <v>0</v>
      </c>
      <c r="AI241">
        <f t="shared" si="74"/>
        <v>0</v>
      </c>
      <c r="AJ241">
        <f t="shared" si="74"/>
        <v>0</v>
      </c>
      <c r="AK241">
        <f t="shared" si="74"/>
        <v>0</v>
      </c>
      <c r="AL241">
        <f t="shared" si="75"/>
        <v>0</v>
      </c>
      <c r="AM241">
        <f t="shared" si="75"/>
        <v>0</v>
      </c>
      <c r="AN241">
        <f t="shared" si="75"/>
        <v>0</v>
      </c>
      <c r="AO241">
        <f t="shared" si="75"/>
        <v>0</v>
      </c>
      <c r="AP241">
        <f t="shared" si="75"/>
        <v>0</v>
      </c>
      <c r="AQ241">
        <f t="shared" si="75"/>
        <v>0</v>
      </c>
      <c r="AR241">
        <f t="shared" si="75"/>
        <v>0</v>
      </c>
      <c r="AS241">
        <f t="shared" si="75"/>
        <v>0</v>
      </c>
      <c r="AT241">
        <f t="shared" si="75"/>
        <v>0</v>
      </c>
      <c r="AU241">
        <f t="shared" si="75"/>
        <v>0</v>
      </c>
      <c r="AV241">
        <f t="shared" si="75"/>
        <v>0</v>
      </c>
      <c r="AW241">
        <f t="shared" si="75"/>
        <v>0</v>
      </c>
      <c r="AX241">
        <f t="shared" si="75"/>
        <v>0</v>
      </c>
      <c r="AY241">
        <f t="shared" si="75"/>
        <v>0</v>
      </c>
      <c r="AZ241">
        <f t="shared" si="75"/>
        <v>0</v>
      </c>
      <c r="BA241">
        <f t="shared" si="75"/>
        <v>0</v>
      </c>
      <c r="BB241">
        <f t="shared" si="73"/>
        <v>0</v>
      </c>
      <c r="BC241">
        <f t="shared" si="73"/>
        <v>0</v>
      </c>
      <c r="BD241">
        <f t="shared" si="73"/>
        <v>0</v>
      </c>
      <c r="BE241">
        <f>SUM(G241:BD241)/COUNTIF(G241:BD241,"&lt;&gt;0")</f>
        <v>14</v>
      </c>
      <c r="BF241" t="str">
        <f>MID($E241,BE241,1)</f>
        <v>d</v>
      </c>
      <c r="BG241">
        <f t="shared" si="64"/>
        <v>4</v>
      </c>
    </row>
    <row r="242" spans="2:59">
      <c r="B242" s="1" t="s">
        <v>240</v>
      </c>
      <c r="C242">
        <f t="shared" si="61"/>
        <v>18</v>
      </c>
      <c r="D242" t="str">
        <f t="shared" si="62"/>
        <v>HWHNbBgvN</v>
      </c>
      <c r="E242" t="str">
        <f t="shared" si="63"/>
        <v>LdcvQMnSf</v>
      </c>
      <c r="G242">
        <f t="shared" si="76"/>
        <v>0</v>
      </c>
      <c r="H242">
        <f t="shared" si="76"/>
        <v>0</v>
      </c>
      <c r="I242">
        <f t="shared" si="76"/>
        <v>0</v>
      </c>
      <c r="J242">
        <f t="shared" si="76"/>
        <v>0</v>
      </c>
      <c r="K242">
        <f t="shared" si="76"/>
        <v>0</v>
      </c>
      <c r="L242">
        <f t="shared" si="76"/>
        <v>0</v>
      </c>
      <c r="M242">
        <f t="shared" si="76"/>
        <v>0</v>
      </c>
      <c r="N242">
        <f t="shared" si="76"/>
        <v>4</v>
      </c>
      <c r="O242">
        <f t="shared" si="76"/>
        <v>0</v>
      </c>
      <c r="P242">
        <f t="shared" si="76"/>
        <v>0</v>
      </c>
      <c r="Q242">
        <f t="shared" si="76"/>
        <v>0</v>
      </c>
      <c r="R242">
        <f t="shared" si="76"/>
        <v>0</v>
      </c>
      <c r="S242">
        <f t="shared" si="76"/>
        <v>0</v>
      </c>
      <c r="T242">
        <f t="shared" si="76"/>
        <v>0</v>
      </c>
      <c r="U242">
        <f t="shared" si="76"/>
        <v>0</v>
      </c>
      <c r="V242">
        <f t="shared" si="76"/>
        <v>0</v>
      </c>
      <c r="W242">
        <f t="shared" si="74"/>
        <v>0</v>
      </c>
      <c r="X242">
        <f t="shared" si="74"/>
        <v>0</v>
      </c>
      <c r="Y242">
        <f t="shared" si="74"/>
        <v>0</v>
      </c>
      <c r="Z242">
        <f t="shared" si="74"/>
        <v>0</v>
      </c>
      <c r="AA242">
        <f t="shared" si="74"/>
        <v>0</v>
      </c>
      <c r="AB242">
        <f t="shared" si="74"/>
        <v>0</v>
      </c>
      <c r="AC242">
        <f t="shared" si="74"/>
        <v>0</v>
      </c>
      <c r="AD242">
        <f t="shared" si="74"/>
        <v>0</v>
      </c>
      <c r="AE242">
        <f t="shared" si="74"/>
        <v>0</v>
      </c>
      <c r="AF242">
        <f t="shared" si="74"/>
        <v>0</v>
      </c>
      <c r="AG242">
        <f t="shared" si="74"/>
        <v>0</v>
      </c>
      <c r="AH242">
        <f t="shared" si="74"/>
        <v>0</v>
      </c>
      <c r="AI242">
        <f t="shared" si="74"/>
        <v>0</v>
      </c>
      <c r="AJ242">
        <f t="shared" si="74"/>
        <v>0</v>
      </c>
      <c r="AK242">
        <f t="shared" si="74"/>
        <v>0</v>
      </c>
      <c r="AL242">
        <f t="shared" si="75"/>
        <v>0</v>
      </c>
      <c r="AM242">
        <f t="shared" si="75"/>
        <v>0</v>
      </c>
      <c r="AN242">
        <f t="shared" si="75"/>
        <v>0</v>
      </c>
      <c r="AO242">
        <f t="shared" si="75"/>
        <v>0</v>
      </c>
      <c r="AP242">
        <f t="shared" si="75"/>
        <v>0</v>
      </c>
      <c r="AQ242">
        <f t="shared" si="75"/>
        <v>0</v>
      </c>
      <c r="AR242">
        <f t="shared" si="75"/>
        <v>0</v>
      </c>
      <c r="AS242">
        <f t="shared" si="75"/>
        <v>0</v>
      </c>
      <c r="AT242">
        <f t="shared" si="75"/>
        <v>0</v>
      </c>
      <c r="AU242">
        <f t="shared" si="75"/>
        <v>0</v>
      </c>
      <c r="AV242">
        <f t="shared" si="75"/>
        <v>0</v>
      </c>
      <c r="AW242">
        <f t="shared" si="75"/>
        <v>0</v>
      </c>
      <c r="AX242">
        <f t="shared" si="75"/>
        <v>0</v>
      </c>
      <c r="AY242">
        <f t="shared" si="75"/>
        <v>0</v>
      </c>
      <c r="AZ242">
        <f t="shared" si="75"/>
        <v>0</v>
      </c>
      <c r="BA242">
        <f t="shared" si="75"/>
        <v>0</v>
      </c>
      <c r="BB242">
        <f t="shared" si="73"/>
        <v>0</v>
      </c>
      <c r="BC242">
        <f t="shared" si="73"/>
        <v>0</v>
      </c>
      <c r="BD242">
        <f t="shared" si="73"/>
        <v>0</v>
      </c>
      <c r="BE242">
        <f>SUM(G242:BD242)/COUNTIF(G242:BD242,"&lt;&gt;0")</f>
        <v>4</v>
      </c>
      <c r="BF242" t="str">
        <f>MID($E242,BE242,1)</f>
        <v>v</v>
      </c>
      <c r="BG242">
        <f t="shared" si="64"/>
        <v>22</v>
      </c>
    </row>
    <row r="243" spans="2:59">
      <c r="B243" s="1" t="s">
        <v>241</v>
      </c>
      <c r="C243">
        <f t="shared" si="61"/>
        <v>40</v>
      </c>
      <c r="D243" t="str">
        <f t="shared" si="62"/>
        <v>wqqqVPDPhqwszFwrrszF</v>
      </c>
      <c r="E243" t="str">
        <f t="shared" si="63"/>
        <v>fMdWthLcMdfhthSQfJSt</v>
      </c>
      <c r="G243">
        <f t="shared" si="76"/>
        <v>0</v>
      </c>
      <c r="H243">
        <f t="shared" si="76"/>
        <v>0</v>
      </c>
      <c r="I243">
        <f t="shared" si="76"/>
        <v>0</v>
      </c>
      <c r="J243">
        <f t="shared" si="76"/>
        <v>0</v>
      </c>
      <c r="K243">
        <f t="shared" si="76"/>
        <v>0</v>
      </c>
      <c r="L243">
        <f t="shared" si="76"/>
        <v>0</v>
      </c>
      <c r="M243">
        <f t="shared" si="76"/>
        <v>0</v>
      </c>
      <c r="N243">
        <f t="shared" si="76"/>
        <v>0</v>
      </c>
      <c r="O243">
        <f t="shared" si="76"/>
        <v>6</v>
      </c>
      <c r="P243">
        <f t="shared" si="76"/>
        <v>0</v>
      </c>
      <c r="Q243">
        <f t="shared" si="76"/>
        <v>0</v>
      </c>
      <c r="R243">
        <f t="shared" si="76"/>
        <v>0</v>
      </c>
      <c r="S243">
        <f t="shared" si="76"/>
        <v>0</v>
      </c>
      <c r="T243">
        <f t="shared" si="76"/>
        <v>0</v>
      </c>
      <c r="U243">
        <f t="shared" si="76"/>
        <v>0</v>
      </c>
      <c r="V243">
        <f t="shared" si="76"/>
        <v>0</v>
      </c>
      <c r="W243">
        <f t="shared" si="74"/>
        <v>0</v>
      </c>
      <c r="X243">
        <f t="shared" si="74"/>
        <v>0</v>
      </c>
      <c r="Y243">
        <f t="shared" si="74"/>
        <v>0</v>
      </c>
      <c r="Z243">
        <f t="shared" si="74"/>
        <v>0</v>
      </c>
      <c r="AA243">
        <f t="shared" si="74"/>
        <v>0</v>
      </c>
      <c r="AB243">
        <f t="shared" si="74"/>
        <v>0</v>
      </c>
      <c r="AC243">
        <f t="shared" si="74"/>
        <v>0</v>
      </c>
      <c r="AD243">
        <f t="shared" si="74"/>
        <v>0</v>
      </c>
      <c r="AE243">
        <f t="shared" si="74"/>
        <v>0</v>
      </c>
      <c r="AF243">
        <f t="shared" si="74"/>
        <v>0</v>
      </c>
      <c r="AG243">
        <f t="shared" si="74"/>
        <v>0</v>
      </c>
      <c r="AH243">
        <f t="shared" si="74"/>
        <v>0</v>
      </c>
      <c r="AI243">
        <f t="shared" si="74"/>
        <v>0</v>
      </c>
      <c r="AJ243">
        <f t="shared" si="74"/>
        <v>0</v>
      </c>
      <c r="AK243">
        <f t="shared" si="74"/>
        <v>0</v>
      </c>
      <c r="AL243">
        <f t="shared" si="75"/>
        <v>0</v>
      </c>
      <c r="AM243">
        <f t="shared" si="75"/>
        <v>0</v>
      </c>
      <c r="AN243">
        <f t="shared" si="75"/>
        <v>0</v>
      </c>
      <c r="AO243">
        <f t="shared" si="75"/>
        <v>0</v>
      </c>
      <c r="AP243">
        <f t="shared" si="75"/>
        <v>0</v>
      </c>
      <c r="AQ243">
        <f t="shared" si="75"/>
        <v>0</v>
      </c>
      <c r="AR243">
        <f t="shared" si="75"/>
        <v>0</v>
      </c>
      <c r="AS243">
        <f t="shared" si="75"/>
        <v>0</v>
      </c>
      <c r="AT243">
        <f t="shared" si="75"/>
        <v>0</v>
      </c>
      <c r="AU243">
        <f t="shared" si="75"/>
        <v>0</v>
      </c>
      <c r="AV243">
        <f t="shared" si="75"/>
        <v>0</v>
      </c>
      <c r="AW243">
        <f t="shared" si="75"/>
        <v>0</v>
      </c>
      <c r="AX243">
        <f t="shared" si="75"/>
        <v>0</v>
      </c>
      <c r="AY243">
        <f t="shared" si="75"/>
        <v>0</v>
      </c>
      <c r="AZ243">
        <f t="shared" si="75"/>
        <v>0</v>
      </c>
      <c r="BA243">
        <f t="shared" si="75"/>
        <v>0</v>
      </c>
      <c r="BB243">
        <f t="shared" si="73"/>
        <v>0</v>
      </c>
      <c r="BC243">
        <f t="shared" si="73"/>
        <v>0</v>
      </c>
      <c r="BD243">
        <f t="shared" si="73"/>
        <v>0</v>
      </c>
      <c r="BE243">
        <f>SUM(G243:BD243)/COUNTIF(G243:BD243,"&lt;&gt;0")</f>
        <v>6</v>
      </c>
      <c r="BF243" t="str">
        <f>MID($E243,BE243,1)</f>
        <v>h</v>
      </c>
      <c r="BG243">
        <f t="shared" si="64"/>
        <v>8</v>
      </c>
    </row>
    <row r="244" spans="2:59">
      <c r="B244" s="1" t="s">
        <v>242</v>
      </c>
      <c r="C244">
        <f t="shared" si="61"/>
        <v>46</v>
      </c>
      <c r="D244" t="str">
        <f t="shared" si="62"/>
        <v>qVPVwTzFwFDpDrPDzDPFDPl</v>
      </c>
      <c r="E244" t="str">
        <f t="shared" si="63"/>
        <v>CHjBGjTmZGjbWWGZBRTNjjH</v>
      </c>
      <c r="G244">
        <f t="shared" si="76"/>
        <v>0</v>
      </c>
      <c r="H244">
        <f t="shared" si="76"/>
        <v>0</v>
      </c>
      <c r="I244">
        <f t="shared" si="76"/>
        <v>0</v>
      </c>
      <c r="J244">
        <f t="shared" si="76"/>
        <v>0</v>
      </c>
      <c r="K244">
        <f t="shared" si="76"/>
        <v>0</v>
      </c>
      <c r="L244">
        <f t="shared" si="76"/>
        <v>7</v>
      </c>
      <c r="M244">
        <f t="shared" si="76"/>
        <v>0</v>
      </c>
      <c r="N244">
        <f t="shared" si="76"/>
        <v>0</v>
      </c>
      <c r="O244">
        <f t="shared" si="76"/>
        <v>0</v>
      </c>
      <c r="P244">
        <f t="shared" si="76"/>
        <v>0</v>
      </c>
      <c r="Q244">
        <f t="shared" si="76"/>
        <v>0</v>
      </c>
      <c r="R244">
        <f t="shared" si="76"/>
        <v>0</v>
      </c>
      <c r="S244">
        <f t="shared" si="76"/>
        <v>0</v>
      </c>
      <c r="T244">
        <f t="shared" si="76"/>
        <v>0</v>
      </c>
      <c r="U244">
        <f t="shared" si="76"/>
        <v>0</v>
      </c>
      <c r="V244">
        <f t="shared" si="76"/>
        <v>0</v>
      </c>
      <c r="W244">
        <f t="shared" si="74"/>
        <v>0</v>
      </c>
      <c r="X244">
        <f t="shared" si="74"/>
        <v>0</v>
      </c>
      <c r="Y244">
        <f t="shared" si="74"/>
        <v>0</v>
      </c>
      <c r="Z244">
        <f t="shared" si="74"/>
        <v>0</v>
      </c>
      <c r="AA244">
        <f t="shared" si="74"/>
        <v>0</v>
      </c>
      <c r="AB244">
        <f t="shared" si="74"/>
        <v>0</v>
      </c>
      <c r="AC244">
        <f t="shared" si="74"/>
        <v>0</v>
      </c>
      <c r="AD244">
        <f t="shared" si="74"/>
        <v>0</v>
      </c>
      <c r="AE244">
        <f t="shared" si="74"/>
        <v>0</v>
      </c>
      <c r="AF244">
        <f t="shared" si="74"/>
        <v>0</v>
      </c>
      <c r="AG244">
        <f t="shared" si="74"/>
        <v>0</v>
      </c>
      <c r="AH244">
        <f t="shared" si="74"/>
        <v>0</v>
      </c>
      <c r="AI244">
        <f t="shared" si="74"/>
        <v>0</v>
      </c>
      <c r="AJ244">
        <f t="shared" si="74"/>
        <v>0</v>
      </c>
      <c r="AK244">
        <f t="shared" si="74"/>
        <v>0</v>
      </c>
      <c r="AL244">
        <f t="shared" si="75"/>
        <v>0</v>
      </c>
      <c r="AM244">
        <f t="shared" si="75"/>
        <v>0</v>
      </c>
      <c r="AN244">
        <f t="shared" si="75"/>
        <v>0</v>
      </c>
      <c r="AO244">
        <f t="shared" si="75"/>
        <v>0</v>
      </c>
      <c r="AP244">
        <f t="shared" si="75"/>
        <v>0</v>
      </c>
      <c r="AQ244">
        <f t="shared" si="75"/>
        <v>0</v>
      </c>
      <c r="AR244">
        <f t="shared" si="75"/>
        <v>0</v>
      </c>
      <c r="AS244">
        <f t="shared" si="75"/>
        <v>0</v>
      </c>
      <c r="AT244">
        <f t="shared" si="75"/>
        <v>0</v>
      </c>
      <c r="AU244">
        <f t="shared" si="75"/>
        <v>0</v>
      </c>
      <c r="AV244">
        <f t="shared" si="75"/>
        <v>0</v>
      </c>
      <c r="AW244">
        <f t="shared" si="75"/>
        <v>0</v>
      </c>
      <c r="AX244">
        <f t="shared" si="75"/>
        <v>0</v>
      </c>
      <c r="AY244">
        <f t="shared" si="75"/>
        <v>0</v>
      </c>
      <c r="AZ244">
        <f t="shared" si="75"/>
        <v>0</v>
      </c>
      <c r="BA244">
        <f t="shared" si="75"/>
        <v>0</v>
      </c>
      <c r="BB244">
        <f t="shared" si="73"/>
        <v>0</v>
      </c>
      <c r="BC244">
        <f t="shared" si="73"/>
        <v>0</v>
      </c>
      <c r="BD244">
        <f t="shared" si="73"/>
        <v>0</v>
      </c>
      <c r="BE244">
        <f>SUM(G244:BD244)/COUNTIF(G244:BD244,"&lt;&gt;0")</f>
        <v>7</v>
      </c>
      <c r="BF244" t="str">
        <f>MID($E244,BE244,1)</f>
        <v>T</v>
      </c>
      <c r="BG244">
        <f t="shared" si="64"/>
        <v>46</v>
      </c>
    </row>
    <row r="245" spans="2:59">
      <c r="B245" s="1" t="s">
        <v>243</v>
      </c>
      <c r="C245">
        <f t="shared" si="61"/>
        <v>36</v>
      </c>
      <c r="D245" t="str">
        <f t="shared" si="62"/>
        <v>GVgdWjllSqgjdgHqql</v>
      </c>
      <c r="E245" t="str">
        <f t="shared" si="63"/>
        <v>fmhwcpwCzhvZwMcScv</v>
      </c>
      <c r="G245">
        <f t="shared" si="76"/>
        <v>0</v>
      </c>
      <c r="H245">
        <f t="shared" si="76"/>
        <v>0</v>
      </c>
      <c r="I245">
        <f t="shared" si="76"/>
        <v>0</v>
      </c>
      <c r="J245">
        <f t="shared" si="76"/>
        <v>0</v>
      </c>
      <c r="K245">
        <f t="shared" si="76"/>
        <v>0</v>
      </c>
      <c r="L245">
        <f t="shared" si="76"/>
        <v>0</v>
      </c>
      <c r="M245">
        <f t="shared" si="76"/>
        <v>0</v>
      </c>
      <c r="N245">
        <f t="shared" si="76"/>
        <v>0</v>
      </c>
      <c r="O245">
        <f t="shared" si="76"/>
        <v>16</v>
      </c>
      <c r="P245">
        <f t="shared" si="76"/>
        <v>0</v>
      </c>
      <c r="Q245">
        <f t="shared" si="76"/>
        <v>0</v>
      </c>
      <c r="R245">
        <f t="shared" si="76"/>
        <v>0</v>
      </c>
      <c r="S245">
        <f t="shared" si="76"/>
        <v>0</v>
      </c>
      <c r="T245">
        <f t="shared" si="76"/>
        <v>0</v>
      </c>
      <c r="U245">
        <f t="shared" si="76"/>
        <v>0</v>
      </c>
      <c r="V245">
        <f t="shared" si="76"/>
        <v>0</v>
      </c>
      <c r="W245">
        <f t="shared" si="74"/>
        <v>0</v>
      </c>
      <c r="X245">
        <f t="shared" si="74"/>
        <v>0</v>
      </c>
      <c r="Y245">
        <f t="shared" si="74"/>
        <v>0</v>
      </c>
      <c r="Z245">
        <f t="shared" si="74"/>
        <v>0</v>
      </c>
      <c r="AA245">
        <f t="shared" si="74"/>
        <v>0</v>
      </c>
      <c r="AB245">
        <f t="shared" si="74"/>
        <v>0</v>
      </c>
      <c r="AC245">
        <f t="shared" si="74"/>
        <v>0</v>
      </c>
      <c r="AD245">
        <f t="shared" si="74"/>
        <v>0</v>
      </c>
      <c r="AE245">
        <f t="shared" si="74"/>
        <v>0</v>
      </c>
      <c r="AF245">
        <f t="shared" si="74"/>
        <v>0</v>
      </c>
      <c r="AG245">
        <f t="shared" si="74"/>
        <v>0</v>
      </c>
      <c r="AH245">
        <f t="shared" si="74"/>
        <v>0</v>
      </c>
      <c r="AI245">
        <f t="shared" si="74"/>
        <v>0</v>
      </c>
      <c r="AJ245">
        <f t="shared" si="74"/>
        <v>0</v>
      </c>
      <c r="AK245">
        <f t="shared" si="74"/>
        <v>0</v>
      </c>
      <c r="AL245">
        <f t="shared" si="75"/>
        <v>0</v>
      </c>
      <c r="AM245">
        <f t="shared" si="75"/>
        <v>0</v>
      </c>
      <c r="AN245">
        <f t="shared" si="75"/>
        <v>0</v>
      </c>
      <c r="AO245">
        <f t="shared" si="75"/>
        <v>0</v>
      </c>
      <c r="AP245">
        <f t="shared" si="75"/>
        <v>0</v>
      </c>
      <c r="AQ245">
        <f t="shared" si="75"/>
        <v>0</v>
      </c>
      <c r="AR245">
        <f t="shared" si="75"/>
        <v>0</v>
      </c>
      <c r="AS245">
        <f t="shared" si="75"/>
        <v>0</v>
      </c>
      <c r="AT245">
        <f t="shared" si="75"/>
        <v>0</v>
      </c>
      <c r="AU245">
        <f t="shared" si="75"/>
        <v>0</v>
      </c>
      <c r="AV245">
        <f t="shared" si="75"/>
        <v>0</v>
      </c>
      <c r="AW245">
        <f t="shared" si="75"/>
        <v>0</v>
      </c>
      <c r="AX245">
        <f t="shared" si="75"/>
        <v>0</v>
      </c>
      <c r="AY245">
        <f t="shared" si="75"/>
        <v>0</v>
      </c>
      <c r="AZ245">
        <f t="shared" si="75"/>
        <v>0</v>
      </c>
      <c r="BA245">
        <f t="shared" si="75"/>
        <v>0</v>
      </c>
      <c r="BB245">
        <f t="shared" si="73"/>
        <v>0</v>
      </c>
      <c r="BC245">
        <f t="shared" si="73"/>
        <v>0</v>
      </c>
      <c r="BD245">
        <f t="shared" si="73"/>
        <v>0</v>
      </c>
      <c r="BE245">
        <f>SUM(G245:BD245)/COUNTIF(G245:BD245,"&lt;&gt;0")</f>
        <v>16</v>
      </c>
      <c r="BF245" t="str">
        <f>MID($E245,BE245,1)</f>
        <v>S</v>
      </c>
      <c r="BG245">
        <f t="shared" si="64"/>
        <v>45</v>
      </c>
    </row>
    <row r="246" spans="2:59">
      <c r="B246" s="1" t="s">
        <v>244</v>
      </c>
      <c r="C246">
        <f t="shared" si="61"/>
        <v>46</v>
      </c>
      <c r="D246" t="str">
        <f t="shared" si="62"/>
        <v>nsJQbLRQsNnzQDQQPPBbRBR</v>
      </c>
      <c r="E246" t="str">
        <f t="shared" si="63"/>
        <v>hfZwpZcvwpvvmLCcvpcmfMM</v>
      </c>
      <c r="G246">
        <f t="shared" si="76"/>
        <v>0</v>
      </c>
      <c r="H246">
        <f t="shared" si="76"/>
        <v>0</v>
      </c>
      <c r="I246">
        <f t="shared" si="76"/>
        <v>0</v>
      </c>
      <c r="J246">
        <f t="shared" si="76"/>
        <v>0</v>
      </c>
      <c r="K246">
        <f t="shared" si="76"/>
        <v>0</v>
      </c>
      <c r="L246">
        <f t="shared" si="76"/>
        <v>14</v>
      </c>
      <c r="M246">
        <f t="shared" si="76"/>
        <v>0</v>
      </c>
      <c r="N246">
        <f t="shared" si="76"/>
        <v>0</v>
      </c>
      <c r="O246">
        <f t="shared" si="76"/>
        <v>0</v>
      </c>
      <c r="P246">
        <f t="shared" si="76"/>
        <v>0</v>
      </c>
      <c r="Q246">
        <f t="shared" si="76"/>
        <v>0</v>
      </c>
      <c r="R246">
        <f t="shared" si="76"/>
        <v>0</v>
      </c>
      <c r="S246">
        <f t="shared" si="76"/>
        <v>0</v>
      </c>
      <c r="T246">
        <f t="shared" si="76"/>
        <v>0</v>
      </c>
      <c r="U246">
        <f t="shared" si="76"/>
        <v>0</v>
      </c>
      <c r="V246">
        <f t="shared" si="76"/>
        <v>0</v>
      </c>
      <c r="W246">
        <f t="shared" si="74"/>
        <v>0</v>
      </c>
      <c r="X246">
        <f t="shared" si="74"/>
        <v>0</v>
      </c>
      <c r="Y246">
        <f t="shared" si="74"/>
        <v>0</v>
      </c>
      <c r="Z246">
        <f t="shared" si="74"/>
        <v>0</v>
      </c>
      <c r="AA246">
        <f t="shared" si="74"/>
        <v>0</v>
      </c>
      <c r="AB246">
        <f t="shared" si="74"/>
        <v>0</v>
      </c>
      <c r="AC246">
        <f t="shared" si="74"/>
        <v>0</v>
      </c>
      <c r="AD246">
        <f t="shared" si="74"/>
        <v>0</v>
      </c>
      <c r="AE246">
        <f t="shared" si="74"/>
        <v>0</v>
      </c>
      <c r="AF246">
        <f t="shared" si="74"/>
        <v>0</v>
      </c>
      <c r="AG246">
        <f t="shared" si="74"/>
        <v>0</v>
      </c>
      <c r="AH246">
        <f t="shared" si="74"/>
        <v>0</v>
      </c>
      <c r="AI246">
        <f t="shared" si="74"/>
        <v>0</v>
      </c>
      <c r="AJ246">
        <f t="shared" si="74"/>
        <v>0</v>
      </c>
      <c r="AK246">
        <f t="shared" si="74"/>
        <v>0</v>
      </c>
      <c r="AL246">
        <f t="shared" si="75"/>
        <v>0</v>
      </c>
      <c r="AM246">
        <f t="shared" si="75"/>
        <v>0</v>
      </c>
      <c r="AN246">
        <f t="shared" si="75"/>
        <v>0</v>
      </c>
      <c r="AO246">
        <f t="shared" si="75"/>
        <v>0</v>
      </c>
      <c r="AP246">
        <f t="shared" si="75"/>
        <v>0</v>
      </c>
      <c r="AQ246">
        <f t="shared" si="75"/>
        <v>0</v>
      </c>
      <c r="AR246">
        <f t="shared" si="75"/>
        <v>0</v>
      </c>
      <c r="AS246">
        <f t="shared" si="75"/>
        <v>0</v>
      </c>
      <c r="AT246">
        <f t="shared" si="75"/>
        <v>0</v>
      </c>
      <c r="AU246">
        <f t="shared" si="75"/>
        <v>0</v>
      </c>
      <c r="AV246">
        <f t="shared" si="75"/>
        <v>0</v>
      </c>
      <c r="AW246">
        <f t="shared" si="75"/>
        <v>0</v>
      </c>
      <c r="AX246">
        <f t="shared" si="75"/>
        <v>0</v>
      </c>
      <c r="AY246">
        <f t="shared" si="75"/>
        <v>0</v>
      </c>
      <c r="AZ246">
        <f t="shared" si="75"/>
        <v>0</v>
      </c>
      <c r="BA246">
        <f t="shared" ref="BA246:BD261" si="77">IFERROR(FIND(MID($D246,BA$1,1),$E246),0)*LEN(MID($D246,BA$1,1))</f>
        <v>0</v>
      </c>
      <c r="BB246">
        <f t="shared" si="77"/>
        <v>0</v>
      </c>
      <c r="BC246">
        <f t="shared" si="77"/>
        <v>0</v>
      </c>
      <c r="BD246">
        <f t="shared" si="77"/>
        <v>0</v>
      </c>
      <c r="BE246">
        <f>SUM(G246:BD246)/COUNTIF(G246:BD246,"&lt;&gt;0")</f>
        <v>14</v>
      </c>
      <c r="BF246" t="str">
        <f>MID($E246,BE246,1)</f>
        <v>L</v>
      </c>
      <c r="BG246">
        <f t="shared" si="64"/>
        <v>38</v>
      </c>
    </row>
    <row r="247" spans="2:59">
      <c r="B247" s="1" t="s">
        <v>245</v>
      </c>
      <c r="C247">
        <f t="shared" si="61"/>
        <v>46</v>
      </c>
      <c r="D247" t="str">
        <f t="shared" si="62"/>
        <v>DRJtnnRbBBnPztsrPzRBPbs</v>
      </c>
      <c r="E247" t="str">
        <f t="shared" si="63"/>
        <v>FFHqqVrqggjFWqrgWjTGgFq</v>
      </c>
      <c r="G247">
        <f t="shared" si="76"/>
        <v>0</v>
      </c>
      <c r="H247">
        <f t="shared" si="76"/>
        <v>0</v>
      </c>
      <c r="I247">
        <f t="shared" si="76"/>
        <v>0</v>
      </c>
      <c r="J247">
        <f t="shared" si="76"/>
        <v>0</v>
      </c>
      <c r="K247">
        <f t="shared" si="76"/>
        <v>0</v>
      </c>
      <c r="L247">
        <f t="shared" si="76"/>
        <v>0</v>
      </c>
      <c r="M247">
        <f t="shared" si="76"/>
        <v>0</v>
      </c>
      <c r="N247">
        <f t="shared" si="76"/>
        <v>0</v>
      </c>
      <c r="O247">
        <f t="shared" si="76"/>
        <v>0</v>
      </c>
      <c r="P247">
        <f t="shared" si="76"/>
        <v>0</v>
      </c>
      <c r="Q247">
        <f t="shared" si="76"/>
        <v>0</v>
      </c>
      <c r="R247">
        <f t="shared" si="76"/>
        <v>0</v>
      </c>
      <c r="S247">
        <f t="shared" si="76"/>
        <v>0</v>
      </c>
      <c r="T247">
        <f t="shared" si="76"/>
        <v>0</v>
      </c>
      <c r="U247">
        <f t="shared" si="76"/>
        <v>0</v>
      </c>
      <c r="V247">
        <f t="shared" ref="V247:AK262" si="78">IFERROR(FIND(MID($D247,V$1,1),$E247),0)*LEN(MID($D247,V$1,1))</f>
        <v>7</v>
      </c>
      <c r="W247">
        <f t="shared" si="78"/>
        <v>0</v>
      </c>
      <c r="X247">
        <f t="shared" si="78"/>
        <v>0</v>
      </c>
      <c r="Y247">
        <f t="shared" si="78"/>
        <v>0</v>
      </c>
      <c r="Z247">
        <f t="shared" si="78"/>
        <v>0</v>
      </c>
      <c r="AA247">
        <f t="shared" si="78"/>
        <v>0</v>
      </c>
      <c r="AB247">
        <f t="shared" si="78"/>
        <v>0</v>
      </c>
      <c r="AC247">
        <f t="shared" si="78"/>
        <v>0</v>
      </c>
      <c r="AD247">
        <f t="shared" si="78"/>
        <v>0</v>
      </c>
      <c r="AE247">
        <f t="shared" si="78"/>
        <v>0</v>
      </c>
      <c r="AF247">
        <f t="shared" si="78"/>
        <v>0</v>
      </c>
      <c r="AG247">
        <f t="shared" si="78"/>
        <v>0</v>
      </c>
      <c r="AH247">
        <f t="shared" si="78"/>
        <v>0</v>
      </c>
      <c r="AI247">
        <f t="shared" si="78"/>
        <v>0</v>
      </c>
      <c r="AJ247">
        <f t="shared" si="78"/>
        <v>0</v>
      </c>
      <c r="AK247">
        <f t="shared" si="78"/>
        <v>0</v>
      </c>
      <c r="AL247">
        <f t="shared" ref="AL247:BA262" si="79">IFERROR(FIND(MID($D247,AL$1,1),$E247),0)*LEN(MID($D247,AL$1,1))</f>
        <v>0</v>
      </c>
      <c r="AM247">
        <f t="shared" si="79"/>
        <v>0</v>
      </c>
      <c r="AN247">
        <f t="shared" si="79"/>
        <v>0</v>
      </c>
      <c r="AO247">
        <f t="shared" si="79"/>
        <v>0</v>
      </c>
      <c r="AP247">
        <f t="shared" si="79"/>
        <v>0</v>
      </c>
      <c r="AQ247">
        <f t="shared" si="79"/>
        <v>0</v>
      </c>
      <c r="AR247">
        <f t="shared" si="79"/>
        <v>0</v>
      </c>
      <c r="AS247">
        <f t="shared" si="79"/>
        <v>0</v>
      </c>
      <c r="AT247">
        <f t="shared" si="79"/>
        <v>0</v>
      </c>
      <c r="AU247">
        <f t="shared" si="79"/>
        <v>0</v>
      </c>
      <c r="AV247">
        <f t="shared" si="79"/>
        <v>0</v>
      </c>
      <c r="AW247">
        <f t="shared" si="79"/>
        <v>0</v>
      </c>
      <c r="AX247">
        <f t="shared" si="79"/>
        <v>0</v>
      </c>
      <c r="AY247">
        <f t="shared" si="79"/>
        <v>0</v>
      </c>
      <c r="AZ247">
        <f t="shared" si="79"/>
        <v>0</v>
      </c>
      <c r="BA247">
        <f t="shared" si="79"/>
        <v>0</v>
      </c>
      <c r="BB247">
        <f t="shared" si="77"/>
        <v>0</v>
      </c>
      <c r="BC247">
        <f t="shared" si="77"/>
        <v>0</v>
      </c>
      <c r="BD247">
        <f t="shared" si="77"/>
        <v>0</v>
      </c>
      <c r="BE247">
        <f>SUM(G247:BD247)/COUNTIF(G247:BD247,"&lt;&gt;0")</f>
        <v>7</v>
      </c>
      <c r="BF247" t="str">
        <f>MID($E247,BE247,1)</f>
        <v>r</v>
      </c>
      <c r="BG247">
        <f t="shared" si="64"/>
        <v>18</v>
      </c>
    </row>
    <row r="248" spans="2:59">
      <c r="B248" s="1" t="s">
        <v>246</v>
      </c>
      <c r="C248">
        <f t="shared" si="61"/>
        <v>20</v>
      </c>
      <c r="D248" t="str">
        <f t="shared" si="62"/>
        <v>hhZJQPJFHG</v>
      </c>
      <c r="E248" t="str">
        <f t="shared" si="63"/>
        <v>GlcWWslpNN</v>
      </c>
      <c r="G248">
        <f t="shared" ref="G248:V263" si="80">IFERROR(FIND(MID($D248,G$1,1),$E248),0)*LEN(MID($D248,G$1,1))</f>
        <v>0</v>
      </c>
      <c r="H248">
        <f t="shared" si="80"/>
        <v>0</v>
      </c>
      <c r="I248">
        <f t="shared" si="80"/>
        <v>0</v>
      </c>
      <c r="J248">
        <f t="shared" si="80"/>
        <v>0</v>
      </c>
      <c r="K248">
        <f t="shared" si="80"/>
        <v>0</v>
      </c>
      <c r="L248">
        <f t="shared" si="80"/>
        <v>0</v>
      </c>
      <c r="M248">
        <f t="shared" si="80"/>
        <v>0</v>
      </c>
      <c r="N248">
        <f t="shared" si="80"/>
        <v>0</v>
      </c>
      <c r="O248">
        <f t="shared" si="80"/>
        <v>0</v>
      </c>
      <c r="P248">
        <f t="shared" si="80"/>
        <v>1</v>
      </c>
      <c r="Q248">
        <f t="shared" si="80"/>
        <v>0</v>
      </c>
      <c r="R248">
        <f t="shared" si="80"/>
        <v>0</v>
      </c>
      <c r="S248">
        <f t="shared" si="80"/>
        <v>0</v>
      </c>
      <c r="T248">
        <f t="shared" si="80"/>
        <v>0</v>
      </c>
      <c r="U248">
        <f t="shared" si="80"/>
        <v>0</v>
      </c>
      <c r="V248">
        <f t="shared" si="80"/>
        <v>0</v>
      </c>
      <c r="W248">
        <f t="shared" si="78"/>
        <v>0</v>
      </c>
      <c r="X248">
        <f t="shared" si="78"/>
        <v>0</v>
      </c>
      <c r="Y248">
        <f t="shared" si="78"/>
        <v>0</v>
      </c>
      <c r="Z248">
        <f t="shared" si="78"/>
        <v>0</v>
      </c>
      <c r="AA248">
        <f t="shared" si="78"/>
        <v>0</v>
      </c>
      <c r="AB248">
        <f t="shared" si="78"/>
        <v>0</v>
      </c>
      <c r="AC248">
        <f t="shared" si="78"/>
        <v>0</v>
      </c>
      <c r="AD248">
        <f t="shared" si="78"/>
        <v>0</v>
      </c>
      <c r="AE248">
        <f t="shared" si="78"/>
        <v>0</v>
      </c>
      <c r="AF248">
        <f t="shared" si="78"/>
        <v>0</v>
      </c>
      <c r="AG248">
        <f t="shared" si="78"/>
        <v>0</v>
      </c>
      <c r="AH248">
        <f t="shared" si="78"/>
        <v>0</v>
      </c>
      <c r="AI248">
        <f t="shared" si="78"/>
        <v>0</v>
      </c>
      <c r="AJ248">
        <f t="shared" si="78"/>
        <v>0</v>
      </c>
      <c r="AK248">
        <f t="shared" si="78"/>
        <v>0</v>
      </c>
      <c r="AL248">
        <f t="shared" si="79"/>
        <v>0</v>
      </c>
      <c r="AM248">
        <f t="shared" si="79"/>
        <v>0</v>
      </c>
      <c r="AN248">
        <f t="shared" si="79"/>
        <v>0</v>
      </c>
      <c r="AO248">
        <f t="shared" si="79"/>
        <v>0</v>
      </c>
      <c r="AP248">
        <f t="shared" si="79"/>
        <v>0</v>
      </c>
      <c r="AQ248">
        <f t="shared" si="79"/>
        <v>0</v>
      </c>
      <c r="AR248">
        <f t="shared" si="79"/>
        <v>0</v>
      </c>
      <c r="AS248">
        <f t="shared" si="79"/>
        <v>0</v>
      </c>
      <c r="AT248">
        <f t="shared" si="79"/>
        <v>0</v>
      </c>
      <c r="AU248">
        <f t="shared" si="79"/>
        <v>0</v>
      </c>
      <c r="AV248">
        <f t="shared" si="79"/>
        <v>0</v>
      </c>
      <c r="AW248">
        <f t="shared" si="79"/>
        <v>0</v>
      </c>
      <c r="AX248">
        <f t="shared" si="79"/>
        <v>0</v>
      </c>
      <c r="AY248">
        <f t="shared" si="79"/>
        <v>0</v>
      </c>
      <c r="AZ248">
        <f t="shared" si="79"/>
        <v>0</v>
      </c>
      <c r="BA248">
        <f t="shared" si="79"/>
        <v>0</v>
      </c>
      <c r="BB248">
        <f t="shared" si="77"/>
        <v>0</v>
      </c>
      <c r="BC248">
        <f t="shared" si="77"/>
        <v>0</v>
      </c>
      <c r="BD248">
        <f t="shared" si="77"/>
        <v>0</v>
      </c>
      <c r="BE248">
        <f>SUM(G248:BD248)/COUNTIF(G248:BD248,"&lt;&gt;0")</f>
        <v>1</v>
      </c>
      <c r="BF248" t="str">
        <f>MID($E248,BE248,1)</f>
        <v>G</v>
      </c>
      <c r="BG248">
        <f t="shared" si="64"/>
        <v>33</v>
      </c>
    </row>
    <row r="249" spans="2:59">
      <c r="B249" s="1" t="s">
        <v>247</v>
      </c>
      <c r="C249">
        <f t="shared" si="61"/>
        <v>28</v>
      </c>
      <c r="D249" t="str">
        <f t="shared" si="62"/>
        <v>VwwwJjvwMtrCnw</v>
      </c>
      <c r="E249" t="str">
        <f t="shared" si="63"/>
        <v>jDNDzlfscWszWW</v>
      </c>
      <c r="G249">
        <f t="shared" si="80"/>
        <v>0</v>
      </c>
      <c r="H249">
        <f t="shared" si="80"/>
        <v>0</v>
      </c>
      <c r="I249">
        <f t="shared" si="80"/>
        <v>0</v>
      </c>
      <c r="J249">
        <f t="shared" si="80"/>
        <v>0</v>
      </c>
      <c r="K249">
        <f t="shared" si="80"/>
        <v>0</v>
      </c>
      <c r="L249">
        <f t="shared" si="80"/>
        <v>1</v>
      </c>
      <c r="M249">
        <f t="shared" si="80"/>
        <v>0</v>
      </c>
      <c r="N249">
        <f t="shared" si="80"/>
        <v>0</v>
      </c>
      <c r="O249">
        <f t="shared" si="80"/>
        <v>0</v>
      </c>
      <c r="P249">
        <f t="shared" si="80"/>
        <v>0</v>
      </c>
      <c r="Q249">
        <f t="shared" si="80"/>
        <v>0</v>
      </c>
      <c r="R249">
        <f t="shared" si="80"/>
        <v>0</v>
      </c>
      <c r="S249">
        <f t="shared" si="80"/>
        <v>0</v>
      </c>
      <c r="T249">
        <f t="shared" si="80"/>
        <v>0</v>
      </c>
      <c r="U249">
        <f t="shared" si="80"/>
        <v>0</v>
      </c>
      <c r="V249">
        <f t="shared" si="80"/>
        <v>0</v>
      </c>
      <c r="W249">
        <f t="shared" si="78"/>
        <v>0</v>
      </c>
      <c r="X249">
        <f t="shared" si="78"/>
        <v>0</v>
      </c>
      <c r="Y249">
        <f t="shared" si="78"/>
        <v>0</v>
      </c>
      <c r="Z249">
        <f t="shared" si="78"/>
        <v>0</v>
      </c>
      <c r="AA249">
        <f t="shared" si="78"/>
        <v>0</v>
      </c>
      <c r="AB249">
        <f t="shared" si="78"/>
        <v>0</v>
      </c>
      <c r="AC249">
        <f t="shared" si="78"/>
        <v>0</v>
      </c>
      <c r="AD249">
        <f t="shared" si="78"/>
        <v>0</v>
      </c>
      <c r="AE249">
        <f t="shared" si="78"/>
        <v>0</v>
      </c>
      <c r="AF249">
        <f t="shared" si="78"/>
        <v>0</v>
      </c>
      <c r="AG249">
        <f t="shared" si="78"/>
        <v>0</v>
      </c>
      <c r="AH249">
        <f t="shared" si="78"/>
        <v>0</v>
      </c>
      <c r="AI249">
        <f t="shared" si="78"/>
        <v>0</v>
      </c>
      <c r="AJ249">
        <f t="shared" si="78"/>
        <v>0</v>
      </c>
      <c r="AK249">
        <f t="shared" si="78"/>
        <v>0</v>
      </c>
      <c r="AL249">
        <f t="shared" si="79"/>
        <v>0</v>
      </c>
      <c r="AM249">
        <f t="shared" si="79"/>
        <v>0</v>
      </c>
      <c r="AN249">
        <f t="shared" si="79"/>
        <v>0</v>
      </c>
      <c r="AO249">
        <f t="shared" si="79"/>
        <v>0</v>
      </c>
      <c r="AP249">
        <f t="shared" si="79"/>
        <v>0</v>
      </c>
      <c r="AQ249">
        <f t="shared" si="79"/>
        <v>0</v>
      </c>
      <c r="AR249">
        <f t="shared" si="79"/>
        <v>0</v>
      </c>
      <c r="AS249">
        <f t="shared" si="79"/>
        <v>0</v>
      </c>
      <c r="AT249">
        <f t="shared" si="79"/>
        <v>0</v>
      </c>
      <c r="AU249">
        <f t="shared" si="79"/>
        <v>0</v>
      </c>
      <c r="AV249">
        <f t="shared" si="79"/>
        <v>0</v>
      </c>
      <c r="AW249">
        <f t="shared" si="79"/>
        <v>0</v>
      </c>
      <c r="AX249">
        <f t="shared" si="79"/>
        <v>0</v>
      </c>
      <c r="AY249">
        <f t="shared" si="79"/>
        <v>0</v>
      </c>
      <c r="AZ249">
        <f t="shared" si="79"/>
        <v>0</v>
      </c>
      <c r="BA249">
        <f t="shared" si="79"/>
        <v>0</v>
      </c>
      <c r="BB249">
        <f t="shared" si="77"/>
        <v>0</v>
      </c>
      <c r="BC249">
        <f t="shared" si="77"/>
        <v>0</v>
      </c>
      <c r="BD249">
        <f t="shared" si="77"/>
        <v>0</v>
      </c>
      <c r="BE249">
        <f>SUM(G249:BD249)/COUNTIF(G249:BD249,"&lt;&gt;0")</f>
        <v>1</v>
      </c>
      <c r="BF249" t="str">
        <f>MID($E249,BE249,1)</f>
        <v>j</v>
      </c>
      <c r="BG249">
        <f t="shared" si="64"/>
        <v>10</v>
      </c>
    </row>
    <row r="250" spans="2:59">
      <c r="B250" s="1" t="s">
        <v>248</v>
      </c>
      <c r="C250">
        <f t="shared" si="61"/>
        <v>36</v>
      </c>
      <c r="D250" t="str">
        <f t="shared" si="62"/>
        <v>nVStCrMqbVwqVqSqwn</v>
      </c>
      <c r="E250" t="str">
        <f t="shared" si="63"/>
        <v>LPhTJFdRgJHZSFRLTP</v>
      </c>
      <c r="G250">
        <f t="shared" si="80"/>
        <v>0</v>
      </c>
      <c r="H250">
        <f t="shared" si="80"/>
        <v>0</v>
      </c>
      <c r="I250">
        <f t="shared" si="80"/>
        <v>13</v>
      </c>
      <c r="J250">
        <f t="shared" si="80"/>
        <v>0</v>
      </c>
      <c r="K250">
        <f t="shared" si="80"/>
        <v>0</v>
      </c>
      <c r="L250">
        <f t="shared" si="80"/>
        <v>0</v>
      </c>
      <c r="M250">
        <f t="shared" si="80"/>
        <v>0</v>
      </c>
      <c r="N250">
        <f t="shared" si="80"/>
        <v>0</v>
      </c>
      <c r="O250">
        <f t="shared" si="80"/>
        <v>0</v>
      </c>
      <c r="P250">
        <f t="shared" si="80"/>
        <v>0</v>
      </c>
      <c r="Q250">
        <f t="shared" si="80"/>
        <v>0</v>
      </c>
      <c r="R250">
        <f t="shared" si="80"/>
        <v>0</v>
      </c>
      <c r="S250">
        <f t="shared" si="80"/>
        <v>0</v>
      </c>
      <c r="T250">
        <f t="shared" si="80"/>
        <v>0</v>
      </c>
      <c r="U250">
        <f t="shared" si="80"/>
        <v>13</v>
      </c>
      <c r="V250">
        <f t="shared" si="80"/>
        <v>0</v>
      </c>
      <c r="W250">
        <f t="shared" si="78"/>
        <v>0</v>
      </c>
      <c r="X250">
        <f t="shared" si="78"/>
        <v>0</v>
      </c>
      <c r="Y250">
        <f t="shared" si="78"/>
        <v>0</v>
      </c>
      <c r="Z250">
        <f t="shared" si="78"/>
        <v>0</v>
      </c>
      <c r="AA250">
        <f t="shared" si="78"/>
        <v>0</v>
      </c>
      <c r="AB250">
        <f t="shared" si="78"/>
        <v>0</v>
      </c>
      <c r="AC250">
        <f t="shared" si="78"/>
        <v>0</v>
      </c>
      <c r="AD250">
        <f t="shared" si="78"/>
        <v>0</v>
      </c>
      <c r="AE250">
        <f t="shared" si="78"/>
        <v>0</v>
      </c>
      <c r="AF250">
        <f t="shared" si="78"/>
        <v>0</v>
      </c>
      <c r="AG250">
        <f t="shared" si="78"/>
        <v>0</v>
      </c>
      <c r="AH250">
        <f t="shared" si="78"/>
        <v>0</v>
      </c>
      <c r="AI250">
        <f t="shared" si="78"/>
        <v>0</v>
      </c>
      <c r="AJ250">
        <f t="shared" si="78"/>
        <v>0</v>
      </c>
      <c r="AK250">
        <f t="shared" si="78"/>
        <v>0</v>
      </c>
      <c r="AL250">
        <f t="shared" si="79"/>
        <v>0</v>
      </c>
      <c r="AM250">
        <f t="shared" si="79"/>
        <v>0</v>
      </c>
      <c r="AN250">
        <f t="shared" si="79"/>
        <v>0</v>
      </c>
      <c r="AO250">
        <f t="shared" si="79"/>
        <v>0</v>
      </c>
      <c r="AP250">
        <f t="shared" si="79"/>
        <v>0</v>
      </c>
      <c r="AQ250">
        <f t="shared" si="79"/>
        <v>0</v>
      </c>
      <c r="AR250">
        <f t="shared" si="79"/>
        <v>0</v>
      </c>
      <c r="AS250">
        <f t="shared" si="79"/>
        <v>0</v>
      </c>
      <c r="AT250">
        <f t="shared" si="79"/>
        <v>0</v>
      </c>
      <c r="AU250">
        <f t="shared" si="79"/>
        <v>0</v>
      </c>
      <c r="AV250">
        <f t="shared" si="79"/>
        <v>0</v>
      </c>
      <c r="AW250">
        <f t="shared" si="79"/>
        <v>0</v>
      </c>
      <c r="AX250">
        <f t="shared" si="79"/>
        <v>0</v>
      </c>
      <c r="AY250">
        <f t="shared" si="79"/>
        <v>0</v>
      </c>
      <c r="AZ250">
        <f t="shared" si="79"/>
        <v>0</v>
      </c>
      <c r="BA250">
        <f t="shared" si="79"/>
        <v>0</v>
      </c>
      <c r="BB250">
        <f t="shared" si="77"/>
        <v>0</v>
      </c>
      <c r="BC250">
        <f t="shared" si="77"/>
        <v>0</v>
      </c>
      <c r="BD250">
        <f t="shared" si="77"/>
        <v>0</v>
      </c>
      <c r="BE250">
        <f>SUM(G250:BD250)/COUNTIF(G250:BD250,"&lt;&gt;0")</f>
        <v>13</v>
      </c>
      <c r="BF250" t="str">
        <f>MID($E250,BE250,1)</f>
        <v>S</v>
      </c>
      <c r="BG250">
        <f t="shared" si="64"/>
        <v>45</v>
      </c>
    </row>
    <row r="251" spans="2:59">
      <c r="B251" s="1" t="s">
        <v>249</v>
      </c>
      <c r="C251">
        <f t="shared" si="61"/>
        <v>34</v>
      </c>
      <c r="D251" t="str">
        <f t="shared" si="62"/>
        <v>vPgMbbRhhvMvNjjLW</v>
      </c>
      <c r="E251" t="str">
        <f t="shared" si="63"/>
        <v>sWQsHQmHwBrmmBzww</v>
      </c>
      <c r="G251">
        <f t="shared" si="80"/>
        <v>0</v>
      </c>
      <c r="H251">
        <f t="shared" si="80"/>
        <v>0</v>
      </c>
      <c r="I251">
        <f t="shared" si="80"/>
        <v>0</v>
      </c>
      <c r="J251">
        <f t="shared" si="80"/>
        <v>0</v>
      </c>
      <c r="K251">
        <f t="shared" si="80"/>
        <v>0</v>
      </c>
      <c r="L251">
        <f t="shared" si="80"/>
        <v>0</v>
      </c>
      <c r="M251">
        <f t="shared" si="80"/>
        <v>0</v>
      </c>
      <c r="N251">
        <f t="shared" si="80"/>
        <v>0</v>
      </c>
      <c r="O251">
        <f t="shared" si="80"/>
        <v>0</v>
      </c>
      <c r="P251">
        <f t="shared" si="80"/>
        <v>0</v>
      </c>
      <c r="Q251">
        <f t="shared" si="80"/>
        <v>0</v>
      </c>
      <c r="R251">
        <f t="shared" si="80"/>
        <v>0</v>
      </c>
      <c r="S251">
        <f t="shared" si="80"/>
        <v>0</v>
      </c>
      <c r="T251">
        <f t="shared" si="80"/>
        <v>0</v>
      </c>
      <c r="U251">
        <f t="shared" si="80"/>
        <v>0</v>
      </c>
      <c r="V251">
        <f t="shared" si="80"/>
        <v>0</v>
      </c>
      <c r="W251">
        <f t="shared" si="78"/>
        <v>2</v>
      </c>
      <c r="X251">
        <f t="shared" si="78"/>
        <v>0</v>
      </c>
      <c r="Y251">
        <f t="shared" si="78"/>
        <v>0</v>
      </c>
      <c r="Z251">
        <f t="shared" si="78"/>
        <v>0</v>
      </c>
      <c r="AA251">
        <f t="shared" si="78"/>
        <v>0</v>
      </c>
      <c r="AB251">
        <f t="shared" si="78"/>
        <v>0</v>
      </c>
      <c r="AC251">
        <f t="shared" si="78"/>
        <v>0</v>
      </c>
      <c r="AD251">
        <f t="shared" si="78"/>
        <v>0</v>
      </c>
      <c r="AE251">
        <f t="shared" si="78"/>
        <v>0</v>
      </c>
      <c r="AF251">
        <f t="shared" si="78"/>
        <v>0</v>
      </c>
      <c r="AG251">
        <f t="shared" si="78"/>
        <v>0</v>
      </c>
      <c r="AH251">
        <f t="shared" si="78"/>
        <v>0</v>
      </c>
      <c r="AI251">
        <f t="shared" si="78"/>
        <v>0</v>
      </c>
      <c r="AJ251">
        <f t="shared" si="78"/>
        <v>0</v>
      </c>
      <c r="AK251">
        <f t="shared" si="78"/>
        <v>0</v>
      </c>
      <c r="AL251">
        <f t="shared" si="79"/>
        <v>0</v>
      </c>
      <c r="AM251">
        <f t="shared" si="79"/>
        <v>0</v>
      </c>
      <c r="AN251">
        <f t="shared" si="79"/>
        <v>0</v>
      </c>
      <c r="AO251">
        <f t="shared" si="79"/>
        <v>0</v>
      </c>
      <c r="AP251">
        <f t="shared" si="79"/>
        <v>0</v>
      </c>
      <c r="AQ251">
        <f t="shared" si="79"/>
        <v>0</v>
      </c>
      <c r="AR251">
        <f t="shared" si="79"/>
        <v>0</v>
      </c>
      <c r="AS251">
        <f t="shared" si="79"/>
        <v>0</v>
      </c>
      <c r="AT251">
        <f t="shared" si="79"/>
        <v>0</v>
      </c>
      <c r="AU251">
        <f t="shared" si="79"/>
        <v>0</v>
      </c>
      <c r="AV251">
        <f t="shared" si="79"/>
        <v>0</v>
      </c>
      <c r="AW251">
        <f t="shared" si="79"/>
        <v>0</v>
      </c>
      <c r="AX251">
        <f t="shared" si="79"/>
        <v>0</v>
      </c>
      <c r="AY251">
        <f t="shared" si="79"/>
        <v>0</v>
      </c>
      <c r="AZ251">
        <f t="shared" si="79"/>
        <v>0</v>
      </c>
      <c r="BA251">
        <f t="shared" si="79"/>
        <v>0</v>
      </c>
      <c r="BB251">
        <f t="shared" si="77"/>
        <v>0</v>
      </c>
      <c r="BC251">
        <f t="shared" si="77"/>
        <v>0</v>
      </c>
      <c r="BD251">
        <f t="shared" si="77"/>
        <v>0</v>
      </c>
      <c r="BE251">
        <f>SUM(G251:BD251)/COUNTIF(G251:BD251,"&lt;&gt;0")</f>
        <v>2</v>
      </c>
      <c r="BF251" t="str">
        <f>MID($E251,BE251,1)</f>
        <v>W</v>
      </c>
      <c r="BG251">
        <f t="shared" si="64"/>
        <v>49</v>
      </c>
    </row>
    <row r="252" spans="2:59">
      <c r="B252" s="1" t="s">
        <v>250</v>
      </c>
      <c r="C252">
        <f t="shared" si="61"/>
        <v>22</v>
      </c>
      <c r="D252" t="str">
        <f t="shared" si="62"/>
        <v>tFctDnVFppp</v>
      </c>
      <c r="E252" t="str">
        <f t="shared" si="63"/>
        <v>HVBTdzdTQwl</v>
      </c>
      <c r="G252">
        <f t="shared" si="80"/>
        <v>0</v>
      </c>
      <c r="H252">
        <f t="shared" si="80"/>
        <v>0</v>
      </c>
      <c r="I252">
        <f t="shared" si="80"/>
        <v>0</v>
      </c>
      <c r="J252">
        <f t="shared" si="80"/>
        <v>0</v>
      </c>
      <c r="K252">
        <f t="shared" si="80"/>
        <v>0</v>
      </c>
      <c r="L252">
        <f t="shared" si="80"/>
        <v>0</v>
      </c>
      <c r="M252">
        <f t="shared" si="80"/>
        <v>2</v>
      </c>
      <c r="N252">
        <f t="shared" si="80"/>
        <v>0</v>
      </c>
      <c r="O252">
        <f t="shared" si="80"/>
        <v>0</v>
      </c>
      <c r="P252">
        <f t="shared" si="80"/>
        <v>0</v>
      </c>
      <c r="Q252">
        <f t="shared" si="80"/>
        <v>0</v>
      </c>
      <c r="R252">
        <f t="shared" si="80"/>
        <v>0</v>
      </c>
      <c r="S252">
        <f t="shared" si="80"/>
        <v>0</v>
      </c>
      <c r="T252">
        <f t="shared" si="80"/>
        <v>0</v>
      </c>
      <c r="U252">
        <f t="shared" si="80"/>
        <v>0</v>
      </c>
      <c r="V252">
        <f t="shared" si="80"/>
        <v>0</v>
      </c>
      <c r="W252">
        <f t="shared" si="78"/>
        <v>0</v>
      </c>
      <c r="X252">
        <f t="shared" si="78"/>
        <v>0</v>
      </c>
      <c r="Y252">
        <f t="shared" si="78"/>
        <v>0</v>
      </c>
      <c r="Z252">
        <f t="shared" si="78"/>
        <v>0</v>
      </c>
      <c r="AA252">
        <f t="shared" si="78"/>
        <v>0</v>
      </c>
      <c r="AB252">
        <f t="shared" si="78"/>
        <v>0</v>
      </c>
      <c r="AC252">
        <f t="shared" si="78"/>
        <v>0</v>
      </c>
      <c r="AD252">
        <f t="shared" si="78"/>
        <v>0</v>
      </c>
      <c r="AE252">
        <f t="shared" si="78"/>
        <v>0</v>
      </c>
      <c r="AF252">
        <f t="shared" si="78"/>
        <v>0</v>
      </c>
      <c r="AG252">
        <f t="shared" si="78"/>
        <v>0</v>
      </c>
      <c r="AH252">
        <f t="shared" si="78"/>
        <v>0</v>
      </c>
      <c r="AI252">
        <f t="shared" si="78"/>
        <v>0</v>
      </c>
      <c r="AJ252">
        <f t="shared" si="78"/>
        <v>0</v>
      </c>
      <c r="AK252">
        <f t="shared" si="78"/>
        <v>0</v>
      </c>
      <c r="AL252">
        <f t="shared" si="79"/>
        <v>0</v>
      </c>
      <c r="AM252">
        <f t="shared" si="79"/>
        <v>0</v>
      </c>
      <c r="AN252">
        <f t="shared" si="79"/>
        <v>0</v>
      </c>
      <c r="AO252">
        <f t="shared" si="79"/>
        <v>0</v>
      </c>
      <c r="AP252">
        <f t="shared" si="79"/>
        <v>0</v>
      </c>
      <c r="AQ252">
        <f t="shared" si="79"/>
        <v>0</v>
      </c>
      <c r="AR252">
        <f t="shared" si="79"/>
        <v>0</v>
      </c>
      <c r="AS252">
        <f t="shared" si="79"/>
        <v>0</v>
      </c>
      <c r="AT252">
        <f t="shared" si="79"/>
        <v>0</v>
      </c>
      <c r="AU252">
        <f t="shared" si="79"/>
        <v>0</v>
      </c>
      <c r="AV252">
        <f t="shared" si="79"/>
        <v>0</v>
      </c>
      <c r="AW252">
        <f t="shared" si="79"/>
        <v>0</v>
      </c>
      <c r="AX252">
        <f t="shared" si="79"/>
        <v>0</v>
      </c>
      <c r="AY252">
        <f t="shared" si="79"/>
        <v>0</v>
      </c>
      <c r="AZ252">
        <f t="shared" si="79"/>
        <v>0</v>
      </c>
      <c r="BA252">
        <f t="shared" si="79"/>
        <v>0</v>
      </c>
      <c r="BB252">
        <f t="shared" si="77"/>
        <v>0</v>
      </c>
      <c r="BC252">
        <f t="shared" si="77"/>
        <v>0</v>
      </c>
      <c r="BD252">
        <f t="shared" si="77"/>
        <v>0</v>
      </c>
      <c r="BE252">
        <f>SUM(G252:BD252)/COUNTIF(G252:BD252,"&lt;&gt;0")</f>
        <v>2</v>
      </c>
      <c r="BF252" t="str">
        <f>MID($E252,BE252,1)</f>
        <v>V</v>
      </c>
      <c r="BG252">
        <f t="shared" si="64"/>
        <v>48</v>
      </c>
    </row>
    <row r="253" spans="2:59">
      <c r="B253" s="1" t="s">
        <v>251</v>
      </c>
      <c r="C253">
        <f t="shared" si="61"/>
        <v>46</v>
      </c>
      <c r="D253" t="str">
        <f t="shared" si="62"/>
        <v>FtSFqSptfJCqqJStZCqDpDJ</v>
      </c>
      <c r="E253" t="str">
        <f t="shared" si="63"/>
        <v>MhvLLgLMgQgjgGZgGgMPLZg</v>
      </c>
      <c r="G253">
        <f t="shared" si="80"/>
        <v>0</v>
      </c>
      <c r="H253">
        <f t="shared" si="80"/>
        <v>0</v>
      </c>
      <c r="I253">
        <f t="shared" si="80"/>
        <v>0</v>
      </c>
      <c r="J253">
        <f t="shared" si="80"/>
        <v>0</v>
      </c>
      <c r="K253">
        <f t="shared" si="80"/>
        <v>0</v>
      </c>
      <c r="L253">
        <f t="shared" si="80"/>
        <v>0</v>
      </c>
      <c r="M253">
        <f t="shared" si="80"/>
        <v>0</v>
      </c>
      <c r="N253">
        <f t="shared" si="80"/>
        <v>0</v>
      </c>
      <c r="O253">
        <f t="shared" si="80"/>
        <v>0</v>
      </c>
      <c r="P253">
        <f t="shared" si="80"/>
        <v>0</v>
      </c>
      <c r="Q253">
        <f t="shared" si="80"/>
        <v>0</v>
      </c>
      <c r="R253">
        <f t="shared" si="80"/>
        <v>0</v>
      </c>
      <c r="S253">
        <f t="shared" si="80"/>
        <v>0</v>
      </c>
      <c r="T253">
        <f t="shared" si="80"/>
        <v>0</v>
      </c>
      <c r="U253">
        <f t="shared" si="80"/>
        <v>0</v>
      </c>
      <c r="V253">
        <f t="shared" si="80"/>
        <v>0</v>
      </c>
      <c r="W253">
        <f t="shared" si="78"/>
        <v>15</v>
      </c>
      <c r="X253">
        <f t="shared" si="78"/>
        <v>0</v>
      </c>
      <c r="Y253">
        <f t="shared" si="78"/>
        <v>0</v>
      </c>
      <c r="Z253">
        <f t="shared" si="78"/>
        <v>0</v>
      </c>
      <c r="AA253">
        <f t="shared" si="78"/>
        <v>0</v>
      </c>
      <c r="AB253">
        <f t="shared" si="78"/>
        <v>0</v>
      </c>
      <c r="AC253">
        <f t="shared" si="78"/>
        <v>0</v>
      </c>
      <c r="AD253">
        <f t="shared" si="78"/>
        <v>0</v>
      </c>
      <c r="AE253">
        <f t="shared" si="78"/>
        <v>0</v>
      </c>
      <c r="AF253">
        <f t="shared" si="78"/>
        <v>0</v>
      </c>
      <c r="AG253">
        <f t="shared" si="78"/>
        <v>0</v>
      </c>
      <c r="AH253">
        <f t="shared" si="78"/>
        <v>0</v>
      </c>
      <c r="AI253">
        <f t="shared" si="78"/>
        <v>0</v>
      </c>
      <c r="AJ253">
        <f t="shared" si="78"/>
        <v>0</v>
      </c>
      <c r="AK253">
        <f t="shared" si="78"/>
        <v>0</v>
      </c>
      <c r="AL253">
        <f t="shared" si="79"/>
        <v>0</v>
      </c>
      <c r="AM253">
        <f t="shared" si="79"/>
        <v>0</v>
      </c>
      <c r="AN253">
        <f t="shared" si="79"/>
        <v>0</v>
      </c>
      <c r="AO253">
        <f t="shared" si="79"/>
        <v>0</v>
      </c>
      <c r="AP253">
        <f t="shared" si="79"/>
        <v>0</v>
      </c>
      <c r="AQ253">
        <f t="shared" si="79"/>
        <v>0</v>
      </c>
      <c r="AR253">
        <f t="shared" si="79"/>
        <v>0</v>
      </c>
      <c r="AS253">
        <f t="shared" si="79"/>
        <v>0</v>
      </c>
      <c r="AT253">
        <f t="shared" si="79"/>
        <v>0</v>
      </c>
      <c r="AU253">
        <f t="shared" si="79"/>
        <v>0</v>
      </c>
      <c r="AV253">
        <f t="shared" si="79"/>
        <v>0</v>
      </c>
      <c r="AW253">
        <f t="shared" si="79"/>
        <v>0</v>
      </c>
      <c r="AX253">
        <f t="shared" si="79"/>
        <v>0</v>
      </c>
      <c r="AY253">
        <f t="shared" si="79"/>
        <v>0</v>
      </c>
      <c r="AZ253">
        <f t="shared" si="79"/>
        <v>0</v>
      </c>
      <c r="BA253">
        <f t="shared" si="79"/>
        <v>0</v>
      </c>
      <c r="BB253">
        <f t="shared" si="77"/>
        <v>0</v>
      </c>
      <c r="BC253">
        <f t="shared" si="77"/>
        <v>0</v>
      </c>
      <c r="BD253">
        <f t="shared" si="77"/>
        <v>0</v>
      </c>
      <c r="BE253">
        <f>SUM(G253:BD253)/COUNTIF(G253:BD253,"&lt;&gt;0")</f>
        <v>15</v>
      </c>
      <c r="BF253" t="str">
        <f>MID($E253,BE253,1)</f>
        <v>Z</v>
      </c>
      <c r="BG253">
        <f t="shared" si="64"/>
        <v>52</v>
      </c>
    </row>
    <row r="254" spans="2:59">
      <c r="B254" s="1" t="s">
        <v>252</v>
      </c>
      <c r="C254">
        <f t="shared" si="61"/>
        <v>46</v>
      </c>
      <c r="D254" t="str">
        <f t="shared" si="62"/>
        <v>zwsWgSGWLSVhPWhtLgLWhPV</v>
      </c>
      <c r="E254" t="str">
        <f t="shared" si="63"/>
        <v>NQTmDrDQttZpdQtdpQDDQZQ</v>
      </c>
      <c r="G254">
        <f t="shared" si="80"/>
        <v>0</v>
      </c>
      <c r="H254">
        <f t="shared" si="80"/>
        <v>0</v>
      </c>
      <c r="I254">
        <f t="shared" si="80"/>
        <v>0</v>
      </c>
      <c r="J254">
        <f t="shared" si="80"/>
        <v>0</v>
      </c>
      <c r="K254">
        <f t="shared" si="80"/>
        <v>0</v>
      </c>
      <c r="L254">
        <f t="shared" si="80"/>
        <v>0</v>
      </c>
      <c r="M254">
        <f t="shared" si="80"/>
        <v>0</v>
      </c>
      <c r="N254">
        <f t="shared" si="80"/>
        <v>0</v>
      </c>
      <c r="O254">
        <f t="shared" si="80"/>
        <v>0</v>
      </c>
      <c r="P254">
        <f t="shared" si="80"/>
        <v>0</v>
      </c>
      <c r="Q254">
        <f t="shared" si="80"/>
        <v>0</v>
      </c>
      <c r="R254">
        <f t="shared" si="80"/>
        <v>0</v>
      </c>
      <c r="S254">
        <f t="shared" si="80"/>
        <v>0</v>
      </c>
      <c r="T254">
        <f t="shared" si="80"/>
        <v>0</v>
      </c>
      <c r="U254">
        <f t="shared" si="80"/>
        <v>0</v>
      </c>
      <c r="V254">
        <f t="shared" si="80"/>
        <v>9</v>
      </c>
      <c r="W254">
        <f t="shared" si="78"/>
        <v>0</v>
      </c>
      <c r="X254">
        <f t="shared" si="78"/>
        <v>0</v>
      </c>
      <c r="Y254">
        <f t="shared" si="78"/>
        <v>0</v>
      </c>
      <c r="Z254">
        <f t="shared" si="78"/>
        <v>0</v>
      </c>
      <c r="AA254">
        <f t="shared" si="78"/>
        <v>0</v>
      </c>
      <c r="AB254">
        <f t="shared" si="78"/>
        <v>0</v>
      </c>
      <c r="AC254">
        <f t="shared" si="78"/>
        <v>0</v>
      </c>
      <c r="AD254">
        <f t="shared" si="78"/>
        <v>0</v>
      </c>
      <c r="AE254">
        <f t="shared" si="78"/>
        <v>0</v>
      </c>
      <c r="AF254">
        <f t="shared" si="78"/>
        <v>0</v>
      </c>
      <c r="AG254">
        <f t="shared" si="78"/>
        <v>0</v>
      </c>
      <c r="AH254">
        <f t="shared" si="78"/>
        <v>0</v>
      </c>
      <c r="AI254">
        <f t="shared" si="78"/>
        <v>0</v>
      </c>
      <c r="AJ254">
        <f t="shared" si="78"/>
        <v>0</v>
      </c>
      <c r="AK254">
        <f t="shared" si="78"/>
        <v>0</v>
      </c>
      <c r="AL254">
        <f t="shared" si="79"/>
        <v>0</v>
      </c>
      <c r="AM254">
        <f t="shared" si="79"/>
        <v>0</v>
      </c>
      <c r="AN254">
        <f t="shared" si="79"/>
        <v>0</v>
      </c>
      <c r="AO254">
        <f t="shared" si="79"/>
        <v>0</v>
      </c>
      <c r="AP254">
        <f t="shared" si="79"/>
        <v>0</v>
      </c>
      <c r="AQ254">
        <f t="shared" si="79"/>
        <v>0</v>
      </c>
      <c r="AR254">
        <f t="shared" si="79"/>
        <v>0</v>
      </c>
      <c r="AS254">
        <f t="shared" si="79"/>
        <v>0</v>
      </c>
      <c r="AT254">
        <f t="shared" si="79"/>
        <v>0</v>
      </c>
      <c r="AU254">
        <f t="shared" si="79"/>
        <v>0</v>
      </c>
      <c r="AV254">
        <f t="shared" si="79"/>
        <v>0</v>
      </c>
      <c r="AW254">
        <f t="shared" si="79"/>
        <v>0</v>
      </c>
      <c r="AX254">
        <f t="shared" si="79"/>
        <v>0</v>
      </c>
      <c r="AY254">
        <f t="shared" si="79"/>
        <v>0</v>
      </c>
      <c r="AZ254">
        <f t="shared" si="79"/>
        <v>0</v>
      </c>
      <c r="BA254">
        <f t="shared" si="79"/>
        <v>0</v>
      </c>
      <c r="BB254">
        <f t="shared" si="77"/>
        <v>0</v>
      </c>
      <c r="BC254">
        <f t="shared" si="77"/>
        <v>0</v>
      </c>
      <c r="BD254">
        <f t="shared" si="77"/>
        <v>0</v>
      </c>
      <c r="BE254">
        <f>SUM(G254:BD254)/COUNTIF(G254:BD254,"&lt;&gt;0")</f>
        <v>9</v>
      </c>
      <c r="BF254" t="str">
        <f>MID($E254,BE254,1)</f>
        <v>t</v>
      </c>
      <c r="BG254">
        <f t="shared" si="64"/>
        <v>20</v>
      </c>
    </row>
    <row r="255" spans="2:59">
      <c r="B255" s="1" t="s">
        <v>253</v>
      </c>
      <c r="C255">
        <f t="shared" si="61"/>
        <v>18</v>
      </c>
      <c r="D255" t="str">
        <f t="shared" si="62"/>
        <v>fjCHcvvjM</v>
      </c>
      <c r="E255" t="str">
        <f t="shared" si="63"/>
        <v>DrppCQpVV</v>
      </c>
      <c r="G255">
        <f t="shared" si="80"/>
        <v>0</v>
      </c>
      <c r="H255">
        <f t="shared" si="80"/>
        <v>0</v>
      </c>
      <c r="I255">
        <f t="shared" si="80"/>
        <v>5</v>
      </c>
      <c r="J255">
        <f t="shared" si="80"/>
        <v>0</v>
      </c>
      <c r="K255">
        <f t="shared" si="80"/>
        <v>0</v>
      </c>
      <c r="L255">
        <f t="shared" si="80"/>
        <v>0</v>
      </c>
      <c r="M255">
        <f t="shared" si="80"/>
        <v>0</v>
      </c>
      <c r="N255">
        <f t="shared" si="80"/>
        <v>0</v>
      </c>
      <c r="O255">
        <f t="shared" si="80"/>
        <v>0</v>
      </c>
      <c r="P255">
        <f t="shared" si="80"/>
        <v>0</v>
      </c>
      <c r="Q255">
        <f t="shared" si="80"/>
        <v>0</v>
      </c>
      <c r="R255">
        <f t="shared" si="80"/>
        <v>0</v>
      </c>
      <c r="S255">
        <f t="shared" si="80"/>
        <v>0</v>
      </c>
      <c r="T255">
        <f t="shared" si="80"/>
        <v>0</v>
      </c>
      <c r="U255">
        <f t="shared" si="80"/>
        <v>0</v>
      </c>
      <c r="V255">
        <f t="shared" si="80"/>
        <v>0</v>
      </c>
      <c r="W255">
        <f t="shared" si="78"/>
        <v>0</v>
      </c>
      <c r="X255">
        <f t="shared" si="78"/>
        <v>0</v>
      </c>
      <c r="Y255">
        <f t="shared" si="78"/>
        <v>0</v>
      </c>
      <c r="Z255">
        <f t="shared" si="78"/>
        <v>0</v>
      </c>
      <c r="AA255">
        <f t="shared" si="78"/>
        <v>0</v>
      </c>
      <c r="AB255">
        <f t="shared" si="78"/>
        <v>0</v>
      </c>
      <c r="AC255">
        <f t="shared" si="78"/>
        <v>0</v>
      </c>
      <c r="AD255">
        <f t="shared" si="78"/>
        <v>0</v>
      </c>
      <c r="AE255">
        <f t="shared" si="78"/>
        <v>0</v>
      </c>
      <c r="AF255">
        <f t="shared" si="78"/>
        <v>0</v>
      </c>
      <c r="AG255">
        <f t="shared" si="78"/>
        <v>0</v>
      </c>
      <c r="AH255">
        <f t="shared" si="78"/>
        <v>0</v>
      </c>
      <c r="AI255">
        <f t="shared" si="78"/>
        <v>0</v>
      </c>
      <c r="AJ255">
        <f t="shared" si="78"/>
        <v>0</v>
      </c>
      <c r="AK255">
        <f t="shared" si="78"/>
        <v>0</v>
      </c>
      <c r="AL255">
        <f t="shared" si="79"/>
        <v>0</v>
      </c>
      <c r="AM255">
        <f t="shared" si="79"/>
        <v>0</v>
      </c>
      <c r="AN255">
        <f t="shared" si="79"/>
        <v>0</v>
      </c>
      <c r="AO255">
        <f t="shared" si="79"/>
        <v>0</v>
      </c>
      <c r="AP255">
        <f t="shared" si="79"/>
        <v>0</v>
      </c>
      <c r="AQ255">
        <f t="shared" si="79"/>
        <v>0</v>
      </c>
      <c r="AR255">
        <f t="shared" si="79"/>
        <v>0</v>
      </c>
      <c r="AS255">
        <f t="shared" si="79"/>
        <v>0</v>
      </c>
      <c r="AT255">
        <f t="shared" si="79"/>
        <v>0</v>
      </c>
      <c r="AU255">
        <f t="shared" si="79"/>
        <v>0</v>
      </c>
      <c r="AV255">
        <f t="shared" si="79"/>
        <v>0</v>
      </c>
      <c r="AW255">
        <f t="shared" si="79"/>
        <v>0</v>
      </c>
      <c r="AX255">
        <f t="shared" si="79"/>
        <v>0</v>
      </c>
      <c r="AY255">
        <f t="shared" si="79"/>
        <v>0</v>
      </c>
      <c r="AZ255">
        <f t="shared" si="79"/>
        <v>0</v>
      </c>
      <c r="BA255">
        <f t="shared" si="79"/>
        <v>0</v>
      </c>
      <c r="BB255">
        <f t="shared" si="77"/>
        <v>0</v>
      </c>
      <c r="BC255">
        <f t="shared" si="77"/>
        <v>0</v>
      </c>
      <c r="BD255">
        <f t="shared" si="77"/>
        <v>0</v>
      </c>
      <c r="BE255">
        <f>SUM(G255:BD255)/COUNTIF(G255:BD255,"&lt;&gt;0")</f>
        <v>5</v>
      </c>
      <c r="BF255" t="str">
        <f>MID($E255,BE255,1)</f>
        <v>C</v>
      </c>
      <c r="BG255">
        <f t="shared" si="64"/>
        <v>29</v>
      </c>
    </row>
    <row r="256" spans="2:59">
      <c r="B256" s="1" t="s">
        <v>254</v>
      </c>
      <c r="C256">
        <f t="shared" si="61"/>
        <v>18</v>
      </c>
      <c r="D256" t="str">
        <f t="shared" si="62"/>
        <v>VMqRnVJMV</v>
      </c>
      <c r="E256" t="str">
        <f t="shared" si="63"/>
        <v>LPzbRWhGh</v>
      </c>
      <c r="G256">
        <f t="shared" si="80"/>
        <v>0</v>
      </c>
      <c r="H256">
        <f t="shared" si="80"/>
        <v>0</v>
      </c>
      <c r="I256">
        <f t="shared" si="80"/>
        <v>0</v>
      </c>
      <c r="J256">
        <f t="shared" si="80"/>
        <v>5</v>
      </c>
      <c r="K256">
        <f t="shared" si="80"/>
        <v>0</v>
      </c>
      <c r="L256">
        <f t="shared" si="80"/>
        <v>0</v>
      </c>
      <c r="M256">
        <f t="shared" si="80"/>
        <v>0</v>
      </c>
      <c r="N256">
        <f t="shared" si="80"/>
        <v>0</v>
      </c>
      <c r="O256">
        <f t="shared" si="80"/>
        <v>0</v>
      </c>
      <c r="P256">
        <f t="shared" si="80"/>
        <v>0</v>
      </c>
      <c r="Q256">
        <f t="shared" si="80"/>
        <v>0</v>
      </c>
      <c r="R256">
        <f t="shared" si="80"/>
        <v>0</v>
      </c>
      <c r="S256">
        <f t="shared" si="80"/>
        <v>0</v>
      </c>
      <c r="T256">
        <f t="shared" si="80"/>
        <v>0</v>
      </c>
      <c r="U256">
        <f t="shared" si="80"/>
        <v>0</v>
      </c>
      <c r="V256">
        <f t="shared" si="80"/>
        <v>0</v>
      </c>
      <c r="W256">
        <f t="shared" si="78"/>
        <v>0</v>
      </c>
      <c r="X256">
        <f t="shared" si="78"/>
        <v>0</v>
      </c>
      <c r="Y256">
        <f t="shared" si="78"/>
        <v>0</v>
      </c>
      <c r="Z256">
        <f t="shared" si="78"/>
        <v>0</v>
      </c>
      <c r="AA256">
        <f t="shared" si="78"/>
        <v>0</v>
      </c>
      <c r="AB256">
        <f t="shared" si="78"/>
        <v>0</v>
      </c>
      <c r="AC256">
        <f t="shared" si="78"/>
        <v>0</v>
      </c>
      <c r="AD256">
        <f t="shared" si="78"/>
        <v>0</v>
      </c>
      <c r="AE256">
        <f t="shared" si="78"/>
        <v>0</v>
      </c>
      <c r="AF256">
        <f t="shared" si="78"/>
        <v>0</v>
      </c>
      <c r="AG256">
        <f t="shared" si="78"/>
        <v>0</v>
      </c>
      <c r="AH256">
        <f t="shared" si="78"/>
        <v>0</v>
      </c>
      <c r="AI256">
        <f t="shared" si="78"/>
        <v>0</v>
      </c>
      <c r="AJ256">
        <f t="shared" si="78"/>
        <v>0</v>
      </c>
      <c r="AK256">
        <f t="shared" si="78"/>
        <v>0</v>
      </c>
      <c r="AL256">
        <f t="shared" si="79"/>
        <v>0</v>
      </c>
      <c r="AM256">
        <f t="shared" si="79"/>
        <v>0</v>
      </c>
      <c r="AN256">
        <f t="shared" si="79"/>
        <v>0</v>
      </c>
      <c r="AO256">
        <f t="shared" si="79"/>
        <v>0</v>
      </c>
      <c r="AP256">
        <f t="shared" si="79"/>
        <v>0</v>
      </c>
      <c r="AQ256">
        <f t="shared" si="79"/>
        <v>0</v>
      </c>
      <c r="AR256">
        <f t="shared" si="79"/>
        <v>0</v>
      </c>
      <c r="AS256">
        <f t="shared" si="79"/>
        <v>0</v>
      </c>
      <c r="AT256">
        <f t="shared" si="79"/>
        <v>0</v>
      </c>
      <c r="AU256">
        <f t="shared" si="79"/>
        <v>0</v>
      </c>
      <c r="AV256">
        <f t="shared" si="79"/>
        <v>0</v>
      </c>
      <c r="AW256">
        <f t="shared" si="79"/>
        <v>0</v>
      </c>
      <c r="AX256">
        <f t="shared" si="79"/>
        <v>0</v>
      </c>
      <c r="AY256">
        <f t="shared" si="79"/>
        <v>0</v>
      </c>
      <c r="AZ256">
        <f t="shared" si="79"/>
        <v>0</v>
      </c>
      <c r="BA256">
        <f t="shared" si="79"/>
        <v>0</v>
      </c>
      <c r="BB256">
        <f t="shared" si="77"/>
        <v>0</v>
      </c>
      <c r="BC256">
        <f t="shared" si="77"/>
        <v>0</v>
      </c>
      <c r="BD256">
        <f t="shared" si="77"/>
        <v>0</v>
      </c>
      <c r="BE256">
        <f>SUM(G256:BD256)/COUNTIF(G256:BD256,"&lt;&gt;0")</f>
        <v>5</v>
      </c>
      <c r="BF256" t="str">
        <f>MID($E256,BE256,1)</f>
        <v>R</v>
      </c>
      <c r="BG256">
        <f t="shared" si="64"/>
        <v>44</v>
      </c>
    </row>
    <row r="257" spans="2:59">
      <c r="B257" s="1" t="s">
        <v>255</v>
      </c>
      <c r="C257">
        <f t="shared" si="61"/>
        <v>16</v>
      </c>
      <c r="D257" t="str">
        <f t="shared" si="62"/>
        <v>mjRmzQlz</v>
      </c>
      <c r="E257" t="str">
        <f t="shared" si="63"/>
        <v>DzNHWwDZ</v>
      </c>
      <c r="G257">
        <f t="shared" si="80"/>
        <v>0</v>
      </c>
      <c r="H257">
        <f t="shared" si="80"/>
        <v>0</v>
      </c>
      <c r="I257">
        <f t="shared" si="80"/>
        <v>0</v>
      </c>
      <c r="J257">
        <f t="shared" si="80"/>
        <v>0</v>
      </c>
      <c r="K257">
        <f t="shared" si="80"/>
        <v>2</v>
      </c>
      <c r="L257">
        <f t="shared" si="80"/>
        <v>0</v>
      </c>
      <c r="M257">
        <f t="shared" si="80"/>
        <v>0</v>
      </c>
      <c r="N257">
        <f t="shared" si="80"/>
        <v>2</v>
      </c>
      <c r="O257">
        <f t="shared" si="80"/>
        <v>0</v>
      </c>
      <c r="P257">
        <f t="shared" si="80"/>
        <v>0</v>
      </c>
      <c r="Q257">
        <f t="shared" si="80"/>
        <v>0</v>
      </c>
      <c r="R257">
        <f t="shared" si="80"/>
        <v>0</v>
      </c>
      <c r="S257">
        <f t="shared" si="80"/>
        <v>0</v>
      </c>
      <c r="T257">
        <f t="shared" si="80"/>
        <v>0</v>
      </c>
      <c r="U257">
        <f t="shared" si="80"/>
        <v>0</v>
      </c>
      <c r="V257">
        <f t="shared" si="80"/>
        <v>0</v>
      </c>
      <c r="W257">
        <f t="shared" si="78"/>
        <v>0</v>
      </c>
      <c r="X257">
        <f t="shared" si="78"/>
        <v>0</v>
      </c>
      <c r="Y257">
        <f t="shared" si="78"/>
        <v>0</v>
      </c>
      <c r="Z257">
        <f t="shared" si="78"/>
        <v>0</v>
      </c>
      <c r="AA257">
        <f t="shared" si="78"/>
        <v>0</v>
      </c>
      <c r="AB257">
        <f t="shared" si="78"/>
        <v>0</v>
      </c>
      <c r="AC257">
        <f t="shared" si="78"/>
        <v>0</v>
      </c>
      <c r="AD257">
        <f t="shared" si="78"/>
        <v>0</v>
      </c>
      <c r="AE257">
        <f t="shared" si="78"/>
        <v>0</v>
      </c>
      <c r="AF257">
        <f t="shared" si="78"/>
        <v>0</v>
      </c>
      <c r="AG257">
        <f t="shared" si="78"/>
        <v>0</v>
      </c>
      <c r="AH257">
        <f t="shared" si="78"/>
        <v>0</v>
      </c>
      <c r="AI257">
        <f t="shared" si="78"/>
        <v>0</v>
      </c>
      <c r="AJ257">
        <f t="shared" si="78"/>
        <v>0</v>
      </c>
      <c r="AK257">
        <f t="shared" si="78"/>
        <v>0</v>
      </c>
      <c r="AL257">
        <f t="shared" si="79"/>
        <v>0</v>
      </c>
      <c r="AM257">
        <f t="shared" si="79"/>
        <v>0</v>
      </c>
      <c r="AN257">
        <f t="shared" si="79"/>
        <v>0</v>
      </c>
      <c r="AO257">
        <f t="shared" si="79"/>
        <v>0</v>
      </c>
      <c r="AP257">
        <f t="shared" si="79"/>
        <v>0</v>
      </c>
      <c r="AQ257">
        <f t="shared" si="79"/>
        <v>0</v>
      </c>
      <c r="AR257">
        <f t="shared" si="79"/>
        <v>0</v>
      </c>
      <c r="AS257">
        <f t="shared" si="79"/>
        <v>0</v>
      </c>
      <c r="AT257">
        <f t="shared" si="79"/>
        <v>0</v>
      </c>
      <c r="AU257">
        <f t="shared" si="79"/>
        <v>0</v>
      </c>
      <c r="AV257">
        <f t="shared" si="79"/>
        <v>0</v>
      </c>
      <c r="AW257">
        <f t="shared" si="79"/>
        <v>0</v>
      </c>
      <c r="AX257">
        <f t="shared" si="79"/>
        <v>0</v>
      </c>
      <c r="AY257">
        <f t="shared" si="79"/>
        <v>0</v>
      </c>
      <c r="AZ257">
        <f t="shared" si="79"/>
        <v>0</v>
      </c>
      <c r="BA257">
        <f t="shared" si="79"/>
        <v>0</v>
      </c>
      <c r="BB257">
        <f t="shared" si="77"/>
        <v>0</v>
      </c>
      <c r="BC257">
        <f t="shared" si="77"/>
        <v>0</v>
      </c>
      <c r="BD257">
        <f t="shared" si="77"/>
        <v>0</v>
      </c>
      <c r="BE257">
        <f>SUM(G257:BD257)/COUNTIF(G257:BD257,"&lt;&gt;0")</f>
        <v>2</v>
      </c>
      <c r="BF257" t="str">
        <f>MID($E257,BE257,1)</f>
        <v>z</v>
      </c>
      <c r="BG257">
        <f t="shared" si="64"/>
        <v>26</v>
      </c>
    </row>
    <row r="258" spans="2:59">
      <c r="B258" s="1" t="s">
        <v>256</v>
      </c>
      <c r="C258">
        <f t="shared" si="61"/>
        <v>42</v>
      </c>
      <c r="D258" t="str">
        <f t="shared" si="62"/>
        <v>FBfJBGqnnpfSVGnpJbJVf</v>
      </c>
      <c r="E258" t="str">
        <f t="shared" si="63"/>
        <v>NtCsJHWZvrsNJCZrCNsvN</v>
      </c>
      <c r="G258">
        <f t="shared" si="80"/>
        <v>0</v>
      </c>
      <c r="H258">
        <f t="shared" si="80"/>
        <v>0</v>
      </c>
      <c r="I258">
        <f t="shared" si="80"/>
        <v>0</v>
      </c>
      <c r="J258">
        <f t="shared" si="80"/>
        <v>5</v>
      </c>
      <c r="K258">
        <f t="shared" si="80"/>
        <v>0</v>
      </c>
      <c r="L258">
        <f t="shared" si="80"/>
        <v>0</v>
      </c>
      <c r="M258">
        <f t="shared" si="80"/>
        <v>0</v>
      </c>
      <c r="N258">
        <f t="shared" si="80"/>
        <v>0</v>
      </c>
      <c r="O258">
        <f t="shared" si="80"/>
        <v>0</v>
      </c>
      <c r="P258">
        <f t="shared" si="80"/>
        <v>0</v>
      </c>
      <c r="Q258">
        <f t="shared" si="80"/>
        <v>0</v>
      </c>
      <c r="R258">
        <f t="shared" si="80"/>
        <v>0</v>
      </c>
      <c r="S258">
        <f t="shared" si="80"/>
        <v>0</v>
      </c>
      <c r="T258">
        <f t="shared" si="80"/>
        <v>0</v>
      </c>
      <c r="U258">
        <f t="shared" si="80"/>
        <v>0</v>
      </c>
      <c r="V258">
        <f t="shared" si="80"/>
        <v>0</v>
      </c>
      <c r="W258">
        <f t="shared" si="78"/>
        <v>5</v>
      </c>
      <c r="X258">
        <f t="shared" si="78"/>
        <v>0</v>
      </c>
      <c r="Y258">
        <f t="shared" si="78"/>
        <v>5</v>
      </c>
      <c r="Z258">
        <f t="shared" si="78"/>
        <v>0</v>
      </c>
      <c r="AA258">
        <f t="shared" si="78"/>
        <v>0</v>
      </c>
      <c r="AB258">
        <f t="shared" si="78"/>
        <v>0</v>
      </c>
      <c r="AC258">
        <f t="shared" si="78"/>
        <v>0</v>
      </c>
      <c r="AD258">
        <f t="shared" si="78"/>
        <v>0</v>
      </c>
      <c r="AE258">
        <f t="shared" si="78"/>
        <v>0</v>
      </c>
      <c r="AF258">
        <f t="shared" si="78"/>
        <v>0</v>
      </c>
      <c r="AG258">
        <f t="shared" si="78"/>
        <v>0</v>
      </c>
      <c r="AH258">
        <f t="shared" si="78"/>
        <v>0</v>
      </c>
      <c r="AI258">
        <f t="shared" si="78"/>
        <v>0</v>
      </c>
      <c r="AJ258">
        <f t="shared" si="78"/>
        <v>0</v>
      </c>
      <c r="AK258">
        <f t="shared" si="78"/>
        <v>0</v>
      </c>
      <c r="AL258">
        <f t="shared" si="79"/>
        <v>0</v>
      </c>
      <c r="AM258">
        <f t="shared" si="79"/>
        <v>0</v>
      </c>
      <c r="AN258">
        <f t="shared" si="79"/>
        <v>0</v>
      </c>
      <c r="AO258">
        <f t="shared" si="79"/>
        <v>0</v>
      </c>
      <c r="AP258">
        <f t="shared" si="79"/>
        <v>0</v>
      </c>
      <c r="AQ258">
        <f t="shared" si="79"/>
        <v>0</v>
      </c>
      <c r="AR258">
        <f t="shared" si="79"/>
        <v>0</v>
      </c>
      <c r="AS258">
        <f t="shared" si="79"/>
        <v>0</v>
      </c>
      <c r="AT258">
        <f t="shared" si="79"/>
        <v>0</v>
      </c>
      <c r="AU258">
        <f t="shared" si="79"/>
        <v>0</v>
      </c>
      <c r="AV258">
        <f t="shared" si="79"/>
        <v>0</v>
      </c>
      <c r="AW258">
        <f t="shared" si="79"/>
        <v>0</v>
      </c>
      <c r="AX258">
        <f t="shared" si="79"/>
        <v>0</v>
      </c>
      <c r="AY258">
        <f t="shared" si="79"/>
        <v>0</v>
      </c>
      <c r="AZ258">
        <f t="shared" si="79"/>
        <v>0</v>
      </c>
      <c r="BA258">
        <f t="shared" si="79"/>
        <v>0</v>
      </c>
      <c r="BB258">
        <f t="shared" si="77"/>
        <v>0</v>
      </c>
      <c r="BC258">
        <f t="shared" si="77"/>
        <v>0</v>
      </c>
      <c r="BD258">
        <f t="shared" si="77"/>
        <v>0</v>
      </c>
      <c r="BE258">
        <f>SUM(G258:BD258)/COUNTIF(G258:BD258,"&lt;&gt;0")</f>
        <v>5</v>
      </c>
      <c r="BF258" t="str">
        <f>MID($E258,BE258,1)</f>
        <v>J</v>
      </c>
      <c r="BG258">
        <f t="shared" si="64"/>
        <v>36</v>
      </c>
    </row>
    <row r="259" spans="2:59">
      <c r="B259" s="1" t="s">
        <v>257</v>
      </c>
      <c r="C259">
        <f t="shared" ref="C259:C301" si="81">LEN(B259)</f>
        <v>40</v>
      </c>
      <c r="D259" t="str">
        <f t="shared" ref="D259:D301" si="82">LEFT(B259,C259/2)</f>
        <v>fZPBnfPqSBqdfpFbVnVS</v>
      </c>
      <c r="E259" t="str">
        <f t="shared" ref="E259:E301" si="83">RIGHT(B259,C259/2)</f>
        <v>jgdcLLgRLjmgRhLLghlR</v>
      </c>
      <c r="G259">
        <f t="shared" si="80"/>
        <v>0</v>
      </c>
      <c r="H259">
        <f t="shared" si="80"/>
        <v>0</v>
      </c>
      <c r="I259">
        <f t="shared" si="80"/>
        <v>0</v>
      </c>
      <c r="J259">
        <f t="shared" si="80"/>
        <v>0</v>
      </c>
      <c r="K259">
        <f t="shared" si="80"/>
        <v>0</v>
      </c>
      <c r="L259">
        <f t="shared" si="80"/>
        <v>0</v>
      </c>
      <c r="M259">
        <f t="shared" si="80"/>
        <v>0</v>
      </c>
      <c r="N259">
        <f t="shared" si="80"/>
        <v>0</v>
      </c>
      <c r="O259">
        <f t="shared" si="80"/>
        <v>0</v>
      </c>
      <c r="P259">
        <f t="shared" si="80"/>
        <v>0</v>
      </c>
      <c r="Q259">
        <f t="shared" si="80"/>
        <v>0</v>
      </c>
      <c r="R259">
        <f t="shared" si="80"/>
        <v>3</v>
      </c>
      <c r="S259">
        <f t="shared" si="80"/>
        <v>0</v>
      </c>
      <c r="T259">
        <f t="shared" si="80"/>
        <v>0</v>
      </c>
      <c r="U259">
        <f t="shared" si="80"/>
        <v>0</v>
      </c>
      <c r="V259">
        <f t="shared" si="80"/>
        <v>0</v>
      </c>
      <c r="W259">
        <f t="shared" si="78"/>
        <v>0</v>
      </c>
      <c r="X259">
        <f t="shared" si="78"/>
        <v>0</v>
      </c>
      <c r="Y259">
        <f t="shared" si="78"/>
        <v>0</v>
      </c>
      <c r="Z259">
        <f t="shared" si="78"/>
        <v>0</v>
      </c>
      <c r="AA259">
        <f t="shared" si="78"/>
        <v>0</v>
      </c>
      <c r="AB259">
        <f t="shared" si="78"/>
        <v>0</v>
      </c>
      <c r="AC259">
        <f t="shared" si="78"/>
        <v>0</v>
      </c>
      <c r="AD259">
        <f t="shared" si="78"/>
        <v>0</v>
      </c>
      <c r="AE259">
        <f t="shared" si="78"/>
        <v>0</v>
      </c>
      <c r="AF259">
        <f t="shared" si="78"/>
        <v>0</v>
      </c>
      <c r="AG259">
        <f t="shared" si="78"/>
        <v>0</v>
      </c>
      <c r="AH259">
        <f t="shared" si="78"/>
        <v>0</v>
      </c>
      <c r="AI259">
        <f t="shared" si="78"/>
        <v>0</v>
      </c>
      <c r="AJ259">
        <f t="shared" si="78"/>
        <v>0</v>
      </c>
      <c r="AK259">
        <f t="shared" si="78"/>
        <v>0</v>
      </c>
      <c r="AL259">
        <f t="shared" si="79"/>
        <v>0</v>
      </c>
      <c r="AM259">
        <f t="shared" si="79"/>
        <v>0</v>
      </c>
      <c r="AN259">
        <f t="shared" si="79"/>
        <v>0</v>
      </c>
      <c r="AO259">
        <f t="shared" si="79"/>
        <v>0</v>
      </c>
      <c r="AP259">
        <f t="shared" si="79"/>
        <v>0</v>
      </c>
      <c r="AQ259">
        <f t="shared" si="79"/>
        <v>0</v>
      </c>
      <c r="AR259">
        <f t="shared" si="79"/>
        <v>0</v>
      </c>
      <c r="AS259">
        <f t="shared" si="79"/>
        <v>0</v>
      </c>
      <c r="AT259">
        <f t="shared" si="79"/>
        <v>0</v>
      </c>
      <c r="AU259">
        <f t="shared" si="79"/>
        <v>0</v>
      </c>
      <c r="AV259">
        <f t="shared" si="79"/>
        <v>0</v>
      </c>
      <c r="AW259">
        <f t="shared" si="79"/>
        <v>0</v>
      </c>
      <c r="AX259">
        <f t="shared" si="79"/>
        <v>0</v>
      </c>
      <c r="AY259">
        <f t="shared" si="79"/>
        <v>0</v>
      </c>
      <c r="AZ259">
        <f t="shared" si="79"/>
        <v>0</v>
      </c>
      <c r="BA259">
        <f t="shared" si="79"/>
        <v>0</v>
      </c>
      <c r="BB259">
        <f t="shared" si="77"/>
        <v>0</v>
      </c>
      <c r="BC259">
        <f t="shared" si="77"/>
        <v>0</v>
      </c>
      <c r="BD259">
        <f t="shared" si="77"/>
        <v>0</v>
      </c>
      <c r="BE259">
        <f>SUM(G259:BD259)/COUNTIF(G259:BD259,"&lt;&gt;0")</f>
        <v>3</v>
      </c>
      <c r="BF259" t="str">
        <f>MID($E259,BE259,1)</f>
        <v>d</v>
      </c>
      <c r="BG259">
        <f t="shared" ref="BG259:BG301" si="84">IF(EXACT(BF259,UPPER(BF259)),CODE(BF259)-64+26,CODE(BF259)-96)</f>
        <v>4</v>
      </c>
    </row>
    <row r="260" spans="2:59">
      <c r="B260" s="1" t="s">
        <v>258</v>
      </c>
      <c r="C260">
        <f t="shared" si="81"/>
        <v>20</v>
      </c>
      <c r="D260" t="str">
        <f t="shared" si="82"/>
        <v>FSFnTcppdQ</v>
      </c>
      <c r="E260" t="str">
        <f t="shared" si="83"/>
        <v>tnnDhtzDfg</v>
      </c>
      <c r="G260">
        <f t="shared" si="80"/>
        <v>0</v>
      </c>
      <c r="H260">
        <f t="shared" si="80"/>
        <v>0</v>
      </c>
      <c r="I260">
        <f t="shared" si="80"/>
        <v>0</v>
      </c>
      <c r="J260">
        <f t="shared" si="80"/>
        <v>2</v>
      </c>
      <c r="K260">
        <f t="shared" si="80"/>
        <v>0</v>
      </c>
      <c r="L260">
        <f t="shared" si="80"/>
        <v>0</v>
      </c>
      <c r="M260">
        <f t="shared" si="80"/>
        <v>0</v>
      </c>
      <c r="N260">
        <f t="shared" si="80"/>
        <v>0</v>
      </c>
      <c r="O260">
        <f t="shared" si="80"/>
        <v>0</v>
      </c>
      <c r="P260">
        <f t="shared" si="80"/>
        <v>0</v>
      </c>
      <c r="Q260">
        <f t="shared" si="80"/>
        <v>0</v>
      </c>
      <c r="R260">
        <f t="shared" si="80"/>
        <v>0</v>
      </c>
      <c r="S260">
        <f t="shared" si="80"/>
        <v>0</v>
      </c>
      <c r="T260">
        <f t="shared" si="80"/>
        <v>0</v>
      </c>
      <c r="U260">
        <f t="shared" si="80"/>
        <v>0</v>
      </c>
      <c r="V260">
        <f t="shared" si="80"/>
        <v>0</v>
      </c>
      <c r="W260">
        <f t="shared" si="78"/>
        <v>0</v>
      </c>
      <c r="X260">
        <f t="shared" si="78"/>
        <v>0</v>
      </c>
      <c r="Y260">
        <f t="shared" si="78"/>
        <v>0</v>
      </c>
      <c r="Z260">
        <f t="shared" si="78"/>
        <v>0</v>
      </c>
      <c r="AA260">
        <f t="shared" si="78"/>
        <v>0</v>
      </c>
      <c r="AB260">
        <f t="shared" si="78"/>
        <v>0</v>
      </c>
      <c r="AC260">
        <f t="shared" si="78"/>
        <v>0</v>
      </c>
      <c r="AD260">
        <f t="shared" si="78"/>
        <v>0</v>
      </c>
      <c r="AE260">
        <f t="shared" si="78"/>
        <v>0</v>
      </c>
      <c r="AF260">
        <f t="shared" si="78"/>
        <v>0</v>
      </c>
      <c r="AG260">
        <f t="shared" si="78"/>
        <v>0</v>
      </c>
      <c r="AH260">
        <f t="shared" si="78"/>
        <v>0</v>
      </c>
      <c r="AI260">
        <f t="shared" si="78"/>
        <v>0</v>
      </c>
      <c r="AJ260">
        <f t="shared" si="78"/>
        <v>0</v>
      </c>
      <c r="AK260">
        <f t="shared" si="78"/>
        <v>0</v>
      </c>
      <c r="AL260">
        <f t="shared" si="79"/>
        <v>0</v>
      </c>
      <c r="AM260">
        <f t="shared" si="79"/>
        <v>0</v>
      </c>
      <c r="AN260">
        <f t="shared" si="79"/>
        <v>0</v>
      </c>
      <c r="AO260">
        <f t="shared" si="79"/>
        <v>0</v>
      </c>
      <c r="AP260">
        <f t="shared" si="79"/>
        <v>0</v>
      </c>
      <c r="AQ260">
        <f t="shared" si="79"/>
        <v>0</v>
      </c>
      <c r="AR260">
        <f t="shared" si="79"/>
        <v>0</v>
      </c>
      <c r="AS260">
        <f t="shared" si="79"/>
        <v>0</v>
      </c>
      <c r="AT260">
        <f t="shared" si="79"/>
        <v>0</v>
      </c>
      <c r="AU260">
        <f t="shared" si="79"/>
        <v>0</v>
      </c>
      <c r="AV260">
        <f t="shared" si="79"/>
        <v>0</v>
      </c>
      <c r="AW260">
        <f t="shared" si="79"/>
        <v>0</v>
      </c>
      <c r="AX260">
        <f t="shared" si="79"/>
        <v>0</v>
      </c>
      <c r="AY260">
        <f t="shared" si="79"/>
        <v>0</v>
      </c>
      <c r="AZ260">
        <f t="shared" si="79"/>
        <v>0</v>
      </c>
      <c r="BA260">
        <f t="shared" si="79"/>
        <v>0</v>
      </c>
      <c r="BB260">
        <f t="shared" si="77"/>
        <v>0</v>
      </c>
      <c r="BC260">
        <f t="shared" si="77"/>
        <v>0</v>
      </c>
      <c r="BD260">
        <f t="shared" si="77"/>
        <v>0</v>
      </c>
      <c r="BE260">
        <f>SUM(G260:BD260)/COUNTIF(G260:BD260,"&lt;&gt;0")</f>
        <v>2</v>
      </c>
      <c r="BF260" t="str">
        <f>MID($E260,BE260,1)</f>
        <v>n</v>
      </c>
      <c r="BG260">
        <f t="shared" si="84"/>
        <v>14</v>
      </c>
    </row>
    <row r="261" spans="2:59">
      <c r="B261" s="1" t="s">
        <v>259</v>
      </c>
      <c r="C261">
        <f t="shared" si="81"/>
        <v>46</v>
      </c>
      <c r="D261" t="str">
        <f t="shared" si="82"/>
        <v>ZLGVmBLBVwZCVjjGqGhVwVV</v>
      </c>
      <c r="E261" t="str">
        <f t="shared" si="83"/>
        <v>gzzbMDtNNvszMmMffNDDvtM</v>
      </c>
      <c r="G261">
        <f t="shared" si="80"/>
        <v>0</v>
      </c>
      <c r="H261">
        <f t="shared" si="80"/>
        <v>0</v>
      </c>
      <c r="I261">
        <f t="shared" si="80"/>
        <v>0</v>
      </c>
      <c r="J261">
        <f t="shared" si="80"/>
        <v>0</v>
      </c>
      <c r="K261">
        <f t="shared" si="80"/>
        <v>14</v>
      </c>
      <c r="L261">
        <f t="shared" si="80"/>
        <v>0</v>
      </c>
      <c r="M261">
        <f t="shared" si="80"/>
        <v>0</v>
      </c>
      <c r="N261">
        <f t="shared" si="80"/>
        <v>0</v>
      </c>
      <c r="O261">
        <f t="shared" si="80"/>
        <v>0</v>
      </c>
      <c r="P261">
        <f t="shared" si="80"/>
        <v>0</v>
      </c>
      <c r="Q261">
        <f t="shared" si="80"/>
        <v>0</v>
      </c>
      <c r="R261">
        <f t="shared" si="80"/>
        <v>0</v>
      </c>
      <c r="S261">
        <f t="shared" si="80"/>
        <v>0</v>
      </c>
      <c r="T261">
        <f t="shared" si="80"/>
        <v>0</v>
      </c>
      <c r="U261">
        <f t="shared" si="80"/>
        <v>0</v>
      </c>
      <c r="V261">
        <f t="shared" si="80"/>
        <v>0</v>
      </c>
      <c r="W261">
        <f t="shared" si="78"/>
        <v>0</v>
      </c>
      <c r="X261">
        <f t="shared" si="78"/>
        <v>0</v>
      </c>
      <c r="Y261">
        <f t="shared" si="78"/>
        <v>0</v>
      </c>
      <c r="Z261">
        <f t="shared" si="78"/>
        <v>0</v>
      </c>
      <c r="AA261">
        <f t="shared" si="78"/>
        <v>0</v>
      </c>
      <c r="AB261">
        <f t="shared" si="78"/>
        <v>0</v>
      </c>
      <c r="AC261">
        <f t="shared" si="78"/>
        <v>0</v>
      </c>
      <c r="AD261">
        <f t="shared" si="78"/>
        <v>0</v>
      </c>
      <c r="AE261">
        <f t="shared" si="78"/>
        <v>0</v>
      </c>
      <c r="AF261">
        <f t="shared" si="78"/>
        <v>0</v>
      </c>
      <c r="AG261">
        <f t="shared" si="78"/>
        <v>0</v>
      </c>
      <c r="AH261">
        <f t="shared" si="78"/>
        <v>0</v>
      </c>
      <c r="AI261">
        <f t="shared" si="78"/>
        <v>0</v>
      </c>
      <c r="AJ261">
        <f t="shared" si="78"/>
        <v>0</v>
      </c>
      <c r="AK261">
        <f t="shared" si="78"/>
        <v>0</v>
      </c>
      <c r="AL261">
        <f t="shared" si="79"/>
        <v>0</v>
      </c>
      <c r="AM261">
        <f t="shared" si="79"/>
        <v>0</v>
      </c>
      <c r="AN261">
        <f t="shared" si="79"/>
        <v>0</v>
      </c>
      <c r="AO261">
        <f t="shared" si="79"/>
        <v>0</v>
      </c>
      <c r="AP261">
        <f t="shared" si="79"/>
        <v>0</v>
      </c>
      <c r="AQ261">
        <f t="shared" si="79"/>
        <v>0</v>
      </c>
      <c r="AR261">
        <f t="shared" si="79"/>
        <v>0</v>
      </c>
      <c r="AS261">
        <f t="shared" si="79"/>
        <v>0</v>
      </c>
      <c r="AT261">
        <f t="shared" si="79"/>
        <v>0</v>
      </c>
      <c r="AU261">
        <f t="shared" si="79"/>
        <v>0</v>
      </c>
      <c r="AV261">
        <f t="shared" si="79"/>
        <v>0</v>
      </c>
      <c r="AW261">
        <f t="shared" si="79"/>
        <v>0</v>
      </c>
      <c r="AX261">
        <f t="shared" si="79"/>
        <v>0</v>
      </c>
      <c r="AY261">
        <f t="shared" si="79"/>
        <v>0</v>
      </c>
      <c r="AZ261">
        <f t="shared" si="79"/>
        <v>0</v>
      </c>
      <c r="BA261">
        <f t="shared" si="79"/>
        <v>0</v>
      </c>
      <c r="BB261">
        <f t="shared" si="77"/>
        <v>0</v>
      </c>
      <c r="BC261">
        <f t="shared" si="77"/>
        <v>0</v>
      </c>
      <c r="BD261">
        <f t="shared" si="77"/>
        <v>0</v>
      </c>
      <c r="BE261">
        <f>SUM(G261:BD261)/COUNTIF(G261:BD261,"&lt;&gt;0")</f>
        <v>14</v>
      </c>
      <c r="BF261" t="str">
        <f>MID($E261,BE261,1)</f>
        <v>m</v>
      </c>
      <c r="BG261">
        <f t="shared" si="84"/>
        <v>13</v>
      </c>
    </row>
    <row r="262" spans="2:59">
      <c r="B262" s="1" t="s">
        <v>260</v>
      </c>
      <c r="C262">
        <f t="shared" si="81"/>
        <v>36</v>
      </c>
      <c r="D262" t="str">
        <f t="shared" si="82"/>
        <v>VZPJjBZVqBZZBjqwVq</v>
      </c>
      <c r="E262" t="str">
        <f t="shared" si="83"/>
        <v>llpSTphhQFPShWSQcW</v>
      </c>
      <c r="G262">
        <f t="shared" si="80"/>
        <v>0</v>
      </c>
      <c r="H262">
        <f t="shared" si="80"/>
        <v>0</v>
      </c>
      <c r="I262">
        <f t="shared" si="80"/>
        <v>11</v>
      </c>
      <c r="J262">
        <f t="shared" si="80"/>
        <v>0</v>
      </c>
      <c r="K262">
        <f t="shared" si="80"/>
        <v>0</v>
      </c>
      <c r="L262">
        <f t="shared" si="80"/>
        <v>0</v>
      </c>
      <c r="M262">
        <f t="shared" si="80"/>
        <v>0</v>
      </c>
      <c r="N262">
        <f t="shared" si="80"/>
        <v>0</v>
      </c>
      <c r="O262">
        <f t="shared" si="80"/>
        <v>0</v>
      </c>
      <c r="P262">
        <f t="shared" si="80"/>
        <v>0</v>
      </c>
      <c r="Q262">
        <f t="shared" si="80"/>
        <v>0</v>
      </c>
      <c r="R262">
        <f t="shared" si="80"/>
        <v>0</v>
      </c>
      <c r="S262">
        <f t="shared" si="80"/>
        <v>0</v>
      </c>
      <c r="T262">
        <f t="shared" si="80"/>
        <v>0</v>
      </c>
      <c r="U262">
        <f t="shared" si="80"/>
        <v>0</v>
      </c>
      <c r="V262">
        <f t="shared" si="80"/>
        <v>0</v>
      </c>
      <c r="W262">
        <f t="shared" si="78"/>
        <v>0</v>
      </c>
      <c r="X262">
        <f t="shared" si="78"/>
        <v>0</v>
      </c>
      <c r="Y262">
        <f t="shared" si="78"/>
        <v>0</v>
      </c>
      <c r="Z262">
        <f t="shared" si="78"/>
        <v>0</v>
      </c>
      <c r="AA262">
        <f t="shared" si="78"/>
        <v>0</v>
      </c>
      <c r="AB262">
        <f t="shared" si="78"/>
        <v>0</v>
      </c>
      <c r="AC262">
        <f t="shared" si="78"/>
        <v>0</v>
      </c>
      <c r="AD262">
        <f t="shared" si="78"/>
        <v>0</v>
      </c>
      <c r="AE262">
        <f t="shared" si="78"/>
        <v>0</v>
      </c>
      <c r="AF262">
        <f t="shared" si="78"/>
        <v>0</v>
      </c>
      <c r="AG262">
        <f t="shared" si="78"/>
        <v>0</v>
      </c>
      <c r="AH262">
        <f t="shared" si="78"/>
        <v>0</v>
      </c>
      <c r="AI262">
        <f t="shared" si="78"/>
        <v>0</v>
      </c>
      <c r="AJ262">
        <f t="shared" si="78"/>
        <v>0</v>
      </c>
      <c r="AK262">
        <f t="shared" si="78"/>
        <v>0</v>
      </c>
      <c r="AL262">
        <f t="shared" si="79"/>
        <v>0</v>
      </c>
      <c r="AM262">
        <f t="shared" si="79"/>
        <v>0</v>
      </c>
      <c r="AN262">
        <f t="shared" si="79"/>
        <v>0</v>
      </c>
      <c r="AO262">
        <f t="shared" si="79"/>
        <v>0</v>
      </c>
      <c r="AP262">
        <f t="shared" si="79"/>
        <v>0</v>
      </c>
      <c r="AQ262">
        <f t="shared" si="79"/>
        <v>0</v>
      </c>
      <c r="AR262">
        <f t="shared" si="79"/>
        <v>0</v>
      </c>
      <c r="AS262">
        <f t="shared" si="79"/>
        <v>0</v>
      </c>
      <c r="AT262">
        <f t="shared" si="79"/>
        <v>0</v>
      </c>
      <c r="AU262">
        <f t="shared" si="79"/>
        <v>0</v>
      </c>
      <c r="AV262">
        <f t="shared" si="79"/>
        <v>0</v>
      </c>
      <c r="AW262">
        <f t="shared" si="79"/>
        <v>0</v>
      </c>
      <c r="AX262">
        <f t="shared" si="79"/>
        <v>0</v>
      </c>
      <c r="AY262">
        <f t="shared" si="79"/>
        <v>0</v>
      </c>
      <c r="AZ262">
        <f t="shared" si="79"/>
        <v>0</v>
      </c>
      <c r="BA262">
        <f t="shared" ref="BA262:BD277" si="85">IFERROR(FIND(MID($D262,BA$1,1),$E262),0)*LEN(MID($D262,BA$1,1))</f>
        <v>0</v>
      </c>
      <c r="BB262">
        <f t="shared" si="85"/>
        <v>0</v>
      </c>
      <c r="BC262">
        <f t="shared" si="85"/>
        <v>0</v>
      </c>
      <c r="BD262">
        <f t="shared" si="85"/>
        <v>0</v>
      </c>
      <c r="BE262">
        <f>SUM(G262:BD262)/COUNTIF(G262:BD262,"&lt;&gt;0")</f>
        <v>11</v>
      </c>
      <c r="BF262" t="str">
        <f>MID($E262,BE262,1)</f>
        <v>P</v>
      </c>
      <c r="BG262">
        <f t="shared" si="84"/>
        <v>42</v>
      </c>
    </row>
    <row r="263" spans="2:59">
      <c r="B263" s="1" t="s">
        <v>261</v>
      </c>
      <c r="C263">
        <f t="shared" si="81"/>
        <v>20</v>
      </c>
      <c r="D263" t="str">
        <f t="shared" si="82"/>
        <v>hTRdcLrCLg</v>
      </c>
      <c r="E263" t="str">
        <f t="shared" si="83"/>
        <v>plLvBFGvlL</v>
      </c>
      <c r="G263">
        <f t="shared" si="80"/>
        <v>0</v>
      </c>
      <c r="H263">
        <f t="shared" si="80"/>
        <v>0</v>
      </c>
      <c r="I263">
        <f t="shared" si="80"/>
        <v>0</v>
      </c>
      <c r="J263">
        <f t="shared" si="80"/>
        <v>0</v>
      </c>
      <c r="K263">
        <f t="shared" si="80"/>
        <v>0</v>
      </c>
      <c r="L263">
        <f t="shared" si="80"/>
        <v>3</v>
      </c>
      <c r="M263">
        <f t="shared" si="80"/>
        <v>0</v>
      </c>
      <c r="N263">
        <f t="shared" si="80"/>
        <v>0</v>
      </c>
      <c r="O263">
        <f t="shared" si="80"/>
        <v>3</v>
      </c>
      <c r="P263">
        <f t="shared" si="80"/>
        <v>0</v>
      </c>
      <c r="Q263">
        <f t="shared" si="80"/>
        <v>0</v>
      </c>
      <c r="R263">
        <f t="shared" si="80"/>
        <v>0</v>
      </c>
      <c r="S263">
        <f t="shared" si="80"/>
        <v>0</v>
      </c>
      <c r="T263">
        <f t="shared" si="80"/>
        <v>0</v>
      </c>
      <c r="U263">
        <f t="shared" si="80"/>
        <v>0</v>
      </c>
      <c r="V263">
        <f t="shared" ref="V263:AK278" si="86">IFERROR(FIND(MID($D263,V$1,1),$E263),0)*LEN(MID($D263,V$1,1))</f>
        <v>0</v>
      </c>
      <c r="W263">
        <f t="shared" si="86"/>
        <v>0</v>
      </c>
      <c r="X263">
        <f t="shared" si="86"/>
        <v>0</v>
      </c>
      <c r="Y263">
        <f t="shared" si="86"/>
        <v>0</v>
      </c>
      <c r="Z263">
        <f t="shared" si="86"/>
        <v>0</v>
      </c>
      <c r="AA263">
        <f t="shared" si="86"/>
        <v>0</v>
      </c>
      <c r="AB263">
        <f t="shared" si="86"/>
        <v>0</v>
      </c>
      <c r="AC263">
        <f t="shared" si="86"/>
        <v>0</v>
      </c>
      <c r="AD263">
        <f t="shared" si="86"/>
        <v>0</v>
      </c>
      <c r="AE263">
        <f t="shared" si="86"/>
        <v>0</v>
      </c>
      <c r="AF263">
        <f t="shared" si="86"/>
        <v>0</v>
      </c>
      <c r="AG263">
        <f t="shared" si="86"/>
        <v>0</v>
      </c>
      <c r="AH263">
        <f t="shared" si="86"/>
        <v>0</v>
      </c>
      <c r="AI263">
        <f t="shared" si="86"/>
        <v>0</v>
      </c>
      <c r="AJ263">
        <f t="shared" si="86"/>
        <v>0</v>
      </c>
      <c r="AK263">
        <f t="shared" si="86"/>
        <v>0</v>
      </c>
      <c r="AL263">
        <f t="shared" ref="AL263:BA278" si="87">IFERROR(FIND(MID($D263,AL$1,1),$E263),0)*LEN(MID($D263,AL$1,1))</f>
        <v>0</v>
      </c>
      <c r="AM263">
        <f t="shared" si="87"/>
        <v>0</v>
      </c>
      <c r="AN263">
        <f t="shared" si="87"/>
        <v>0</v>
      </c>
      <c r="AO263">
        <f t="shared" si="87"/>
        <v>0</v>
      </c>
      <c r="AP263">
        <f t="shared" si="87"/>
        <v>0</v>
      </c>
      <c r="AQ263">
        <f t="shared" si="87"/>
        <v>0</v>
      </c>
      <c r="AR263">
        <f t="shared" si="87"/>
        <v>0</v>
      </c>
      <c r="AS263">
        <f t="shared" si="87"/>
        <v>0</v>
      </c>
      <c r="AT263">
        <f t="shared" si="87"/>
        <v>0</v>
      </c>
      <c r="AU263">
        <f t="shared" si="87"/>
        <v>0</v>
      </c>
      <c r="AV263">
        <f t="shared" si="87"/>
        <v>0</v>
      </c>
      <c r="AW263">
        <f t="shared" si="87"/>
        <v>0</v>
      </c>
      <c r="AX263">
        <f t="shared" si="87"/>
        <v>0</v>
      </c>
      <c r="AY263">
        <f t="shared" si="87"/>
        <v>0</v>
      </c>
      <c r="AZ263">
        <f t="shared" si="87"/>
        <v>0</v>
      </c>
      <c r="BA263">
        <f t="shared" si="87"/>
        <v>0</v>
      </c>
      <c r="BB263">
        <f t="shared" si="85"/>
        <v>0</v>
      </c>
      <c r="BC263">
        <f t="shared" si="85"/>
        <v>0</v>
      </c>
      <c r="BD263">
        <f t="shared" si="85"/>
        <v>0</v>
      </c>
      <c r="BE263">
        <f>SUM(G263:BD263)/COUNTIF(G263:BD263,"&lt;&gt;0")</f>
        <v>3</v>
      </c>
      <c r="BF263" t="str">
        <f>MID($E263,BE263,1)</f>
        <v>L</v>
      </c>
      <c r="BG263">
        <f t="shared" si="84"/>
        <v>38</v>
      </c>
    </row>
    <row r="264" spans="2:59">
      <c r="B264" s="1" t="s">
        <v>262</v>
      </c>
      <c r="C264">
        <f t="shared" si="81"/>
        <v>40</v>
      </c>
      <c r="D264" t="str">
        <f t="shared" si="82"/>
        <v>nZDZqzbDbDzRZtVNDzDW</v>
      </c>
      <c r="E264" t="str">
        <f t="shared" si="83"/>
        <v>GwslsllBFpnlpGvJssFG</v>
      </c>
      <c r="G264">
        <f t="shared" ref="G264:V279" si="88">IFERROR(FIND(MID($D264,G$1,1),$E264),0)*LEN(MID($D264,G$1,1))</f>
        <v>11</v>
      </c>
      <c r="H264">
        <f t="shared" si="88"/>
        <v>0</v>
      </c>
      <c r="I264">
        <f t="shared" si="88"/>
        <v>0</v>
      </c>
      <c r="J264">
        <f t="shared" si="88"/>
        <v>0</v>
      </c>
      <c r="K264">
        <f t="shared" si="88"/>
        <v>0</v>
      </c>
      <c r="L264">
        <f t="shared" si="88"/>
        <v>0</v>
      </c>
      <c r="M264">
        <f t="shared" si="88"/>
        <v>0</v>
      </c>
      <c r="N264">
        <f t="shared" si="88"/>
        <v>0</v>
      </c>
      <c r="O264">
        <f t="shared" si="88"/>
        <v>0</v>
      </c>
      <c r="P264">
        <f t="shared" si="88"/>
        <v>0</v>
      </c>
      <c r="Q264">
        <f t="shared" si="88"/>
        <v>0</v>
      </c>
      <c r="R264">
        <f t="shared" si="88"/>
        <v>0</v>
      </c>
      <c r="S264">
        <f t="shared" si="88"/>
        <v>0</v>
      </c>
      <c r="T264">
        <f t="shared" si="88"/>
        <v>0</v>
      </c>
      <c r="U264">
        <f t="shared" si="88"/>
        <v>0</v>
      </c>
      <c r="V264">
        <f t="shared" si="88"/>
        <v>0</v>
      </c>
      <c r="W264">
        <f t="shared" si="86"/>
        <v>0</v>
      </c>
      <c r="X264">
        <f t="shared" si="86"/>
        <v>0</v>
      </c>
      <c r="Y264">
        <f t="shared" si="86"/>
        <v>0</v>
      </c>
      <c r="Z264">
        <f t="shared" si="86"/>
        <v>0</v>
      </c>
      <c r="AA264">
        <f t="shared" si="86"/>
        <v>0</v>
      </c>
      <c r="AB264">
        <f t="shared" si="86"/>
        <v>0</v>
      </c>
      <c r="AC264">
        <f t="shared" si="86"/>
        <v>0</v>
      </c>
      <c r="AD264">
        <f t="shared" si="86"/>
        <v>0</v>
      </c>
      <c r="AE264">
        <f t="shared" si="86"/>
        <v>0</v>
      </c>
      <c r="AF264">
        <f t="shared" si="86"/>
        <v>0</v>
      </c>
      <c r="AG264">
        <f t="shared" si="86"/>
        <v>0</v>
      </c>
      <c r="AH264">
        <f t="shared" si="86"/>
        <v>0</v>
      </c>
      <c r="AI264">
        <f t="shared" si="86"/>
        <v>0</v>
      </c>
      <c r="AJ264">
        <f t="shared" si="86"/>
        <v>0</v>
      </c>
      <c r="AK264">
        <f t="shared" si="86"/>
        <v>0</v>
      </c>
      <c r="AL264">
        <f t="shared" si="87"/>
        <v>0</v>
      </c>
      <c r="AM264">
        <f t="shared" si="87"/>
        <v>0</v>
      </c>
      <c r="AN264">
        <f t="shared" si="87"/>
        <v>0</v>
      </c>
      <c r="AO264">
        <f t="shared" si="87"/>
        <v>0</v>
      </c>
      <c r="AP264">
        <f t="shared" si="87"/>
        <v>0</v>
      </c>
      <c r="AQ264">
        <f t="shared" si="87"/>
        <v>0</v>
      </c>
      <c r="AR264">
        <f t="shared" si="87"/>
        <v>0</v>
      </c>
      <c r="AS264">
        <f t="shared" si="87"/>
        <v>0</v>
      </c>
      <c r="AT264">
        <f t="shared" si="87"/>
        <v>0</v>
      </c>
      <c r="AU264">
        <f t="shared" si="87"/>
        <v>0</v>
      </c>
      <c r="AV264">
        <f t="shared" si="87"/>
        <v>0</v>
      </c>
      <c r="AW264">
        <f t="shared" si="87"/>
        <v>0</v>
      </c>
      <c r="AX264">
        <f t="shared" si="87"/>
        <v>0</v>
      </c>
      <c r="AY264">
        <f t="shared" si="87"/>
        <v>0</v>
      </c>
      <c r="AZ264">
        <f t="shared" si="87"/>
        <v>0</v>
      </c>
      <c r="BA264">
        <f t="shared" si="87"/>
        <v>0</v>
      </c>
      <c r="BB264">
        <f t="shared" si="85"/>
        <v>0</v>
      </c>
      <c r="BC264">
        <f t="shared" si="85"/>
        <v>0</v>
      </c>
      <c r="BD264">
        <f t="shared" si="85"/>
        <v>0</v>
      </c>
      <c r="BE264">
        <f>SUM(G264:BD264)/COUNTIF(G264:BD264,"&lt;&gt;0")</f>
        <v>11</v>
      </c>
      <c r="BF264" t="str">
        <f>MID($E264,BE264,1)</f>
        <v>n</v>
      </c>
      <c r="BG264">
        <f t="shared" si="84"/>
        <v>14</v>
      </c>
    </row>
    <row r="265" spans="2:59">
      <c r="B265" s="1" t="s">
        <v>263</v>
      </c>
      <c r="C265">
        <f t="shared" si="81"/>
        <v>20</v>
      </c>
      <c r="D265" t="str">
        <f t="shared" si="82"/>
        <v>zbqjNWQVmV</v>
      </c>
      <c r="E265" t="str">
        <f t="shared" si="83"/>
        <v>PrrRjRdRhS</v>
      </c>
      <c r="G265">
        <f t="shared" si="88"/>
        <v>0</v>
      </c>
      <c r="H265">
        <f t="shared" si="88"/>
        <v>0</v>
      </c>
      <c r="I265">
        <f t="shared" si="88"/>
        <v>0</v>
      </c>
      <c r="J265">
        <f t="shared" si="88"/>
        <v>5</v>
      </c>
      <c r="K265">
        <f t="shared" si="88"/>
        <v>0</v>
      </c>
      <c r="L265">
        <f t="shared" si="88"/>
        <v>0</v>
      </c>
      <c r="M265">
        <f t="shared" si="88"/>
        <v>0</v>
      </c>
      <c r="N265">
        <f t="shared" si="88"/>
        <v>0</v>
      </c>
      <c r="O265">
        <f t="shared" si="88"/>
        <v>0</v>
      </c>
      <c r="P265">
        <f t="shared" si="88"/>
        <v>0</v>
      </c>
      <c r="Q265">
        <f t="shared" si="88"/>
        <v>0</v>
      </c>
      <c r="R265">
        <f t="shared" si="88"/>
        <v>0</v>
      </c>
      <c r="S265">
        <f t="shared" si="88"/>
        <v>0</v>
      </c>
      <c r="T265">
        <f t="shared" si="88"/>
        <v>0</v>
      </c>
      <c r="U265">
        <f t="shared" si="88"/>
        <v>0</v>
      </c>
      <c r="V265">
        <f t="shared" si="88"/>
        <v>0</v>
      </c>
      <c r="W265">
        <f t="shared" si="86"/>
        <v>0</v>
      </c>
      <c r="X265">
        <f t="shared" si="86"/>
        <v>0</v>
      </c>
      <c r="Y265">
        <f t="shared" si="86"/>
        <v>0</v>
      </c>
      <c r="Z265">
        <f t="shared" si="86"/>
        <v>0</v>
      </c>
      <c r="AA265">
        <f t="shared" si="86"/>
        <v>0</v>
      </c>
      <c r="AB265">
        <f t="shared" si="86"/>
        <v>0</v>
      </c>
      <c r="AC265">
        <f t="shared" si="86"/>
        <v>0</v>
      </c>
      <c r="AD265">
        <f t="shared" si="86"/>
        <v>0</v>
      </c>
      <c r="AE265">
        <f t="shared" si="86"/>
        <v>0</v>
      </c>
      <c r="AF265">
        <f t="shared" si="86"/>
        <v>0</v>
      </c>
      <c r="AG265">
        <f t="shared" si="86"/>
        <v>0</v>
      </c>
      <c r="AH265">
        <f t="shared" si="86"/>
        <v>0</v>
      </c>
      <c r="AI265">
        <f t="shared" si="86"/>
        <v>0</v>
      </c>
      <c r="AJ265">
        <f t="shared" si="86"/>
        <v>0</v>
      </c>
      <c r="AK265">
        <f t="shared" si="86"/>
        <v>0</v>
      </c>
      <c r="AL265">
        <f t="shared" si="87"/>
        <v>0</v>
      </c>
      <c r="AM265">
        <f t="shared" si="87"/>
        <v>0</v>
      </c>
      <c r="AN265">
        <f t="shared" si="87"/>
        <v>0</v>
      </c>
      <c r="AO265">
        <f t="shared" si="87"/>
        <v>0</v>
      </c>
      <c r="AP265">
        <f t="shared" si="87"/>
        <v>0</v>
      </c>
      <c r="AQ265">
        <f t="shared" si="87"/>
        <v>0</v>
      </c>
      <c r="AR265">
        <f t="shared" si="87"/>
        <v>0</v>
      </c>
      <c r="AS265">
        <f t="shared" si="87"/>
        <v>0</v>
      </c>
      <c r="AT265">
        <f t="shared" si="87"/>
        <v>0</v>
      </c>
      <c r="AU265">
        <f t="shared" si="87"/>
        <v>0</v>
      </c>
      <c r="AV265">
        <f t="shared" si="87"/>
        <v>0</v>
      </c>
      <c r="AW265">
        <f t="shared" si="87"/>
        <v>0</v>
      </c>
      <c r="AX265">
        <f t="shared" si="87"/>
        <v>0</v>
      </c>
      <c r="AY265">
        <f t="shared" si="87"/>
        <v>0</v>
      </c>
      <c r="AZ265">
        <f t="shared" si="87"/>
        <v>0</v>
      </c>
      <c r="BA265">
        <f t="shared" si="87"/>
        <v>0</v>
      </c>
      <c r="BB265">
        <f t="shared" si="85"/>
        <v>0</v>
      </c>
      <c r="BC265">
        <f t="shared" si="85"/>
        <v>0</v>
      </c>
      <c r="BD265">
        <f t="shared" si="85"/>
        <v>0</v>
      </c>
      <c r="BE265">
        <f>SUM(G265:BD265)/COUNTIF(G265:BD265,"&lt;&gt;0")</f>
        <v>5</v>
      </c>
      <c r="BF265" t="str">
        <f>MID($E265,BE265,1)</f>
        <v>j</v>
      </c>
      <c r="BG265">
        <f t="shared" si="84"/>
        <v>10</v>
      </c>
    </row>
    <row r="266" spans="2:59">
      <c r="B266" s="1" t="s">
        <v>264</v>
      </c>
      <c r="C266">
        <f t="shared" si="81"/>
        <v>32</v>
      </c>
      <c r="D266" t="str">
        <f t="shared" si="82"/>
        <v>VpNCbVHlHHZfflVf</v>
      </c>
      <c r="E266" t="str">
        <f t="shared" si="83"/>
        <v>mchctqFcqQQjZmZM</v>
      </c>
      <c r="G266">
        <f t="shared" si="88"/>
        <v>0</v>
      </c>
      <c r="H266">
        <f t="shared" si="88"/>
        <v>0</v>
      </c>
      <c r="I266">
        <f t="shared" si="88"/>
        <v>0</v>
      </c>
      <c r="J266">
        <f t="shared" si="88"/>
        <v>0</v>
      </c>
      <c r="K266">
        <f t="shared" si="88"/>
        <v>0</v>
      </c>
      <c r="L266">
        <f t="shared" si="88"/>
        <v>0</v>
      </c>
      <c r="M266">
        <f t="shared" si="88"/>
        <v>0</v>
      </c>
      <c r="N266">
        <f t="shared" si="88"/>
        <v>0</v>
      </c>
      <c r="O266">
        <f t="shared" si="88"/>
        <v>0</v>
      </c>
      <c r="P266">
        <f t="shared" si="88"/>
        <v>0</v>
      </c>
      <c r="Q266">
        <f t="shared" si="88"/>
        <v>13</v>
      </c>
      <c r="R266">
        <f t="shared" si="88"/>
        <v>0</v>
      </c>
      <c r="S266">
        <f t="shared" si="88"/>
        <v>0</v>
      </c>
      <c r="T266">
        <f t="shared" si="88"/>
        <v>0</v>
      </c>
      <c r="U266">
        <f t="shared" si="88"/>
        <v>0</v>
      </c>
      <c r="V266">
        <f t="shared" si="88"/>
        <v>0</v>
      </c>
      <c r="W266">
        <f t="shared" si="86"/>
        <v>0</v>
      </c>
      <c r="X266">
        <f t="shared" si="86"/>
        <v>0</v>
      </c>
      <c r="Y266">
        <f t="shared" si="86"/>
        <v>0</v>
      </c>
      <c r="Z266">
        <f t="shared" si="86"/>
        <v>0</v>
      </c>
      <c r="AA266">
        <f t="shared" si="86"/>
        <v>0</v>
      </c>
      <c r="AB266">
        <f t="shared" si="86"/>
        <v>0</v>
      </c>
      <c r="AC266">
        <f t="shared" si="86"/>
        <v>0</v>
      </c>
      <c r="AD266">
        <f t="shared" si="86"/>
        <v>0</v>
      </c>
      <c r="AE266">
        <f t="shared" si="86"/>
        <v>0</v>
      </c>
      <c r="AF266">
        <f t="shared" si="86"/>
        <v>0</v>
      </c>
      <c r="AG266">
        <f t="shared" si="86"/>
        <v>0</v>
      </c>
      <c r="AH266">
        <f t="shared" si="86"/>
        <v>0</v>
      </c>
      <c r="AI266">
        <f t="shared" si="86"/>
        <v>0</v>
      </c>
      <c r="AJ266">
        <f t="shared" si="86"/>
        <v>0</v>
      </c>
      <c r="AK266">
        <f t="shared" si="86"/>
        <v>0</v>
      </c>
      <c r="AL266">
        <f t="shared" si="87"/>
        <v>0</v>
      </c>
      <c r="AM266">
        <f t="shared" si="87"/>
        <v>0</v>
      </c>
      <c r="AN266">
        <f t="shared" si="87"/>
        <v>0</v>
      </c>
      <c r="AO266">
        <f t="shared" si="87"/>
        <v>0</v>
      </c>
      <c r="AP266">
        <f t="shared" si="87"/>
        <v>0</v>
      </c>
      <c r="AQ266">
        <f t="shared" si="87"/>
        <v>0</v>
      </c>
      <c r="AR266">
        <f t="shared" si="87"/>
        <v>0</v>
      </c>
      <c r="AS266">
        <f t="shared" si="87"/>
        <v>0</v>
      </c>
      <c r="AT266">
        <f t="shared" si="87"/>
        <v>0</v>
      </c>
      <c r="AU266">
        <f t="shared" si="87"/>
        <v>0</v>
      </c>
      <c r="AV266">
        <f t="shared" si="87"/>
        <v>0</v>
      </c>
      <c r="AW266">
        <f t="shared" si="87"/>
        <v>0</v>
      </c>
      <c r="AX266">
        <f t="shared" si="87"/>
        <v>0</v>
      </c>
      <c r="AY266">
        <f t="shared" si="87"/>
        <v>0</v>
      </c>
      <c r="AZ266">
        <f t="shared" si="87"/>
        <v>0</v>
      </c>
      <c r="BA266">
        <f t="shared" si="87"/>
        <v>0</v>
      </c>
      <c r="BB266">
        <f t="shared" si="85"/>
        <v>0</v>
      </c>
      <c r="BC266">
        <f t="shared" si="85"/>
        <v>0</v>
      </c>
      <c r="BD266">
        <f t="shared" si="85"/>
        <v>0</v>
      </c>
      <c r="BE266">
        <f>SUM(G266:BD266)/COUNTIF(G266:BD266,"&lt;&gt;0")</f>
        <v>13</v>
      </c>
      <c r="BF266" t="str">
        <f>MID($E266,BE266,1)</f>
        <v>Z</v>
      </c>
      <c r="BG266">
        <f t="shared" si="84"/>
        <v>52</v>
      </c>
    </row>
    <row r="267" spans="2:59">
      <c r="B267" s="1" t="s">
        <v>265</v>
      </c>
      <c r="C267">
        <f t="shared" si="81"/>
        <v>34</v>
      </c>
      <c r="D267" t="str">
        <f t="shared" si="82"/>
        <v>WDSRGgsSvgJSRrnWg</v>
      </c>
      <c r="E267" t="str">
        <f t="shared" si="83"/>
        <v>qQhmjBqmhqrtLqmQm</v>
      </c>
      <c r="G267">
        <f t="shared" si="88"/>
        <v>0</v>
      </c>
      <c r="H267">
        <f t="shared" si="88"/>
        <v>0</v>
      </c>
      <c r="I267">
        <f t="shared" si="88"/>
        <v>0</v>
      </c>
      <c r="J267">
        <f t="shared" si="88"/>
        <v>0</v>
      </c>
      <c r="K267">
        <f t="shared" si="88"/>
        <v>0</v>
      </c>
      <c r="L267">
        <f t="shared" si="88"/>
        <v>0</v>
      </c>
      <c r="M267">
        <f t="shared" si="88"/>
        <v>0</v>
      </c>
      <c r="N267">
        <f t="shared" si="88"/>
        <v>0</v>
      </c>
      <c r="O267">
        <f t="shared" si="88"/>
        <v>0</v>
      </c>
      <c r="P267">
        <f t="shared" si="88"/>
        <v>0</v>
      </c>
      <c r="Q267">
        <f t="shared" si="88"/>
        <v>0</v>
      </c>
      <c r="R267">
        <f t="shared" si="88"/>
        <v>0</v>
      </c>
      <c r="S267">
        <f t="shared" si="88"/>
        <v>0</v>
      </c>
      <c r="T267">
        <f t="shared" si="88"/>
        <v>11</v>
      </c>
      <c r="U267">
        <f t="shared" si="88"/>
        <v>0</v>
      </c>
      <c r="V267">
        <f t="shared" si="88"/>
        <v>0</v>
      </c>
      <c r="W267">
        <f t="shared" si="86"/>
        <v>0</v>
      </c>
      <c r="X267">
        <f t="shared" si="86"/>
        <v>0</v>
      </c>
      <c r="Y267">
        <f t="shared" si="86"/>
        <v>0</v>
      </c>
      <c r="Z267">
        <f t="shared" si="86"/>
        <v>0</v>
      </c>
      <c r="AA267">
        <f t="shared" si="86"/>
        <v>0</v>
      </c>
      <c r="AB267">
        <f t="shared" si="86"/>
        <v>0</v>
      </c>
      <c r="AC267">
        <f t="shared" si="86"/>
        <v>0</v>
      </c>
      <c r="AD267">
        <f t="shared" si="86"/>
        <v>0</v>
      </c>
      <c r="AE267">
        <f t="shared" si="86"/>
        <v>0</v>
      </c>
      <c r="AF267">
        <f t="shared" si="86"/>
        <v>0</v>
      </c>
      <c r="AG267">
        <f t="shared" si="86"/>
        <v>0</v>
      </c>
      <c r="AH267">
        <f t="shared" si="86"/>
        <v>0</v>
      </c>
      <c r="AI267">
        <f t="shared" si="86"/>
        <v>0</v>
      </c>
      <c r="AJ267">
        <f t="shared" si="86"/>
        <v>0</v>
      </c>
      <c r="AK267">
        <f t="shared" si="86"/>
        <v>0</v>
      </c>
      <c r="AL267">
        <f t="shared" si="87"/>
        <v>0</v>
      </c>
      <c r="AM267">
        <f t="shared" si="87"/>
        <v>0</v>
      </c>
      <c r="AN267">
        <f t="shared" si="87"/>
        <v>0</v>
      </c>
      <c r="AO267">
        <f t="shared" si="87"/>
        <v>0</v>
      </c>
      <c r="AP267">
        <f t="shared" si="87"/>
        <v>0</v>
      </c>
      <c r="AQ267">
        <f t="shared" si="87"/>
        <v>0</v>
      </c>
      <c r="AR267">
        <f t="shared" si="87"/>
        <v>0</v>
      </c>
      <c r="AS267">
        <f t="shared" si="87"/>
        <v>0</v>
      </c>
      <c r="AT267">
        <f t="shared" si="87"/>
        <v>0</v>
      </c>
      <c r="AU267">
        <f t="shared" si="87"/>
        <v>0</v>
      </c>
      <c r="AV267">
        <f t="shared" si="87"/>
        <v>0</v>
      </c>
      <c r="AW267">
        <f t="shared" si="87"/>
        <v>0</v>
      </c>
      <c r="AX267">
        <f t="shared" si="87"/>
        <v>0</v>
      </c>
      <c r="AY267">
        <f t="shared" si="87"/>
        <v>0</v>
      </c>
      <c r="AZ267">
        <f t="shared" si="87"/>
        <v>0</v>
      </c>
      <c r="BA267">
        <f t="shared" si="87"/>
        <v>0</v>
      </c>
      <c r="BB267">
        <f t="shared" si="85"/>
        <v>0</v>
      </c>
      <c r="BC267">
        <f t="shared" si="85"/>
        <v>0</v>
      </c>
      <c r="BD267">
        <f t="shared" si="85"/>
        <v>0</v>
      </c>
      <c r="BE267">
        <f>SUM(G267:BD267)/COUNTIF(G267:BD267,"&lt;&gt;0")</f>
        <v>11</v>
      </c>
      <c r="BF267" t="str">
        <f>MID($E267,BE267,1)</f>
        <v>r</v>
      </c>
      <c r="BG267">
        <f t="shared" si="84"/>
        <v>18</v>
      </c>
    </row>
    <row r="268" spans="2:59">
      <c r="B268" s="1" t="s">
        <v>266</v>
      </c>
      <c r="C268">
        <f t="shared" si="81"/>
        <v>28</v>
      </c>
      <c r="D268" t="str">
        <f t="shared" si="82"/>
        <v>znSGTgDJnsDGzg</v>
      </c>
      <c r="E268" t="str">
        <f t="shared" si="83"/>
        <v>wCwlpbCNwHzVtl</v>
      </c>
      <c r="G268">
        <f t="shared" si="88"/>
        <v>11</v>
      </c>
      <c r="H268">
        <f t="shared" si="88"/>
        <v>0</v>
      </c>
      <c r="I268">
        <f t="shared" si="88"/>
        <v>0</v>
      </c>
      <c r="J268">
        <f t="shared" si="88"/>
        <v>0</v>
      </c>
      <c r="K268">
        <f t="shared" si="88"/>
        <v>0</v>
      </c>
      <c r="L268">
        <f t="shared" si="88"/>
        <v>0</v>
      </c>
      <c r="M268">
        <f t="shared" si="88"/>
        <v>0</v>
      </c>
      <c r="N268">
        <f t="shared" si="88"/>
        <v>0</v>
      </c>
      <c r="O268">
        <f t="shared" si="88"/>
        <v>0</v>
      </c>
      <c r="P268">
        <f t="shared" si="88"/>
        <v>0</v>
      </c>
      <c r="Q268">
        <f t="shared" si="88"/>
        <v>0</v>
      </c>
      <c r="R268">
        <f t="shared" si="88"/>
        <v>0</v>
      </c>
      <c r="S268">
        <f t="shared" si="88"/>
        <v>11</v>
      </c>
      <c r="T268">
        <f t="shared" si="88"/>
        <v>0</v>
      </c>
      <c r="U268">
        <f t="shared" si="88"/>
        <v>0</v>
      </c>
      <c r="V268">
        <f t="shared" si="88"/>
        <v>0</v>
      </c>
      <c r="W268">
        <f t="shared" si="86"/>
        <v>0</v>
      </c>
      <c r="X268">
        <f t="shared" si="86"/>
        <v>0</v>
      </c>
      <c r="Y268">
        <f t="shared" si="86"/>
        <v>0</v>
      </c>
      <c r="Z268">
        <f t="shared" si="86"/>
        <v>0</v>
      </c>
      <c r="AA268">
        <f t="shared" si="86"/>
        <v>0</v>
      </c>
      <c r="AB268">
        <f t="shared" si="86"/>
        <v>0</v>
      </c>
      <c r="AC268">
        <f t="shared" si="86"/>
        <v>0</v>
      </c>
      <c r="AD268">
        <f t="shared" si="86"/>
        <v>0</v>
      </c>
      <c r="AE268">
        <f t="shared" si="86"/>
        <v>0</v>
      </c>
      <c r="AF268">
        <f t="shared" si="86"/>
        <v>0</v>
      </c>
      <c r="AG268">
        <f t="shared" si="86"/>
        <v>0</v>
      </c>
      <c r="AH268">
        <f t="shared" si="86"/>
        <v>0</v>
      </c>
      <c r="AI268">
        <f t="shared" si="86"/>
        <v>0</v>
      </c>
      <c r="AJ268">
        <f t="shared" si="86"/>
        <v>0</v>
      </c>
      <c r="AK268">
        <f t="shared" si="86"/>
        <v>0</v>
      </c>
      <c r="AL268">
        <f t="shared" si="87"/>
        <v>0</v>
      </c>
      <c r="AM268">
        <f t="shared" si="87"/>
        <v>0</v>
      </c>
      <c r="AN268">
        <f t="shared" si="87"/>
        <v>0</v>
      </c>
      <c r="AO268">
        <f t="shared" si="87"/>
        <v>0</v>
      </c>
      <c r="AP268">
        <f t="shared" si="87"/>
        <v>0</v>
      </c>
      <c r="AQ268">
        <f t="shared" si="87"/>
        <v>0</v>
      </c>
      <c r="AR268">
        <f t="shared" si="87"/>
        <v>0</v>
      </c>
      <c r="AS268">
        <f t="shared" si="87"/>
        <v>0</v>
      </c>
      <c r="AT268">
        <f t="shared" si="87"/>
        <v>0</v>
      </c>
      <c r="AU268">
        <f t="shared" si="87"/>
        <v>0</v>
      </c>
      <c r="AV268">
        <f t="shared" si="87"/>
        <v>0</v>
      </c>
      <c r="AW268">
        <f t="shared" si="87"/>
        <v>0</v>
      </c>
      <c r="AX268">
        <f t="shared" si="87"/>
        <v>0</v>
      </c>
      <c r="AY268">
        <f t="shared" si="87"/>
        <v>0</v>
      </c>
      <c r="AZ268">
        <f t="shared" si="87"/>
        <v>0</v>
      </c>
      <c r="BA268">
        <f t="shared" si="87"/>
        <v>0</v>
      </c>
      <c r="BB268">
        <f t="shared" si="85"/>
        <v>0</v>
      </c>
      <c r="BC268">
        <f t="shared" si="85"/>
        <v>0</v>
      </c>
      <c r="BD268">
        <f t="shared" si="85"/>
        <v>0</v>
      </c>
      <c r="BE268">
        <f>SUM(G268:BD268)/COUNTIF(G268:BD268,"&lt;&gt;0")</f>
        <v>11</v>
      </c>
      <c r="BF268" t="str">
        <f>MID($E268,BE268,1)</f>
        <v>z</v>
      </c>
      <c r="BG268">
        <f t="shared" si="84"/>
        <v>26</v>
      </c>
    </row>
    <row r="269" spans="2:59">
      <c r="B269" s="1" t="s">
        <v>267</v>
      </c>
      <c r="C269">
        <f t="shared" si="81"/>
        <v>28</v>
      </c>
      <c r="D269" t="str">
        <f t="shared" si="82"/>
        <v>sTTTrpHFFFqTnQ</v>
      </c>
      <c r="E269" t="str">
        <f t="shared" si="83"/>
        <v>bbvfJdDzHHDLVV</v>
      </c>
      <c r="G269">
        <f t="shared" si="88"/>
        <v>0</v>
      </c>
      <c r="H269">
        <f t="shared" si="88"/>
        <v>0</v>
      </c>
      <c r="I269">
        <f t="shared" si="88"/>
        <v>0</v>
      </c>
      <c r="J269">
        <f t="shared" si="88"/>
        <v>0</v>
      </c>
      <c r="K269">
        <f t="shared" si="88"/>
        <v>0</v>
      </c>
      <c r="L269">
        <f t="shared" si="88"/>
        <v>0</v>
      </c>
      <c r="M269">
        <f t="shared" si="88"/>
        <v>9</v>
      </c>
      <c r="N269">
        <f t="shared" si="88"/>
        <v>0</v>
      </c>
      <c r="O269">
        <f t="shared" si="88"/>
        <v>0</v>
      </c>
      <c r="P269">
        <f t="shared" si="88"/>
        <v>0</v>
      </c>
      <c r="Q269">
        <f t="shared" si="88"/>
        <v>0</v>
      </c>
      <c r="R269">
        <f t="shared" si="88"/>
        <v>0</v>
      </c>
      <c r="S269">
        <f t="shared" si="88"/>
        <v>0</v>
      </c>
      <c r="T269">
        <f t="shared" si="88"/>
        <v>0</v>
      </c>
      <c r="U269">
        <f t="shared" si="88"/>
        <v>0</v>
      </c>
      <c r="V269">
        <f t="shared" si="88"/>
        <v>0</v>
      </c>
      <c r="W269">
        <f t="shared" si="86"/>
        <v>0</v>
      </c>
      <c r="X269">
        <f t="shared" si="86"/>
        <v>0</v>
      </c>
      <c r="Y269">
        <f t="shared" si="86"/>
        <v>0</v>
      </c>
      <c r="Z269">
        <f t="shared" si="86"/>
        <v>0</v>
      </c>
      <c r="AA269">
        <f t="shared" si="86"/>
        <v>0</v>
      </c>
      <c r="AB269">
        <f t="shared" si="86"/>
        <v>0</v>
      </c>
      <c r="AC269">
        <f t="shared" si="86"/>
        <v>0</v>
      </c>
      <c r="AD269">
        <f t="shared" si="86"/>
        <v>0</v>
      </c>
      <c r="AE269">
        <f t="shared" si="86"/>
        <v>0</v>
      </c>
      <c r="AF269">
        <f t="shared" si="86"/>
        <v>0</v>
      </c>
      <c r="AG269">
        <f t="shared" si="86"/>
        <v>0</v>
      </c>
      <c r="AH269">
        <f t="shared" si="86"/>
        <v>0</v>
      </c>
      <c r="AI269">
        <f t="shared" si="86"/>
        <v>0</v>
      </c>
      <c r="AJ269">
        <f t="shared" si="86"/>
        <v>0</v>
      </c>
      <c r="AK269">
        <f t="shared" si="86"/>
        <v>0</v>
      </c>
      <c r="AL269">
        <f t="shared" si="87"/>
        <v>0</v>
      </c>
      <c r="AM269">
        <f t="shared" si="87"/>
        <v>0</v>
      </c>
      <c r="AN269">
        <f t="shared" si="87"/>
        <v>0</v>
      </c>
      <c r="AO269">
        <f t="shared" si="87"/>
        <v>0</v>
      </c>
      <c r="AP269">
        <f t="shared" si="87"/>
        <v>0</v>
      </c>
      <c r="AQ269">
        <f t="shared" si="87"/>
        <v>0</v>
      </c>
      <c r="AR269">
        <f t="shared" si="87"/>
        <v>0</v>
      </c>
      <c r="AS269">
        <f t="shared" si="87"/>
        <v>0</v>
      </c>
      <c r="AT269">
        <f t="shared" si="87"/>
        <v>0</v>
      </c>
      <c r="AU269">
        <f t="shared" si="87"/>
        <v>0</v>
      </c>
      <c r="AV269">
        <f t="shared" si="87"/>
        <v>0</v>
      </c>
      <c r="AW269">
        <f t="shared" si="87"/>
        <v>0</v>
      </c>
      <c r="AX269">
        <f t="shared" si="87"/>
        <v>0</v>
      </c>
      <c r="AY269">
        <f t="shared" si="87"/>
        <v>0</v>
      </c>
      <c r="AZ269">
        <f t="shared" si="87"/>
        <v>0</v>
      </c>
      <c r="BA269">
        <f t="shared" si="87"/>
        <v>0</v>
      </c>
      <c r="BB269">
        <f t="shared" si="85"/>
        <v>0</v>
      </c>
      <c r="BC269">
        <f t="shared" si="85"/>
        <v>0</v>
      </c>
      <c r="BD269">
        <f t="shared" si="85"/>
        <v>0</v>
      </c>
      <c r="BE269">
        <f>SUM(G269:BD269)/COUNTIF(G269:BD269,"&lt;&gt;0")</f>
        <v>9</v>
      </c>
      <c r="BF269" t="str">
        <f>MID($E269,BE269,1)</f>
        <v>H</v>
      </c>
      <c r="BG269">
        <f t="shared" si="84"/>
        <v>34</v>
      </c>
    </row>
    <row r="270" spans="2:59">
      <c r="B270" s="1" t="s">
        <v>268</v>
      </c>
      <c r="C270">
        <f t="shared" si="81"/>
        <v>16</v>
      </c>
      <c r="D270" t="str">
        <f t="shared" si="82"/>
        <v>CjMtgMgR</v>
      </c>
      <c r="E270" t="str">
        <f t="shared" si="83"/>
        <v>vbPfjjvB</v>
      </c>
      <c r="G270">
        <f t="shared" si="88"/>
        <v>0</v>
      </c>
      <c r="H270">
        <f t="shared" si="88"/>
        <v>5</v>
      </c>
      <c r="I270">
        <f t="shared" si="88"/>
        <v>0</v>
      </c>
      <c r="J270">
        <f t="shared" si="88"/>
        <v>0</v>
      </c>
      <c r="K270">
        <f t="shared" si="88"/>
        <v>0</v>
      </c>
      <c r="L270">
        <f t="shared" si="88"/>
        <v>0</v>
      </c>
      <c r="M270">
        <f t="shared" si="88"/>
        <v>0</v>
      </c>
      <c r="N270">
        <f t="shared" si="88"/>
        <v>0</v>
      </c>
      <c r="O270">
        <f t="shared" si="88"/>
        <v>0</v>
      </c>
      <c r="P270">
        <f t="shared" si="88"/>
        <v>0</v>
      </c>
      <c r="Q270">
        <f t="shared" si="88"/>
        <v>0</v>
      </c>
      <c r="R270">
        <f t="shared" si="88"/>
        <v>0</v>
      </c>
      <c r="S270">
        <f t="shared" si="88"/>
        <v>0</v>
      </c>
      <c r="T270">
        <f t="shared" si="88"/>
        <v>0</v>
      </c>
      <c r="U270">
        <f t="shared" si="88"/>
        <v>0</v>
      </c>
      <c r="V270">
        <f t="shared" si="88"/>
        <v>0</v>
      </c>
      <c r="W270">
        <f t="shared" si="86"/>
        <v>0</v>
      </c>
      <c r="X270">
        <f t="shared" si="86"/>
        <v>0</v>
      </c>
      <c r="Y270">
        <f t="shared" si="86"/>
        <v>0</v>
      </c>
      <c r="Z270">
        <f t="shared" si="86"/>
        <v>0</v>
      </c>
      <c r="AA270">
        <f t="shared" si="86"/>
        <v>0</v>
      </c>
      <c r="AB270">
        <f t="shared" si="86"/>
        <v>0</v>
      </c>
      <c r="AC270">
        <f t="shared" si="86"/>
        <v>0</v>
      </c>
      <c r="AD270">
        <f t="shared" si="86"/>
        <v>0</v>
      </c>
      <c r="AE270">
        <f t="shared" si="86"/>
        <v>0</v>
      </c>
      <c r="AF270">
        <f t="shared" si="86"/>
        <v>0</v>
      </c>
      <c r="AG270">
        <f t="shared" si="86"/>
        <v>0</v>
      </c>
      <c r="AH270">
        <f t="shared" si="86"/>
        <v>0</v>
      </c>
      <c r="AI270">
        <f t="shared" si="86"/>
        <v>0</v>
      </c>
      <c r="AJ270">
        <f t="shared" si="86"/>
        <v>0</v>
      </c>
      <c r="AK270">
        <f t="shared" si="86"/>
        <v>0</v>
      </c>
      <c r="AL270">
        <f t="shared" si="87"/>
        <v>0</v>
      </c>
      <c r="AM270">
        <f t="shared" si="87"/>
        <v>0</v>
      </c>
      <c r="AN270">
        <f t="shared" si="87"/>
        <v>0</v>
      </c>
      <c r="AO270">
        <f t="shared" si="87"/>
        <v>0</v>
      </c>
      <c r="AP270">
        <f t="shared" si="87"/>
        <v>0</v>
      </c>
      <c r="AQ270">
        <f t="shared" si="87"/>
        <v>0</v>
      </c>
      <c r="AR270">
        <f t="shared" si="87"/>
        <v>0</v>
      </c>
      <c r="AS270">
        <f t="shared" si="87"/>
        <v>0</v>
      </c>
      <c r="AT270">
        <f t="shared" si="87"/>
        <v>0</v>
      </c>
      <c r="AU270">
        <f t="shared" si="87"/>
        <v>0</v>
      </c>
      <c r="AV270">
        <f t="shared" si="87"/>
        <v>0</v>
      </c>
      <c r="AW270">
        <f t="shared" si="87"/>
        <v>0</v>
      </c>
      <c r="AX270">
        <f t="shared" si="87"/>
        <v>0</v>
      </c>
      <c r="AY270">
        <f t="shared" si="87"/>
        <v>0</v>
      </c>
      <c r="AZ270">
        <f t="shared" si="87"/>
        <v>0</v>
      </c>
      <c r="BA270">
        <f t="shared" si="87"/>
        <v>0</v>
      </c>
      <c r="BB270">
        <f t="shared" si="85"/>
        <v>0</v>
      </c>
      <c r="BC270">
        <f t="shared" si="85"/>
        <v>0</v>
      </c>
      <c r="BD270">
        <f t="shared" si="85"/>
        <v>0</v>
      </c>
      <c r="BE270">
        <f>SUM(G270:BD270)/COUNTIF(G270:BD270,"&lt;&gt;0")</f>
        <v>5</v>
      </c>
      <c r="BF270" t="str">
        <f>MID($E270,BE270,1)</f>
        <v>j</v>
      </c>
      <c r="BG270">
        <f t="shared" si="84"/>
        <v>10</v>
      </c>
    </row>
    <row r="271" spans="2:59">
      <c r="B271" s="1" t="s">
        <v>269</v>
      </c>
      <c r="C271">
        <f t="shared" si="81"/>
        <v>22</v>
      </c>
      <c r="D271" t="str">
        <f t="shared" si="82"/>
        <v>mhMvlhhWClv</v>
      </c>
      <c r="E271" t="str">
        <f t="shared" si="83"/>
        <v>qshNTQQqsNN</v>
      </c>
      <c r="G271">
        <f t="shared" si="88"/>
        <v>0</v>
      </c>
      <c r="H271">
        <f t="shared" si="88"/>
        <v>3</v>
      </c>
      <c r="I271">
        <f t="shared" si="88"/>
        <v>0</v>
      </c>
      <c r="J271">
        <f t="shared" si="88"/>
        <v>0</v>
      </c>
      <c r="K271">
        <f t="shared" si="88"/>
        <v>0</v>
      </c>
      <c r="L271">
        <f t="shared" si="88"/>
        <v>3</v>
      </c>
      <c r="M271">
        <f t="shared" si="88"/>
        <v>3</v>
      </c>
      <c r="N271">
        <f t="shared" si="88"/>
        <v>0</v>
      </c>
      <c r="O271">
        <f t="shared" si="88"/>
        <v>0</v>
      </c>
      <c r="P271">
        <f t="shared" si="88"/>
        <v>0</v>
      </c>
      <c r="Q271">
        <f t="shared" si="88"/>
        <v>0</v>
      </c>
      <c r="R271">
        <f t="shared" si="88"/>
        <v>0</v>
      </c>
      <c r="S271">
        <f t="shared" si="88"/>
        <v>0</v>
      </c>
      <c r="T271">
        <f t="shared" si="88"/>
        <v>0</v>
      </c>
      <c r="U271">
        <f t="shared" si="88"/>
        <v>0</v>
      </c>
      <c r="V271">
        <f t="shared" si="88"/>
        <v>0</v>
      </c>
      <c r="W271">
        <f t="shared" si="86"/>
        <v>0</v>
      </c>
      <c r="X271">
        <f t="shared" si="86"/>
        <v>0</v>
      </c>
      <c r="Y271">
        <f t="shared" si="86"/>
        <v>0</v>
      </c>
      <c r="Z271">
        <f t="shared" si="86"/>
        <v>0</v>
      </c>
      <c r="AA271">
        <f t="shared" si="86"/>
        <v>0</v>
      </c>
      <c r="AB271">
        <f t="shared" si="86"/>
        <v>0</v>
      </c>
      <c r="AC271">
        <f t="shared" si="86"/>
        <v>0</v>
      </c>
      <c r="AD271">
        <f t="shared" si="86"/>
        <v>0</v>
      </c>
      <c r="AE271">
        <f t="shared" si="86"/>
        <v>0</v>
      </c>
      <c r="AF271">
        <f t="shared" si="86"/>
        <v>0</v>
      </c>
      <c r="AG271">
        <f t="shared" si="86"/>
        <v>0</v>
      </c>
      <c r="AH271">
        <f t="shared" si="86"/>
        <v>0</v>
      </c>
      <c r="AI271">
        <f t="shared" si="86"/>
        <v>0</v>
      </c>
      <c r="AJ271">
        <f t="shared" si="86"/>
        <v>0</v>
      </c>
      <c r="AK271">
        <f t="shared" si="86"/>
        <v>0</v>
      </c>
      <c r="AL271">
        <f t="shared" si="87"/>
        <v>0</v>
      </c>
      <c r="AM271">
        <f t="shared" si="87"/>
        <v>0</v>
      </c>
      <c r="AN271">
        <f t="shared" si="87"/>
        <v>0</v>
      </c>
      <c r="AO271">
        <f t="shared" si="87"/>
        <v>0</v>
      </c>
      <c r="AP271">
        <f t="shared" si="87"/>
        <v>0</v>
      </c>
      <c r="AQ271">
        <f t="shared" si="87"/>
        <v>0</v>
      </c>
      <c r="AR271">
        <f t="shared" si="87"/>
        <v>0</v>
      </c>
      <c r="AS271">
        <f t="shared" si="87"/>
        <v>0</v>
      </c>
      <c r="AT271">
        <f t="shared" si="87"/>
        <v>0</v>
      </c>
      <c r="AU271">
        <f t="shared" si="87"/>
        <v>0</v>
      </c>
      <c r="AV271">
        <f t="shared" si="87"/>
        <v>0</v>
      </c>
      <c r="AW271">
        <f t="shared" si="87"/>
        <v>0</v>
      </c>
      <c r="AX271">
        <f t="shared" si="87"/>
        <v>0</v>
      </c>
      <c r="AY271">
        <f t="shared" si="87"/>
        <v>0</v>
      </c>
      <c r="AZ271">
        <f t="shared" si="87"/>
        <v>0</v>
      </c>
      <c r="BA271">
        <f t="shared" si="87"/>
        <v>0</v>
      </c>
      <c r="BB271">
        <f t="shared" si="85"/>
        <v>0</v>
      </c>
      <c r="BC271">
        <f t="shared" si="85"/>
        <v>0</v>
      </c>
      <c r="BD271">
        <f t="shared" si="85"/>
        <v>0</v>
      </c>
      <c r="BE271">
        <f>SUM(G271:BD271)/COUNTIF(G271:BD271,"&lt;&gt;0")</f>
        <v>3</v>
      </c>
      <c r="BF271" t="str">
        <f>MID($E271,BE271,1)</f>
        <v>h</v>
      </c>
      <c r="BG271">
        <f t="shared" si="84"/>
        <v>8</v>
      </c>
    </row>
    <row r="272" spans="2:59">
      <c r="B272" s="1" t="s">
        <v>270</v>
      </c>
      <c r="C272">
        <f t="shared" si="81"/>
        <v>18</v>
      </c>
      <c r="D272" t="str">
        <f t="shared" si="82"/>
        <v>tWFtFBzbw</v>
      </c>
      <c r="E272" t="str">
        <f t="shared" si="83"/>
        <v>dFrpmdhdm</v>
      </c>
      <c r="G272">
        <f t="shared" si="88"/>
        <v>0</v>
      </c>
      <c r="H272">
        <f t="shared" si="88"/>
        <v>0</v>
      </c>
      <c r="I272">
        <f t="shared" si="88"/>
        <v>2</v>
      </c>
      <c r="J272">
        <f t="shared" si="88"/>
        <v>0</v>
      </c>
      <c r="K272">
        <f t="shared" si="88"/>
        <v>2</v>
      </c>
      <c r="L272">
        <f t="shared" si="88"/>
        <v>0</v>
      </c>
      <c r="M272">
        <f t="shared" si="88"/>
        <v>0</v>
      </c>
      <c r="N272">
        <f t="shared" si="88"/>
        <v>0</v>
      </c>
      <c r="O272">
        <f t="shared" si="88"/>
        <v>0</v>
      </c>
      <c r="P272">
        <f t="shared" si="88"/>
        <v>0</v>
      </c>
      <c r="Q272">
        <f t="shared" si="88"/>
        <v>0</v>
      </c>
      <c r="R272">
        <f t="shared" si="88"/>
        <v>0</v>
      </c>
      <c r="S272">
        <f t="shared" si="88"/>
        <v>0</v>
      </c>
      <c r="T272">
        <f t="shared" si="88"/>
        <v>0</v>
      </c>
      <c r="U272">
        <f t="shared" si="88"/>
        <v>0</v>
      </c>
      <c r="V272">
        <f t="shared" si="88"/>
        <v>0</v>
      </c>
      <c r="W272">
        <f t="shared" si="86"/>
        <v>0</v>
      </c>
      <c r="X272">
        <f t="shared" si="86"/>
        <v>0</v>
      </c>
      <c r="Y272">
        <f t="shared" si="86"/>
        <v>0</v>
      </c>
      <c r="Z272">
        <f t="shared" si="86"/>
        <v>0</v>
      </c>
      <c r="AA272">
        <f t="shared" si="86"/>
        <v>0</v>
      </c>
      <c r="AB272">
        <f t="shared" si="86"/>
        <v>0</v>
      </c>
      <c r="AC272">
        <f t="shared" si="86"/>
        <v>0</v>
      </c>
      <c r="AD272">
        <f t="shared" si="86"/>
        <v>0</v>
      </c>
      <c r="AE272">
        <f t="shared" si="86"/>
        <v>0</v>
      </c>
      <c r="AF272">
        <f t="shared" si="86"/>
        <v>0</v>
      </c>
      <c r="AG272">
        <f t="shared" si="86"/>
        <v>0</v>
      </c>
      <c r="AH272">
        <f t="shared" si="86"/>
        <v>0</v>
      </c>
      <c r="AI272">
        <f t="shared" si="86"/>
        <v>0</v>
      </c>
      <c r="AJ272">
        <f t="shared" si="86"/>
        <v>0</v>
      </c>
      <c r="AK272">
        <f t="shared" si="86"/>
        <v>0</v>
      </c>
      <c r="AL272">
        <f t="shared" si="87"/>
        <v>0</v>
      </c>
      <c r="AM272">
        <f t="shared" si="87"/>
        <v>0</v>
      </c>
      <c r="AN272">
        <f t="shared" si="87"/>
        <v>0</v>
      </c>
      <c r="AO272">
        <f t="shared" si="87"/>
        <v>0</v>
      </c>
      <c r="AP272">
        <f t="shared" si="87"/>
        <v>0</v>
      </c>
      <c r="AQ272">
        <f t="shared" si="87"/>
        <v>0</v>
      </c>
      <c r="AR272">
        <f t="shared" si="87"/>
        <v>0</v>
      </c>
      <c r="AS272">
        <f t="shared" si="87"/>
        <v>0</v>
      </c>
      <c r="AT272">
        <f t="shared" si="87"/>
        <v>0</v>
      </c>
      <c r="AU272">
        <f t="shared" si="87"/>
        <v>0</v>
      </c>
      <c r="AV272">
        <f t="shared" si="87"/>
        <v>0</v>
      </c>
      <c r="AW272">
        <f t="shared" si="87"/>
        <v>0</v>
      </c>
      <c r="AX272">
        <f t="shared" si="87"/>
        <v>0</v>
      </c>
      <c r="AY272">
        <f t="shared" si="87"/>
        <v>0</v>
      </c>
      <c r="AZ272">
        <f t="shared" si="87"/>
        <v>0</v>
      </c>
      <c r="BA272">
        <f t="shared" si="87"/>
        <v>0</v>
      </c>
      <c r="BB272">
        <f t="shared" si="85"/>
        <v>0</v>
      </c>
      <c r="BC272">
        <f t="shared" si="85"/>
        <v>0</v>
      </c>
      <c r="BD272">
        <f t="shared" si="85"/>
        <v>0</v>
      </c>
      <c r="BE272">
        <f>SUM(G272:BD272)/COUNTIF(G272:BD272,"&lt;&gt;0")</f>
        <v>2</v>
      </c>
      <c r="BF272" t="str">
        <f>MID($E272,BE272,1)</f>
        <v>F</v>
      </c>
      <c r="BG272">
        <f t="shared" si="84"/>
        <v>32</v>
      </c>
    </row>
    <row r="273" spans="2:59">
      <c r="B273" s="1" t="s">
        <v>271</v>
      </c>
      <c r="C273">
        <f t="shared" si="81"/>
        <v>48</v>
      </c>
      <c r="D273" t="str">
        <f t="shared" si="82"/>
        <v>qTqDjJjJQQqMjTDLJjNqNqPN</v>
      </c>
      <c r="E273" t="str">
        <f t="shared" si="83"/>
        <v>dmpcSmhdmhhmcrWZpdPGddcc</v>
      </c>
      <c r="G273">
        <f t="shared" si="88"/>
        <v>0</v>
      </c>
      <c r="H273">
        <f t="shared" si="88"/>
        <v>0</v>
      </c>
      <c r="I273">
        <f t="shared" si="88"/>
        <v>0</v>
      </c>
      <c r="J273">
        <f t="shared" si="88"/>
        <v>0</v>
      </c>
      <c r="K273">
        <f t="shared" si="88"/>
        <v>0</v>
      </c>
      <c r="L273">
        <f t="shared" si="88"/>
        <v>0</v>
      </c>
      <c r="M273">
        <f t="shared" si="88"/>
        <v>0</v>
      </c>
      <c r="N273">
        <f t="shared" si="88"/>
        <v>0</v>
      </c>
      <c r="O273">
        <f t="shared" si="88"/>
        <v>0</v>
      </c>
      <c r="P273">
        <f t="shared" si="88"/>
        <v>0</v>
      </c>
      <c r="Q273">
        <f t="shared" si="88"/>
        <v>0</v>
      </c>
      <c r="R273">
        <f t="shared" si="88"/>
        <v>0</v>
      </c>
      <c r="S273">
        <f t="shared" si="88"/>
        <v>0</v>
      </c>
      <c r="T273">
        <f t="shared" si="88"/>
        <v>0</v>
      </c>
      <c r="U273">
        <f t="shared" si="88"/>
        <v>0</v>
      </c>
      <c r="V273">
        <f t="shared" si="88"/>
        <v>0</v>
      </c>
      <c r="W273">
        <f t="shared" si="86"/>
        <v>0</v>
      </c>
      <c r="X273">
        <f t="shared" si="86"/>
        <v>0</v>
      </c>
      <c r="Y273">
        <f t="shared" si="86"/>
        <v>0</v>
      </c>
      <c r="Z273">
        <f t="shared" si="86"/>
        <v>0</v>
      </c>
      <c r="AA273">
        <f t="shared" si="86"/>
        <v>0</v>
      </c>
      <c r="AB273">
        <f t="shared" si="86"/>
        <v>0</v>
      </c>
      <c r="AC273">
        <f t="shared" si="86"/>
        <v>19</v>
      </c>
      <c r="AD273">
        <f t="shared" si="86"/>
        <v>0</v>
      </c>
      <c r="AE273">
        <f t="shared" si="86"/>
        <v>0</v>
      </c>
      <c r="AF273">
        <f t="shared" si="86"/>
        <v>0</v>
      </c>
      <c r="AG273">
        <f t="shared" si="86"/>
        <v>0</v>
      </c>
      <c r="AH273">
        <f t="shared" si="86"/>
        <v>0</v>
      </c>
      <c r="AI273">
        <f t="shared" si="86"/>
        <v>0</v>
      </c>
      <c r="AJ273">
        <f t="shared" si="86"/>
        <v>0</v>
      </c>
      <c r="AK273">
        <f t="shared" si="86"/>
        <v>0</v>
      </c>
      <c r="AL273">
        <f t="shared" si="87"/>
        <v>0</v>
      </c>
      <c r="AM273">
        <f t="shared" si="87"/>
        <v>0</v>
      </c>
      <c r="AN273">
        <f t="shared" si="87"/>
        <v>0</v>
      </c>
      <c r="AO273">
        <f t="shared" si="87"/>
        <v>0</v>
      </c>
      <c r="AP273">
        <f t="shared" si="87"/>
        <v>0</v>
      </c>
      <c r="AQ273">
        <f t="shared" si="87"/>
        <v>0</v>
      </c>
      <c r="AR273">
        <f t="shared" si="87"/>
        <v>0</v>
      </c>
      <c r="AS273">
        <f t="shared" si="87"/>
        <v>0</v>
      </c>
      <c r="AT273">
        <f t="shared" si="87"/>
        <v>0</v>
      </c>
      <c r="AU273">
        <f t="shared" si="87"/>
        <v>0</v>
      </c>
      <c r="AV273">
        <f t="shared" si="87"/>
        <v>0</v>
      </c>
      <c r="AW273">
        <f t="shared" si="87"/>
        <v>0</v>
      </c>
      <c r="AX273">
        <f t="shared" si="87"/>
        <v>0</v>
      </c>
      <c r="AY273">
        <f t="shared" si="87"/>
        <v>0</v>
      </c>
      <c r="AZ273">
        <f t="shared" si="87"/>
        <v>0</v>
      </c>
      <c r="BA273">
        <f t="shared" si="87"/>
        <v>0</v>
      </c>
      <c r="BB273">
        <f t="shared" si="85"/>
        <v>0</v>
      </c>
      <c r="BC273">
        <f t="shared" si="85"/>
        <v>0</v>
      </c>
      <c r="BD273">
        <f t="shared" si="85"/>
        <v>0</v>
      </c>
      <c r="BE273">
        <f>SUM(G273:BD273)/COUNTIF(G273:BD273,"&lt;&gt;0")</f>
        <v>19</v>
      </c>
      <c r="BF273" t="str">
        <f>MID($E273,BE273,1)</f>
        <v>P</v>
      </c>
      <c r="BG273">
        <f t="shared" si="84"/>
        <v>42</v>
      </c>
    </row>
    <row r="274" spans="2:59">
      <c r="B274" s="1" t="s">
        <v>272</v>
      </c>
      <c r="C274">
        <f t="shared" si="81"/>
        <v>42</v>
      </c>
      <c r="D274" t="str">
        <f t="shared" si="82"/>
        <v>RjNQLJNTTJDDJRHHjQqnM</v>
      </c>
      <c r="E274" t="str">
        <f t="shared" si="83"/>
        <v>WtlvvVvbtBvRVzgzgwgVg</v>
      </c>
      <c r="G274">
        <f t="shared" si="88"/>
        <v>12</v>
      </c>
      <c r="H274">
        <f t="shared" si="88"/>
        <v>0</v>
      </c>
      <c r="I274">
        <f t="shared" si="88"/>
        <v>0</v>
      </c>
      <c r="J274">
        <f t="shared" si="88"/>
        <v>0</v>
      </c>
      <c r="K274">
        <f t="shared" si="88"/>
        <v>0</v>
      </c>
      <c r="L274">
        <f t="shared" si="88"/>
        <v>0</v>
      </c>
      <c r="M274">
        <f t="shared" si="88"/>
        <v>0</v>
      </c>
      <c r="N274">
        <f t="shared" si="88"/>
        <v>0</v>
      </c>
      <c r="O274">
        <f t="shared" si="88"/>
        <v>0</v>
      </c>
      <c r="P274">
        <f t="shared" si="88"/>
        <v>0</v>
      </c>
      <c r="Q274">
        <f t="shared" si="88"/>
        <v>0</v>
      </c>
      <c r="R274">
        <f t="shared" si="88"/>
        <v>0</v>
      </c>
      <c r="S274">
        <f t="shared" si="88"/>
        <v>0</v>
      </c>
      <c r="T274">
        <f t="shared" si="88"/>
        <v>12</v>
      </c>
      <c r="U274">
        <f t="shared" si="88"/>
        <v>0</v>
      </c>
      <c r="V274">
        <f t="shared" si="88"/>
        <v>0</v>
      </c>
      <c r="W274">
        <f t="shared" si="86"/>
        <v>0</v>
      </c>
      <c r="X274">
        <f t="shared" si="86"/>
        <v>0</v>
      </c>
      <c r="Y274">
        <f t="shared" si="86"/>
        <v>0</v>
      </c>
      <c r="Z274">
        <f t="shared" si="86"/>
        <v>0</v>
      </c>
      <c r="AA274">
        <f t="shared" si="86"/>
        <v>0</v>
      </c>
      <c r="AB274">
        <f t="shared" si="86"/>
        <v>0</v>
      </c>
      <c r="AC274">
        <f t="shared" si="86"/>
        <v>0</v>
      </c>
      <c r="AD274">
        <f t="shared" si="86"/>
        <v>0</v>
      </c>
      <c r="AE274">
        <f t="shared" si="86"/>
        <v>0</v>
      </c>
      <c r="AF274">
        <f t="shared" si="86"/>
        <v>0</v>
      </c>
      <c r="AG274">
        <f t="shared" si="86"/>
        <v>0</v>
      </c>
      <c r="AH274">
        <f t="shared" si="86"/>
        <v>0</v>
      </c>
      <c r="AI274">
        <f t="shared" si="86"/>
        <v>0</v>
      </c>
      <c r="AJ274">
        <f t="shared" si="86"/>
        <v>0</v>
      </c>
      <c r="AK274">
        <f t="shared" si="86"/>
        <v>0</v>
      </c>
      <c r="AL274">
        <f t="shared" si="87"/>
        <v>0</v>
      </c>
      <c r="AM274">
        <f t="shared" si="87"/>
        <v>0</v>
      </c>
      <c r="AN274">
        <f t="shared" si="87"/>
        <v>0</v>
      </c>
      <c r="AO274">
        <f t="shared" si="87"/>
        <v>0</v>
      </c>
      <c r="AP274">
        <f t="shared" si="87"/>
        <v>0</v>
      </c>
      <c r="AQ274">
        <f t="shared" si="87"/>
        <v>0</v>
      </c>
      <c r="AR274">
        <f t="shared" si="87"/>
        <v>0</v>
      </c>
      <c r="AS274">
        <f t="shared" si="87"/>
        <v>0</v>
      </c>
      <c r="AT274">
        <f t="shared" si="87"/>
        <v>0</v>
      </c>
      <c r="AU274">
        <f t="shared" si="87"/>
        <v>0</v>
      </c>
      <c r="AV274">
        <f t="shared" si="87"/>
        <v>0</v>
      </c>
      <c r="AW274">
        <f t="shared" si="87"/>
        <v>0</v>
      </c>
      <c r="AX274">
        <f t="shared" si="87"/>
        <v>0</v>
      </c>
      <c r="AY274">
        <f t="shared" si="87"/>
        <v>0</v>
      </c>
      <c r="AZ274">
        <f t="shared" si="87"/>
        <v>0</v>
      </c>
      <c r="BA274">
        <f t="shared" si="87"/>
        <v>0</v>
      </c>
      <c r="BB274">
        <f t="shared" si="85"/>
        <v>0</v>
      </c>
      <c r="BC274">
        <f t="shared" si="85"/>
        <v>0</v>
      </c>
      <c r="BD274">
        <f t="shared" si="85"/>
        <v>0</v>
      </c>
      <c r="BE274">
        <f>SUM(G274:BD274)/COUNTIF(G274:BD274,"&lt;&gt;0")</f>
        <v>12</v>
      </c>
      <c r="BF274" t="str">
        <f>MID($E274,BE274,1)</f>
        <v>R</v>
      </c>
      <c r="BG274">
        <f t="shared" si="84"/>
        <v>44</v>
      </c>
    </row>
    <row r="275" spans="2:59">
      <c r="B275" s="1" t="s">
        <v>273</v>
      </c>
      <c r="C275">
        <f t="shared" si="81"/>
        <v>22</v>
      </c>
      <c r="D275" t="str">
        <f t="shared" si="82"/>
        <v>CGdQjwdJrbB</v>
      </c>
      <c r="E275" t="str">
        <f t="shared" si="83"/>
        <v>mpmZZZlRWcb</v>
      </c>
      <c r="G275">
        <f t="shared" si="88"/>
        <v>0</v>
      </c>
      <c r="H275">
        <f t="shared" si="88"/>
        <v>0</v>
      </c>
      <c r="I275">
        <f t="shared" si="88"/>
        <v>0</v>
      </c>
      <c r="J275">
        <f t="shared" si="88"/>
        <v>0</v>
      </c>
      <c r="K275">
        <f t="shared" si="88"/>
        <v>0</v>
      </c>
      <c r="L275">
        <f t="shared" si="88"/>
        <v>0</v>
      </c>
      <c r="M275">
        <f t="shared" si="88"/>
        <v>0</v>
      </c>
      <c r="N275">
        <f t="shared" si="88"/>
        <v>0</v>
      </c>
      <c r="O275">
        <f t="shared" si="88"/>
        <v>0</v>
      </c>
      <c r="P275">
        <f t="shared" si="88"/>
        <v>11</v>
      </c>
      <c r="Q275">
        <f t="shared" si="88"/>
        <v>0</v>
      </c>
      <c r="R275">
        <f t="shared" si="88"/>
        <v>0</v>
      </c>
      <c r="S275">
        <f t="shared" si="88"/>
        <v>0</v>
      </c>
      <c r="T275">
        <f t="shared" si="88"/>
        <v>0</v>
      </c>
      <c r="U275">
        <f t="shared" si="88"/>
        <v>0</v>
      </c>
      <c r="V275">
        <f t="shared" si="88"/>
        <v>0</v>
      </c>
      <c r="W275">
        <f t="shared" si="86"/>
        <v>0</v>
      </c>
      <c r="X275">
        <f t="shared" si="86"/>
        <v>0</v>
      </c>
      <c r="Y275">
        <f t="shared" si="86"/>
        <v>0</v>
      </c>
      <c r="Z275">
        <f t="shared" si="86"/>
        <v>0</v>
      </c>
      <c r="AA275">
        <f t="shared" si="86"/>
        <v>0</v>
      </c>
      <c r="AB275">
        <f t="shared" si="86"/>
        <v>0</v>
      </c>
      <c r="AC275">
        <f t="shared" si="86"/>
        <v>0</v>
      </c>
      <c r="AD275">
        <f t="shared" si="86"/>
        <v>0</v>
      </c>
      <c r="AE275">
        <f t="shared" si="86"/>
        <v>0</v>
      </c>
      <c r="AF275">
        <f t="shared" si="86"/>
        <v>0</v>
      </c>
      <c r="AG275">
        <f t="shared" si="86"/>
        <v>0</v>
      </c>
      <c r="AH275">
        <f t="shared" si="86"/>
        <v>0</v>
      </c>
      <c r="AI275">
        <f t="shared" si="86"/>
        <v>0</v>
      </c>
      <c r="AJ275">
        <f t="shared" si="86"/>
        <v>0</v>
      </c>
      <c r="AK275">
        <f t="shared" si="86"/>
        <v>0</v>
      </c>
      <c r="AL275">
        <f t="shared" si="87"/>
        <v>0</v>
      </c>
      <c r="AM275">
        <f t="shared" si="87"/>
        <v>0</v>
      </c>
      <c r="AN275">
        <f t="shared" si="87"/>
        <v>0</v>
      </c>
      <c r="AO275">
        <f t="shared" si="87"/>
        <v>0</v>
      </c>
      <c r="AP275">
        <f t="shared" si="87"/>
        <v>0</v>
      </c>
      <c r="AQ275">
        <f t="shared" si="87"/>
        <v>0</v>
      </c>
      <c r="AR275">
        <f t="shared" si="87"/>
        <v>0</v>
      </c>
      <c r="AS275">
        <f t="shared" si="87"/>
        <v>0</v>
      </c>
      <c r="AT275">
        <f t="shared" si="87"/>
        <v>0</v>
      </c>
      <c r="AU275">
        <f t="shared" si="87"/>
        <v>0</v>
      </c>
      <c r="AV275">
        <f t="shared" si="87"/>
        <v>0</v>
      </c>
      <c r="AW275">
        <f t="shared" si="87"/>
        <v>0</v>
      </c>
      <c r="AX275">
        <f t="shared" si="87"/>
        <v>0</v>
      </c>
      <c r="AY275">
        <f t="shared" si="87"/>
        <v>0</v>
      </c>
      <c r="AZ275">
        <f t="shared" si="87"/>
        <v>0</v>
      </c>
      <c r="BA275">
        <f t="shared" si="87"/>
        <v>0</v>
      </c>
      <c r="BB275">
        <f t="shared" si="85"/>
        <v>0</v>
      </c>
      <c r="BC275">
        <f t="shared" si="85"/>
        <v>0</v>
      </c>
      <c r="BD275">
        <f t="shared" si="85"/>
        <v>0</v>
      </c>
      <c r="BE275">
        <f>SUM(G275:BD275)/COUNTIF(G275:BD275,"&lt;&gt;0")</f>
        <v>11</v>
      </c>
      <c r="BF275" t="str">
        <f>MID($E275,BE275,1)</f>
        <v>b</v>
      </c>
      <c r="BG275">
        <f t="shared" si="84"/>
        <v>2</v>
      </c>
    </row>
    <row r="276" spans="2:59">
      <c r="B276" s="1" t="s">
        <v>274</v>
      </c>
      <c r="C276">
        <f t="shared" si="81"/>
        <v>40</v>
      </c>
      <c r="D276" t="str">
        <f t="shared" si="82"/>
        <v>NgtMPVstgSzBLzhgzgLg</v>
      </c>
      <c r="E276" t="str">
        <f t="shared" si="83"/>
        <v>DRlcmDWRmlZvcSmDSvvp</v>
      </c>
      <c r="G276">
        <f t="shared" si="88"/>
        <v>0</v>
      </c>
      <c r="H276">
        <f t="shared" si="88"/>
        <v>0</v>
      </c>
      <c r="I276">
        <f t="shared" si="88"/>
        <v>0</v>
      </c>
      <c r="J276">
        <f t="shared" si="88"/>
        <v>0</v>
      </c>
      <c r="K276">
        <f t="shared" si="88"/>
        <v>0</v>
      </c>
      <c r="L276">
        <f t="shared" si="88"/>
        <v>0</v>
      </c>
      <c r="M276">
        <f t="shared" si="88"/>
        <v>0</v>
      </c>
      <c r="N276">
        <f t="shared" si="88"/>
        <v>0</v>
      </c>
      <c r="O276">
        <f t="shared" si="88"/>
        <v>0</v>
      </c>
      <c r="P276">
        <f t="shared" si="88"/>
        <v>14</v>
      </c>
      <c r="Q276">
        <f t="shared" si="88"/>
        <v>0</v>
      </c>
      <c r="R276">
        <f t="shared" si="88"/>
        <v>0</v>
      </c>
      <c r="S276">
        <f t="shared" si="88"/>
        <v>0</v>
      </c>
      <c r="T276">
        <f t="shared" si="88"/>
        <v>0</v>
      </c>
      <c r="U276">
        <f t="shared" si="88"/>
        <v>0</v>
      </c>
      <c r="V276">
        <f t="shared" si="88"/>
        <v>0</v>
      </c>
      <c r="W276">
        <f t="shared" si="86"/>
        <v>0</v>
      </c>
      <c r="X276">
        <f t="shared" si="86"/>
        <v>0</v>
      </c>
      <c r="Y276">
        <f t="shared" si="86"/>
        <v>0</v>
      </c>
      <c r="Z276">
        <f t="shared" si="86"/>
        <v>0</v>
      </c>
      <c r="AA276">
        <f t="shared" si="86"/>
        <v>0</v>
      </c>
      <c r="AB276">
        <f t="shared" si="86"/>
        <v>0</v>
      </c>
      <c r="AC276">
        <f t="shared" si="86"/>
        <v>0</v>
      </c>
      <c r="AD276">
        <f t="shared" si="86"/>
        <v>0</v>
      </c>
      <c r="AE276">
        <f t="shared" si="86"/>
        <v>0</v>
      </c>
      <c r="AF276">
        <f t="shared" si="86"/>
        <v>0</v>
      </c>
      <c r="AG276">
        <f t="shared" si="86"/>
        <v>0</v>
      </c>
      <c r="AH276">
        <f t="shared" si="86"/>
        <v>0</v>
      </c>
      <c r="AI276">
        <f t="shared" si="86"/>
        <v>0</v>
      </c>
      <c r="AJ276">
        <f t="shared" si="86"/>
        <v>0</v>
      </c>
      <c r="AK276">
        <f t="shared" si="86"/>
        <v>0</v>
      </c>
      <c r="AL276">
        <f t="shared" si="87"/>
        <v>0</v>
      </c>
      <c r="AM276">
        <f t="shared" si="87"/>
        <v>0</v>
      </c>
      <c r="AN276">
        <f t="shared" si="87"/>
        <v>0</v>
      </c>
      <c r="AO276">
        <f t="shared" si="87"/>
        <v>0</v>
      </c>
      <c r="AP276">
        <f t="shared" si="87"/>
        <v>0</v>
      </c>
      <c r="AQ276">
        <f t="shared" si="87"/>
        <v>0</v>
      </c>
      <c r="AR276">
        <f t="shared" si="87"/>
        <v>0</v>
      </c>
      <c r="AS276">
        <f t="shared" si="87"/>
        <v>0</v>
      </c>
      <c r="AT276">
        <f t="shared" si="87"/>
        <v>0</v>
      </c>
      <c r="AU276">
        <f t="shared" si="87"/>
        <v>0</v>
      </c>
      <c r="AV276">
        <f t="shared" si="87"/>
        <v>0</v>
      </c>
      <c r="AW276">
        <f t="shared" si="87"/>
        <v>0</v>
      </c>
      <c r="AX276">
        <f t="shared" si="87"/>
        <v>0</v>
      </c>
      <c r="AY276">
        <f t="shared" si="87"/>
        <v>0</v>
      </c>
      <c r="AZ276">
        <f t="shared" si="87"/>
        <v>0</v>
      </c>
      <c r="BA276">
        <f t="shared" si="87"/>
        <v>0</v>
      </c>
      <c r="BB276">
        <f t="shared" si="85"/>
        <v>0</v>
      </c>
      <c r="BC276">
        <f t="shared" si="85"/>
        <v>0</v>
      </c>
      <c r="BD276">
        <f t="shared" si="85"/>
        <v>0</v>
      </c>
      <c r="BE276">
        <f>SUM(G276:BD276)/COUNTIF(G276:BD276,"&lt;&gt;0")</f>
        <v>14</v>
      </c>
      <c r="BF276" t="str">
        <f>MID($E276,BE276,1)</f>
        <v>S</v>
      </c>
      <c r="BG276">
        <f t="shared" si="84"/>
        <v>45</v>
      </c>
    </row>
    <row r="277" spans="2:59">
      <c r="B277" s="1" t="s">
        <v>275</v>
      </c>
      <c r="C277">
        <f t="shared" si="81"/>
        <v>42</v>
      </c>
      <c r="D277" t="str">
        <f t="shared" si="82"/>
        <v>LhNsgPPLFPPsNzMhhVzPs</v>
      </c>
      <c r="E277" t="str">
        <f t="shared" si="83"/>
        <v>GJBFqwQGfnqfQjdGdGfwr</v>
      </c>
      <c r="G277">
        <f t="shared" si="88"/>
        <v>0</v>
      </c>
      <c r="H277">
        <f t="shared" si="88"/>
        <v>0</v>
      </c>
      <c r="I277">
        <f t="shared" si="88"/>
        <v>0</v>
      </c>
      <c r="J277">
        <f t="shared" si="88"/>
        <v>0</v>
      </c>
      <c r="K277">
        <f t="shared" si="88"/>
        <v>0</v>
      </c>
      <c r="L277">
        <f t="shared" si="88"/>
        <v>0</v>
      </c>
      <c r="M277">
        <f t="shared" si="88"/>
        <v>0</v>
      </c>
      <c r="N277">
        <f t="shared" si="88"/>
        <v>0</v>
      </c>
      <c r="O277">
        <f t="shared" si="88"/>
        <v>4</v>
      </c>
      <c r="P277">
        <f t="shared" si="88"/>
        <v>0</v>
      </c>
      <c r="Q277">
        <f t="shared" si="88"/>
        <v>0</v>
      </c>
      <c r="R277">
        <f t="shared" si="88"/>
        <v>0</v>
      </c>
      <c r="S277">
        <f t="shared" si="88"/>
        <v>0</v>
      </c>
      <c r="T277">
        <f t="shared" si="88"/>
        <v>0</v>
      </c>
      <c r="U277">
        <f t="shared" si="88"/>
        <v>0</v>
      </c>
      <c r="V277">
        <f t="shared" si="88"/>
        <v>0</v>
      </c>
      <c r="W277">
        <f t="shared" si="86"/>
        <v>0</v>
      </c>
      <c r="X277">
        <f t="shared" si="86"/>
        <v>0</v>
      </c>
      <c r="Y277">
        <f t="shared" si="86"/>
        <v>0</v>
      </c>
      <c r="Z277">
        <f t="shared" si="86"/>
        <v>0</v>
      </c>
      <c r="AA277">
        <f t="shared" si="86"/>
        <v>0</v>
      </c>
      <c r="AB277">
        <f t="shared" si="86"/>
        <v>0</v>
      </c>
      <c r="AC277">
        <f t="shared" si="86"/>
        <v>0</v>
      </c>
      <c r="AD277">
        <f t="shared" si="86"/>
        <v>0</v>
      </c>
      <c r="AE277">
        <f t="shared" si="86"/>
        <v>0</v>
      </c>
      <c r="AF277">
        <f t="shared" si="86"/>
        <v>0</v>
      </c>
      <c r="AG277">
        <f t="shared" si="86"/>
        <v>0</v>
      </c>
      <c r="AH277">
        <f t="shared" si="86"/>
        <v>0</v>
      </c>
      <c r="AI277">
        <f t="shared" si="86"/>
        <v>0</v>
      </c>
      <c r="AJ277">
        <f t="shared" si="86"/>
        <v>0</v>
      </c>
      <c r="AK277">
        <f t="shared" si="86"/>
        <v>0</v>
      </c>
      <c r="AL277">
        <f t="shared" si="87"/>
        <v>0</v>
      </c>
      <c r="AM277">
        <f t="shared" si="87"/>
        <v>0</v>
      </c>
      <c r="AN277">
        <f t="shared" si="87"/>
        <v>0</v>
      </c>
      <c r="AO277">
        <f t="shared" si="87"/>
        <v>0</v>
      </c>
      <c r="AP277">
        <f t="shared" si="87"/>
        <v>0</v>
      </c>
      <c r="AQ277">
        <f t="shared" si="87"/>
        <v>0</v>
      </c>
      <c r="AR277">
        <f t="shared" si="87"/>
        <v>0</v>
      </c>
      <c r="AS277">
        <f t="shared" si="87"/>
        <v>0</v>
      </c>
      <c r="AT277">
        <f t="shared" si="87"/>
        <v>0</v>
      </c>
      <c r="AU277">
        <f t="shared" si="87"/>
        <v>0</v>
      </c>
      <c r="AV277">
        <f t="shared" si="87"/>
        <v>0</v>
      </c>
      <c r="AW277">
        <f t="shared" si="87"/>
        <v>0</v>
      </c>
      <c r="AX277">
        <f t="shared" si="87"/>
        <v>0</v>
      </c>
      <c r="AY277">
        <f t="shared" si="87"/>
        <v>0</v>
      </c>
      <c r="AZ277">
        <f t="shared" si="87"/>
        <v>0</v>
      </c>
      <c r="BA277">
        <f t="shared" si="87"/>
        <v>0</v>
      </c>
      <c r="BB277">
        <f t="shared" si="85"/>
        <v>0</v>
      </c>
      <c r="BC277">
        <f t="shared" si="85"/>
        <v>0</v>
      </c>
      <c r="BD277">
        <f t="shared" si="85"/>
        <v>0</v>
      </c>
      <c r="BE277">
        <f>SUM(G277:BD277)/COUNTIF(G277:BD277,"&lt;&gt;0")</f>
        <v>4</v>
      </c>
      <c r="BF277" t="str">
        <f>MID($E277,BE277,1)</f>
        <v>F</v>
      </c>
      <c r="BG277">
        <f t="shared" si="84"/>
        <v>32</v>
      </c>
    </row>
    <row r="278" spans="2:59">
      <c r="B278" s="1" t="s">
        <v>276</v>
      </c>
      <c r="C278">
        <f t="shared" si="81"/>
        <v>36</v>
      </c>
      <c r="D278" t="str">
        <f t="shared" si="82"/>
        <v>CNbNdbzjCZpPNzjmzj</v>
      </c>
      <c r="E278" t="str">
        <f t="shared" si="83"/>
        <v>sCMRJvnnMRGnsvJGRs</v>
      </c>
      <c r="G278">
        <f t="shared" si="88"/>
        <v>2</v>
      </c>
      <c r="H278">
        <f t="shared" si="88"/>
        <v>0</v>
      </c>
      <c r="I278">
        <f t="shared" si="88"/>
        <v>0</v>
      </c>
      <c r="J278">
        <f t="shared" si="88"/>
        <v>0</v>
      </c>
      <c r="K278">
        <f t="shared" si="88"/>
        <v>0</v>
      </c>
      <c r="L278">
        <f t="shared" si="88"/>
        <v>0</v>
      </c>
      <c r="M278">
        <f t="shared" si="88"/>
        <v>0</v>
      </c>
      <c r="N278">
        <f t="shared" si="88"/>
        <v>0</v>
      </c>
      <c r="O278">
        <f t="shared" si="88"/>
        <v>2</v>
      </c>
      <c r="P278">
        <f t="shared" si="88"/>
        <v>0</v>
      </c>
      <c r="Q278">
        <f t="shared" si="88"/>
        <v>0</v>
      </c>
      <c r="R278">
        <f t="shared" si="88"/>
        <v>0</v>
      </c>
      <c r="S278">
        <f t="shared" si="88"/>
        <v>0</v>
      </c>
      <c r="T278">
        <f t="shared" si="88"/>
        <v>0</v>
      </c>
      <c r="U278">
        <f t="shared" si="88"/>
        <v>0</v>
      </c>
      <c r="V278">
        <f t="shared" si="88"/>
        <v>0</v>
      </c>
      <c r="W278">
        <f t="shared" si="86"/>
        <v>0</v>
      </c>
      <c r="X278">
        <f t="shared" si="86"/>
        <v>0</v>
      </c>
      <c r="Y278">
        <f t="shared" si="86"/>
        <v>0</v>
      </c>
      <c r="Z278">
        <f t="shared" si="86"/>
        <v>0</v>
      </c>
      <c r="AA278">
        <f t="shared" si="86"/>
        <v>0</v>
      </c>
      <c r="AB278">
        <f t="shared" si="86"/>
        <v>0</v>
      </c>
      <c r="AC278">
        <f t="shared" si="86"/>
        <v>0</v>
      </c>
      <c r="AD278">
        <f t="shared" si="86"/>
        <v>0</v>
      </c>
      <c r="AE278">
        <f t="shared" si="86"/>
        <v>0</v>
      </c>
      <c r="AF278">
        <f t="shared" si="86"/>
        <v>0</v>
      </c>
      <c r="AG278">
        <f t="shared" si="86"/>
        <v>0</v>
      </c>
      <c r="AH278">
        <f t="shared" si="86"/>
        <v>0</v>
      </c>
      <c r="AI278">
        <f t="shared" si="86"/>
        <v>0</v>
      </c>
      <c r="AJ278">
        <f t="shared" si="86"/>
        <v>0</v>
      </c>
      <c r="AK278">
        <f t="shared" si="86"/>
        <v>0</v>
      </c>
      <c r="AL278">
        <f t="shared" si="87"/>
        <v>0</v>
      </c>
      <c r="AM278">
        <f t="shared" si="87"/>
        <v>0</v>
      </c>
      <c r="AN278">
        <f t="shared" si="87"/>
        <v>0</v>
      </c>
      <c r="AO278">
        <f t="shared" si="87"/>
        <v>0</v>
      </c>
      <c r="AP278">
        <f t="shared" si="87"/>
        <v>0</v>
      </c>
      <c r="AQ278">
        <f t="shared" si="87"/>
        <v>0</v>
      </c>
      <c r="AR278">
        <f t="shared" si="87"/>
        <v>0</v>
      </c>
      <c r="AS278">
        <f t="shared" si="87"/>
        <v>0</v>
      </c>
      <c r="AT278">
        <f t="shared" si="87"/>
        <v>0</v>
      </c>
      <c r="AU278">
        <f t="shared" si="87"/>
        <v>0</v>
      </c>
      <c r="AV278">
        <f t="shared" si="87"/>
        <v>0</v>
      </c>
      <c r="AW278">
        <f t="shared" si="87"/>
        <v>0</v>
      </c>
      <c r="AX278">
        <f t="shared" si="87"/>
        <v>0</v>
      </c>
      <c r="AY278">
        <f t="shared" si="87"/>
        <v>0</v>
      </c>
      <c r="AZ278">
        <f t="shared" si="87"/>
        <v>0</v>
      </c>
      <c r="BA278">
        <f t="shared" ref="BA278:BD293" si="89">IFERROR(FIND(MID($D278,BA$1,1),$E278),0)*LEN(MID($D278,BA$1,1))</f>
        <v>0</v>
      </c>
      <c r="BB278">
        <f t="shared" si="89"/>
        <v>0</v>
      </c>
      <c r="BC278">
        <f t="shared" si="89"/>
        <v>0</v>
      </c>
      <c r="BD278">
        <f t="shared" si="89"/>
        <v>0</v>
      </c>
      <c r="BE278">
        <f>SUM(G278:BD278)/COUNTIF(G278:BD278,"&lt;&gt;0")</f>
        <v>2</v>
      </c>
      <c r="BF278" t="str">
        <f>MID($E278,BE278,1)</f>
        <v>C</v>
      </c>
      <c r="BG278">
        <f t="shared" si="84"/>
        <v>29</v>
      </c>
    </row>
    <row r="279" spans="2:59">
      <c r="B279" s="1" t="s">
        <v>277</v>
      </c>
      <c r="C279">
        <f t="shared" si="81"/>
        <v>32</v>
      </c>
      <c r="D279" t="str">
        <f t="shared" si="82"/>
        <v>wrtdwTLWFcFWdFgw</v>
      </c>
      <c r="E279" t="str">
        <f t="shared" si="83"/>
        <v>RRsnJGnGfTGJfMsq</v>
      </c>
      <c r="G279">
        <f t="shared" si="88"/>
        <v>0</v>
      </c>
      <c r="H279">
        <f t="shared" si="88"/>
        <v>0</v>
      </c>
      <c r="I279">
        <f t="shared" si="88"/>
        <v>0</v>
      </c>
      <c r="J279">
        <f t="shared" si="88"/>
        <v>0</v>
      </c>
      <c r="K279">
        <f t="shared" si="88"/>
        <v>0</v>
      </c>
      <c r="L279">
        <f t="shared" si="88"/>
        <v>10</v>
      </c>
      <c r="M279">
        <f t="shared" si="88"/>
        <v>0</v>
      </c>
      <c r="N279">
        <f t="shared" si="88"/>
        <v>0</v>
      </c>
      <c r="O279">
        <f t="shared" si="88"/>
        <v>0</v>
      </c>
      <c r="P279">
        <f t="shared" si="88"/>
        <v>0</v>
      </c>
      <c r="Q279">
        <f t="shared" si="88"/>
        <v>0</v>
      </c>
      <c r="R279">
        <f t="shared" si="88"/>
        <v>0</v>
      </c>
      <c r="S279">
        <f t="shared" si="88"/>
        <v>0</v>
      </c>
      <c r="T279">
        <f t="shared" si="88"/>
        <v>0</v>
      </c>
      <c r="U279">
        <f t="shared" si="88"/>
        <v>0</v>
      </c>
      <c r="V279">
        <f t="shared" ref="V279:AK294" si="90">IFERROR(FIND(MID($D279,V$1,1),$E279),0)*LEN(MID($D279,V$1,1))</f>
        <v>0</v>
      </c>
      <c r="W279">
        <f t="shared" si="90"/>
        <v>0</v>
      </c>
      <c r="X279">
        <f t="shared" si="90"/>
        <v>0</v>
      </c>
      <c r="Y279">
        <f t="shared" si="90"/>
        <v>0</v>
      </c>
      <c r="Z279">
        <f t="shared" si="90"/>
        <v>0</v>
      </c>
      <c r="AA279">
        <f t="shared" si="90"/>
        <v>0</v>
      </c>
      <c r="AB279">
        <f t="shared" si="90"/>
        <v>0</v>
      </c>
      <c r="AC279">
        <f t="shared" si="90"/>
        <v>0</v>
      </c>
      <c r="AD279">
        <f t="shared" si="90"/>
        <v>0</v>
      </c>
      <c r="AE279">
        <f t="shared" si="90"/>
        <v>0</v>
      </c>
      <c r="AF279">
        <f t="shared" si="90"/>
        <v>0</v>
      </c>
      <c r="AG279">
        <f t="shared" si="90"/>
        <v>0</v>
      </c>
      <c r="AH279">
        <f t="shared" si="90"/>
        <v>0</v>
      </c>
      <c r="AI279">
        <f t="shared" si="90"/>
        <v>0</v>
      </c>
      <c r="AJ279">
        <f t="shared" si="90"/>
        <v>0</v>
      </c>
      <c r="AK279">
        <f t="shared" si="90"/>
        <v>0</v>
      </c>
      <c r="AL279">
        <f t="shared" ref="AL279:BA294" si="91">IFERROR(FIND(MID($D279,AL$1,1),$E279),0)*LEN(MID($D279,AL$1,1))</f>
        <v>0</v>
      </c>
      <c r="AM279">
        <f t="shared" si="91"/>
        <v>0</v>
      </c>
      <c r="AN279">
        <f t="shared" si="91"/>
        <v>0</v>
      </c>
      <c r="AO279">
        <f t="shared" si="91"/>
        <v>0</v>
      </c>
      <c r="AP279">
        <f t="shared" si="91"/>
        <v>0</v>
      </c>
      <c r="AQ279">
        <f t="shared" si="91"/>
        <v>0</v>
      </c>
      <c r="AR279">
        <f t="shared" si="91"/>
        <v>0</v>
      </c>
      <c r="AS279">
        <f t="shared" si="91"/>
        <v>0</v>
      </c>
      <c r="AT279">
        <f t="shared" si="91"/>
        <v>0</v>
      </c>
      <c r="AU279">
        <f t="shared" si="91"/>
        <v>0</v>
      </c>
      <c r="AV279">
        <f t="shared" si="91"/>
        <v>0</v>
      </c>
      <c r="AW279">
        <f t="shared" si="91"/>
        <v>0</v>
      </c>
      <c r="AX279">
        <f t="shared" si="91"/>
        <v>0</v>
      </c>
      <c r="AY279">
        <f t="shared" si="91"/>
        <v>0</v>
      </c>
      <c r="AZ279">
        <f t="shared" si="91"/>
        <v>0</v>
      </c>
      <c r="BA279">
        <f t="shared" si="91"/>
        <v>0</v>
      </c>
      <c r="BB279">
        <f t="shared" si="89"/>
        <v>0</v>
      </c>
      <c r="BC279">
        <f t="shared" si="89"/>
        <v>0</v>
      </c>
      <c r="BD279">
        <f t="shared" si="89"/>
        <v>0</v>
      </c>
      <c r="BE279">
        <f>SUM(G279:BD279)/COUNTIF(G279:BD279,"&lt;&gt;0")</f>
        <v>10</v>
      </c>
      <c r="BF279" t="str">
        <f>MID($E279,BE279,1)</f>
        <v>T</v>
      </c>
      <c r="BG279">
        <f t="shared" si="84"/>
        <v>46</v>
      </c>
    </row>
    <row r="280" spans="2:59">
      <c r="B280" s="1" t="s">
        <v>278</v>
      </c>
      <c r="C280">
        <f t="shared" si="81"/>
        <v>24</v>
      </c>
      <c r="D280" t="str">
        <f t="shared" si="82"/>
        <v>FttcwgBtgVLg</v>
      </c>
      <c r="E280" t="str">
        <f t="shared" si="83"/>
        <v>PldQSNZBzBpz</v>
      </c>
      <c r="G280">
        <f t="shared" ref="G280:V295" si="92">IFERROR(FIND(MID($D280,G$1,1),$E280),0)*LEN(MID($D280,G$1,1))</f>
        <v>0</v>
      </c>
      <c r="H280">
        <f t="shared" si="92"/>
        <v>0</v>
      </c>
      <c r="I280">
        <f t="shared" si="92"/>
        <v>0</v>
      </c>
      <c r="J280">
        <f t="shared" si="92"/>
        <v>0</v>
      </c>
      <c r="K280">
        <f t="shared" si="92"/>
        <v>0</v>
      </c>
      <c r="L280">
        <f t="shared" si="92"/>
        <v>0</v>
      </c>
      <c r="M280">
        <f t="shared" si="92"/>
        <v>8</v>
      </c>
      <c r="N280">
        <f t="shared" si="92"/>
        <v>0</v>
      </c>
      <c r="O280">
        <f t="shared" si="92"/>
        <v>0</v>
      </c>
      <c r="P280">
        <f t="shared" si="92"/>
        <v>0</v>
      </c>
      <c r="Q280">
        <f t="shared" si="92"/>
        <v>0</v>
      </c>
      <c r="R280">
        <f t="shared" si="92"/>
        <v>0</v>
      </c>
      <c r="S280">
        <f t="shared" si="92"/>
        <v>0</v>
      </c>
      <c r="T280">
        <f t="shared" si="92"/>
        <v>0</v>
      </c>
      <c r="U280">
        <f t="shared" si="92"/>
        <v>0</v>
      </c>
      <c r="V280">
        <f t="shared" si="92"/>
        <v>0</v>
      </c>
      <c r="W280">
        <f t="shared" si="90"/>
        <v>0</v>
      </c>
      <c r="X280">
        <f t="shared" si="90"/>
        <v>0</v>
      </c>
      <c r="Y280">
        <f t="shared" si="90"/>
        <v>0</v>
      </c>
      <c r="Z280">
        <f t="shared" si="90"/>
        <v>0</v>
      </c>
      <c r="AA280">
        <f t="shared" si="90"/>
        <v>0</v>
      </c>
      <c r="AB280">
        <f t="shared" si="90"/>
        <v>0</v>
      </c>
      <c r="AC280">
        <f t="shared" si="90"/>
        <v>0</v>
      </c>
      <c r="AD280">
        <f t="shared" si="90"/>
        <v>0</v>
      </c>
      <c r="AE280">
        <f t="shared" si="90"/>
        <v>0</v>
      </c>
      <c r="AF280">
        <f t="shared" si="90"/>
        <v>0</v>
      </c>
      <c r="AG280">
        <f t="shared" si="90"/>
        <v>0</v>
      </c>
      <c r="AH280">
        <f t="shared" si="90"/>
        <v>0</v>
      </c>
      <c r="AI280">
        <f t="shared" si="90"/>
        <v>0</v>
      </c>
      <c r="AJ280">
        <f t="shared" si="90"/>
        <v>0</v>
      </c>
      <c r="AK280">
        <f t="shared" si="90"/>
        <v>0</v>
      </c>
      <c r="AL280">
        <f t="shared" si="91"/>
        <v>0</v>
      </c>
      <c r="AM280">
        <f t="shared" si="91"/>
        <v>0</v>
      </c>
      <c r="AN280">
        <f t="shared" si="91"/>
        <v>0</v>
      </c>
      <c r="AO280">
        <f t="shared" si="91"/>
        <v>0</v>
      </c>
      <c r="AP280">
        <f t="shared" si="91"/>
        <v>0</v>
      </c>
      <c r="AQ280">
        <f t="shared" si="91"/>
        <v>0</v>
      </c>
      <c r="AR280">
        <f t="shared" si="91"/>
        <v>0</v>
      </c>
      <c r="AS280">
        <f t="shared" si="91"/>
        <v>0</v>
      </c>
      <c r="AT280">
        <f t="shared" si="91"/>
        <v>0</v>
      </c>
      <c r="AU280">
        <f t="shared" si="91"/>
        <v>0</v>
      </c>
      <c r="AV280">
        <f t="shared" si="91"/>
        <v>0</v>
      </c>
      <c r="AW280">
        <f t="shared" si="91"/>
        <v>0</v>
      </c>
      <c r="AX280">
        <f t="shared" si="91"/>
        <v>0</v>
      </c>
      <c r="AY280">
        <f t="shared" si="91"/>
        <v>0</v>
      </c>
      <c r="AZ280">
        <f t="shared" si="91"/>
        <v>0</v>
      </c>
      <c r="BA280">
        <f t="shared" si="91"/>
        <v>0</v>
      </c>
      <c r="BB280">
        <f t="shared" si="89"/>
        <v>0</v>
      </c>
      <c r="BC280">
        <f t="shared" si="89"/>
        <v>0</v>
      </c>
      <c r="BD280">
        <f t="shared" si="89"/>
        <v>0</v>
      </c>
      <c r="BE280">
        <f>SUM(G280:BD280)/COUNTIF(G280:BD280,"&lt;&gt;0")</f>
        <v>8</v>
      </c>
      <c r="BF280" t="str">
        <f>MID($E280,BE280,1)</f>
        <v>B</v>
      </c>
      <c r="BG280">
        <f t="shared" si="84"/>
        <v>28</v>
      </c>
    </row>
    <row r="281" spans="2:59">
      <c r="B281" s="1" t="s">
        <v>279</v>
      </c>
      <c r="C281">
        <f t="shared" si="81"/>
        <v>34</v>
      </c>
      <c r="D281" t="str">
        <f t="shared" si="82"/>
        <v>DjRZrrRmttRFDvDrF</v>
      </c>
      <c r="E281" t="str">
        <f t="shared" si="83"/>
        <v>TZsnWnHVSTSSJVZJH</v>
      </c>
      <c r="G281">
        <f t="shared" si="92"/>
        <v>0</v>
      </c>
      <c r="H281">
        <f t="shared" si="92"/>
        <v>0</v>
      </c>
      <c r="I281">
        <f t="shared" si="92"/>
        <v>0</v>
      </c>
      <c r="J281">
        <f t="shared" si="92"/>
        <v>2</v>
      </c>
      <c r="K281">
        <f t="shared" si="92"/>
        <v>0</v>
      </c>
      <c r="L281">
        <f t="shared" si="92"/>
        <v>0</v>
      </c>
      <c r="M281">
        <f t="shared" si="92"/>
        <v>0</v>
      </c>
      <c r="N281">
        <f t="shared" si="92"/>
        <v>0</v>
      </c>
      <c r="O281">
        <f t="shared" si="92"/>
        <v>0</v>
      </c>
      <c r="P281">
        <f t="shared" si="92"/>
        <v>0</v>
      </c>
      <c r="Q281">
        <f t="shared" si="92"/>
        <v>0</v>
      </c>
      <c r="R281">
        <f t="shared" si="92"/>
        <v>0</v>
      </c>
      <c r="S281">
        <f t="shared" si="92"/>
        <v>0</v>
      </c>
      <c r="T281">
        <f t="shared" si="92"/>
        <v>0</v>
      </c>
      <c r="U281">
        <f t="shared" si="92"/>
        <v>0</v>
      </c>
      <c r="V281">
        <f t="shared" si="92"/>
        <v>0</v>
      </c>
      <c r="W281">
        <f t="shared" si="90"/>
        <v>0</v>
      </c>
      <c r="X281">
        <f t="shared" si="90"/>
        <v>0</v>
      </c>
      <c r="Y281">
        <f t="shared" si="90"/>
        <v>0</v>
      </c>
      <c r="Z281">
        <f t="shared" si="90"/>
        <v>0</v>
      </c>
      <c r="AA281">
        <f t="shared" si="90"/>
        <v>0</v>
      </c>
      <c r="AB281">
        <f t="shared" si="90"/>
        <v>0</v>
      </c>
      <c r="AC281">
        <f t="shared" si="90"/>
        <v>0</v>
      </c>
      <c r="AD281">
        <f t="shared" si="90"/>
        <v>0</v>
      </c>
      <c r="AE281">
        <f t="shared" si="90"/>
        <v>0</v>
      </c>
      <c r="AF281">
        <f t="shared" si="90"/>
        <v>0</v>
      </c>
      <c r="AG281">
        <f t="shared" si="90"/>
        <v>0</v>
      </c>
      <c r="AH281">
        <f t="shared" si="90"/>
        <v>0</v>
      </c>
      <c r="AI281">
        <f t="shared" si="90"/>
        <v>0</v>
      </c>
      <c r="AJ281">
        <f t="shared" si="90"/>
        <v>0</v>
      </c>
      <c r="AK281">
        <f t="shared" si="90"/>
        <v>0</v>
      </c>
      <c r="AL281">
        <f t="shared" si="91"/>
        <v>0</v>
      </c>
      <c r="AM281">
        <f t="shared" si="91"/>
        <v>0</v>
      </c>
      <c r="AN281">
        <f t="shared" si="91"/>
        <v>0</v>
      </c>
      <c r="AO281">
        <f t="shared" si="91"/>
        <v>0</v>
      </c>
      <c r="AP281">
        <f t="shared" si="91"/>
        <v>0</v>
      </c>
      <c r="AQ281">
        <f t="shared" si="91"/>
        <v>0</v>
      </c>
      <c r="AR281">
        <f t="shared" si="91"/>
        <v>0</v>
      </c>
      <c r="AS281">
        <f t="shared" si="91"/>
        <v>0</v>
      </c>
      <c r="AT281">
        <f t="shared" si="91"/>
        <v>0</v>
      </c>
      <c r="AU281">
        <f t="shared" si="91"/>
        <v>0</v>
      </c>
      <c r="AV281">
        <f t="shared" si="91"/>
        <v>0</v>
      </c>
      <c r="AW281">
        <f t="shared" si="91"/>
        <v>0</v>
      </c>
      <c r="AX281">
        <f t="shared" si="91"/>
        <v>0</v>
      </c>
      <c r="AY281">
        <f t="shared" si="91"/>
        <v>0</v>
      </c>
      <c r="AZ281">
        <f t="shared" si="91"/>
        <v>0</v>
      </c>
      <c r="BA281">
        <f t="shared" si="91"/>
        <v>0</v>
      </c>
      <c r="BB281">
        <f t="shared" si="89"/>
        <v>0</v>
      </c>
      <c r="BC281">
        <f t="shared" si="89"/>
        <v>0</v>
      </c>
      <c r="BD281">
        <f t="shared" si="89"/>
        <v>0</v>
      </c>
      <c r="BE281">
        <f>SUM(G281:BD281)/COUNTIF(G281:BD281,"&lt;&gt;0")</f>
        <v>2</v>
      </c>
      <c r="BF281" t="str">
        <f>MID($E281,BE281,1)</f>
        <v>Z</v>
      </c>
      <c r="BG281">
        <f t="shared" si="84"/>
        <v>52</v>
      </c>
    </row>
    <row r="282" spans="2:59">
      <c r="B282" s="1" t="s">
        <v>280</v>
      </c>
      <c r="C282">
        <f t="shared" si="81"/>
        <v>38</v>
      </c>
      <c r="D282" t="str">
        <f t="shared" si="82"/>
        <v>dNNhLqlLLqdCzfMMlCf</v>
      </c>
      <c r="E282" t="str">
        <f t="shared" si="83"/>
        <v>SncTVVWcHdcVsVdSVnT</v>
      </c>
      <c r="G282">
        <f t="shared" si="92"/>
        <v>10</v>
      </c>
      <c r="H282">
        <f t="shared" si="92"/>
        <v>0</v>
      </c>
      <c r="I282">
        <f t="shared" si="92"/>
        <v>0</v>
      </c>
      <c r="J282">
        <f t="shared" si="92"/>
        <v>0</v>
      </c>
      <c r="K282">
        <f t="shared" si="92"/>
        <v>0</v>
      </c>
      <c r="L282">
        <f t="shared" si="92"/>
        <v>0</v>
      </c>
      <c r="M282">
        <f t="shared" si="92"/>
        <v>0</v>
      </c>
      <c r="N282">
        <f t="shared" si="92"/>
        <v>0</v>
      </c>
      <c r="O282">
        <f t="shared" si="92"/>
        <v>0</v>
      </c>
      <c r="P282">
        <f t="shared" si="92"/>
        <v>0</v>
      </c>
      <c r="Q282">
        <f t="shared" si="92"/>
        <v>10</v>
      </c>
      <c r="R282">
        <f t="shared" si="92"/>
        <v>0</v>
      </c>
      <c r="S282">
        <f t="shared" si="92"/>
        <v>0</v>
      </c>
      <c r="T282">
        <f t="shared" si="92"/>
        <v>0</v>
      </c>
      <c r="U282">
        <f t="shared" si="92"/>
        <v>0</v>
      </c>
      <c r="V282">
        <f t="shared" si="92"/>
        <v>0</v>
      </c>
      <c r="W282">
        <f t="shared" si="90"/>
        <v>0</v>
      </c>
      <c r="X282">
        <f t="shared" si="90"/>
        <v>0</v>
      </c>
      <c r="Y282">
        <f t="shared" si="90"/>
        <v>0</v>
      </c>
      <c r="Z282">
        <f t="shared" si="90"/>
        <v>0</v>
      </c>
      <c r="AA282">
        <f t="shared" si="90"/>
        <v>0</v>
      </c>
      <c r="AB282">
        <f t="shared" si="90"/>
        <v>0</v>
      </c>
      <c r="AC282">
        <f t="shared" si="90"/>
        <v>0</v>
      </c>
      <c r="AD282">
        <f t="shared" si="90"/>
        <v>0</v>
      </c>
      <c r="AE282">
        <f t="shared" si="90"/>
        <v>0</v>
      </c>
      <c r="AF282">
        <f t="shared" si="90"/>
        <v>0</v>
      </c>
      <c r="AG282">
        <f t="shared" si="90"/>
        <v>0</v>
      </c>
      <c r="AH282">
        <f t="shared" si="90"/>
        <v>0</v>
      </c>
      <c r="AI282">
        <f t="shared" si="90"/>
        <v>0</v>
      </c>
      <c r="AJ282">
        <f t="shared" si="90"/>
        <v>0</v>
      </c>
      <c r="AK282">
        <f t="shared" si="90"/>
        <v>0</v>
      </c>
      <c r="AL282">
        <f t="shared" si="91"/>
        <v>0</v>
      </c>
      <c r="AM282">
        <f t="shared" si="91"/>
        <v>0</v>
      </c>
      <c r="AN282">
        <f t="shared" si="91"/>
        <v>0</v>
      </c>
      <c r="AO282">
        <f t="shared" si="91"/>
        <v>0</v>
      </c>
      <c r="AP282">
        <f t="shared" si="91"/>
        <v>0</v>
      </c>
      <c r="AQ282">
        <f t="shared" si="91"/>
        <v>0</v>
      </c>
      <c r="AR282">
        <f t="shared" si="91"/>
        <v>0</v>
      </c>
      <c r="AS282">
        <f t="shared" si="91"/>
        <v>0</v>
      </c>
      <c r="AT282">
        <f t="shared" si="91"/>
        <v>0</v>
      </c>
      <c r="AU282">
        <f t="shared" si="91"/>
        <v>0</v>
      </c>
      <c r="AV282">
        <f t="shared" si="91"/>
        <v>0</v>
      </c>
      <c r="AW282">
        <f t="shared" si="91"/>
        <v>0</v>
      </c>
      <c r="AX282">
        <f t="shared" si="91"/>
        <v>0</v>
      </c>
      <c r="AY282">
        <f t="shared" si="91"/>
        <v>0</v>
      </c>
      <c r="AZ282">
        <f t="shared" si="91"/>
        <v>0</v>
      </c>
      <c r="BA282">
        <f t="shared" si="91"/>
        <v>0</v>
      </c>
      <c r="BB282">
        <f t="shared" si="89"/>
        <v>0</v>
      </c>
      <c r="BC282">
        <f t="shared" si="89"/>
        <v>0</v>
      </c>
      <c r="BD282">
        <f t="shared" si="89"/>
        <v>0</v>
      </c>
      <c r="BE282">
        <f>SUM(G282:BD282)/COUNTIF(G282:BD282,"&lt;&gt;0")</f>
        <v>10</v>
      </c>
      <c r="BF282" t="str">
        <f>MID($E282,BE282,1)</f>
        <v>d</v>
      </c>
      <c r="BG282">
        <f t="shared" si="84"/>
        <v>4</v>
      </c>
    </row>
    <row r="283" spans="2:59">
      <c r="B283" s="1" t="s">
        <v>281</v>
      </c>
      <c r="C283">
        <f t="shared" si="81"/>
        <v>24</v>
      </c>
      <c r="D283" t="str">
        <f t="shared" si="82"/>
        <v>QqppMfzMfqWC</v>
      </c>
      <c r="E283" t="str">
        <f t="shared" si="83"/>
        <v>wbRQrwFrrttQ</v>
      </c>
      <c r="G283">
        <f t="shared" si="92"/>
        <v>4</v>
      </c>
      <c r="H283">
        <f t="shared" si="92"/>
        <v>0</v>
      </c>
      <c r="I283">
        <f t="shared" si="92"/>
        <v>0</v>
      </c>
      <c r="J283">
        <f t="shared" si="92"/>
        <v>0</v>
      </c>
      <c r="K283">
        <f t="shared" si="92"/>
        <v>0</v>
      </c>
      <c r="L283">
        <f t="shared" si="92"/>
        <v>0</v>
      </c>
      <c r="M283">
        <f t="shared" si="92"/>
        <v>0</v>
      </c>
      <c r="N283">
        <f t="shared" si="92"/>
        <v>0</v>
      </c>
      <c r="O283">
        <f t="shared" si="92"/>
        <v>0</v>
      </c>
      <c r="P283">
        <f t="shared" si="92"/>
        <v>0</v>
      </c>
      <c r="Q283">
        <f t="shared" si="92"/>
        <v>0</v>
      </c>
      <c r="R283">
        <f t="shared" si="92"/>
        <v>0</v>
      </c>
      <c r="S283">
        <f t="shared" si="92"/>
        <v>0</v>
      </c>
      <c r="T283">
        <f t="shared" si="92"/>
        <v>0</v>
      </c>
      <c r="U283">
        <f t="shared" si="92"/>
        <v>0</v>
      </c>
      <c r="V283">
        <f t="shared" si="92"/>
        <v>0</v>
      </c>
      <c r="W283">
        <f t="shared" si="90"/>
        <v>0</v>
      </c>
      <c r="X283">
        <f t="shared" si="90"/>
        <v>0</v>
      </c>
      <c r="Y283">
        <f t="shared" si="90"/>
        <v>0</v>
      </c>
      <c r="Z283">
        <f t="shared" si="90"/>
        <v>0</v>
      </c>
      <c r="AA283">
        <f t="shared" si="90"/>
        <v>0</v>
      </c>
      <c r="AB283">
        <f t="shared" si="90"/>
        <v>0</v>
      </c>
      <c r="AC283">
        <f t="shared" si="90"/>
        <v>0</v>
      </c>
      <c r="AD283">
        <f t="shared" si="90"/>
        <v>0</v>
      </c>
      <c r="AE283">
        <f t="shared" si="90"/>
        <v>0</v>
      </c>
      <c r="AF283">
        <f t="shared" si="90"/>
        <v>0</v>
      </c>
      <c r="AG283">
        <f t="shared" si="90"/>
        <v>0</v>
      </c>
      <c r="AH283">
        <f t="shared" si="90"/>
        <v>0</v>
      </c>
      <c r="AI283">
        <f t="shared" si="90"/>
        <v>0</v>
      </c>
      <c r="AJ283">
        <f t="shared" si="90"/>
        <v>0</v>
      </c>
      <c r="AK283">
        <f t="shared" si="90"/>
        <v>0</v>
      </c>
      <c r="AL283">
        <f t="shared" si="91"/>
        <v>0</v>
      </c>
      <c r="AM283">
        <f t="shared" si="91"/>
        <v>0</v>
      </c>
      <c r="AN283">
        <f t="shared" si="91"/>
        <v>0</v>
      </c>
      <c r="AO283">
        <f t="shared" si="91"/>
        <v>0</v>
      </c>
      <c r="AP283">
        <f t="shared" si="91"/>
        <v>0</v>
      </c>
      <c r="AQ283">
        <f t="shared" si="91"/>
        <v>0</v>
      </c>
      <c r="AR283">
        <f t="shared" si="91"/>
        <v>0</v>
      </c>
      <c r="AS283">
        <f t="shared" si="91"/>
        <v>0</v>
      </c>
      <c r="AT283">
        <f t="shared" si="91"/>
        <v>0</v>
      </c>
      <c r="AU283">
        <f t="shared" si="91"/>
        <v>0</v>
      </c>
      <c r="AV283">
        <f t="shared" si="91"/>
        <v>0</v>
      </c>
      <c r="AW283">
        <f t="shared" si="91"/>
        <v>0</v>
      </c>
      <c r="AX283">
        <f t="shared" si="91"/>
        <v>0</v>
      </c>
      <c r="AY283">
        <f t="shared" si="91"/>
        <v>0</v>
      </c>
      <c r="AZ283">
        <f t="shared" si="91"/>
        <v>0</v>
      </c>
      <c r="BA283">
        <f t="shared" si="91"/>
        <v>0</v>
      </c>
      <c r="BB283">
        <f t="shared" si="89"/>
        <v>0</v>
      </c>
      <c r="BC283">
        <f t="shared" si="89"/>
        <v>0</v>
      </c>
      <c r="BD283">
        <f t="shared" si="89"/>
        <v>0</v>
      </c>
      <c r="BE283">
        <f>SUM(G283:BD283)/COUNTIF(G283:BD283,"&lt;&gt;0")</f>
        <v>4</v>
      </c>
      <c r="BF283" t="str">
        <f>MID($E283,BE283,1)</f>
        <v>Q</v>
      </c>
      <c r="BG283">
        <f t="shared" si="84"/>
        <v>43</v>
      </c>
    </row>
    <row r="284" spans="2:59">
      <c r="B284" s="1" t="s">
        <v>282</v>
      </c>
      <c r="C284">
        <f t="shared" si="81"/>
        <v>28</v>
      </c>
      <c r="D284" t="str">
        <f t="shared" si="82"/>
        <v>dwGjHrtjsdhfCH</v>
      </c>
      <c r="E284" t="str">
        <f t="shared" si="83"/>
        <v>nPSpfMfDPpPDWS</v>
      </c>
      <c r="G284">
        <f t="shared" si="92"/>
        <v>0</v>
      </c>
      <c r="H284">
        <f t="shared" si="92"/>
        <v>0</v>
      </c>
      <c r="I284">
        <f t="shared" si="92"/>
        <v>0</v>
      </c>
      <c r="J284">
        <f t="shared" si="92"/>
        <v>0</v>
      </c>
      <c r="K284">
        <f t="shared" si="92"/>
        <v>0</v>
      </c>
      <c r="L284">
        <f t="shared" si="92"/>
        <v>0</v>
      </c>
      <c r="M284">
        <f t="shared" si="92"/>
        <v>0</v>
      </c>
      <c r="N284">
        <f t="shared" si="92"/>
        <v>0</v>
      </c>
      <c r="O284">
        <f t="shared" si="92"/>
        <v>0</v>
      </c>
      <c r="P284">
        <f t="shared" si="92"/>
        <v>0</v>
      </c>
      <c r="Q284">
        <f t="shared" si="92"/>
        <v>0</v>
      </c>
      <c r="R284">
        <f t="shared" si="92"/>
        <v>5</v>
      </c>
      <c r="S284">
        <f t="shared" si="92"/>
        <v>0</v>
      </c>
      <c r="T284">
        <f t="shared" si="92"/>
        <v>0</v>
      </c>
      <c r="U284">
        <f t="shared" si="92"/>
        <v>0</v>
      </c>
      <c r="V284">
        <f t="shared" si="92"/>
        <v>0</v>
      </c>
      <c r="W284">
        <f t="shared" si="90"/>
        <v>0</v>
      </c>
      <c r="X284">
        <f t="shared" si="90"/>
        <v>0</v>
      </c>
      <c r="Y284">
        <f t="shared" si="90"/>
        <v>0</v>
      </c>
      <c r="Z284">
        <f t="shared" si="90"/>
        <v>0</v>
      </c>
      <c r="AA284">
        <f t="shared" si="90"/>
        <v>0</v>
      </c>
      <c r="AB284">
        <f t="shared" si="90"/>
        <v>0</v>
      </c>
      <c r="AC284">
        <f t="shared" si="90"/>
        <v>0</v>
      </c>
      <c r="AD284">
        <f t="shared" si="90"/>
        <v>0</v>
      </c>
      <c r="AE284">
        <f t="shared" si="90"/>
        <v>0</v>
      </c>
      <c r="AF284">
        <f t="shared" si="90"/>
        <v>0</v>
      </c>
      <c r="AG284">
        <f t="shared" si="90"/>
        <v>0</v>
      </c>
      <c r="AH284">
        <f t="shared" si="90"/>
        <v>0</v>
      </c>
      <c r="AI284">
        <f t="shared" si="90"/>
        <v>0</v>
      </c>
      <c r="AJ284">
        <f t="shared" si="90"/>
        <v>0</v>
      </c>
      <c r="AK284">
        <f t="shared" si="90"/>
        <v>0</v>
      </c>
      <c r="AL284">
        <f t="shared" si="91"/>
        <v>0</v>
      </c>
      <c r="AM284">
        <f t="shared" si="91"/>
        <v>0</v>
      </c>
      <c r="AN284">
        <f t="shared" si="91"/>
        <v>0</v>
      </c>
      <c r="AO284">
        <f t="shared" si="91"/>
        <v>0</v>
      </c>
      <c r="AP284">
        <f t="shared" si="91"/>
        <v>0</v>
      </c>
      <c r="AQ284">
        <f t="shared" si="91"/>
        <v>0</v>
      </c>
      <c r="AR284">
        <f t="shared" si="91"/>
        <v>0</v>
      </c>
      <c r="AS284">
        <f t="shared" si="91"/>
        <v>0</v>
      </c>
      <c r="AT284">
        <f t="shared" si="91"/>
        <v>0</v>
      </c>
      <c r="AU284">
        <f t="shared" si="91"/>
        <v>0</v>
      </c>
      <c r="AV284">
        <f t="shared" si="91"/>
        <v>0</v>
      </c>
      <c r="AW284">
        <f t="shared" si="91"/>
        <v>0</v>
      </c>
      <c r="AX284">
        <f t="shared" si="91"/>
        <v>0</v>
      </c>
      <c r="AY284">
        <f t="shared" si="91"/>
        <v>0</v>
      </c>
      <c r="AZ284">
        <f t="shared" si="91"/>
        <v>0</v>
      </c>
      <c r="BA284">
        <f t="shared" si="91"/>
        <v>0</v>
      </c>
      <c r="BB284">
        <f t="shared" si="89"/>
        <v>0</v>
      </c>
      <c r="BC284">
        <f t="shared" si="89"/>
        <v>0</v>
      </c>
      <c r="BD284">
        <f t="shared" si="89"/>
        <v>0</v>
      </c>
      <c r="BE284">
        <f>SUM(G284:BD284)/COUNTIF(G284:BD284,"&lt;&gt;0")</f>
        <v>5</v>
      </c>
      <c r="BF284" t="str">
        <f>MID($E284,BE284,1)</f>
        <v>f</v>
      </c>
      <c r="BG284">
        <f t="shared" si="84"/>
        <v>6</v>
      </c>
    </row>
    <row r="285" spans="2:59">
      <c r="B285" s="1" t="s">
        <v>283</v>
      </c>
      <c r="C285">
        <f t="shared" si="81"/>
        <v>30</v>
      </c>
      <c r="D285" t="str">
        <f t="shared" si="82"/>
        <v>lmNzzlLbFqcqNgz</v>
      </c>
      <c r="E285" t="str">
        <f t="shared" si="83"/>
        <v>pWMSvbbvDQDGWDp</v>
      </c>
      <c r="G285">
        <f t="shared" si="92"/>
        <v>0</v>
      </c>
      <c r="H285">
        <f t="shared" si="92"/>
        <v>0</v>
      </c>
      <c r="I285">
        <f t="shared" si="92"/>
        <v>0</v>
      </c>
      <c r="J285">
        <f t="shared" si="92"/>
        <v>0</v>
      </c>
      <c r="K285">
        <f t="shared" si="92"/>
        <v>0</v>
      </c>
      <c r="L285">
        <f t="shared" si="92"/>
        <v>0</v>
      </c>
      <c r="M285">
        <f t="shared" si="92"/>
        <v>0</v>
      </c>
      <c r="N285">
        <f t="shared" si="92"/>
        <v>6</v>
      </c>
      <c r="O285">
        <f t="shared" si="92"/>
        <v>0</v>
      </c>
      <c r="P285">
        <f t="shared" si="92"/>
        <v>0</v>
      </c>
      <c r="Q285">
        <f t="shared" si="92"/>
        <v>0</v>
      </c>
      <c r="R285">
        <f t="shared" si="92"/>
        <v>0</v>
      </c>
      <c r="S285">
        <f t="shared" si="92"/>
        <v>0</v>
      </c>
      <c r="T285">
        <f t="shared" si="92"/>
        <v>0</v>
      </c>
      <c r="U285">
        <f t="shared" si="92"/>
        <v>0</v>
      </c>
      <c r="V285">
        <f t="shared" si="92"/>
        <v>0</v>
      </c>
      <c r="W285">
        <f t="shared" si="90"/>
        <v>0</v>
      </c>
      <c r="X285">
        <f t="shared" si="90"/>
        <v>0</v>
      </c>
      <c r="Y285">
        <f t="shared" si="90"/>
        <v>0</v>
      </c>
      <c r="Z285">
        <f t="shared" si="90"/>
        <v>0</v>
      </c>
      <c r="AA285">
        <f t="shared" si="90"/>
        <v>0</v>
      </c>
      <c r="AB285">
        <f t="shared" si="90"/>
        <v>0</v>
      </c>
      <c r="AC285">
        <f t="shared" si="90"/>
        <v>0</v>
      </c>
      <c r="AD285">
        <f t="shared" si="90"/>
        <v>0</v>
      </c>
      <c r="AE285">
        <f t="shared" si="90"/>
        <v>0</v>
      </c>
      <c r="AF285">
        <f t="shared" si="90"/>
        <v>0</v>
      </c>
      <c r="AG285">
        <f t="shared" si="90"/>
        <v>0</v>
      </c>
      <c r="AH285">
        <f t="shared" si="90"/>
        <v>0</v>
      </c>
      <c r="AI285">
        <f t="shared" si="90"/>
        <v>0</v>
      </c>
      <c r="AJ285">
        <f t="shared" si="90"/>
        <v>0</v>
      </c>
      <c r="AK285">
        <f t="shared" si="90"/>
        <v>0</v>
      </c>
      <c r="AL285">
        <f t="shared" si="91"/>
        <v>0</v>
      </c>
      <c r="AM285">
        <f t="shared" si="91"/>
        <v>0</v>
      </c>
      <c r="AN285">
        <f t="shared" si="91"/>
        <v>0</v>
      </c>
      <c r="AO285">
        <f t="shared" si="91"/>
        <v>0</v>
      </c>
      <c r="AP285">
        <f t="shared" si="91"/>
        <v>0</v>
      </c>
      <c r="AQ285">
        <f t="shared" si="91"/>
        <v>0</v>
      </c>
      <c r="AR285">
        <f t="shared" si="91"/>
        <v>0</v>
      </c>
      <c r="AS285">
        <f t="shared" si="91"/>
        <v>0</v>
      </c>
      <c r="AT285">
        <f t="shared" si="91"/>
        <v>0</v>
      </c>
      <c r="AU285">
        <f t="shared" si="91"/>
        <v>0</v>
      </c>
      <c r="AV285">
        <f t="shared" si="91"/>
        <v>0</v>
      </c>
      <c r="AW285">
        <f t="shared" si="91"/>
        <v>0</v>
      </c>
      <c r="AX285">
        <f t="shared" si="91"/>
        <v>0</v>
      </c>
      <c r="AY285">
        <f t="shared" si="91"/>
        <v>0</v>
      </c>
      <c r="AZ285">
        <f t="shared" si="91"/>
        <v>0</v>
      </c>
      <c r="BA285">
        <f t="shared" si="91"/>
        <v>0</v>
      </c>
      <c r="BB285">
        <f t="shared" si="89"/>
        <v>0</v>
      </c>
      <c r="BC285">
        <f t="shared" si="89"/>
        <v>0</v>
      </c>
      <c r="BD285">
        <f t="shared" si="89"/>
        <v>0</v>
      </c>
      <c r="BE285">
        <f>SUM(G285:BD285)/COUNTIF(G285:BD285,"&lt;&gt;0")</f>
        <v>6</v>
      </c>
      <c r="BF285" t="str">
        <f>MID($E285,BE285,1)</f>
        <v>b</v>
      </c>
      <c r="BG285">
        <f t="shared" si="84"/>
        <v>2</v>
      </c>
    </row>
    <row r="286" spans="2:59">
      <c r="B286" s="1" t="s">
        <v>284</v>
      </c>
      <c r="C286">
        <f t="shared" si="81"/>
        <v>22</v>
      </c>
      <c r="D286" t="str">
        <f t="shared" si="82"/>
        <v>LBmglgmqBqm</v>
      </c>
      <c r="E286" t="str">
        <f t="shared" si="83"/>
        <v>rwCGhCjVtBC</v>
      </c>
      <c r="G286">
        <f t="shared" si="92"/>
        <v>0</v>
      </c>
      <c r="H286">
        <f t="shared" si="92"/>
        <v>10</v>
      </c>
      <c r="I286">
        <f t="shared" si="92"/>
        <v>0</v>
      </c>
      <c r="J286">
        <f t="shared" si="92"/>
        <v>0</v>
      </c>
      <c r="K286">
        <f t="shared" si="92"/>
        <v>0</v>
      </c>
      <c r="L286">
        <f t="shared" si="92"/>
        <v>0</v>
      </c>
      <c r="M286">
        <f t="shared" si="92"/>
        <v>0</v>
      </c>
      <c r="N286">
        <f t="shared" si="92"/>
        <v>0</v>
      </c>
      <c r="O286">
        <f t="shared" si="92"/>
        <v>10</v>
      </c>
      <c r="P286">
        <f t="shared" si="92"/>
        <v>0</v>
      </c>
      <c r="Q286">
        <f t="shared" si="92"/>
        <v>0</v>
      </c>
      <c r="R286">
        <f t="shared" si="92"/>
        <v>0</v>
      </c>
      <c r="S286">
        <f t="shared" si="92"/>
        <v>0</v>
      </c>
      <c r="T286">
        <f t="shared" si="92"/>
        <v>0</v>
      </c>
      <c r="U286">
        <f t="shared" si="92"/>
        <v>0</v>
      </c>
      <c r="V286">
        <f t="shared" si="92"/>
        <v>0</v>
      </c>
      <c r="W286">
        <f t="shared" si="90"/>
        <v>0</v>
      </c>
      <c r="X286">
        <f t="shared" si="90"/>
        <v>0</v>
      </c>
      <c r="Y286">
        <f t="shared" si="90"/>
        <v>0</v>
      </c>
      <c r="Z286">
        <f t="shared" si="90"/>
        <v>0</v>
      </c>
      <c r="AA286">
        <f t="shared" si="90"/>
        <v>0</v>
      </c>
      <c r="AB286">
        <f t="shared" si="90"/>
        <v>0</v>
      </c>
      <c r="AC286">
        <f t="shared" si="90"/>
        <v>0</v>
      </c>
      <c r="AD286">
        <f t="shared" si="90"/>
        <v>0</v>
      </c>
      <c r="AE286">
        <f t="shared" si="90"/>
        <v>0</v>
      </c>
      <c r="AF286">
        <f t="shared" si="90"/>
        <v>0</v>
      </c>
      <c r="AG286">
        <f t="shared" si="90"/>
        <v>0</v>
      </c>
      <c r="AH286">
        <f t="shared" si="90"/>
        <v>0</v>
      </c>
      <c r="AI286">
        <f t="shared" si="90"/>
        <v>0</v>
      </c>
      <c r="AJ286">
        <f t="shared" si="90"/>
        <v>0</v>
      </c>
      <c r="AK286">
        <f t="shared" si="90"/>
        <v>0</v>
      </c>
      <c r="AL286">
        <f t="shared" si="91"/>
        <v>0</v>
      </c>
      <c r="AM286">
        <f t="shared" si="91"/>
        <v>0</v>
      </c>
      <c r="AN286">
        <f t="shared" si="91"/>
        <v>0</v>
      </c>
      <c r="AO286">
        <f t="shared" si="91"/>
        <v>0</v>
      </c>
      <c r="AP286">
        <f t="shared" si="91"/>
        <v>0</v>
      </c>
      <c r="AQ286">
        <f t="shared" si="91"/>
        <v>0</v>
      </c>
      <c r="AR286">
        <f t="shared" si="91"/>
        <v>0</v>
      </c>
      <c r="AS286">
        <f t="shared" si="91"/>
        <v>0</v>
      </c>
      <c r="AT286">
        <f t="shared" si="91"/>
        <v>0</v>
      </c>
      <c r="AU286">
        <f t="shared" si="91"/>
        <v>0</v>
      </c>
      <c r="AV286">
        <f t="shared" si="91"/>
        <v>0</v>
      </c>
      <c r="AW286">
        <f t="shared" si="91"/>
        <v>0</v>
      </c>
      <c r="AX286">
        <f t="shared" si="91"/>
        <v>0</v>
      </c>
      <c r="AY286">
        <f t="shared" si="91"/>
        <v>0</v>
      </c>
      <c r="AZ286">
        <f t="shared" si="91"/>
        <v>0</v>
      </c>
      <c r="BA286">
        <f t="shared" si="91"/>
        <v>0</v>
      </c>
      <c r="BB286">
        <f t="shared" si="89"/>
        <v>0</v>
      </c>
      <c r="BC286">
        <f t="shared" si="89"/>
        <v>0</v>
      </c>
      <c r="BD286">
        <f t="shared" si="89"/>
        <v>0</v>
      </c>
      <c r="BE286">
        <f>SUM(G286:BD286)/COUNTIF(G286:BD286,"&lt;&gt;0")</f>
        <v>10</v>
      </c>
      <c r="BF286" t="str">
        <f>MID($E286,BE286,1)</f>
        <v>B</v>
      </c>
      <c r="BG286">
        <f t="shared" si="84"/>
        <v>28</v>
      </c>
    </row>
    <row r="287" spans="2:59">
      <c r="B287" s="1" t="s">
        <v>285</v>
      </c>
      <c r="C287">
        <f t="shared" si="81"/>
        <v>40</v>
      </c>
      <c r="D287" t="str">
        <f t="shared" si="82"/>
        <v>tvHgWZCCprlgpWglCtjP</v>
      </c>
      <c r="E287" t="str">
        <f t="shared" si="83"/>
        <v>hLmPmhVdJFSzVzdJVmmQ</v>
      </c>
      <c r="G287">
        <f t="shared" si="92"/>
        <v>0</v>
      </c>
      <c r="H287">
        <f t="shared" si="92"/>
        <v>0</v>
      </c>
      <c r="I287">
        <f t="shared" si="92"/>
        <v>0</v>
      </c>
      <c r="J287">
        <f t="shared" si="92"/>
        <v>0</v>
      </c>
      <c r="K287">
        <f t="shared" si="92"/>
        <v>0</v>
      </c>
      <c r="L287">
        <f t="shared" si="92"/>
        <v>0</v>
      </c>
      <c r="M287">
        <f t="shared" si="92"/>
        <v>0</v>
      </c>
      <c r="N287">
        <f t="shared" si="92"/>
        <v>0</v>
      </c>
      <c r="O287">
        <f t="shared" si="92"/>
        <v>0</v>
      </c>
      <c r="P287">
        <f t="shared" si="92"/>
        <v>0</v>
      </c>
      <c r="Q287">
        <f t="shared" si="92"/>
        <v>0</v>
      </c>
      <c r="R287">
        <f t="shared" si="92"/>
        <v>0</v>
      </c>
      <c r="S287">
        <f t="shared" si="92"/>
        <v>0</v>
      </c>
      <c r="T287">
        <f t="shared" si="92"/>
        <v>0</v>
      </c>
      <c r="U287">
        <f t="shared" si="92"/>
        <v>0</v>
      </c>
      <c r="V287">
        <f t="shared" si="92"/>
        <v>0</v>
      </c>
      <c r="W287">
        <f t="shared" si="90"/>
        <v>0</v>
      </c>
      <c r="X287">
        <f t="shared" si="90"/>
        <v>0</v>
      </c>
      <c r="Y287">
        <f t="shared" si="90"/>
        <v>0</v>
      </c>
      <c r="Z287">
        <f t="shared" si="90"/>
        <v>4</v>
      </c>
      <c r="AA287">
        <f t="shared" si="90"/>
        <v>0</v>
      </c>
      <c r="AB287">
        <f t="shared" si="90"/>
        <v>0</v>
      </c>
      <c r="AC287">
        <f t="shared" si="90"/>
        <v>0</v>
      </c>
      <c r="AD287">
        <f t="shared" si="90"/>
        <v>0</v>
      </c>
      <c r="AE287">
        <f t="shared" si="90"/>
        <v>0</v>
      </c>
      <c r="AF287">
        <f t="shared" si="90"/>
        <v>0</v>
      </c>
      <c r="AG287">
        <f t="shared" si="90"/>
        <v>0</v>
      </c>
      <c r="AH287">
        <f t="shared" si="90"/>
        <v>0</v>
      </c>
      <c r="AI287">
        <f t="shared" si="90"/>
        <v>0</v>
      </c>
      <c r="AJ287">
        <f t="shared" si="90"/>
        <v>0</v>
      </c>
      <c r="AK287">
        <f t="shared" si="90"/>
        <v>0</v>
      </c>
      <c r="AL287">
        <f t="shared" si="91"/>
        <v>0</v>
      </c>
      <c r="AM287">
        <f t="shared" si="91"/>
        <v>0</v>
      </c>
      <c r="AN287">
        <f t="shared" si="91"/>
        <v>0</v>
      </c>
      <c r="AO287">
        <f t="shared" si="91"/>
        <v>0</v>
      </c>
      <c r="AP287">
        <f t="shared" si="91"/>
        <v>0</v>
      </c>
      <c r="AQ287">
        <f t="shared" si="91"/>
        <v>0</v>
      </c>
      <c r="AR287">
        <f t="shared" si="91"/>
        <v>0</v>
      </c>
      <c r="AS287">
        <f t="shared" si="91"/>
        <v>0</v>
      </c>
      <c r="AT287">
        <f t="shared" si="91"/>
        <v>0</v>
      </c>
      <c r="AU287">
        <f t="shared" si="91"/>
        <v>0</v>
      </c>
      <c r="AV287">
        <f t="shared" si="91"/>
        <v>0</v>
      </c>
      <c r="AW287">
        <f t="shared" si="91"/>
        <v>0</v>
      </c>
      <c r="AX287">
        <f t="shared" si="91"/>
        <v>0</v>
      </c>
      <c r="AY287">
        <f t="shared" si="91"/>
        <v>0</v>
      </c>
      <c r="AZ287">
        <f t="shared" si="91"/>
        <v>0</v>
      </c>
      <c r="BA287">
        <f t="shared" si="91"/>
        <v>0</v>
      </c>
      <c r="BB287">
        <f t="shared" si="89"/>
        <v>0</v>
      </c>
      <c r="BC287">
        <f t="shared" si="89"/>
        <v>0</v>
      </c>
      <c r="BD287">
        <f t="shared" si="89"/>
        <v>0</v>
      </c>
      <c r="BE287">
        <f>SUM(G287:BD287)/COUNTIF(G287:BD287,"&lt;&gt;0")</f>
        <v>4</v>
      </c>
      <c r="BF287" t="str">
        <f>MID($E287,BE287,1)</f>
        <v>P</v>
      </c>
      <c r="BG287">
        <f t="shared" si="84"/>
        <v>42</v>
      </c>
    </row>
    <row r="288" spans="2:59">
      <c r="B288" s="1" t="s">
        <v>286</v>
      </c>
      <c r="C288">
        <f t="shared" si="81"/>
        <v>46</v>
      </c>
      <c r="D288" t="str">
        <f t="shared" si="82"/>
        <v>fBnTTnNNBnwfnNqcBbBBTbG</v>
      </c>
      <c r="E288" t="str">
        <f t="shared" si="83"/>
        <v>JQQJhSSdQJJsmdJFSQGSmVV</v>
      </c>
      <c r="G288">
        <f t="shared" si="92"/>
        <v>0</v>
      </c>
      <c r="H288">
        <f t="shared" si="92"/>
        <v>0</v>
      </c>
      <c r="I288">
        <f t="shared" si="92"/>
        <v>0</v>
      </c>
      <c r="J288">
        <f t="shared" si="92"/>
        <v>0</v>
      </c>
      <c r="K288">
        <f t="shared" si="92"/>
        <v>0</v>
      </c>
      <c r="L288">
        <f t="shared" si="92"/>
        <v>0</v>
      </c>
      <c r="M288">
        <f t="shared" si="92"/>
        <v>0</v>
      </c>
      <c r="N288">
        <f t="shared" si="92"/>
        <v>0</v>
      </c>
      <c r="O288">
        <f t="shared" si="92"/>
        <v>0</v>
      </c>
      <c r="P288">
        <f t="shared" si="92"/>
        <v>0</v>
      </c>
      <c r="Q288">
        <f t="shared" si="92"/>
        <v>0</v>
      </c>
      <c r="R288">
        <f t="shared" si="92"/>
        <v>0</v>
      </c>
      <c r="S288">
        <f t="shared" si="92"/>
        <v>0</v>
      </c>
      <c r="T288">
        <f t="shared" si="92"/>
        <v>0</v>
      </c>
      <c r="U288">
        <f t="shared" si="92"/>
        <v>0</v>
      </c>
      <c r="V288">
        <f t="shared" si="92"/>
        <v>0</v>
      </c>
      <c r="W288">
        <f t="shared" si="90"/>
        <v>0</v>
      </c>
      <c r="X288">
        <f t="shared" si="90"/>
        <v>0</v>
      </c>
      <c r="Y288">
        <f t="shared" si="90"/>
        <v>0</v>
      </c>
      <c r="Z288">
        <f t="shared" si="90"/>
        <v>0</v>
      </c>
      <c r="AA288">
        <f t="shared" si="90"/>
        <v>0</v>
      </c>
      <c r="AB288">
        <f t="shared" si="90"/>
        <v>0</v>
      </c>
      <c r="AC288">
        <f t="shared" si="90"/>
        <v>19</v>
      </c>
      <c r="AD288">
        <f t="shared" si="90"/>
        <v>0</v>
      </c>
      <c r="AE288">
        <f t="shared" si="90"/>
        <v>0</v>
      </c>
      <c r="AF288">
        <f t="shared" si="90"/>
        <v>0</v>
      </c>
      <c r="AG288">
        <f t="shared" si="90"/>
        <v>0</v>
      </c>
      <c r="AH288">
        <f t="shared" si="90"/>
        <v>0</v>
      </c>
      <c r="AI288">
        <f t="shared" si="90"/>
        <v>0</v>
      </c>
      <c r="AJ288">
        <f t="shared" si="90"/>
        <v>0</v>
      </c>
      <c r="AK288">
        <f t="shared" si="90"/>
        <v>0</v>
      </c>
      <c r="AL288">
        <f t="shared" si="91"/>
        <v>0</v>
      </c>
      <c r="AM288">
        <f t="shared" si="91"/>
        <v>0</v>
      </c>
      <c r="AN288">
        <f t="shared" si="91"/>
        <v>0</v>
      </c>
      <c r="AO288">
        <f t="shared" si="91"/>
        <v>0</v>
      </c>
      <c r="AP288">
        <f t="shared" si="91"/>
        <v>0</v>
      </c>
      <c r="AQ288">
        <f t="shared" si="91"/>
        <v>0</v>
      </c>
      <c r="AR288">
        <f t="shared" si="91"/>
        <v>0</v>
      </c>
      <c r="AS288">
        <f t="shared" si="91"/>
        <v>0</v>
      </c>
      <c r="AT288">
        <f t="shared" si="91"/>
        <v>0</v>
      </c>
      <c r="AU288">
        <f t="shared" si="91"/>
        <v>0</v>
      </c>
      <c r="AV288">
        <f t="shared" si="91"/>
        <v>0</v>
      </c>
      <c r="AW288">
        <f t="shared" si="91"/>
        <v>0</v>
      </c>
      <c r="AX288">
        <f t="shared" si="91"/>
        <v>0</v>
      </c>
      <c r="AY288">
        <f t="shared" si="91"/>
        <v>0</v>
      </c>
      <c r="AZ288">
        <f t="shared" si="91"/>
        <v>0</v>
      </c>
      <c r="BA288">
        <f t="shared" si="91"/>
        <v>0</v>
      </c>
      <c r="BB288">
        <f t="shared" si="89"/>
        <v>0</v>
      </c>
      <c r="BC288">
        <f t="shared" si="89"/>
        <v>0</v>
      </c>
      <c r="BD288">
        <f t="shared" si="89"/>
        <v>0</v>
      </c>
      <c r="BE288">
        <f>SUM(G288:BD288)/COUNTIF(G288:BD288,"&lt;&gt;0")</f>
        <v>19</v>
      </c>
      <c r="BF288" t="str">
        <f>MID($E288,BE288,1)</f>
        <v>G</v>
      </c>
      <c r="BG288">
        <f t="shared" si="84"/>
        <v>33</v>
      </c>
    </row>
    <row r="289" spans="2:59">
      <c r="B289" s="1" t="s">
        <v>287</v>
      </c>
      <c r="C289">
        <f t="shared" si="81"/>
        <v>20</v>
      </c>
      <c r="D289" t="str">
        <f t="shared" si="82"/>
        <v>cMcDwFbRfF</v>
      </c>
      <c r="E289" t="str">
        <f t="shared" si="83"/>
        <v>RlHCRCZrrp</v>
      </c>
      <c r="G289">
        <f t="shared" si="92"/>
        <v>0</v>
      </c>
      <c r="H289">
        <f t="shared" si="92"/>
        <v>0</v>
      </c>
      <c r="I289">
        <f t="shared" si="92"/>
        <v>0</v>
      </c>
      <c r="J289">
        <f t="shared" si="92"/>
        <v>0</v>
      </c>
      <c r="K289">
        <f t="shared" si="92"/>
        <v>0</v>
      </c>
      <c r="L289">
        <f t="shared" si="92"/>
        <v>0</v>
      </c>
      <c r="M289">
        <f t="shared" si="92"/>
        <v>0</v>
      </c>
      <c r="N289">
        <f t="shared" si="92"/>
        <v>1</v>
      </c>
      <c r="O289">
        <f t="shared" si="92"/>
        <v>0</v>
      </c>
      <c r="P289">
        <f t="shared" si="92"/>
        <v>0</v>
      </c>
      <c r="Q289">
        <f t="shared" si="92"/>
        <v>0</v>
      </c>
      <c r="R289">
        <f t="shared" si="92"/>
        <v>0</v>
      </c>
      <c r="S289">
        <f t="shared" si="92"/>
        <v>0</v>
      </c>
      <c r="T289">
        <f t="shared" si="92"/>
        <v>0</v>
      </c>
      <c r="U289">
        <f t="shared" si="92"/>
        <v>0</v>
      </c>
      <c r="V289">
        <f t="shared" si="92"/>
        <v>0</v>
      </c>
      <c r="W289">
        <f t="shared" si="90"/>
        <v>0</v>
      </c>
      <c r="X289">
        <f t="shared" si="90"/>
        <v>0</v>
      </c>
      <c r="Y289">
        <f t="shared" si="90"/>
        <v>0</v>
      </c>
      <c r="Z289">
        <f t="shared" si="90"/>
        <v>0</v>
      </c>
      <c r="AA289">
        <f t="shared" si="90"/>
        <v>0</v>
      </c>
      <c r="AB289">
        <f t="shared" si="90"/>
        <v>0</v>
      </c>
      <c r="AC289">
        <f t="shared" si="90"/>
        <v>0</v>
      </c>
      <c r="AD289">
        <f t="shared" si="90"/>
        <v>0</v>
      </c>
      <c r="AE289">
        <f t="shared" si="90"/>
        <v>0</v>
      </c>
      <c r="AF289">
        <f t="shared" si="90"/>
        <v>0</v>
      </c>
      <c r="AG289">
        <f t="shared" si="90"/>
        <v>0</v>
      </c>
      <c r="AH289">
        <f t="shared" si="90"/>
        <v>0</v>
      </c>
      <c r="AI289">
        <f t="shared" si="90"/>
        <v>0</v>
      </c>
      <c r="AJ289">
        <f t="shared" si="90"/>
        <v>0</v>
      </c>
      <c r="AK289">
        <f t="shared" si="90"/>
        <v>0</v>
      </c>
      <c r="AL289">
        <f t="shared" si="91"/>
        <v>0</v>
      </c>
      <c r="AM289">
        <f t="shared" si="91"/>
        <v>0</v>
      </c>
      <c r="AN289">
        <f t="shared" si="91"/>
        <v>0</v>
      </c>
      <c r="AO289">
        <f t="shared" si="91"/>
        <v>0</v>
      </c>
      <c r="AP289">
        <f t="shared" si="91"/>
        <v>0</v>
      </c>
      <c r="AQ289">
        <f t="shared" si="91"/>
        <v>0</v>
      </c>
      <c r="AR289">
        <f t="shared" si="91"/>
        <v>0</v>
      </c>
      <c r="AS289">
        <f t="shared" si="91"/>
        <v>0</v>
      </c>
      <c r="AT289">
        <f t="shared" si="91"/>
        <v>0</v>
      </c>
      <c r="AU289">
        <f t="shared" si="91"/>
        <v>0</v>
      </c>
      <c r="AV289">
        <f t="shared" si="91"/>
        <v>0</v>
      </c>
      <c r="AW289">
        <f t="shared" si="91"/>
        <v>0</v>
      </c>
      <c r="AX289">
        <f t="shared" si="91"/>
        <v>0</v>
      </c>
      <c r="AY289">
        <f t="shared" si="91"/>
        <v>0</v>
      </c>
      <c r="AZ289">
        <f t="shared" si="91"/>
        <v>0</v>
      </c>
      <c r="BA289">
        <f t="shared" si="91"/>
        <v>0</v>
      </c>
      <c r="BB289">
        <f t="shared" si="89"/>
        <v>0</v>
      </c>
      <c r="BC289">
        <f t="shared" si="89"/>
        <v>0</v>
      </c>
      <c r="BD289">
        <f t="shared" si="89"/>
        <v>0</v>
      </c>
      <c r="BE289">
        <f>SUM(G289:BD289)/COUNTIF(G289:BD289,"&lt;&gt;0")</f>
        <v>1</v>
      </c>
      <c r="BF289" t="str">
        <f>MID($E289,BE289,1)</f>
        <v>R</v>
      </c>
      <c r="BG289">
        <f t="shared" si="84"/>
        <v>44</v>
      </c>
    </row>
    <row r="290" spans="2:59">
      <c r="B290" s="1" t="s">
        <v>288</v>
      </c>
      <c r="C290">
        <f t="shared" si="81"/>
        <v>48</v>
      </c>
      <c r="D290" t="str">
        <f t="shared" si="82"/>
        <v>ZFWmgghzBgwgjWBzjzmRWWMm</v>
      </c>
      <c r="E290" t="str">
        <f t="shared" si="83"/>
        <v>sVwnVrsdVdwNrrpnnVrPCnCP</v>
      </c>
      <c r="G290">
        <f t="shared" si="92"/>
        <v>0</v>
      </c>
      <c r="H290">
        <f t="shared" si="92"/>
        <v>0</v>
      </c>
      <c r="I290">
        <f t="shared" si="92"/>
        <v>0</v>
      </c>
      <c r="J290">
        <f t="shared" si="92"/>
        <v>0</v>
      </c>
      <c r="K290">
        <f t="shared" si="92"/>
        <v>0</v>
      </c>
      <c r="L290">
        <f t="shared" si="92"/>
        <v>0</v>
      </c>
      <c r="M290">
        <f t="shared" si="92"/>
        <v>0</v>
      </c>
      <c r="N290">
        <f t="shared" si="92"/>
        <v>0</v>
      </c>
      <c r="O290">
        <f t="shared" si="92"/>
        <v>0</v>
      </c>
      <c r="P290">
        <f t="shared" si="92"/>
        <v>0</v>
      </c>
      <c r="Q290">
        <f t="shared" si="92"/>
        <v>3</v>
      </c>
      <c r="R290">
        <f t="shared" si="92"/>
        <v>0</v>
      </c>
      <c r="S290">
        <f t="shared" si="92"/>
        <v>0</v>
      </c>
      <c r="T290">
        <f t="shared" si="92"/>
        <v>0</v>
      </c>
      <c r="U290">
        <f t="shared" si="92"/>
        <v>0</v>
      </c>
      <c r="V290">
        <f t="shared" si="92"/>
        <v>0</v>
      </c>
      <c r="W290">
        <f t="shared" si="90"/>
        <v>0</v>
      </c>
      <c r="X290">
        <f t="shared" si="90"/>
        <v>0</v>
      </c>
      <c r="Y290">
        <f t="shared" si="90"/>
        <v>0</v>
      </c>
      <c r="Z290">
        <f t="shared" si="90"/>
        <v>0</v>
      </c>
      <c r="AA290">
        <f t="shared" si="90"/>
        <v>0</v>
      </c>
      <c r="AB290">
        <f t="shared" si="90"/>
        <v>0</v>
      </c>
      <c r="AC290">
        <f t="shared" si="90"/>
        <v>0</v>
      </c>
      <c r="AD290">
        <f t="shared" si="90"/>
        <v>0</v>
      </c>
      <c r="AE290">
        <f t="shared" si="90"/>
        <v>0</v>
      </c>
      <c r="AF290">
        <f t="shared" si="90"/>
        <v>0</v>
      </c>
      <c r="AG290">
        <f t="shared" si="90"/>
        <v>0</v>
      </c>
      <c r="AH290">
        <f t="shared" si="90"/>
        <v>0</v>
      </c>
      <c r="AI290">
        <f t="shared" si="90"/>
        <v>0</v>
      </c>
      <c r="AJ290">
        <f t="shared" si="90"/>
        <v>0</v>
      </c>
      <c r="AK290">
        <f t="shared" si="90"/>
        <v>0</v>
      </c>
      <c r="AL290">
        <f t="shared" si="91"/>
        <v>0</v>
      </c>
      <c r="AM290">
        <f t="shared" si="91"/>
        <v>0</v>
      </c>
      <c r="AN290">
        <f t="shared" si="91"/>
        <v>0</v>
      </c>
      <c r="AO290">
        <f t="shared" si="91"/>
        <v>0</v>
      </c>
      <c r="AP290">
        <f t="shared" si="91"/>
        <v>0</v>
      </c>
      <c r="AQ290">
        <f t="shared" si="91"/>
        <v>0</v>
      </c>
      <c r="AR290">
        <f t="shared" si="91"/>
        <v>0</v>
      </c>
      <c r="AS290">
        <f t="shared" si="91"/>
        <v>0</v>
      </c>
      <c r="AT290">
        <f t="shared" si="91"/>
        <v>0</v>
      </c>
      <c r="AU290">
        <f t="shared" si="91"/>
        <v>0</v>
      </c>
      <c r="AV290">
        <f t="shared" si="91"/>
        <v>0</v>
      </c>
      <c r="AW290">
        <f t="shared" si="91"/>
        <v>0</v>
      </c>
      <c r="AX290">
        <f t="shared" si="91"/>
        <v>0</v>
      </c>
      <c r="AY290">
        <f t="shared" si="91"/>
        <v>0</v>
      </c>
      <c r="AZ290">
        <f t="shared" si="91"/>
        <v>0</v>
      </c>
      <c r="BA290">
        <f t="shared" si="91"/>
        <v>0</v>
      </c>
      <c r="BB290">
        <f t="shared" si="89"/>
        <v>0</v>
      </c>
      <c r="BC290">
        <f t="shared" si="89"/>
        <v>0</v>
      </c>
      <c r="BD290">
        <f t="shared" si="89"/>
        <v>0</v>
      </c>
      <c r="BE290">
        <f>SUM(G290:BD290)/COUNTIF(G290:BD290,"&lt;&gt;0")</f>
        <v>3</v>
      </c>
      <c r="BF290" t="str">
        <f>MID($E290,BE290,1)</f>
        <v>w</v>
      </c>
      <c r="BG290">
        <f t="shared" si="84"/>
        <v>23</v>
      </c>
    </row>
    <row r="291" spans="2:59">
      <c r="B291" s="1" t="s">
        <v>289</v>
      </c>
      <c r="C291">
        <f t="shared" si="81"/>
        <v>44</v>
      </c>
      <c r="D291" t="str">
        <f t="shared" si="82"/>
        <v>GLLbtGqllctqvGJvSlQbJG</v>
      </c>
      <c r="E291" t="str">
        <f t="shared" si="83"/>
        <v>sPnVdsdpsTPLsVppBCTVss</v>
      </c>
      <c r="G291">
        <f t="shared" si="92"/>
        <v>0</v>
      </c>
      <c r="H291">
        <f t="shared" si="92"/>
        <v>12</v>
      </c>
      <c r="I291">
        <f t="shared" si="92"/>
        <v>12</v>
      </c>
      <c r="J291">
        <f t="shared" si="92"/>
        <v>0</v>
      </c>
      <c r="K291">
        <f t="shared" si="92"/>
        <v>0</v>
      </c>
      <c r="L291">
        <f t="shared" si="92"/>
        <v>0</v>
      </c>
      <c r="M291">
        <f t="shared" si="92"/>
        <v>0</v>
      </c>
      <c r="N291">
        <f t="shared" si="92"/>
        <v>0</v>
      </c>
      <c r="O291">
        <f t="shared" si="92"/>
        <v>0</v>
      </c>
      <c r="P291">
        <f t="shared" si="92"/>
        <v>0</v>
      </c>
      <c r="Q291">
        <f t="shared" si="92"/>
        <v>0</v>
      </c>
      <c r="R291">
        <f t="shared" si="92"/>
        <v>0</v>
      </c>
      <c r="S291">
        <f t="shared" si="92"/>
        <v>0</v>
      </c>
      <c r="T291">
        <f t="shared" si="92"/>
        <v>0</v>
      </c>
      <c r="U291">
        <f t="shared" si="92"/>
        <v>0</v>
      </c>
      <c r="V291">
        <f t="shared" si="92"/>
        <v>0</v>
      </c>
      <c r="W291">
        <f t="shared" si="90"/>
        <v>0</v>
      </c>
      <c r="X291">
        <f t="shared" si="90"/>
        <v>0</v>
      </c>
      <c r="Y291">
        <f t="shared" si="90"/>
        <v>0</v>
      </c>
      <c r="Z291">
        <f t="shared" si="90"/>
        <v>0</v>
      </c>
      <c r="AA291">
        <f t="shared" si="90"/>
        <v>0</v>
      </c>
      <c r="AB291">
        <f t="shared" si="90"/>
        <v>0</v>
      </c>
      <c r="AC291">
        <f t="shared" si="90"/>
        <v>0</v>
      </c>
      <c r="AD291">
        <f t="shared" si="90"/>
        <v>0</v>
      </c>
      <c r="AE291">
        <f t="shared" si="90"/>
        <v>0</v>
      </c>
      <c r="AF291">
        <f t="shared" si="90"/>
        <v>0</v>
      </c>
      <c r="AG291">
        <f t="shared" si="90"/>
        <v>0</v>
      </c>
      <c r="AH291">
        <f t="shared" si="90"/>
        <v>0</v>
      </c>
      <c r="AI291">
        <f t="shared" si="90"/>
        <v>0</v>
      </c>
      <c r="AJ291">
        <f t="shared" si="90"/>
        <v>0</v>
      </c>
      <c r="AK291">
        <f t="shared" si="90"/>
        <v>0</v>
      </c>
      <c r="AL291">
        <f t="shared" si="91"/>
        <v>0</v>
      </c>
      <c r="AM291">
        <f t="shared" si="91"/>
        <v>0</v>
      </c>
      <c r="AN291">
        <f t="shared" si="91"/>
        <v>0</v>
      </c>
      <c r="AO291">
        <f t="shared" si="91"/>
        <v>0</v>
      </c>
      <c r="AP291">
        <f t="shared" si="91"/>
        <v>0</v>
      </c>
      <c r="AQ291">
        <f t="shared" si="91"/>
        <v>0</v>
      </c>
      <c r="AR291">
        <f t="shared" si="91"/>
        <v>0</v>
      </c>
      <c r="AS291">
        <f t="shared" si="91"/>
        <v>0</v>
      </c>
      <c r="AT291">
        <f t="shared" si="91"/>
        <v>0</v>
      </c>
      <c r="AU291">
        <f t="shared" si="91"/>
        <v>0</v>
      </c>
      <c r="AV291">
        <f t="shared" si="91"/>
        <v>0</v>
      </c>
      <c r="AW291">
        <f t="shared" si="91"/>
        <v>0</v>
      </c>
      <c r="AX291">
        <f t="shared" si="91"/>
        <v>0</v>
      </c>
      <c r="AY291">
        <f t="shared" si="91"/>
        <v>0</v>
      </c>
      <c r="AZ291">
        <f t="shared" si="91"/>
        <v>0</v>
      </c>
      <c r="BA291">
        <f t="shared" si="91"/>
        <v>0</v>
      </c>
      <c r="BB291">
        <f t="shared" si="89"/>
        <v>0</v>
      </c>
      <c r="BC291">
        <f t="shared" si="89"/>
        <v>0</v>
      </c>
      <c r="BD291">
        <f t="shared" si="89"/>
        <v>0</v>
      </c>
      <c r="BE291">
        <f>SUM(G291:BD291)/COUNTIF(G291:BD291,"&lt;&gt;0")</f>
        <v>12</v>
      </c>
      <c r="BF291" t="str">
        <f>MID($E291,BE291,1)</f>
        <v>L</v>
      </c>
      <c r="BG291">
        <f t="shared" si="84"/>
        <v>38</v>
      </c>
    </row>
    <row r="292" spans="2:59">
      <c r="B292" s="1" t="s">
        <v>290</v>
      </c>
      <c r="C292">
        <f t="shared" si="81"/>
        <v>30</v>
      </c>
      <c r="D292" t="str">
        <f t="shared" si="82"/>
        <v>tJBStGSvctvDDfc</v>
      </c>
      <c r="E292" t="str">
        <f t="shared" si="83"/>
        <v>zmRgRZjzDjZmgzH</v>
      </c>
      <c r="G292">
        <f t="shared" si="92"/>
        <v>0</v>
      </c>
      <c r="H292">
        <f t="shared" si="92"/>
        <v>0</v>
      </c>
      <c r="I292">
        <f t="shared" si="92"/>
        <v>0</v>
      </c>
      <c r="J292">
        <f t="shared" si="92"/>
        <v>0</v>
      </c>
      <c r="K292">
        <f t="shared" si="92"/>
        <v>0</v>
      </c>
      <c r="L292">
        <f t="shared" si="92"/>
        <v>0</v>
      </c>
      <c r="M292">
        <f t="shared" si="92"/>
        <v>0</v>
      </c>
      <c r="N292">
        <f t="shared" si="92"/>
        <v>0</v>
      </c>
      <c r="O292">
        <f t="shared" si="92"/>
        <v>0</v>
      </c>
      <c r="P292">
        <f t="shared" si="92"/>
        <v>0</v>
      </c>
      <c r="Q292">
        <f t="shared" si="92"/>
        <v>0</v>
      </c>
      <c r="R292">
        <f t="shared" si="92"/>
        <v>9</v>
      </c>
      <c r="S292">
        <f t="shared" si="92"/>
        <v>9</v>
      </c>
      <c r="T292">
        <f t="shared" si="92"/>
        <v>0</v>
      </c>
      <c r="U292">
        <f t="shared" si="92"/>
        <v>0</v>
      </c>
      <c r="V292">
        <f t="shared" si="92"/>
        <v>0</v>
      </c>
      <c r="W292">
        <f t="shared" si="90"/>
        <v>0</v>
      </c>
      <c r="X292">
        <f t="shared" si="90"/>
        <v>0</v>
      </c>
      <c r="Y292">
        <f t="shared" si="90"/>
        <v>0</v>
      </c>
      <c r="Z292">
        <f t="shared" si="90"/>
        <v>0</v>
      </c>
      <c r="AA292">
        <f t="shared" si="90"/>
        <v>0</v>
      </c>
      <c r="AB292">
        <f t="shared" si="90"/>
        <v>0</v>
      </c>
      <c r="AC292">
        <f t="shared" si="90"/>
        <v>0</v>
      </c>
      <c r="AD292">
        <f t="shared" si="90"/>
        <v>0</v>
      </c>
      <c r="AE292">
        <f t="shared" si="90"/>
        <v>0</v>
      </c>
      <c r="AF292">
        <f t="shared" si="90"/>
        <v>0</v>
      </c>
      <c r="AG292">
        <f t="shared" si="90"/>
        <v>0</v>
      </c>
      <c r="AH292">
        <f t="shared" si="90"/>
        <v>0</v>
      </c>
      <c r="AI292">
        <f t="shared" si="90"/>
        <v>0</v>
      </c>
      <c r="AJ292">
        <f t="shared" si="90"/>
        <v>0</v>
      </c>
      <c r="AK292">
        <f t="shared" si="90"/>
        <v>0</v>
      </c>
      <c r="AL292">
        <f t="shared" si="91"/>
        <v>0</v>
      </c>
      <c r="AM292">
        <f t="shared" si="91"/>
        <v>0</v>
      </c>
      <c r="AN292">
        <f t="shared" si="91"/>
        <v>0</v>
      </c>
      <c r="AO292">
        <f t="shared" si="91"/>
        <v>0</v>
      </c>
      <c r="AP292">
        <f t="shared" si="91"/>
        <v>0</v>
      </c>
      <c r="AQ292">
        <f t="shared" si="91"/>
        <v>0</v>
      </c>
      <c r="AR292">
        <f t="shared" si="91"/>
        <v>0</v>
      </c>
      <c r="AS292">
        <f t="shared" si="91"/>
        <v>0</v>
      </c>
      <c r="AT292">
        <f t="shared" si="91"/>
        <v>0</v>
      </c>
      <c r="AU292">
        <f t="shared" si="91"/>
        <v>0</v>
      </c>
      <c r="AV292">
        <f t="shared" si="91"/>
        <v>0</v>
      </c>
      <c r="AW292">
        <f t="shared" si="91"/>
        <v>0</v>
      </c>
      <c r="AX292">
        <f t="shared" si="91"/>
        <v>0</v>
      </c>
      <c r="AY292">
        <f t="shared" si="91"/>
        <v>0</v>
      </c>
      <c r="AZ292">
        <f t="shared" si="91"/>
        <v>0</v>
      </c>
      <c r="BA292">
        <f t="shared" si="91"/>
        <v>0</v>
      </c>
      <c r="BB292">
        <f t="shared" si="89"/>
        <v>0</v>
      </c>
      <c r="BC292">
        <f t="shared" si="89"/>
        <v>0</v>
      </c>
      <c r="BD292">
        <f t="shared" si="89"/>
        <v>0</v>
      </c>
      <c r="BE292">
        <f>SUM(G292:BD292)/COUNTIF(G292:BD292,"&lt;&gt;0")</f>
        <v>9</v>
      </c>
      <c r="BF292" t="str">
        <f>MID($E292,BE292,1)</f>
        <v>D</v>
      </c>
      <c r="BG292">
        <f t="shared" si="84"/>
        <v>30</v>
      </c>
    </row>
    <row r="293" spans="2:59">
      <c r="B293" s="1" t="s">
        <v>291</v>
      </c>
      <c r="C293">
        <f t="shared" si="81"/>
        <v>22</v>
      </c>
      <c r="D293" t="str">
        <f t="shared" si="82"/>
        <v>FMrLmsQQSWz</v>
      </c>
      <c r="E293" t="str">
        <f t="shared" si="83"/>
        <v>CZBhpQJTQQZ</v>
      </c>
      <c r="G293">
        <f t="shared" si="92"/>
        <v>0</v>
      </c>
      <c r="H293">
        <f t="shared" si="92"/>
        <v>0</v>
      </c>
      <c r="I293">
        <f t="shared" si="92"/>
        <v>0</v>
      </c>
      <c r="J293">
        <f t="shared" si="92"/>
        <v>0</v>
      </c>
      <c r="K293">
        <f t="shared" si="92"/>
        <v>0</v>
      </c>
      <c r="L293">
        <f t="shared" si="92"/>
        <v>0</v>
      </c>
      <c r="M293">
        <f t="shared" si="92"/>
        <v>6</v>
      </c>
      <c r="N293">
        <f t="shared" si="92"/>
        <v>6</v>
      </c>
      <c r="O293">
        <f t="shared" si="92"/>
        <v>0</v>
      </c>
      <c r="P293">
        <f t="shared" si="92"/>
        <v>0</v>
      </c>
      <c r="Q293">
        <f t="shared" si="92"/>
        <v>0</v>
      </c>
      <c r="R293">
        <f t="shared" si="92"/>
        <v>0</v>
      </c>
      <c r="S293">
        <f t="shared" si="92"/>
        <v>0</v>
      </c>
      <c r="T293">
        <f t="shared" si="92"/>
        <v>0</v>
      </c>
      <c r="U293">
        <f t="shared" si="92"/>
        <v>0</v>
      </c>
      <c r="V293">
        <f t="shared" si="92"/>
        <v>0</v>
      </c>
      <c r="W293">
        <f t="shared" si="90"/>
        <v>0</v>
      </c>
      <c r="X293">
        <f t="shared" si="90"/>
        <v>0</v>
      </c>
      <c r="Y293">
        <f t="shared" si="90"/>
        <v>0</v>
      </c>
      <c r="Z293">
        <f t="shared" si="90"/>
        <v>0</v>
      </c>
      <c r="AA293">
        <f t="shared" si="90"/>
        <v>0</v>
      </c>
      <c r="AB293">
        <f t="shared" si="90"/>
        <v>0</v>
      </c>
      <c r="AC293">
        <f t="shared" si="90"/>
        <v>0</v>
      </c>
      <c r="AD293">
        <f t="shared" si="90"/>
        <v>0</v>
      </c>
      <c r="AE293">
        <f t="shared" si="90"/>
        <v>0</v>
      </c>
      <c r="AF293">
        <f t="shared" si="90"/>
        <v>0</v>
      </c>
      <c r="AG293">
        <f t="shared" si="90"/>
        <v>0</v>
      </c>
      <c r="AH293">
        <f t="shared" si="90"/>
        <v>0</v>
      </c>
      <c r="AI293">
        <f t="shared" si="90"/>
        <v>0</v>
      </c>
      <c r="AJ293">
        <f t="shared" si="90"/>
        <v>0</v>
      </c>
      <c r="AK293">
        <f t="shared" si="90"/>
        <v>0</v>
      </c>
      <c r="AL293">
        <f t="shared" si="91"/>
        <v>0</v>
      </c>
      <c r="AM293">
        <f t="shared" si="91"/>
        <v>0</v>
      </c>
      <c r="AN293">
        <f t="shared" si="91"/>
        <v>0</v>
      </c>
      <c r="AO293">
        <f t="shared" si="91"/>
        <v>0</v>
      </c>
      <c r="AP293">
        <f t="shared" si="91"/>
        <v>0</v>
      </c>
      <c r="AQ293">
        <f t="shared" si="91"/>
        <v>0</v>
      </c>
      <c r="AR293">
        <f t="shared" si="91"/>
        <v>0</v>
      </c>
      <c r="AS293">
        <f t="shared" si="91"/>
        <v>0</v>
      </c>
      <c r="AT293">
        <f t="shared" si="91"/>
        <v>0</v>
      </c>
      <c r="AU293">
        <f t="shared" si="91"/>
        <v>0</v>
      </c>
      <c r="AV293">
        <f t="shared" si="91"/>
        <v>0</v>
      </c>
      <c r="AW293">
        <f t="shared" si="91"/>
        <v>0</v>
      </c>
      <c r="AX293">
        <f t="shared" si="91"/>
        <v>0</v>
      </c>
      <c r="AY293">
        <f t="shared" si="91"/>
        <v>0</v>
      </c>
      <c r="AZ293">
        <f t="shared" si="91"/>
        <v>0</v>
      </c>
      <c r="BA293">
        <f t="shared" si="91"/>
        <v>0</v>
      </c>
      <c r="BB293">
        <f t="shared" si="89"/>
        <v>0</v>
      </c>
      <c r="BC293">
        <f t="shared" si="89"/>
        <v>0</v>
      </c>
      <c r="BD293">
        <f t="shared" si="89"/>
        <v>0</v>
      </c>
      <c r="BE293">
        <f>SUM(G293:BD293)/COUNTIF(G293:BD293,"&lt;&gt;0")</f>
        <v>6</v>
      </c>
      <c r="BF293" t="str">
        <f>MID($E293,BE293,1)</f>
        <v>Q</v>
      </c>
      <c r="BG293">
        <f t="shared" si="84"/>
        <v>43</v>
      </c>
    </row>
    <row r="294" spans="2:59">
      <c r="B294" s="1" t="s">
        <v>292</v>
      </c>
      <c r="C294">
        <f t="shared" si="81"/>
        <v>18</v>
      </c>
      <c r="D294" t="str">
        <f t="shared" si="82"/>
        <v>dPPVncVvP</v>
      </c>
      <c r="E294" t="str">
        <f t="shared" si="83"/>
        <v>BJDCPhwJD</v>
      </c>
      <c r="G294">
        <f t="shared" si="92"/>
        <v>0</v>
      </c>
      <c r="H294">
        <f t="shared" si="92"/>
        <v>5</v>
      </c>
      <c r="I294">
        <f t="shared" si="92"/>
        <v>5</v>
      </c>
      <c r="J294">
        <f t="shared" si="92"/>
        <v>0</v>
      </c>
      <c r="K294">
        <f t="shared" si="92"/>
        <v>0</v>
      </c>
      <c r="L294">
        <f t="shared" si="92"/>
        <v>0</v>
      </c>
      <c r="M294">
        <f t="shared" si="92"/>
        <v>0</v>
      </c>
      <c r="N294">
        <f t="shared" si="92"/>
        <v>0</v>
      </c>
      <c r="O294">
        <f t="shared" si="92"/>
        <v>5</v>
      </c>
      <c r="P294">
        <f t="shared" si="92"/>
        <v>0</v>
      </c>
      <c r="Q294">
        <f t="shared" si="92"/>
        <v>0</v>
      </c>
      <c r="R294">
        <f t="shared" si="92"/>
        <v>0</v>
      </c>
      <c r="S294">
        <f t="shared" si="92"/>
        <v>0</v>
      </c>
      <c r="T294">
        <f t="shared" si="92"/>
        <v>0</v>
      </c>
      <c r="U294">
        <f t="shared" si="92"/>
        <v>0</v>
      </c>
      <c r="V294">
        <f t="shared" si="92"/>
        <v>0</v>
      </c>
      <c r="W294">
        <f t="shared" si="90"/>
        <v>0</v>
      </c>
      <c r="X294">
        <f t="shared" si="90"/>
        <v>0</v>
      </c>
      <c r="Y294">
        <f t="shared" si="90"/>
        <v>0</v>
      </c>
      <c r="Z294">
        <f t="shared" si="90"/>
        <v>0</v>
      </c>
      <c r="AA294">
        <f t="shared" si="90"/>
        <v>0</v>
      </c>
      <c r="AB294">
        <f t="shared" si="90"/>
        <v>0</v>
      </c>
      <c r="AC294">
        <f t="shared" si="90"/>
        <v>0</v>
      </c>
      <c r="AD294">
        <f t="shared" si="90"/>
        <v>0</v>
      </c>
      <c r="AE294">
        <f t="shared" si="90"/>
        <v>0</v>
      </c>
      <c r="AF294">
        <f t="shared" si="90"/>
        <v>0</v>
      </c>
      <c r="AG294">
        <f t="shared" si="90"/>
        <v>0</v>
      </c>
      <c r="AH294">
        <f t="shared" si="90"/>
        <v>0</v>
      </c>
      <c r="AI294">
        <f t="shared" si="90"/>
        <v>0</v>
      </c>
      <c r="AJ294">
        <f t="shared" si="90"/>
        <v>0</v>
      </c>
      <c r="AK294">
        <f t="shared" si="90"/>
        <v>0</v>
      </c>
      <c r="AL294">
        <f t="shared" si="91"/>
        <v>0</v>
      </c>
      <c r="AM294">
        <f t="shared" si="91"/>
        <v>0</v>
      </c>
      <c r="AN294">
        <f t="shared" si="91"/>
        <v>0</v>
      </c>
      <c r="AO294">
        <f t="shared" si="91"/>
        <v>0</v>
      </c>
      <c r="AP294">
        <f t="shared" si="91"/>
        <v>0</v>
      </c>
      <c r="AQ294">
        <f t="shared" si="91"/>
        <v>0</v>
      </c>
      <c r="AR294">
        <f t="shared" si="91"/>
        <v>0</v>
      </c>
      <c r="AS294">
        <f t="shared" si="91"/>
        <v>0</v>
      </c>
      <c r="AT294">
        <f t="shared" si="91"/>
        <v>0</v>
      </c>
      <c r="AU294">
        <f t="shared" si="91"/>
        <v>0</v>
      </c>
      <c r="AV294">
        <f t="shared" si="91"/>
        <v>0</v>
      </c>
      <c r="AW294">
        <f t="shared" si="91"/>
        <v>0</v>
      </c>
      <c r="AX294">
        <f t="shared" si="91"/>
        <v>0</v>
      </c>
      <c r="AY294">
        <f t="shared" si="91"/>
        <v>0</v>
      </c>
      <c r="AZ294">
        <f t="shared" si="91"/>
        <v>0</v>
      </c>
      <c r="BA294">
        <f t="shared" ref="BA294:BD301" si="93">IFERROR(FIND(MID($D294,BA$1,1),$E294),0)*LEN(MID($D294,BA$1,1))</f>
        <v>0</v>
      </c>
      <c r="BB294">
        <f t="shared" si="93"/>
        <v>0</v>
      </c>
      <c r="BC294">
        <f t="shared" si="93"/>
        <v>0</v>
      </c>
      <c r="BD294">
        <f t="shared" si="93"/>
        <v>0</v>
      </c>
      <c r="BE294">
        <f>SUM(G294:BD294)/COUNTIF(G294:BD294,"&lt;&gt;0")</f>
        <v>5</v>
      </c>
      <c r="BF294" t="str">
        <f>MID($E294,BE294,1)</f>
        <v>P</v>
      </c>
      <c r="BG294">
        <f t="shared" si="84"/>
        <v>42</v>
      </c>
    </row>
    <row r="295" spans="2:59">
      <c r="B295" s="1" t="s">
        <v>293</v>
      </c>
      <c r="C295">
        <f t="shared" si="81"/>
        <v>26</v>
      </c>
      <c r="D295" t="str">
        <f t="shared" si="82"/>
        <v>fvHbbVHvqnvvv</v>
      </c>
      <c r="E295" t="str">
        <f t="shared" si="83"/>
        <v>BzgLbbGGmrbMr</v>
      </c>
      <c r="G295">
        <f t="shared" si="92"/>
        <v>0</v>
      </c>
      <c r="H295">
        <f t="shared" si="92"/>
        <v>0</v>
      </c>
      <c r="I295">
        <f t="shared" si="92"/>
        <v>0</v>
      </c>
      <c r="J295">
        <f t="shared" si="92"/>
        <v>5</v>
      </c>
      <c r="K295">
        <f t="shared" si="92"/>
        <v>5</v>
      </c>
      <c r="L295">
        <f t="shared" si="92"/>
        <v>0</v>
      </c>
      <c r="M295">
        <f t="shared" si="92"/>
        <v>0</v>
      </c>
      <c r="N295">
        <f t="shared" si="92"/>
        <v>0</v>
      </c>
      <c r="O295">
        <f t="shared" si="92"/>
        <v>0</v>
      </c>
      <c r="P295">
        <f t="shared" si="92"/>
        <v>0</v>
      </c>
      <c r="Q295">
        <f t="shared" si="92"/>
        <v>0</v>
      </c>
      <c r="R295">
        <f t="shared" si="92"/>
        <v>0</v>
      </c>
      <c r="S295">
        <f t="shared" si="92"/>
        <v>0</v>
      </c>
      <c r="T295">
        <f t="shared" si="92"/>
        <v>0</v>
      </c>
      <c r="U295">
        <f t="shared" si="92"/>
        <v>0</v>
      </c>
      <c r="V295">
        <f t="shared" ref="V295:AK301" si="94">IFERROR(FIND(MID($D295,V$1,1),$E295),0)*LEN(MID($D295,V$1,1))</f>
        <v>0</v>
      </c>
      <c r="W295">
        <f t="shared" si="94"/>
        <v>0</v>
      </c>
      <c r="X295">
        <f t="shared" si="94"/>
        <v>0</v>
      </c>
      <c r="Y295">
        <f t="shared" si="94"/>
        <v>0</v>
      </c>
      <c r="Z295">
        <f t="shared" si="94"/>
        <v>0</v>
      </c>
      <c r="AA295">
        <f t="shared" si="94"/>
        <v>0</v>
      </c>
      <c r="AB295">
        <f t="shared" si="94"/>
        <v>0</v>
      </c>
      <c r="AC295">
        <f t="shared" si="94"/>
        <v>0</v>
      </c>
      <c r="AD295">
        <f t="shared" si="94"/>
        <v>0</v>
      </c>
      <c r="AE295">
        <f t="shared" si="94"/>
        <v>0</v>
      </c>
      <c r="AF295">
        <f t="shared" si="94"/>
        <v>0</v>
      </c>
      <c r="AG295">
        <f t="shared" si="94"/>
        <v>0</v>
      </c>
      <c r="AH295">
        <f t="shared" si="94"/>
        <v>0</v>
      </c>
      <c r="AI295">
        <f t="shared" si="94"/>
        <v>0</v>
      </c>
      <c r="AJ295">
        <f t="shared" si="94"/>
        <v>0</v>
      </c>
      <c r="AK295">
        <f t="shared" si="94"/>
        <v>0</v>
      </c>
      <c r="AL295">
        <f t="shared" ref="AL295:BA301" si="95">IFERROR(FIND(MID($D295,AL$1,1),$E295),0)*LEN(MID($D295,AL$1,1))</f>
        <v>0</v>
      </c>
      <c r="AM295">
        <f t="shared" si="95"/>
        <v>0</v>
      </c>
      <c r="AN295">
        <f t="shared" si="95"/>
        <v>0</v>
      </c>
      <c r="AO295">
        <f t="shared" si="95"/>
        <v>0</v>
      </c>
      <c r="AP295">
        <f t="shared" si="95"/>
        <v>0</v>
      </c>
      <c r="AQ295">
        <f t="shared" si="95"/>
        <v>0</v>
      </c>
      <c r="AR295">
        <f t="shared" si="95"/>
        <v>0</v>
      </c>
      <c r="AS295">
        <f t="shared" si="95"/>
        <v>0</v>
      </c>
      <c r="AT295">
        <f t="shared" si="95"/>
        <v>0</v>
      </c>
      <c r="AU295">
        <f t="shared" si="95"/>
        <v>0</v>
      </c>
      <c r="AV295">
        <f t="shared" si="95"/>
        <v>0</v>
      </c>
      <c r="AW295">
        <f t="shared" si="95"/>
        <v>0</v>
      </c>
      <c r="AX295">
        <f t="shared" si="95"/>
        <v>0</v>
      </c>
      <c r="AY295">
        <f t="shared" si="95"/>
        <v>0</v>
      </c>
      <c r="AZ295">
        <f t="shared" si="95"/>
        <v>0</v>
      </c>
      <c r="BA295">
        <f t="shared" si="95"/>
        <v>0</v>
      </c>
      <c r="BB295">
        <f t="shared" si="93"/>
        <v>0</v>
      </c>
      <c r="BC295">
        <f t="shared" si="93"/>
        <v>0</v>
      </c>
      <c r="BD295">
        <f t="shared" si="93"/>
        <v>0</v>
      </c>
      <c r="BE295">
        <f>SUM(G295:BD295)/COUNTIF(G295:BD295,"&lt;&gt;0")</f>
        <v>5</v>
      </c>
      <c r="BF295" t="str">
        <f>MID($E295,BE295,1)</f>
        <v>b</v>
      </c>
      <c r="BG295">
        <f t="shared" si="84"/>
        <v>2</v>
      </c>
    </row>
    <row r="296" spans="2:59">
      <c r="B296" s="1" t="s">
        <v>294</v>
      </c>
      <c r="C296">
        <f t="shared" si="81"/>
        <v>36</v>
      </c>
      <c r="D296" t="str">
        <f t="shared" si="82"/>
        <v>mrZzrzqDrhZqDddSFr</v>
      </c>
      <c r="E296" t="str">
        <f t="shared" si="83"/>
        <v>CGLLLPQPQBJPJJBnQq</v>
      </c>
      <c r="G296">
        <f t="shared" ref="G296:V301" si="96">IFERROR(FIND(MID($D296,G$1,1),$E296),0)*LEN(MID($D296,G$1,1))</f>
        <v>0</v>
      </c>
      <c r="H296">
        <f t="shared" si="96"/>
        <v>0</v>
      </c>
      <c r="I296">
        <f t="shared" si="96"/>
        <v>0</v>
      </c>
      <c r="J296">
        <f t="shared" si="96"/>
        <v>0</v>
      </c>
      <c r="K296">
        <f t="shared" si="96"/>
        <v>0</v>
      </c>
      <c r="L296">
        <f t="shared" si="96"/>
        <v>0</v>
      </c>
      <c r="M296">
        <f t="shared" si="96"/>
        <v>18</v>
      </c>
      <c r="N296">
        <f t="shared" si="96"/>
        <v>0</v>
      </c>
      <c r="O296">
        <f t="shared" si="96"/>
        <v>0</v>
      </c>
      <c r="P296">
        <f t="shared" si="96"/>
        <v>0</v>
      </c>
      <c r="Q296">
        <f t="shared" si="96"/>
        <v>0</v>
      </c>
      <c r="R296">
        <f t="shared" si="96"/>
        <v>18</v>
      </c>
      <c r="S296">
        <f t="shared" si="96"/>
        <v>0</v>
      </c>
      <c r="T296">
        <f t="shared" si="96"/>
        <v>0</v>
      </c>
      <c r="U296">
        <f t="shared" si="96"/>
        <v>0</v>
      </c>
      <c r="V296">
        <f t="shared" si="96"/>
        <v>0</v>
      </c>
      <c r="W296">
        <f t="shared" si="94"/>
        <v>0</v>
      </c>
      <c r="X296">
        <f t="shared" si="94"/>
        <v>0</v>
      </c>
      <c r="Y296">
        <f t="shared" si="94"/>
        <v>0</v>
      </c>
      <c r="Z296">
        <f t="shared" si="94"/>
        <v>0</v>
      </c>
      <c r="AA296">
        <f t="shared" si="94"/>
        <v>0</v>
      </c>
      <c r="AB296">
        <f t="shared" si="94"/>
        <v>0</v>
      </c>
      <c r="AC296">
        <f t="shared" si="94"/>
        <v>0</v>
      </c>
      <c r="AD296">
        <f t="shared" si="94"/>
        <v>0</v>
      </c>
      <c r="AE296">
        <f t="shared" si="94"/>
        <v>0</v>
      </c>
      <c r="AF296">
        <f t="shared" si="94"/>
        <v>0</v>
      </c>
      <c r="AG296">
        <f t="shared" si="94"/>
        <v>0</v>
      </c>
      <c r="AH296">
        <f t="shared" si="94"/>
        <v>0</v>
      </c>
      <c r="AI296">
        <f t="shared" si="94"/>
        <v>0</v>
      </c>
      <c r="AJ296">
        <f t="shared" si="94"/>
        <v>0</v>
      </c>
      <c r="AK296">
        <f t="shared" si="94"/>
        <v>0</v>
      </c>
      <c r="AL296">
        <f t="shared" si="95"/>
        <v>0</v>
      </c>
      <c r="AM296">
        <f t="shared" si="95"/>
        <v>0</v>
      </c>
      <c r="AN296">
        <f t="shared" si="95"/>
        <v>0</v>
      </c>
      <c r="AO296">
        <f t="shared" si="95"/>
        <v>0</v>
      </c>
      <c r="AP296">
        <f t="shared" si="95"/>
        <v>0</v>
      </c>
      <c r="AQ296">
        <f t="shared" si="95"/>
        <v>0</v>
      </c>
      <c r="AR296">
        <f t="shared" si="95"/>
        <v>0</v>
      </c>
      <c r="AS296">
        <f t="shared" si="95"/>
        <v>0</v>
      </c>
      <c r="AT296">
        <f t="shared" si="95"/>
        <v>0</v>
      </c>
      <c r="AU296">
        <f t="shared" si="95"/>
        <v>0</v>
      </c>
      <c r="AV296">
        <f t="shared" si="95"/>
        <v>0</v>
      </c>
      <c r="AW296">
        <f t="shared" si="95"/>
        <v>0</v>
      </c>
      <c r="AX296">
        <f t="shared" si="95"/>
        <v>0</v>
      </c>
      <c r="AY296">
        <f t="shared" si="95"/>
        <v>0</v>
      </c>
      <c r="AZ296">
        <f t="shared" si="95"/>
        <v>0</v>
      </c>
      <c r="BA296">
        <f t="shared" si="95"/>
        <v>0</v>
      </c>
      <c r="BB296">
        <f t="shared" si="93"/>
        <v>0</v>
      </c>
      <c r="BC296">
        <f t="shared" si="93"/>
        <v>0</v>
      </c>
      <c r="BD296">
        <f t="shared" si="93"/>
        <v>0</v>
      </c>
      <c r="BE296">
        <f>SUM(G296:BD296)/COUNTIF(G296:BD296,"&lt;&gt;0")</f>
        <v>18</v>
      </c>
      <c r="BF296" t="str">
        <f>MID($E296,BE296,1)</f>
        <v>q</v>
      </c>
      <c r="BG296">
        <f t="shared" si="84"/>
        <v>17</v>
      </c>
    </row>
    <row r="297" spans="2:59">
      <c r="B297" s="1" t="s">
        <v>295</v>
      </c>
      <c r="C297">
        <f t="shared" si="81"/>
        <v>48</v>
      </c>
      <c r="D297" t="str">
        <f t="shared" si="82"/>
        <v>TgbpGblWlMsjgWlgMfpNRgbR</v>
      </c>
      <c r="E297" t="str">
        <f t="shared" si="83"/>
        <v>HHBnHHHtLpCJPCPBnBLJtQQL</v>
      </c>
      <c r="G297">
        <f t="shared" si="96"/>
        <v>0</v>
      </c>
      <c r="H297">
        <f t="shared" si="96"/>
        <v>0</v>
      </c>
      <c r="I297">
        <f t="shared" si="96"/>
        <v>0</v>
      </c>
      <c r="J297">
        <f t="shared" si="96"/>
        <v>10</v>
      </c>
      <c r="K297">
        <f t="shared" si="96"/>
        <v>0</v>
      </c>
      <c r="L297">
        <f t="shared" si="96"/>
        <v>0</v>
      </c>
      <c r="M297">
        <f t="shared" si="96"/>
        <v>0</v>
      </c>
      <c r="N297">
        <f t="shared" si="96"/>
        <v>0</v>
      </c>
      <c r="O297">
        <f t="shared" si="96"/>
        <v>0</v>
      </c>
      <c r="P297">
        <f t="shared" si="96"/>
        <v>0</v>
      </c>
      <c r="Q297">
        <f t="shared" si="96"/>
        <v>0</v>
      </c>
      <c r="R297">
        <f t="shared" si="96"/>
        <v>0</v>
      </c>
      <c r="S297">
        <f t="shared" si="96"/>
        <v>0</v>
      </c>
      <c r="T297">
        <f t="shared" si="96"/>
        <v>0</v>
      </c>
      <c r="U297">
        <f t="shared" si="96"/>
        <v>0</v>
      </c>
      <c r="V297">
        <f t="shared" si="96"/>
        <v>0</v>
      </c>
      <c r="W297">
        <f t="shared" si="94"/>
        <v>0</v>
      </c>
      <c r="X297">
        <f t="shared" si="94"/>
        <v>0</v>
      </c>
      <c r="Y297">
        <f t="shared" si="94"/>
        <v>10</v>
      </c>
      <c r="Z297">
        <f t="shared" si="94"/>
        <v>0</v>
      </c>
      <c r="AA297">
        <f t="shared" si="94"/>
        <v>0</v>
      </c>
      <c r="AB297">
        <f t="shared" si="94"/>
        <v>0</v>
      </c>
      <c r="AC297">
        <f t="shared" si="94"/>
        <v>0</v>
      </c>
      <c r="AD297">
        <f t="shared" si="94"/>
        <v>0</v>
      </c>
      <c r="AE297">
        <f t="shared" si="94"/>
        <v>0</v>
      </c>
      <c r="AF297">
        <f t="shared" si="94"/>
        <v>0</v>
      </c>
      <c r="AG297">
        <f t="shared" si="94"/>
        <v>0</v>
      </c>
      <c r="AH297">
        <f t="shared" si="94"/>
        <v>0</v>
      </c>
      <c r="AI297">
        <f t="shared" si="94"/>
        <v>0</v>
      </c>
      <c r="AJ297">
        <f t="shared" si="94"/>
        <v>0</v>
      </c>
      <c r="AK297">
        <f t="shared" si="94"/>
        <v>0</v>
      </c>
      <c r="AL297">
        <f t="shared" si="95"/>
        <v>0</v>
      </c>
      <c r="AM297">
        <f t="shared" si="95"/>
        <v>0</v>
      </c>
      <c r="AN297">
        <f t="shared" si="95"/>
        <v>0</v>
      </c>
      <c r="AO297">
        <f t="shared" si="95"/>
        <v>0</v>
      </c>
      <c r="AP297">
        <f t="shared" si="95"/>
        <v>0</v>
      </c>
      <c r="AQ297">
        <f t="shared" si="95"/>
        <v>0</v>
      </c>
      <c r="AR297">
        <f t="shared" si="95"/>
        <v>0</v>
      </c>
      <c r="AS297">
        <f t="shared" si="95"/>
        <v>0</v>
      </c>
      <c r="AT297">
        <f t="shared" si="95"/>
        <v>0</v>
      </c>
      <c r="AU297">
        <f t="shared" si="95"/>
        <v>0</v>
      </c>
      <c r="AV297">
        <f t="shared" si="95"/>
        <v>0</v>
      </c>
      <c r="AW297">
        <f t="shared" si="95"/>
        <v>0</v>
      </c>
      <c r="AX297">
        <f t="shared" si="95"/>
        <v>0</v>
      </c>
      <c r="AY297">
        <f t="shared" si="95"/>
        <v>0</v>
      </c>
      <c r="AZ297">
        <f t="shared" si="95"/>
        <v>0</v>
      </c>
      <c r="BA297">
        <f t="shared" si="95"/>
        <v>0</v>
      </c>
      <c r="BB297">
        <f t="shared" si="93"/>
        <v>0</v>
      </c>
      <c r="BC297">
        <f t="shared" si="93"/>
        <v>0</v>
      </c>
      <c r="BD297">
        <f t="shared" si="93"/>
        <v>0</v>
      </c>
      <c r="BE297">
        <f>SUM(G297:BD297)/COUNTIF(G297:BD297,"&lt;&gt;0")</f>
        <v>10</v>
      </c>
      <c r="BF297" t="str">
        <f>MID($E297,BE297,1)</f>
        <v>p</v>
      </c>
      <c r="BG297">
        <f t="shared" si="84"/>
        <v>16</v>
      </c>
    </row>
    <row r="298" spans="2:59">
      <c r="B298" s="1" t="s">
        <v>296</v>
      </c>
      <c r="C298">
        <f t="shared" si="81"/>
        <v>32</v>
      </c>
      <c r="D298" t="str">
        <f t="shared" si="82"/>
        <v>sbTlblTlvRbbGblb</v>
      </c>
      <c r="E298" t="str">
        <f t="shared" si="83"/>
        <v>FcdDzccVcDVvzzzd</v>
      </c>
      <c r="G298">
        <f t="shared" si="96"/>
        <v>0</v>
      </c>
      <c r="H298">
        <f t="shared" si="96"/>
        <v>0</v>
      </c>
      <c r="I298">
        <f t="shared" si="96"/>
        <v>0</v>
      </c>
      <c r="J298">
        <f t="shared" si="96"/>
        <v>0</v>
      </c>
      <c r="K298">
        <f t="shared" si="96"/>
        <v>0</v>
      </c>
      <c r="L298">
        <f t="shared" si="96"/>
        <v>0</v>
      </c>
      <c r="M298">
        <f t="shared" si="96"/>
        <v>0</v>
      </c>
      <c r="N298">
        <f t="shared" si="96"/>
        <v>0</v>
      </c>
      <c r="O298">
        <f t="shared" si="96"/>
        <v>12</v>
      </c>
      <c r="P298">
        <f t="shared" si="96"/>
        <v>0</v>
      </c>
      <c r="Q298">
        <f t="shared" si="96"/>
        <v>0</v>
      </c>
      <c r="R298">
        <f t="shared" si="96"/>
        <v>0</v>
      </c>
      <c r="S298">
        <f t="shared" si="96"/>
        <v>0</v>
      </c>
      <c r="T298">
        <f t="shared" si="96"/>
        <v>0</v>
      </c>
      <c r="U298">
        <f t="shared" si="96"/>
        <v>0</v>
      </c>
      <c r="V298">
        <f t="shared" si="96"/>
        <v>0</v>
      </c>
      <c r="W298">
        <f t="shared" si="94"/>
        <v>0</v>
      </c>
      <c r="X298">
        <f t="shared" si="94"/>
        <v>0</v>
      </c>
      <c r="Y298">
        <f t="shared" si="94"/>
        <v>0</v>
      </c>
      <c r="Z298">
        <f t="shared" si="94"/>
        <v>0</v>
      </c>
      <c r="AA298">
        <f t="shared" si="94"/>
        <v>0</v>
      </c>
      <c r="AB298">
        <f t="shared" si="94"/>
        <v>0</v>
      </c>
      <c r="AC298">
        <f t="shared" si="94"/>
        <v>0</v>
      </c>
      <c r="AD298">
        <f t="shared" si="94"/>
        <v>0</v>
      </c>
      <c r="AE298">
        <f t="shared" si="94"/>
        <v>0</v>
      </c>
      <c r="AF298">
        <f t="shared" si="94"/>
        <v>0</v>
      </c>
      <c r="AG298">
        <f t="shared" si="94"/>
        <v>0</v>
      </c>
      <c r="AH298">
        <f t="shared" si="94"/>
        <v>0</v>
      </c>
      <c r="AI298">
        <f t="shared" si="94"/>
        <v>0</v>
      </c>
      <c r="AJ298">
        <f t="shared" si="94"/>
        <v>0</v>
      </c>
      <c r="AK298">
        <f t="shared" si="94"/>
        <v>0</v>
      </c>
      <c r="AL298">
        <f t="shared" si="95"/>
        <v>0</v>
      </c>
      <c r="AM298">
        <f t="shared" si="95"/>
        <v>0</v>
      </c>
      <c r="AN298">
        <f t="shared" si="95"/>
        <v>0</v>
      </c>
      <c r="AO298">
        <f t="shared" si="95"/>
        <v>0</v>
      </c>
      <c r="AP298">
        <f t="shared" si="95"/>
        <v>0</v>
      </c>
      <c r="AQ298">
        <f t="shared" si="95"/>
        <v>0</v>
      </c>
      <c r="AR298">
        <f t="shared" si="95"/>
        <v>0</v>
      </c>
      <c r="AS298">
        <f t="shared" si="95"/>
        <v>0</v>
      </c>
      <c r="AT298">
        <f t="shared" si="95"/>
        <v>0</v>
      </c>
      <c r="AU298">
        <f t="shared" si="95"/>
        <v>0</v>
      </c>
      <c r="AV298">
        <f t="shared" si="95"/>
        <v>0</v>
      </c>
      <c r="AW298">
        <f t="shared" si="95"/>
        <v>0</v>
      </c>
      <c r="AX298">
        <f t="shared" si="95"/>
        <v>0</v>
      </c>
      <c r="AY298">
        <f t="shared" si="95"/>
        <v>0</v>
      </c>
      <c r="AZ298">
        <f t="shared" si="95"/>
        <v>0</v>
      </c>
      <c r="BA298">
        <f t="shared" si="95"/>
        <v>0</v>
      </c>
      <c r="BB298">
        <f t="shared" si="93"/>
        <v>0</v>
      </c>
      <c r="BC298">
        <f t="shared" si="93"/>
        <v>0</v>
      </c>
      <c r="BD298">
        <f t="shared" si="93"/>
        <v>0</v>
      </c>
      <c r="BE298">
        <f>SUM(G298:BD298)/COUNTIF(G298:BD298,"&lt;&gt;0")</f>
        <v>12</v>
      </c>
      <c r="BF298" t="str">
        <f>MID($E298,BE298,1)</f>
        <v>v</v>
      </c>
      <c r="BG298">
        <f t="shared" si="84"/>
        <v>22</v>
      </c>
    </row>
    <row r="299" spans="2:59">
      <c r="B299" s="1" t="s">
        <v>297</v>
      </c>
      <c r="C299">
        <f t="shared" si="81"/>
        <v>32</v>
      </c>
      <c r="D299" t="str">
        <f t="shared" si="82"/>
        <v>zMzfzlGwSBMMSCMz</v>
      </c>
      <c r="E299" t="str">
        <f t="shared" si="83"/>
        <v>hsPgfcPcfcbhjQPt</v>
      </c>
      <c r="G299">
        <f t="shared" si="96"/>
        <v>0</v>
      </c>
      <c r="H299">
        <f t="shared" si="96"/>
        <v>0</v>
      </c>
      <c r="I299">
        <f t="shared" si="96"/>
        <v>0</v>
      </c>
      <c r="J299">
        <f t="shared" si="96"/>
        <v>5</v>
      </c>
      <c r="K299">
        <f t="shared" si="96"/>
        <v>0</v>
      </c>
      <c r="L299">
        <f t="shared" si="96"/>
        <v>0</v>
      </c>
      <c r="M299">
        <f t="shared" si="96"/>
        <v>0</v>
      </c>
      <c r="N299">
        <f t="shared" si="96"/>
        <v>0</v>
      </c>
      <c r="O299">
        <f t="shared" si="96"/>
        <v>0</v>
      </c>
      <c r="P299">
        <f t="shared" si="96"/>
        <v>0</v>
      </c>
      <c r="Q299">
        <f t="shared" si="96"/>
        <v>0</v>
      </c>
      <c r="R299">
        <f t="shared" si="96"/>
        <v>0</v>
      </c>
      <c r="S299">
        <f t="shared" si="96"/>
        <v>0</v>
      </c>
      <c r="T299">
        <f t="shared" si="96"/>
        <v>0</v>
      </c>
      <c r="U299">
        <f t="shared" si="96"/>
        <v>0</v>
      </c>
      <c r="V299">
        <f t="shared" si="96"/>
        <v>0</v>
      </c>
      <c r="W299">
        <f t="shared" si="94"/>
        <v>0</v>
      </c>
      <c r="X299">
        <f t="shared" si="94"/>
        <v>0</v>
      </c>
      <c r="Y299">
        <f t="shared" si="94"/>
        <v>0</v>
      </c>
      <c r="Z299">
        <f t="shared" si="94"/>
        <v>0</v>
      </c>
      <c r="AA299">
        <f t="shared" si="94"/>
        <v>0</v>
      </c>
      <c r="AB299">
        <f t="shared" si="94"/>
        <v>0</v>
      </c>
      <c r="AC299">
        <f t="shared" si="94"/>
        <v>0</v>
      </c>
      <c r="AD299">
        <f t="shared" si="94"/>
        <v>0</v>
      </c>
      <c r="AE299">
        <f t="shared" si="94"/>
        <v>0</v>
      </c>
      <c r="AF299">
        <f t="shared" si="94"/>
        <v>0</v>
      </c>
      <c r="AG299">
        <f t="shared" si="94"/>
        <v>0</v>
      </c>
      <c r="AH299">
        <f t="shared" si="94"/>
        <v>0</v>
      </c>
      <c r="AI299">
        <f t="shared" si="94"/>
        <v>0</v>
      </c>
      <c r="AJ299">
        <f t="shared" si="94"/>
        <v>0</v>
      </c>
      <c r="AK299">
        <f t="shared" si="94"/>
        <v>0</v>
      </c>
      <c r="AL299">
        <f t="shared" si="95"/>
        <v>0</v>
      </c>
      <c r="AM299">
        <f t="shared" si="95"/>
        <v>0</v>
      </c>
      <c r="AN299">
        <f t="shared" si="95"/>
        <v>0</v>
      </c>
      <c r="AO299">
        <f t="shared" si="95"/>
        <v>0</v>
      </c>
      <c r="AP299">
        <f t="shared" si="95"/>
        <v>0</v>
      </c>
      <c r="AQ299">
        <f t="shared" si="95"/>
        <v>0</v>
      </c>
      <c r="AR299">
        <f t="shared" si="95"/>
        <v>0</v>
      </c>
      <c r="AS299">
        <f t="shared" si="95"/>
        <v>0</v>
      </c>
      <c r="AT299">
        <f t="shared" si="95"/>
        <v>0</v>
      </c>
      <c r="AU299">
        <f t="shared" si="95"/>
        <v>0</v>
      </c>
      <c r="AV299">
        <f t="shared" si="95"/>
        <v>0</v>
      </c>
      <c r="AW299">
        <f t="shared" si="95"/>
        <v>0</v>
      </c>
      <c r="AX299">
        <f t="shared" si="95"/>
        <v>0</v>
      </c>
      <c r="AY299">
        <f t="shared" si="95"/>
        <v>0</v>
      </c>
      <c r="AZ299">
        <f t="shared" si="95"/>
        <v>0</v>
      </c>
      <c r="BA299">
        <f t="shared" si="95"/>
        <v>0</v>
      </c>
      <c r="BB299">
        <f t="shared" si="93"/>
        <v>0</v>
      </c>
      <c r="BC299">
        <f t="shared" si="93"/>
        <v>0</v>
      </c>
      <c r="BD299">
        <f t="shared" si="93"/>
        <v>0</v>
      </c>
      <c r="BE299">
        <f>SUM(G299:BD299)/COUNTIF(G299:BD299,"&lt;&gt;0")</f>
        <v>5</v>
      </c>
      <c r="BF299" t="str">
        <f>MID($E299,BE299,1)</f>
        <v>f</v>
      </c>
      <c r="BG299">
        <f t="shared" si="84"/>
        <v>6</v>
      </c>
    </row>
    <row r="300" spans="2:59">
      <c r="B300" s="1" t="s">
        <v>298</v>
      </c>
      <c r="C300">
        <f t="shared" si="81"/>
        <v>38</v>
      </c>
      <c r="D300" t="str">
        <f t="shared" si="82"/>
        <v>FHHqJVdJmFmdVrJdJpp</v>
      </c>
      <c r="E300" t="str">
        <f t="shared" si="83"/>
        <v>thscjGtqRPRcccgcQbR</v>
      </c>
      <c r="G300">
        <f t="shared" si="96"/>
        <v>0</v>
      </c>
      <c r="H300">
        <f t="shared" si="96"/>
        <v>0</v>
      </c>
      <c r="I300">
        <f t="shared" si="96"/>
        <v>0</v>
      </c>
      <c r="J300">
        <f t="shared" si="96"/>
        <v>8</v>
      </c>
      <c r="K300">
        <f t="shared" si="96"/>
        <v>0</v>
      </c>
      <c r="L300">
        <f t="shared" si="96"/>
        <v>0</v>
      </c>
      <c r="M300">
        <f t="shared" si="96"/>
        <v>0</v>
      </c>
      <c r="N300">
        <f t="shared" si="96"/>
        <v>0</v>
      </c>
      <c r="O300">
        <f t="shared" si="96"/>
        <v>0</v>
      </c>
      <c r="P300">
        <f t="shared" si="96"/>
        <v>0</v>
      </c>
      <c r="Q300">
        <f t="shared" si="96"/>
        <v>0</v>
      </c>
      <c r="R300">
        <f t="shared" si="96"/>
        <v>0</v>
      </c>
      <c r="S300">
        <f t="shared" si="96"/>
        <v>0</v>
      </c>
      <c r="T300">
        <f t="shared" si="96"/>
        <v>0</v>
      </c>
      <c r="U300">
        <f t="shared" si="96"/>
        <v>0</v>
      </c>
      <c r="V300">
        <f t="shared" si="96"/>
        <v>0</v>
      </c>
      <c r="W300">
        <f t="shared" si="94"/>
        <v>0</v>
      </c>
      <c r="X300">
        <f t="shared" si="94"/>
        <v>0</v>
      </c>
      <c r="Y300">
        <f t="shared" si="94"/>
        <v>0</v>
      </c>
      <c r="Z300">
        <f t="shared" si="94"/>
        <v>0</v>
      </c>
      <c r="AA300">
        <f t="shared" si="94"/>
        <v>0</v>
      </c>
      <c r="AB300">
        <f t="shared" si="94"/>
        <v>0</v>
      </c>
      <c r="AC300">
        <f t="shared" si="94"/>
        <v>0</v>
      </c>
      <c r="AD300">
        <f t="shared" si="94"/>
        <v>0</v>
      </c>
      <c r="AE300">
        <f t="shared" si="94"/>
        <v>0</v>
      </c>
      <c r="AF300">
        <f t="shared" si="94"/>
        <v>0</v>
      </c>
      <c r="AG300">
        <f t="shared" si="94"/>
        <v>0</v>
      </c>
      <c r="AH300">
        <f t="shared" si="94"/>
        <v>0</v>
      </c>
      <c r="AI300">
        <f t="shared" si="94"/>
        <v>0</v>
      </c>
      <c r="AJ300">
        <f t="shared" si="94"/>
        <v>0</v>
      </c>
      <c r="AK300">
        <f t="shared" si="94"/>
        <v>0</v>
      </c>
      <c r="AL300">
        <f t="shared" si="95"/>
        <v>0</v>
      </c>
      <c r="AM300">
        <f t="shared" si="95"/>
        <v>0</v>
      </c>
      <c r="AN300">
        <f t="shared" si="95"/>
        <v>0</v>
      </c>
      <c r="AO300">
        <f t="shared" si="95"/>
        <v>0</v>
      </c>
      <c r="AP300">
        <f t="shared" si="95"/>
        <v>0</v>
      </c>
      <c r="AQ300">
        <f t="shared" si="95"/>
        <v>0</v>
      </c>
      <c r="AR300">
        <f t="shared" si="95"/>
        <v>0</v>
      </c>
      <c r="AS300">
        <f t="shared" si="95"/>
        <v>0</v>
      </c>
      <c r="AT300">
        <f t="shared" si="95"/>
        <v>0</v>
      </c>
      <c r="AU300">
        <f t="shared" si="95"/>
        <v>0</v>
      </c>
      <c r="AV300">
        <f t="shared" si="95"/>
        <v>0</v>
      </c>
      <c r="AW300">
        <f t="shared" si="95"/>
        <v>0</v>
      </c>
      <c r="AX300">
        <f t="shared" si="95"/>
        <v>0</v>
      </c>
      <c r="AY300">
        <f t="shared" si="95"/>
        <v>0</v>
      </c>
      <c r="AZ300">
        <f t="shared" si="95"/>
        <v>0</v>
      </c>
      <c r="BA300">
        <f t="shared" si="95"/>
        <v>0</v>
      </c>
      <c r="BB300">
        <f t="shared" si="93"/>
        <v>0</v>
      </c>
      <c r="BC300">
        <f t="shared" si="93"/>
        <v>0</v>
      </c>
      <c r="BD300">
        <f t="shared" si="93"/>
        <v>0</v>
      </c>
      <c r="BE300">
        <f>SUM(G300:BD300)/COUNTIF(G300:BD300,"&lt;&gt;0")</f>
        <v>8</v>
      </c>
      <c r="BF300" t="str">
        <f>MID($E300,BE300,1)</f>
        <v>q</v>
      </c>
      <c r="BG300">
        <f t="shared" si="84"/>
        <v>17</v>
      </c>
    </row>
    <row r="301" spans="2:59">
      <c r="B301" s="1" t="s">
        <v>299</v>
      </c>
      <c r="C301">
        <f t="shared" si="81"/>
        <v>36</v>
      </c>
      <c r="D301" t="str">
        <f t="shared" si="82"/>
        <v>rvNJJpLrvvLnJvNFFv</v>
      </c>
      <c r="E301" t="str">
        <f t="shared" si="83"/>
        <v>ZZZBWznBWGSDCMnCwz</v>
      </c>
      <c r="G301">
        <f t="shared" si="96"/>
        <v>0</v>
      </c>
      <c r="H301">
        <f t="shared" si="96"/>
        <v>0</v>
      </c>
      <c r="I301">
        <f t="shared" si="96"/>
        <v>0</v>
      </c>
      <c r="J301">
        <f t="shared" si="96"/>
        <v>0</v>
      </c>
      <c r="K301">
        <f t="shared" si="96"/>
        <v>0</v>
      </c>
      <c r="L301">
        <f t="shared" si="96"/>
        <v>0</v>
      </c>
      <c r="M301">
        <f t="shared" si="96"/>
        <v>0</v>
      </c>
      <c r="N301">
        <f t="shared" si="96"/>
        <v>0</v>
      </c>
      <c r="O301">
        <f t="shared" si="96"/>
        <v>0</v>
      </c>
      <c r="P301">
        <f t="shared" si="96"/>
        <v>0</v>
      </c>
      <c r="Q301">
        <f t="shared" si="96"/>
        <v>0</v>
      </c>
      <c r="R301">
        <f t="shared" si="96"/>
        <v>7</v>
      </c>
      <c r="S301">
        <f t="shared" si="96"/>
        <v>0</v>
      </c>
      <c r="T301">
        <f t="shared" si="96"/>
        <v>0</v>
      </c>
      <c r="U301">
        <f t="shared" si="96"/>
        <v>0</v>
      </c>
      <c r="V301">
        <f t="shared" si="96"/>
        <v>0</v>
      </c>
      <c r="W301">
        <f t="shared" si="94"/>
        <v>0</v>
      </c>
      <c r="X301">
        <f t="shared" si="94"/>
        <v>0</v>
      </c>
      <c r="Y301">
        <f t="shared" si="94"/>
        <v>0</v>
      </c>
      <c r="Z301">
        <f t="shared" si="94"/>
        <v>0</v>
      </c>
      <c r="AA301">
        <f t="shared" si="94"/>
        <v>0</v>
      </c>
      <c r="AB301">
        <f t="shared" si="94"/>
        <v>0</v>
      </c>
      <c r="AC301">
        <f t="shared" si="94"/>
        <v>0</v>
      </c>
      <c r="AD301">
        <f t="shared" si="94"/>
        <v>0</v>
      </c>
      <c r="AE301">
        <f t="shared" si="94"/>
        <v>0</v>
      </c>
      <c r="AF301">
        <f t="shared" si="94"/>
        <v>0</v>
      </c>
      <c r="AG301">
        <f t="shared" si="94"/>
        <v>0</v>
      </c>
      <c r="AH301">
        <f t="shared" si="94"/>
        <v>0</v>
      </c>
      <c r="AI301">
        <f t="shared" si="94"/>
        <v>0</v>
      </c>
      <c r="AJ301">
        <f t="shared" si="94"/>
        <v>0</v>
      </c>
      <c r="AK301">
        <f t="shared" si="94"/>
        <v>0</v>
      </c>
      <c r="AL301">
        <f t="shared" si="95"/>
        <v>0</v>
      </c>
      <c r="AM301">
        <f t="shared" si="95"/>
        <v>0</v>
      </c>
      <c r="AN301">
        <f t="shared" si="95"/>
        <v>0</v>
      </c>
      <c r="AO301">
        <f t="shared" si="95"/>
        <v>0</v>
      </c>
      <c r="AP301">
        <f t="shared" si="95"/>
        <v>0</v>
      </c>
      <c r="AQ301">
        <f t="shared" si="95"/>
        <v>0</v>
      </c>
      <c r="AR301">
        <f t="shared" si="95"/>
        <v>0</v>
      </c>
      <c r="AS301">
        <f t="shared" si="95"/>
        <v>0</v>
      </c>
      <c r="AT301">
        <f t="shared" si="95"/>
        <v>0</v>
      </c>
      <c r="AU301">
        <f t="shared" si="95"/>
        <v>0</v>
      </c>
      <c r="AV301">
        <f t="shared" si="95"/>
        <v>0</v>
      </c>
      <c r="AW301">
        <f t="shared" si="95"/>
        <v>0</v>
      </c>
      <c r="AX301">
        <f t="shared" si="95"/>
        <v>0</v>
      </c>
      <c r="AY301">
        <f t="shared" si="95"/>
        <v>0</v>
      </c>
      <c r="AZ301">
        <f t="shared" si="95"/>
        <v>0</v>
      </c>
      <c r="BA301">
        <f t="shared" si="95"/>
        <v>0</v>
      </c>
      <c r="BB301">
        <f t="shared" si="93"/>
        <v>0</v>
      </c>
      <c r="BC301">
        <f t="shared" si="93"/>
        <v>0</v>
      </c>
      <c r="BD301">
        <f t="shared" si="93"/>
        <v>0</v>
      </c>
      <c r="BE301">
        <f>SUM(G301:BD301)/COUNTIF(G301:BD301,"&lt;&gt;0")</f>
        <v>7</v>
      </c>
      <c r="BF301" t="str">
        <f>MID($E301,BE301,1)</f>
        <v>n</v>
      </c>
      <c r="BG301">
        <f t="shared" si="84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E334-9568-415F-93D6-8565C938A3DC}">
  <dimension ref="B1:CZ301"/>
  <sheetViews>
    <sheetView tabSelected="1" workbookViewId="0">
      <pane ySplit="1" topLeftCell="A2" activePane="bottomLeft" state="frozen"/>
      <selection activeCell="AX1" sqref="AX1"/>
      <selection pane="bottomLeft" activeCell="CZ2" sqref="CZ2"/>
    </sheetView>
  </sheetViews>
  <sheetFormatPr baseColWidth="10" defaultColWidth="9.140625" defaultRowHeight="15"/>
  <cols>
    <col min="1" max="1" width="3" customWidth="1"/>
    <col min="2" max="2" width="60.7109375" bestFit="1" customWidth="1"/>
    <col min="3" max="50" width="3" hidden="1" customWidth="1"/>
    <col min="54" max="98" width="3" bestFit="1" customWidth="1"/>
    <col min="99" max="102" width="3" customWidth="1"/>
    <col min="103" max="103" width="11" bestFit="1" customWidth="1"/>
  </cols>
  <sheetData>
    <row r="1" spans="2:10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 t="s">
        <v>303</v>
      </c>
      <c r="AZ1" t="s">
        <v>302</v>
      </c>
      <c r="BA1" t="s">
        <v>301</v>
      </c>
      <c r="BB1">
        <v>1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I1">
        <v>8</v>
      </c>
      <c r="BJ1">
        <v>9</v>
      </c>
      <c r="BK1">
        <v>10</v>
      </c>
      <c r="BL1">
        <v>11</v>
      </c>
      <c r="BM1">
        <v>12</v>
      </c>
      <c r="BN1">
        <v>13</v>
      </c>
      <c r="BO1">
        <v>14</v>
      </c>
      <c r="BP1">
        <v>15</v>
      </c>
      <c r="BQ1">
        <v>16</v>
      </c>
      <c r="BR1">
        <v>17</v>
      </c>
      <c r="BS1">
        <v>18</v>
      </c>
      <c r="BT1">
        <v>19</v>
      </c>
      <c r="BU1">
        <v>20</v>
      </c>
      <c r="BV1">
        <v>21</v>
      </c>
      <c r="BW1">
        <v>22</v>
      </c>
      <c r="BX1">
        <v>23</v>
      </c>
      <c r="BY1">
        <v>24</v>
      </c>
      <c r="BZ1">
        <v>25</v>
      </c>
      <c r="CA1">
        <v>26</v>
      </c>
      <c r="CB1">
        <v>27</v>
      </c>
      <c r="CC1">
        <v>28</v>
      </c>
      <c r="CD1">
        <v>29</v>
      </c>
      <c r="CE1">
        <v>30</v>
      </c>
      <c r="CF1">
        <v>31</v>
      </c>
      <c r="CG1">
        <v>32</v>
      </c>
      <c r="CH1">
        <v>33</v>
      </c>
      <c r="CI1">
        <v>34</v>
      </c>
      <c r="CJ1">
        <v>35</v>
      </c>
      <c r="CK1">
        <v>36</v>
      </c>
      <c r="CL1">
        <v>37</v>
      </c>
      <c r="CM1">
        <v>38</v>
      </c>
      <c r="CN1">
        <v>39</v>
      </c>
      <c r="CO1">
        <v>40</v>
      </c>
      <c r="CP1">
        <v>41</v>
      </c>
      <c r="CQ1">
        <v>42</v>
      </c>
      <c r="CR1">
        <v>43</v>
      </c>
      <c r="CS1">
        <v>44</v>
      </c>
      <c r="CT1">
        <v>45</v>
      </c>
      <c r="CU1">
        <v>46</v>
      </c>
      <c r="CV1">
        <v>47</v>
      </c>
      <c r="CW1">
        <v>48</v>
      </c>
    </row>
    <row r="2" spans="2:104">
      <c r="B2" s="1" t="s">
        <v>0</v>
      </c>
      <c r="BB2">
        <f>IFERROR(FIND(MID($B2,BB$1,1),$B3),0)*LEN(MID($B2,BB$1,1))</f>
        <v>0</v>
      </c>
      <c r="BC2">
        <f>IFERROR(FIND(MID($B2,BC$1,1),$B3),0)*LEN(MID($B2,BC$1,1))</f>
        <v>0</v>
      </c>
      <c r="BD2">
        <f>IFERROR(FIND(MID($B2,BD$1,1),$B3),0)*LEN(MID($B2,BD$1,1))</f>
        <v>0</v>
      </c>
      <c r="BE2">
        <f>IFERROR(FIND(MID($B2,BE$1,1),$B3),0)*LEN(MID($B2,BE$1,1))</f>
        <v>0</v>
      </c>
      <c r="BF2">
        <f>IFERROR(FIND(MID($B2,BF$1,1),$B3),0)*LEN(MID($B2,BF$1,1))</f>
        <v>0</v>
      </c>
      <c r="BG2">
        <f>IFERROR(FIND(MID($B2,BG$1,1),$B3),0)*LEN(MID($B2,BG$1,1))</f>
        <v>0</v>
      </c>
      <c r="BH2">
        <f>IFERROR(FIND(MID($B2,BH$1,1),$B3),0)*LEN(MID($B2,BH$1,1))</f>
        <v>0</v>
      </c>
      <c r="BI2">
        <f>IFERROR(FIND(MID($B2,BI$1,1),$B3),0)*LEN(MID($B2,BI$1,1))</f>
        <v>0</v>
      </c>
      <c r="BJ2">
        <f>IFERROR(FIND(MID($B2,BJ$1,1),$B3),0)*LEN(MID($B2,BJ$1,1))</f>
        <v>0</v>
      </c>
      <c r="BK2">
        <f>IFERROR(FIND(MID($B2,BK$1,1),$B3),0)*LEN(MID($B2,BK$1,1))</f>
        <v>0</v>
      </c>
      <c r="BL2">
        <f>IFERROR(FIND(MID($B2,BL$1,1),$B3),0)*LEN(MID($B2,BL$1,1))</f>
        <v>0</v>
      </c>
      <c r="BM2">
        <f>IFERROR(FIND(MID($B2,BM$1,1),$B3),0)*LEN(MID($B2,BM$1,1))</f>
        <v>0</v>
      </c>
      <c r="BN2">
        <f>IFERROR(FIND(MID($B2,BN$1,1),$B3),0)*LEN(MID($B2,BN$1,1))</f>
        <v>0</v>
      </c>
      <c r="BO2">
        <f>IFERROR(FIND(MID($B2,BO$1,1),$B3),0)*LEN(MID($B2,BO$1,1))</f>
        <v>0</v>
      </c>
      <c r="BP2">
        <f>IFERROR(FIND(MID($B2,BP$1,1),$B3),0)*LEN(MID($B2,BP$1,1))</f>
        <v>0</v>
      </c>
      <c r="BQ2">
        <f>IFERROR(FIND(MID($B2,BQ$1,1),$B3),0)*LEN(MID($B2,BQ$1,1))</f>
        <v>16</v>
      </c>
      <c r="BR2">
        <f>IFERROR(FIND(MID($B2,BR$1,1),$B3),0)*LEN(MID($B2,BR$1,1))</f>
        <v>0</v>
      </c>
      <c r="BS2">
        <f>IFERROR(FIND(MID($B2,BS$1,1),$B3),0)*LEN(MID($B2,BS$1,1))</f>
        <v>0</v>
      </c>
      <c r="BT2">
        <f>IFERROR(FIND(MID($B2,BT$1,1),$B3),0)*LEN(MID($B2,BT$1,1))</f>
        <v>0</v>
      </c>
      <c r="BU2">
        <f>IFERROR(FIND(MID($B2,BU$1,1),$B3),0)*LEN(MID($B2,BU$1,1))</f>
        <v>21</v>
      </c>
      <c r="BV2">
        <f>IFERROR(FIND(MID($B2,BV$1,1),$B3),0)*LEN(MID($B2,BV$1,1))</f>
        <v>0</v>
      </c>
      <c r="BW2">
        <f>IFERROR(FIND(MID($B2,BW$1,1),$B3),0)*LEN(MID($B2,BW$1,1))</f>
        <v>20</v>
      </c>
      <c r="BX2">
        <f>IFERROR(FIND(MID($B2,BX$1,1),$B3),0)*LEN(MID($B2,BX$1,1))</f>
        <v>15</v>
      </c>
      <c r="BY2">
        <f>IFERROR(FIND(MID($B2,BY$1,1),$B3),0)*LEN(MID($B2,BY$1,1))</f>
        <v>0</v>
      </c>
      <c r="BZ2">
        <f>IFERROR(FIND(MID($B2,BZ$1,1),$B3),0)*LEN(MID($B2,BZ$1,1))</f>
        <v>19</v>
      </c>
      <c r="CA2">
        <f>IFERROR(FIND(MID($B2,CA$1,1),$B3),0)*LEN(MID($B2,CA$1,1))</f>
        <v>12</v>
      </c>
      <c r="CB2">
        <f>IFERROR(FIND(MID($B2,CB$1,1),$B3),0)*LEN(MID($B2,CB$1,1))</f>
        <v>21</v>
      </c>
      <c r="CC2">
        <f>IFERROR(FIND(MID($B2,CC$1,1),$B3),0)*LEN(MID($B2,CC$1,1))</f>
        <v>21</v>
      </c>
      <c r="CD2">
        <f>IFERROR(FIND(MID($B2,CD$1,1),$B3),0)*LEN(MID($B2,CD$1,1))</f>
        <v>0</v>
      </c>
      <c r="CE2">
        <f>IFERROR(FIND(MID($B2,CE$1,1),$B3),0)*LEN(MID($B2,CE$1,1))</f>
        <v>13</v>
      </c>
      <c r="CF2">
        <f>IFERROR(FIND(MID($B2,CF$1,1),$B3),0)*LEN(MID($B2,CF$1,1))</f>
        <v>12</v>
      </c>
      <c r="CG2">
        <f>IFERROR(FIND(MID($B2,CG$1,1),$B3),0)*LEN(MID($B2,CG$1,1))</f>
        <v>0</v>
      </c>
      <c r="CH2">
        <f>IFERROR(FIND(MID($B2,CH$1,1),$B3),0)*LEN(MID($B2,CH$1,1))</f>
        <v>0</v>
      </c>
      <c r="CI2">
        <f>IFERROR(FIND(MID($B2,CI$1,1),$B3),0)*LEN(MID($B2,CI$1,1))</f>
        <v>12</v>
      </c>
      <c r="CJ2">
        <f>IFERROR(FIND(MID($B2,CJ$1,1),$B3),0)*LEN(MID($B2,CJ$1,1))</f>
        <v>19</v>
      </c>
      <c r="CK2">
        <f>IFERROR(FIND(MID($B2,CK$1,1),$B3),0)*LEN(MID($B2,CK$1,1))</f>
        <v>20</v>
      </c>
      <c r="CL2">
        <f>IFERROR(FIND(MID($B2,CL$1,1),$B3),0)*LEN(MID($B2,CL$1,1))</f>
        <v>0</v>
      </c>
      <c r="CM2">
        <f>IFERROR(FIND(MID($B2,CM$1,1),$B3),0)*LEN(MID($B2,CM$1,1))</f>
        <v>0</v>
      </c>
      <c r="CN2">
        <f>IFERROR(FIND(MID($B2,CN$1,1),$B3),0)*LEN(MID($B2,CN$1,1))</f>
        <v>0</v>
      </c>
      <c r="CO2">
        <f>IFERROR(FIND(MID($B2,CO$1,1),$B3),0)*LEN(MID($B2,CO$1,1))</f>
        <v>0</v>
      </c>
      <c r="CP2">
        <f>IFERROR(FIND(MID($B2,CP$1,1),$B3),0)*LEN(MID($B2,CP$1,1))</f>
        <v>0</v>
      </c>
      <c r="CQ2">
        <f>IFERROR(FIND(MID($B2,CQ$1,1),$B3),0)*LEN(MID($B2,CQ$1,1))</f>
        <v>0</v>
      </c>
      <c r="CR2">
        <f>IFERROR(FIND(MID($B2,CR$1,1),$B3),0)*LEN(MID($B2,CR$1,1))</f>
        <v>0</v>
      </c>
      <c r="CS2">
        <f>IFERROR(FIND(MID($B2,CS$1,1),$B3),0)*LEN(MID($B2,CS$1,1))</f>
        <v>0</v>
      </c>
      <c r="CT2">
        <f>IFERROR(FIND(MID($B2,CT$1,1),$B3),0)*LEN(MID($B2,CT$1,1))</f>
        <v>0</v>
      </c>
      <c r="CU2">
        <f>IFERROR(FIND(MID($B2,CU$1,1),$B3),0)*LEN(MID($B2,CU$1,1))</f>
        <v>0</v>
      </c>
      <c r="CV2">
        <f>IFERROR(FIND(MID($B2,CV$1,1),$B3),0)*LEN(MID($B2,CV$1,1))</f>
        <v>0</v>
      </c>
      <c r="CW2">
        <f>IFERROR(FIND(MID($B2,CW$1,1),$B3),0)*LEN(MID($B2,CW$1,1))</f>
        <v>0</v>
      </c>
      <c r="CY2" s="2" t="s">
        <v>304</v>
      </c>
      <c r="CZ2" s="3">
        <f>SUM(BA:BA)</f>
        <v>2821</v>
      </c>
    </row>
    <row r="3" spans="2:104">
      <c r="B3" s="1" t="s">
        <v>1</v>
      </c>
      <c r="BB3">
        <f>IFERROR(FIND(MID($B3,BB$1,1),$B4),0)*LEN(MID($B3,BB$1,1))</f>
        <v>3</v>
      </c>
      <c r="BC3">
        <f>IFERROR(FIND(MID($B3,BC$1,1),$B4),0)*LEN(MID($B3,BC$1,1))</f>
        <v>1</v>
      </c>
      <c r="BD3">
        <f>IFERROR(FIND(MID($B3,BD$1,1),$B4),0)*LEN(MID($B3,BD$1,1))</f>
        <v>0</v>
      </c>
      <c r="BE3">
        <f>IFERROR(FIND(MID($B3,BE$1,1),$B4),0)*LEN(MID($B3,BE$1,1))</f>
        <v>9</v>
      </c>
      <c r="BF3">
        <f>IFERROR(FIND(MID($B3,BF$1,1),$B4),0)*LEN(MID($B3,BF$1,1))</f>
        <v>0</v>
      </c>
      <c r="BG3">
        <f>IFERROR(FIND(MID($B3,BG$1,1),$B4),0)*LEN(MID($B3,BG$1,1))</f>
        <v>1</v>
      </c>
      <c r="BH3">
        <f>IFERROR(FIND(MID($B3,BH$1,1),$B4),0)*LEN(MID($B3,BH$1,1))</f>
        <v>2</v>
      </c>
      <c r="BI3">
        <f>IFERROR(FIND(MID($B3,BI$1,1),$B4),0)*LEN(MID($B3,BI$1,1))</f>
        <v>3</v>
      </c>
      <c r="BJ3">
        <f>IFERROR(FIND(MID($B3,BJ$1,1),$B4),0)*LEN(MID($B3,BJ$1,1))</f>
        <v>9</v>
      </c>
      <c r="BK3">
        <f>IFERROR(FIND(MID($B3,BK$1,1),$B4),0)*LEN(MID($B3,BK$1,1))</f>
        <v>9</v>
      </c>
      <c r="BL3">
        <f>IFERROR(FIND(MID($B3,BL$1,1),$B4),0)*LEN(MID($B3,BL$1,1))</f>
        <v>1</v>
      </c>
      <c r="BM3">
        <f>IFERROR(FIND(MID($B3,BM$1,1),$B4),0)*LEN(MID($B3,BM$1,1))</f>
        <v>0</v>
      </c>
      <c r="BN3">
        <f>IFERROR(FIND(MID($B3,BN$1,1),$B4),0)*LEN(MID($B3,BN$1,1))</f>
        <v>0</v>
      </c>
      <c r="BO3">
        <f>IFERROR(FIND(MID($B3,BO$1,1),$B4),0)*LEN(MID($B3,BO$1,1))</f>
        <v>0</v>
      </c>
      <c r="BP3">
        <f>IFERROR(FIND(MID($B3,BP$1,1),$B4),0)*LEN(MID($B3,BP$1,1))</f>
        <v>0</v>
      </c>
      <c r="BQ3">
        <f>IFERROR(FIND(MID($B3,BQ$1,1),$B4),0)*LEN(MID($B3,BQ$1,1))</f>
        <v>11</v>
      </c>
      <c r="BR3">
        <f>IFERROR(FIND(MID($B3,BR$1,1),$B4),0)*LEN(MID($B3,BR$1,1))</f>
        <v>0</v>
      </c>
      <c r="BS3">
        <f>IFERROR(FIND(MID($B3,BS$1,1),$B4),0)*LEN(MID($B3,BS$1,1))</f>
        <v>0</v>
      </c>
      <c r="BT3">
        <f>IFERROR(FIND(MID($B3,BT$1,1),$B4),0)*LEN(MID($B3,BT$1,1))</f>
        <v>0</v>
      </c>
      <c r="BU3">
        <f>IFERROR(FIND(MID($B3,BU$1,1),$B4),0)*LEN(MID($B3,BU$1,1))</f>
        <v>0</v>
      </c>
      <c r="BV3">
        <f>IFERROR(FIND(MID($B3,BV$1,1),$B4),0)*LEN(MID($B3,BV$1,1))</f>
        <v>0</v>
      </c>
      <c r="BW3">
        <f>IFERROR(FIND(MID($B3,BW$1,1),$B4),0)*LEN(MID($B3,BW$1,1))</f>
        <v>0</v>
      </c>
      <c r="BX3">
        <f>IFERROR(FIND(MID($B3,BX$1,1),$B4),0)*LEN(MID($B3,BX$1,1))</f>
        <v>0</v>
      </c>
      <c r="BY3">
        <f>IFERROR(FIND(MID($B3,BY$1,1),$B4),0)*LEN(MID($B3,BY$1,1))</f>
        <v>0</v>
      </c>
      <c r="BZ3">
        <f>IFERROR(FIND(MID($B3,BZ$1,1),$B4),0)*LEN(MID($B3,BZ$1,1))</f>
        <v>0</v>
      </c>
      <c r="CA3">
        <f>IFERROR(FIND(MID($B3,CA$1,1),$B4),0)*LEN(MID($B3,CA$1,1))</f>
        <v>0</v>
      </c>
      <c r="CB3">
        <f>IFERROR(FIND(MID($B3,CB$1,1),$B4),0)*LEN(MID($B3,CB$1,1))</f>
        <v>0</v>
      </c>
      <c r="CC3">
        <f>IFERROR(FIND(MID($B3,CC$1,1),$B4),0)*LEN(MID($B3,CC$1,1))</f>
        <v>0</v>
      </c>
      <c r="CD3">
        <f>IFERROR(FIND(MID($B3,CD$1,1),$B4),0)*LEN(MID($B3,CD$1,1))</f>
        <v>0</v>
      </c>
      <c r="CE3">
        <f>IFERROR(FIND(MID($B3,CE$1,1),$B4),0)*LEN(MID($B3,CE$1,1))</f>
        <v>0</v>
      </c>
      <c r="CF3">
        <f>IFERROR(FIND(MID($B3,CF$1,1),$B4),0)*LEN(MID($B3,CF$1,1))</f>
        <v>0</v>
      </c>
      <c r="CG3">
        <f>IFERROR(FIND(MID($B3,CG$1,1),$B4),0)*LEN(MID($B3,CG$1,1))</f>
        <v>0</v>
      </c>
      <c r="CH3">
        <f>IFERROR(FIND(MID($B3,CH$1,1),$B4),0)*LEN(MID($B3,CH$1,1))</f>
        <v>0</v>
      </c>
      <c r="CI3">
        <f>IFERROR(FIND(MID($B3,CI$1,1),$B4),0)*LEN(MID($B3,CI$1,1))</f>
        <v>0</v>
      </c>
      <c r="CJ3">
        <f>IFERROR(FIND(MID($B3,CJ$1,1),$B4),0)*LEN(MID($B3,CJ$1,1))</f>
        <v>0</v>
      </c>
      <c r="CK3">
        <f>IFERROR(FIND(MID($B3,CK$1,1),$B4),0)*LEN(MID($B3,CK$1,1))</f>
        <v>0</v>
      </c>
      <c r="CL3">
        <f>IFERROR(FIND(MID($B3,CL$1,1),$B4),0)*LEN(MID($B3,CL$1,1))</f>
        <v>0</v>
      </c>
      <c r="CM3">
        <f>IFERROR(FIND(MID($B3,CM$1,1),$B4),0)*LEN(MID($B3,CM$1,1))</f>
        <v>0</v>
      </c>
      <c r="CN3">
        <f>IFERROR(FIND(MID($B3,CN$1,1),$B4),0)*LEN(MID($B3,CN$1,1))</f>
        <v>0</v>
      </c>
      <c r="CO3">
        <f>IFERROR(FIND(MID($B3,CO$1,1),$B4),0)*LEN(MID($B3,CO$1,1))</f>
        <v>0</v>
      </c>
      <c r="CP3">
        <f>IFERROR(FIND(MID($B3,CP$1,1),$B4),0)*LEN(MID($B3,CP$1,1))</f>
        <v>0</v>
      </c>
      <c r="CQ3">
        <f>IFERROR(FIND(MID($B3,CQ$1,1),$B4),0)*LEN(MID($B3,CQ$1,1))</f>
        <v>0</v>
      </c>
      <c r="CR3">
        <f>IFERROR(FIND(MID($B3,CR$1,1),$B4),0)*LEN(MID($B3,CR$1,1))</f>
        <v>0</v>
      </c>
      <c r="CS3">
        <f>IFERROR(FIND(MID($B3,CS$1,1),$B4),0)*LEN(MID($B3,CS$1,1))</f>
        <v>0</v>
      </c>
      <c r="CT3">
        <f>IFERROR(FIND(MID($B3,CT$1,1),$B4),0)*LEN(MID($B3,CT$1,1))</f>
        <v>0</v>
      </c>
      <c r="CU3">
        <f>IFERROR(FIND(MID($B3,CU$1,1),$B4),0)*LEN(MID($B3,CU$1,1))</f>
        <v>0</v>
      </c>
      <c r="CV3">
        <f>IFERROR(FIND(MID($B3,CV$1,1),$B4),0)*LEN(MID($B3,CV$1,1))</f>
        <v>0</v>
      </c>
      <c r="CW3">
        <f>IFERROR(FIND(MID($B3,CW$1,1),$B4),0)*LEN(MID($B3,CW$1,1))</f>
        <v>0</v>
      </c>
    </row>
    <row r="4" spans="2:104">
      <c r="B4" s="1" t="s">
        <v>2</v>
      </c>
      <c r="AY4">
        <f>SUM(BB4:CW4)/COUNTIF(BB4:CW4,"&lt;&gt;0")</f>
        <v>16</v>
      </c>
      <c r="AZ4" t="str">
        <f>MID($B3,AY4,1)</f>
        <v>Z</v>
      </c>
      <c r="BA4">
        <f>IF(EXACT(AZ4,UPPER(AZ4)),CODE(AZ4)-64+26,CODE(AZ4)-96)</f>
        <v>52</v>
      </c>
      <c r="BB4">
        <f>IF(COUNTIF(BB2:BB3,"&lt;&gt;0")=2,BB2,0)</f>
        <v>0</v>
      </c>
      <c r="BC4">
        <f>IF(COUNTIF(BC2:BC3,"&lt;&gt;0")=2,BC2,0)</f>
        <v>0</v>
      </c>
      <c r="BD4">
        <f>IF(COUNTIF(BD2:BD3,"&lt;&gt;0")=2,BD2,0)</f>
        <v>0</v>
      </c>
      <c r="BE4">
        <f>IF(COUNTIF(BE2:BE3,"&lt;&gt;0")=2,BE2,0)</f>
        <v>0</v>
      </c>
      <c r="BF4">
        <f>IF(COUNTIF(BF2:BF3,"&lt;&gt;0")=2,BF2,0)</f>
        <v>0</v>
      </c>
      <c r="BG4">
        <f>IF(COUNTIF(BG2:BG3,"&lt;&gt;0")=2,BG2,0)</f>
        <v>0</v>
      </c>
      <c r="BH4">
        <f>IF(COUNTIF(BH2:BH3,"&lt;&gt;0")=2,BH2,0)</f>
        <v>0</v>
      </c>
      <c r="BI4">
        <f>IF(COUNTIF(BI2:BI3,"&lt;&gt;0")=2,BI2,0)</f>
        <v>0</v>
      </c>
      <c r="BJ4">
        <f>IF(COUNTIF(BJ2:BJ3,"&lt;&gt;0")=2,BJ2,0)</f>
        <v>0</v>
      </c>
      <c r="BK4">
        <f>IF(COUNTIF(BK2:BK3,"&lt;&gt;0")=2,BK2,0)</f>
        <v>0</v>
      </c>
      <c r="BL4">
        <f>IF(COUNTIF(BL2:BL3,"&lt;&gt;0")=2,BL2,0)</f>
        <v>0</v>
      </c>
      <c r="BM4">
        <f>IF(COUNTIF(BM2:BM3,"&lt;&gt;0")=2,BM2,0)</f>
        <v>0</v>
      </c>
      <c r="BN4">
        <f>IF(COUNTIF(BN2:BN3,"&lt;&gt;0")=2,BN2,0)</f>
        <v>0</v>
      </c>
      <c r="BO4">
        <f>IF(COUNTIF(BO2:BO3,"&lt;&gt;0")=2,BO2,0)</f>
        <v>0</v>
      </c>
      <c r="BP4">
        <f>IF(COUNTIF(BP2:BP3,"&lt;&gt;0")=2,BP2,0)</f>
        <v>0</v>
      </c>
      <c r="BQ4">
        <f>IF(COUNTIF(BQ2:BQ3,"&lt;&gt;0")=2,BQ2,0)</f>
        <v>16</v>
      </c>
      <c r="BR4">
        <f>IF(COUNTIF(BR2:BR3,"&lt;&gt;0")=2,BR2,0)</f>
        <v>0</v>
      </c>
      <c r="BS4">
        <f>IF(COUNTIF(BS2:BS3,"&lt;&gt;0")=2,BS2,0)</f>
        <v>0</v>
      </c>
      <c r="BT4">
        <f>IF(COUNTIF(BT2:BT3,"&lt;&gt;0")=2,BT2,0)</f>
        <v>0</v>
      </c>
      <c r="BU4">
        <f>IF(COUNTIF(BU2:BU3,"&lt;&gt;0")=2,BU2,0)</f>
        <v>0</v>
      </c>
      <c r="BV4">
        <f>IF(COUNTIF(BV2:BV3,"&lt;&gt;0")=2,BV2,0)</f>
        <v>0</v>
      </c>
      <c r="BW4">
        <f>IF(COUNTIF(BW2:BW3,"&lt;&gt;0")=2,BW2,0)</f>
        <v>0</v>
      </c>
      <c r="BX4">
        <f>IF(COUNTIF(BX2:BX3,"&lt;&gt;0")=2,BX2,0)</f>
        <v>0</v>
      </c>
      <c r="BY4">
        <f>IF(COUNTIF(BY2:BY3,"&lt;&gt;0")=2,BY2,0)</f>
        <v>0</v>
      </c>
      <c r="BZ4">
        <f>IF(COUNTIF(BZ2:BZ3,"&lt;&gt;0")=2,BZ2,0)</f>
        <v>0</v>
      </c>
      <c r="CA4">
        <f>IF(COUNTIF(CA2:CA3,"&lt;&gt;0")=2,CA2,0)</f>
        <v>0</v>
      </c>
      <c r="CB4">
        <f>IF(COUNTIF(CB2:CB3,"&lt;&gt;0")=2,CB2,0)</f>
        <v>0</v>
      </c>
      <c r="CC4">
        <f>IF(COUNTIF(CC2:CC3,"&lt;&gt;0")=2,CC2,0)</f>
        <v>0</v>
      </c>
      <c r="CD4">
        <f>IF(COUNTIF(CD2:CD3,"&lt;&gt;0")=2,CD2,0)</f>
        <v>0</v>
      </c>
      <c r="CE4">
        <f>IF(COUNTIF(CE2:CE3,"&lt;&gt;0")=2,CE2,0)</f>
        <v>0</v>
      </c>
      <c r="CF4">
        <f>IF(COUNTIF(CF2:CF3,"&lt;&gt;0")=2,CF2,0)</f>
        <v>0</v>
      </c>
      <c r="CG4">
        <f>IF(COUNTIF(CG2:CG3,"&lt;&gt;0")=2,CG2,0)</f>
        <v>0</v>
      </c>
      <c r="CH4">
        <f>IF(COUNTIF(CH2:CH3,"&lt;&gt;0")=2,CH2,0)</f>
        <v>0</v>
      </c>
      <c r="CI4">
        <f>IF(COUNTIF(CI2:CI3,"&lt;&gt;0")=2,CI2,0)</f>
        <v>0</v>
      </c>
      <c r="CJ4">
        <f>IF(COUNTIF(CJ2:CJ3,"&lt;&gt;0")=2,CJ2,0)</f>
        <v>0</v>
      </c>
      <c r="CK4">
        <f>IF(COUNTIF(CK2:CK3,"&lt;&gt;0")=2,CK2,0)</f>
        <v>0</v>
      </c>
      <c r="CL4">
        <f>IF(COUNTIF(CL2:CL3,"&lt;&gt;0")=2,CL2,0)</f>
        <v>0</v>
      </c>
      <c r="CM4">
        <f>IF(COUNTIF(CM2:CM3,"&lt;&gt;0")=2,CM2,0)</f>
        <v>0</v>
      </c>
      <c r="CN4">
        <f>IF(COUNTIF(CN2:CN3,"&lt;&gt;0")=2,CN2,0)</f>
        <v>0</v>
      </c>
      <c r="CO4">
        <f>IF(COUNTIF(CO2:CO3,"&lt;&gt;0")=2,CO2,0)</f>
        <v>0</v>
      </c>
      <c r="CP4">
        <f>IF(COUNTIF(CP2:CP3,"&lt;&gt;0")=2,CP2,0)</f>
        <v>0</v>
      </c>
      <c r="CQ4">
        <f>IF(COUNTIF(CQ2:CQ3,"&lt;&gt;0")=2,CQ2,0)</f>
        <v>0</v>
      </c>
      <c r="CR4">
        <f>IF(COUNTIF(CR2:CR3,"&lt;&gt;0")=2,CR2,0)</f>
        <v>0</v>
      </c>
      <c r="CS4">
        <f>IF(COUNTIF(CS2:CS3,"&lt;&gt;0")=2,CS2,0)</f>
        <v>0</v>
      </c>
      <c r="CT4">
        <f>IF(COUNTIF(CT2:CT3,"&lt;&gt;0")=2,CT2,0)</f>
        <v>0</v>
      </c>
      <c r="CU4">
        <f>IF(COUNTIF(CU2:CU3,"&lt;&gt;0")=2,CU2,0)</f>
        <v>0</v>
      </c>
      <c r="CV4">
        <f>IF(COUNTIF(CV2:CV3,"&lt;&gt;0")=2,CV2,0)</f>
        <v>0</v>
      </c>
      <c r="CW4">
        <f>IF(COUNTIF(CW2:CW3,"&lt;&gt;0")=2,CW2,0)</f>
        <v>0</v>
      </c>
    </row>
    <row r="5" spans="2:104">
      <c r="B5" s="1" t="s">
        <v>3</v>
      </c>
      <c r="BB5">
        <f>IFERROR(FIND(MID($B5,C$1,1),$B6),0)*LEN(MID($B5,C$1,1))</f>
        <v>0</v>
      </c>
      <c r="BC5">
        <f>IFERROR(FIND(MID($B5,D$1,1),$B6),0)*LEN(MID($B5,D$1,1))</f>
        <v>0</v>
      </c>
      <c r="BD5">
        <f>IFERROR(FIND(MID($B5,E$1,1),$B6),0)*LEN(MID($B5,E$1,1))</f>
        <v>0</v>
      </c>
      <c r="BE5">
        <f>IFERROR(FIND(MID($B5,F$1,1),$B6),0)*LEN(MID($B5,F$1,1))</f>
        <v>0</v>
      </c>
      <c r="BF5">
        <f>IFERROR(FIND(MID($B5,G$1,1),$B6),0)*LEN(MID($B5,G$1,1))</f>
        <v>0</v>
      </c>
      <c r="BG5">
        <f>IFERROR(FIND(MID($B5,H$1,1),$B6),0)*LEN(MID($B5,H$1,1))</f>
        <v>0</v>
      </c>
      <c r="BH5">
        <f>IFERROR(FIND(MID($B5,I$1,1),$B6),0)*LEN(MID($B5,I$1,1))</f>
        <v>0</v>
      </c>
      <c r="BI5">
        <f>IFERROR(FIND(MID($B5,J$1,1),$B6),0)*LEN(MID($B5,J$1,1))</f>
        <v>0</v>
      </c>
      <c r="BJ5">
        <f>IFERROR(FIND(MID($B5,K$1,1),$B6),0)*LEN(MID($B5,K$1,1))</f>
        <v>0</v>
      </c>
      <c r="BK5">
        <f>IFERROR(FIND(MID($B5,L$1,1),$B6),0)*LEN(MID($B5,L$1,1))</f>
        <v>0</v>
      </c>
      <c r="BL5">
        <f>IFERROR(FIND(MID($B5,M$1,1),$B6),0)*LEN(MID($B5,M$1,1))</f>
        <v>0</v>
      </c>
      <c r="BM5">
        <f>IFERROR(FIND(MID($B5,N$1,1),$B6),0)*LEN(MID($B5,N$1,1))</f>
        <v>0</v>
      </c>
      <c r="BN5">
        <f>IFERROR(FIND(MID($B5,O$1,1),$B6),0)*LEN(MID($B5,O$1,1))</f>
        <v>0</v>
      </c>
      <c r="BO5">
        <f>IFERROR(FIND(MID($B5,P$1,1),$B6),0)*LEN(MID($B5,P$1,1))</f>
        <v>0</v>
      </c>
      <c r="BP5">
        <f>IFERROR(FIND(MID($B5,Q$1,1),$B6),0)*LEN(MID($B5,Q$1,1))</f>
        <v>0</v>
      </c>
      <c r="BQ5">
        <f>IFERROR(FIND(MID($B5,R$1,1),$B6),0)*LEN(MID($B5,R$1,1))</f>
        <v>0</v>
      </c>
      <c r="BR5">
        <f>IFERROR(FIND(MID($B5,S$1,1),$B6),0)*LEN(MID($B5,S$1,1))</f>
        <v>0</v>
      </c>
      <c r="BS5">
        <f>IFERROR(FIND(MID($B5,T$1,1),$B6),0)*LEN(MID($B5,T$1,1))</f>
        <v>0</v>
      </c>
      <c r="BT5">
        <f>IFERROR(FIND(MID($B5,U$1,1),$B6),0)*LEN(MID($B5,U$1,1))</f>
        <v>0</v>
      </c>
      <c r="BU5">
        <f>IFERROR(FIND(MID($B5,V$1,1),$B6),0)*LEN(MID($B5,V$1,1))</f>
        <v>22</v>
      </c>
      <c r="BV5">
        <f>IFERROR(FIND(MID($B5,W$1,1),$B6),0)*LEN(MID($B5,W$1,1))</f>
        <v>0</v>
      </c>
      <c r="BW5">
        <f>IFERROR(FIND(MID($B5,X$1,1),$B6),0)*LEN(MID($B5,X$1,1))</f>
        <v>0</v>
      </c>
      <c r="BX5">
        <f>IFERROR(FIND(MID($B5,Y$1,1),$B6),0)*LEN(MID($B5,Y$1,1))</f>
        <v>0</v>
      </c>
      <c r="BY5">
        <f>IFERROR(FIND(MID($B5,Z$1,1),$B6),0)*LEN(MID($B5,Z$1,1))</f>
        <v>0</v>
      </c>
      <c r="BZ5">
        <f>IFERROR(FIND(MID($B5,AA$1,1),$B6),0)*LEN(MID($B5,AA$1,1))</f>
        <v>29</v>
      </c>
      <c r="CA5">
        <f>IFERROR(FIND(MID($B5,AB$1,1),$B6),0)*LEN(MID($B5,AB$1,1))</f>
        <v>17</v>
      </c>
      <c r="CB5">
        <f>IFERROR(FIND(MID($B5,AC$1,1),$B6),0)*LEN(MID($B5,AC$1,1))</f>
        <v>20</v>
      </c>
      <c r="CC5">
        <f>IFERROR(FIND(MID($B5,AD$1,1),$B6),0)*LEN(MID($B5,AD$1,1))</f>
        <v>0</v>
      </c>
      <c r="CD5">
        <f>IFERROR(FIND(MID($B5,AE$1,1),$B6),0)*LEN(MID($B5,AE$1,1))</f>
        <v>25</v>
      </c>
      <c r="CE5">
        <f>IFERROR(FIND(MID($B5,AF$1,1),$B6),0)*LEN(MID($B5,AF$1,1))</f>
        <v>25</v>
      </c>
      <c r="CF5">
        <f>IFERROR(FIND(MID($B5,AG$1,1),$B6),0)*LEN(MID($B5,AG$1,1))</f>
        <v>29</v>
      </c>
      <c r="CG5">
        <f>IFERROR(FIND(MID($B5,AH$1,1),$B6),0)*LEN(MID($B5,AH$1,1))</f>
        <v>21</v>
      </c>
      <c r="CH5">
        <f>IFERROR(FIND(MID($B5,AI$1,1),$B6),0)*LEN(MID($B5,AI$1,1))</f>
        <v>29</v>
      </c>
      <c r="CI5">
        <f>IFERROR(FIND(MID($B5,AJ$1,1),$B6),0)*LEN(MID($B5,AJ$1,1))</f>
        <v>31</v>
      </c>
      <c r="CJ5">
        <f>IFERROR(FIND(MID($B5,AK$1,1),$B6),0)*LEN(MID($B5,AK$1,1))</f>
        <v>29</v>
      </c>
      <c r="CK5">
        <f>IFERROR(FIND(MID($B5,AL$1,1),$B6),0)*LEN(MID($B5,AL$1,1))</f>
        <v>0</v>
      </c>
      <c r="CL5">
        <f>IFERROR(FIND(MID($B5,AM$1,1),$B6),0)*LEN(MID($B5,AM$1,1))</f>
        <v>25</v>
      </c>
      <c r="CM5">
        <f>IFERROR(FIND(MID($B5,AN$1,1),$B6),0)*LEN(MID($B5,AN$1,1))</f>
        <v>28</v>
      </c>
      <c r="CN5">
        <f>IFERROR(FIND(MID($B5,AO$1,1),$B6),0)*LEN(MID($B5,AO$1,1))</f>
        <v>0</v>
      </c>
      <c r="CO5">
        <f>IFERROR(FIND(MID($B5,AP$1,1),$B6),0)*LEN(MID($B5,AP$1,1))</f>
        <v>0</v>
      </c>
      <c r="CP5">
        <f>IFERROR(FIND(MID($B5,AQ$1,1),$B6),0)*LEN(MID($B5,AQ$1,1))</f>
        <v>0</v>
      </c>
      <c r="CQ5">
        <f>IFERROR(FIND(MID($B5,AR$1,1),$B6),0)*LEN(MID($B5,AR$1,1))</f>
        <v>25</v>
      </c>
      <c r="CR5">
        <f>IFERROR(FIND(MID($B5,AS$1,1),$B6),0)*LEN(MID($B5,AS$1,1))</f>
        <v>17</v>
      </c>
      <c r="CS5">
        <f>IFERROR(FIND(MID($B5,AT$1,1),$B6),0)*LEN(MID($B5,AT$1,1))</f>
        <v>28</v>
      </c>
      <c r="CT5">
        <f>IFERROR(FIND(MID($B5,AU$1,1),$B6),0)*LEN(MID($B5,AU$1,1))</f>
        <v>23</v>
      </c>
      <c r="CU5">
        <f>IFERROR(FIND(MID($B5,AV$1,1),$B6),0)*LEN(MID($B5,AV$1,1))</f>
        <v>0</v>
      </c>
      <c r="CV5">
        <f>IFERROR(FIND(MID($B5,AW$1,1),$B6),0)*LEN(MID($B5,AW$1,1))</f>
        <v>0</v>
      </c>
      <c r="CW5">
        <f>IFERROR(FIND(MID($B5,AX$1,1),$B6),0)*LEN(MID($B5,AX$1,1))</f>
        <v>0</v>
      </c>
    </row>
    <row r="6" spans="2:104">
      <c r="B6" s="1" t="s">
        <v>4</v>
      </c>
      <c r="BB6">
        <f>IFERROR(FIND(MID($B5,BB$1,1),$B7),0)*LEN(MID($B5,BB$1,1))</f>
        <v>21</v>
      </c>
      <c r="BC6">
        <f>IFERROR(FIND(MID($B5,BC$1,1),$B7),0)*LEN(MID($B5,BC$1,1))</f>
        <v>0</v>
      </c>
      <c r="BD6">
        <f>IFERROR(FIND(MID($B5,BD$1,1),$B7),0)*LEN(MID($B5,BD$1,1))</f>
        <v>0</v>
      </c>
      <c r="BE6">
        <f>IFERROR(FIND(MID($B5,BE$1,1),$B7),0)*LEN(MID($B5,BE$1,1))</f>
        <v>0</v>
      </c>
      <c r="BF6">
        <f>IFERROR(FIND(MID($B5,BF$1,1),$B7),0)*LEN(MID($B5,BF$1,1))</f>
        <v>18</v>
      </c>
      <c r="BG6">
        <f>IFERROR(FIND(MID($B5,BG$1,1),$B7),0)*LEN(MID($B5,BG$1,1))</f>
        <v>25</v>
      </c>
      <c r="BH6">
        <f>IFERROR(FIND(MID($B5,BH$1,1),$B7),0)*LEN(MID($B5,BH$1,1))</f>
        <v>0</v>
      </c>
      <c r="BI6">
        <f>IFERROR(FIND(MID($B5,BI$1,1),$B7),0)*LEN(MID($B5,BI$1,1))</f>
        <v>21</v>
      </c>
      <c r="BJ6">
        <f>IFERROR(FIND(MID($B5,BJ$1,1),$B7),0)*LEN(MID($B5,BJ$1,1))</f>
        <v>20</v>
      </c>
      <c r="BK6">
        <f>IFERROR(FIND(MID($B5,BK$1,1),$B7),0)*LEN(MID($B5,BK$1,1))</f>
        <v>20</v>
      </c>
      <c r="BL6">
        <f>IFERROR(FIND(MID($B5,BL$1,1),$B7),0)*LEN(MID($B5,BL$1,1))</f>
        <v>0</v>
      </c>
      <c r="BM6">
        <f>IFERROR(FIND(MID($B5,BM$1,1),$B7),0)*LEN(MID($B5,BM$1,1))</f>
        <v>0</v>
      </c>
      <c r="BN6">
        <f>IFERROR(FIND(MID($B5,BN$1,1),$B7),0)*LEN(MID($B5,BN$1,1))</f>
        <v>25</v>
      </c>
      <c r="BO6">
        <f>IFERROR(FIND(MID($B5,BO$1,1),$B7),0)*LEN(MID($B5,BO$1,1))</f>
        <v>18</v>
      </c>
      <c r="BP6">
        <f>IFERROR(FIND(MID($B5,BP$1,1),$B7),0)*LEN(MID($B5,BP$1,1))</f>
        <v>0</v>
      </c>
      <c r="BQ6">
        <f>IFERROR(FIND(MID($B5,BQ$1,1),$B7),0)*LEN(MID($B5,BQ$1,1))</f>
        <v>0</v>
      </c>
      <c r="BR6">
        <f>IFERROR(FIND(MID($B5,BR$1,1),$B7),0)*LEN(MID($B5,BR$1,1))</f>
        <v>0</v>
      </c>
      <c r="BS6">
        <f>IFERROR(FIND(MID($B5,BS$1,1),$B7),0)*LEN(MID($B5,BS$1,1))</f>
        <v>0</v>
      </c>
      <c r="BT6">
        <f>IFERROR(FIND(MID($B5,BT$1,1),$B7),0)*LEN(MID($B5,BT$1,1))</f>
        <v>20</v>
      </c>
      <c r="BU6">
        <f>IFERROR(FIND(MID($B5,BU$1,1),$B7),0)*LEN(MID($B5,BU$1,1))</f>
        <v>23</v>
      </c>
      <c r="BV6">
        <f>IFERROR(FIND(MID($B5,BV$1,1),$B7),0)*LEN(MID($B5,BV$1,1))</f>
        <v>21</v>
      </c>
      <c r="BW6">
        <f>IFERROR(FIND(MID($B5,BW$1,1),$B7),0)*LEN(MID($B5,BW$1,1))</f>
        <v>21</v>
      </c>
      <c r="BX6">
        <f>IFERROR(FIND(MID($B5,BX$1,1),$B7),0)*LEN(MID($B5,BX$1,1))</f>
        <v>0</v>
      </c>
      <c r="BY6">
        <f>IFERROR(FIND(MID($B5,BY$1,1),$B7),0)*LEN(MID($B5,BY$1,1))</f>
        <v>0</v>
      </c>
      <c r="BZ6">
        <f>IFERROR(FIND(MID($B5,BZ$1,1),$B7),0)*LEN(MID($B5,BZ$1,1))</f>
        <v>0</v>
      </c>
      <c r="CA6">
        <f>IFERROR(FIND(MID($B5,CA$1,1),$B7),0)*LEN(MID($B5,CA$1,1))</f>
        <v>0</v>
      </c>
      <c r="CB6">
        <f>IFERROR(FIND(MID($B5,CB$1,1),$B7),0)*LEN(MID($B5,CB$1,1))</f>
        <v>0</v>
      </c>
      <c r="CC6">
        <f>IFERROR(FIND(MID($B5,CC$1,1),$B7),0)*LEN(MID($B5,CC$1,1))</f>
        <v>0</v>
      </c>
      <c r="CD6">
        <f>IFERROR(FIND(MID($B5,CD$1,1),$B7),0)*LEN(MID($B5,CD$1,1))</f>
        <v>0</v>
      </c>
      <c r="CE6">
        <f>IFERROR(FIND(MID($B5,CE$1,1),$B7),0)*LEN(MID($B5,CE$1,1))</f>
        <v>0</v>
      </c>
      <c r="CF6">
        <f>IFERROR(FIND(MID($B5,CF$1,1),$B7),0)*LEN(MID($B5,CF$1,1))</f>
        <v>0</v>
      </c>
      <c r="CG6">
        <f>IFERROR(FIND(MID($B5,CG$1,1),$B7),0)*LEN(MID($B5,CG$1,1))</f>
        <v>0</v>
      </c>
      <c r="CH6">
        <f>IFERROR(FIND(MID($B5,CH$1,1),$B7),0)*LEN(MID($B5,CH$1,1))</f>
        <v>0</v>
      </c>
      <c r="CI6">
        <f>IFERROR(FIND(MID($B5,CI$1,1),$B7),0)*LEN(MID($B5,CI$1,1))</f>
        <v>0</v>
      </c>
      <c r="CJ6">
        <f>IFERROR(FIND(MID($B5,CJ$1,1),$B7),0)*LEN(MID($B5,CJ$1,1))</f>
        <v>0</v>
      </c>
      <c r="CK6">
        <f>IFERROR(FIND(MID($B5,CK$1,1),$B7),0)*LEN(MID($B5,CK$1,1))</f>
        <v>0</v>
      </c>
      <c r="CL6">
        <f>IFERROR(FIND(MID($B5,CL$1,1),$B7),0)*LEN(MID($B5,CL$1,1))</f>
        <v>0</v>
      </c>
      <c r="CM6">
        <f>IFERROR(FIND(MID($B5,CM$1,1),$B7),0)*LEN(MID($B5,CM$1,1))</f>
        <v>0</v>
      </c>
      <c r="CN6">
        <f>IFERROR(FIND(MID($B5,CN$1,1),$B7),0)*LEN(MID($B5,CN$1,1))</f>
        <v>0</v>
      </c>
      <c r="CO6">
        <f>IFERROR(FIND(MID($B5,CO$1,1),$B7),0)*LEN(MID($B5,CO$1,1))</f>
        <v>0</v>
      </c>
      <c r="CP6">
        <f>IFERROR(FIND(MID($B5,CP$1,1),$B7),0)*LEN(MID($B5,CP$1,1))</f>
        <v>0</v>
      </c>
      <c r="CQ6">
        <f>IFERROR(FIND(MID($B5,CQ$1,1),$B7),0)*LEN(MID($B5,CQ$1,1))</f>
        <v>0</v>
      </c>
      <c r="CR6">
        <f>IFERROR(FIND(MID($B5,CR$1,1),$B7),0)*LEN(MID($B5,CR$1,1))</f>
        <v>0</v>
      </c>
      <c r="CS6">
        <f>IFERROR(FIND(MID($B5,CS$1,1),$B7),0)*LEN(MID($B5,CS$1,1))</f>
        <v>0</v>
      </c>
      <c r="CT6">
        <f>IFERROR(FIND(MID($B5,CT$1,1),$B7),0)*LEN(MID($B5,CT$1,1))</f>
        <v>0</v>
      </c>
      <c r="CU6">
        <f>IFERROR(FIND(MID($B5,CU$1,1),$B7),0)*LEN(MID($B5,CU$1,1))</f>
        <v>0</v>
      </c>
      <c r="CV6">
        <f>IFERROR(FIND(MID($B5,CV$1,1),$B7),0)*LEN(MID($B5,CV$1,1))</f>
        <v>0</v>
      </c>
      <c r="CW6">
        <f>IFERROR(FIND(MID($B5,CW$1,1),$B7),0)*LEN(MID($B5,CW$1,1))</f>
        <v>0</v>
      </c>
    </row>
    <row r="7" spans="2:104">
      <c r="B7" s="1" t="s">
        <v>5</v>
      </c>
      <c r="AY7">
        <f>SUM(BB7:CW7)/COUNTIF(BB7:CW7,"&lt;&gt;0")</f>
        <v>22</v>
      </c>
      <c r="AZ7" t="str">
        <f>MID($B6,AY7,1)</f>
        <v>B</v>
      </c>
      <c r="BA7">
        <f>IF(EXACT(AZ7,UPPER(AZ7)),CODE(AZ7)-64+26,CODE(AZ7)-96)</f>
        <v>28</v>
      </c>
      <c r="BB7">
        <f>IF(COUNTIF(BB5:BB6,"&lt;&gt;0")=2,BB5,0)</f>
        <v>0</v>
      </c>
      <c r="BC7">
        <f>IF(COUNTIF(BC5:BC6,"&lt;&gt;0")=2,BC5,0)</f>
        <v>0</v>
      </c>
      <c r="BD7">
        <f>IF(COUNTIF(BD5:BD6,"&lt;&gt;0")=2,BD5,0)</f>
        <v>0</v>
      </c>
      <c r="BE7">
        <f>IF(COUNTIF(BE5:BE6,"&lt;&gt;0")=2,BE5,0)</f>
        <v>0</v>
      </c>
      <c r="BF7">
        <f>IF(COUNTIF(BF5:BF6,"&lt;&gt;0")=2,BF5,0)</f>
        <v>0</v>
      </c>
      <c r="BG7">
        <f>IF(COUNTIF(BG5:BG6,"&lt;&gt;0")=2,BG5,0)</f>
        <v>0</v>
      </c>
      <c r="BH7">
        <f>IF(COUNTIF(BH5:BH6,"&lt;&gt;0")=2,BH5,0)</f>
        <v>0</v>
      </c>
      <c r="BI7">
        <f>IF(COUNTIF(BI5:BI6,"&lt;&gt;0")=2,BI5,0)</f>
        <v>0</v>
      </c>
      <c r="BJ7">
        <f>IF(COUNTIF(BJ5:BJ6,"&lt;&gt;0")=2,BJ5,0)</f>
        <v>0</v>
      </c>
      <c r="BK7">
        <f>IF(COUNTIF(BK5:BK6,"&lt;&gt;0")=2,BK5,0)</f>
        <v>0</v>
      </c>
      <c r="BL7">
        <f>IF(COUNTIF(BL5:BL6,"&lt;&gt;0")=2,BL5,0)</f>
        <v>0</v>
      </c>
      <c r="BM7">
        <f>IF(COUNTIF(BM5:BM6,"&lt;&gt;0")=2,BM5,0)</f>
        <v>0</v>
      </c>
      <c r="BN7">
        <f>IF(COUNTIF(BN5:BN6,"&lt;&gt;0")=2,BN5,0)</f>
        <v>0</v>
      </c>
      <c r="BO7">
        <f>IF(COUNTIF(BO5:BO6,"&lt;&gt;0")=2,BO5,0)</f>
        <v>0</v>
      </c>
      <c r="BP7">
        <f>IF(COUNTIF(BP5:BP6,"&lt;&gt;0")=2,BP5,0)</f>
        <v>0</v>
      </c>
      <c r="BQ7">
        <f>IF(COUNTIF(BQ5:BQ6,"&lt;&gt;0")=2,BQ5,0)</f>
        <v>0</v>
      </c>
      <c r="BR7">
        <f>IF(COUNTIF(BR5:BR6,"&lt;&gt;0")=2,BR5,0)</f>
        <v>0</v>
      </c>
      <c r="BS7">
        <f>IF(COUNTIF(BS5:BS6,"&lt;&gt;0")=2,BS5,0)</f>
        <v>0</v>
      </c>
      <c r="BT7">
        <f>IF(COUNTIF(BT5:BT6,"&lt;&gt;0")=2,BT5,0)</f>
        <v>0</v>
      </c>
      <c r="BU7">
        <f>IF(COUNTIF(BU5:BU6,"&lt;&gt;0")=2,BU5,0)</f>
        <v>22</v>
      </c>
      <c r="BV7">
        <f>IF(COUNTIF(BV5:BV6,"&lt;&gt;0")=2,BV5,0)</f>
        <v>0</v>
      </c>
      <c r="BW7">
        <f>IF(COUNTIF(BW5:BW6,"&lt;&gt;0")=2,BW5,0)</f>
        <v>0</v>
      </c>
      <c r="BX7">
        <f>IF(COUNTIF(BX5:BX6,"&lt;&gt;0")=2,BX5,0)</f>
        <v>0</v>
      </c>
      <c r="BY7">
        <f>IF(COUNTIF(BY5:BY6,"&lt;&gt;0")=2,BY5,0)</f>
        <v>0</v>
      </c>
      <c r="BZ7">
        <f>IF(COUNTIF(BZ5:BZ6,"&lt;&gt;0")=2,BZ5,0)</f>
        <v>0</v>
      </c>
      <c r="CA7">
        <f>IF(COUNTIF(CA5:CA6,"&lt;&gt;0")=2,CA5,0)</f>
        <v>0</v>
      </c>
      <c r="CB7">
        <f>IF(COUNTIF(CB5:CB6,"&lt;&gt;0")=2,CB5,0)</f>
        <v>0</v>
      </c>
      <c r="CC7">
        <f>IF(COUNTIF(CC5:CC6,"&lt;&gt;0")=2,CC5,0)</f>
        <v>0</v>
      </c>
      <c r="CD7">
        <f>IF(COUNTIF(CD5:CD6,"&lt;&gt;0")=2,CD5,0)</f>
        <v>0</v>
      </c>
      <c r="CE7">
        <f>IF(COUNTIF(CE5:CE6,"&lt;&gt;0")=2,CE5,0)</f>
        <v>0</v>
      </c>
      <c r="CF7">
        <f>IF(COUNTIF(CF5:CF6,"&lt;&gt;0")=2,CF5,0)</f>
        <v>0</v>
      </c>
      <c r="CG7">
        <f>IF(COUNTIF(CG5:CG6,"&lt;&gt;0")=2,CG5,0)</f>
        <v>0</v>
      </c>
      <c r="CH7">
        <f>IF(COUNTIF(CH5:CH6,"&lt;&gt;0")=2,CH5,0)</f>
        <v>0</v>
      </c>
      <c r="CI7">
        <f>IF(COUNTIF(CI5:CI6,"&lt;&gt;0")=2,CI5,0)</f>
        <v>0</v>
      </c>
      <c r="CJ7">
        <f>IF(COUNTIF(CJ5:CJ6,"&lt;&gt;0")=2,CJ5,0)</f>
        <v>0</v>
      </c>
      <c r="CK7">
        <f>IF(COUNTIF(CK5:CK6,"&lt;&gt;0")=2,CK5,0)</f>
        <v>0</v>
      </c>
      <c r="CL7">
        <f>IF(COUNTIF(CL5:CL6,"&lt;&gt;0")=2,CL5,0)</f>
        <v>0</v>
      </c>
      <c r="CM7">
        <f>IF(COUNTIF(CM5:CM6,"&lt;&gt;0")=2,CM5,0)</f>
        <v>0</v>
      </c>
      <c r="CN7">
        <f>IF(COUNTIF(CN5:CN6,"&lt;&gt;0")=2,CN5,0)</f>
        <v>0</v>
      </c>
      <c r="CO7">
        <f>IF(COUNTIF(CO5:CO6,"&lt;&gt;0")=2,CO5,0)</f>
        <v>0</v>
      </c>
      <c r="CP7">
        <f>IF(COUNTIF(CP5:CP6,"&lt;&gt;0")=2,CP5,0)</f>
        <v>0</v>
      </c>
      <c r="CQ7">
        <f>IF(COUNTIF(CQ5:CQ6,"&lt;&gt;0")=2,CQ5,0)</f>
        <v>0</v>
      </c>
      <c r="CR7">
        <f>IF(COUNTIF(CR5:CR6,"&lt;&gt;0")=2,CR5,0)</f>
        <v>0</v>
      </c>
      <c r="CS7">
        <f>IF(COUNTIF(CS5:CS6,"&lt;&gt;0")=2,CS5,0)</f>
        <v>0</v>
      </c>
      <c r="CT7">
        <f>IF(COUNTIF(CT5:CT6,"&lt;&gt;0")=2,CT5,0)</f>
        <v>0</v>
      </c>
      <c r="CU7">
        <f>IF(COUNTIF(CU5:CU6,"&lt;&gt;0")=2,CU5,0)</f>
        <v>0</v>
      </c>
      <c r="CV7">
        <f>IF(COUNTIF(CV5:CV6,"&lt;&gt;0")=2,CV5,0)</f>
        <v>0</v>
      </c>
      <c r="CW7">
        <f>IF(COUNTIF(CW5:CW6,"&lt;&gt;0")=2,CW5,0)</f>
        <v>0</v>
      </c>
    </row>
    <row r="8" spans="2:104">
      <c r="B8" s="1" t="s">
        <v>6</v>
      </c>
      <c r="BB8">
        <f>IFERROR(FIND(MID($B8,C$1,1),$B9),0)*LEN(MID($B8,C$1,1))</f>
        <v>0</v>
      </c>
      <c r="BC8">
        <f>IFERROR(FIND(MID($B8,D$1,1),$B9),0)*LEN(MID($B8,D$1,1))</f>
        <v>0</v>
      </c>
      <c r="BD8">
        <f>IFERROR(FIND(MID($B8,E$1,1),$B9),0)*LEN(MID($B8,E$1,1))</f>
        <v>0</v>
      </c>
      <c r="BE8">
        <f>IFERROR(FIND(MID($B8,F$1,1),$B9),0)*LEN(MID($B8,F$1,1))</f>
        <v>0</v>
      </c>
      <c r="BF8">
        <f>IFERROR(FIND(MID($B8,G$1,1),$B9),0)*LEN(MID($B8,G$1,1))</f>
        <v>0</v>
      </c>
      <c r="BG8">
        <f>IFERROR(FIND(MID($B8,H$1,1),$B9),0)*LEN(MID($B8,H$1,1))</f>
        <v>0</v>
      </c>
      <c r="BH8">
        <f>IFERROR(FIND(MID($B8,I$1,1),$B9),0)*LEN(MID($B8,I$1,1))</f>
        <v>0</v>
      </c>
      <c r="BI8">
        <f>IFERROR(FIND(MID($B8,J$1,1),$B9),0)*LEN(MID($B8,J$1,1))</f>
        <v>0</v>
      </c>
      <c r="BJ8">
        <f>IFERROR(FIND(MID($B8,K$1,1),$B9),0)*LEN(MID($B8,K$1,1))</f>
        <v>0</v>
      </c>
      <c r="BK8">
        <f>IFERROR(FIND(MID($B8,L$1,1),$B9),0)*LEN(MID($B8,L$1,1))</f>
        <v>0</v>
      </c>
      <c r="BL8">
        <f>IFERROR(FIND(MID($B8,M$1,1),$B9),0)*LEN(MID($B8,M$1,1))</f>
        <v>0</v>
      </c>
      <c r="BM8">
        <f>IFERROR(FIND(MID($B8,N$1,1),$B9),0)*LEN(MID($B8,N$1,1))</f>
        <v>0</v>
      </c>
      <c r="BN8">
        <f>IFERROR(FIND(MID($B8,O$1,1),$B9),0)*LEN(MID($B8,O$1,1))</f>
        <v>0</v>
      </c>
      <c r="BO8">
        <f>IFERROR(FIND(MID($B8,P$1,1),$B9),0)*LEN(MID($B8,P$1,1))</f>
        <v>0</v>
      </c>
      <c r="BP8">
        <f>IFERROR(FIND(MID($B8,Q$1,1),$B9),0)*LEN(MID($B8,Q$1,1))</f>
        <v>0</v>
      </c>
      <c r="BQ8">
        <f>IFERROR(FIND(MID($B8,R$1,1),$B9),0)*LEN(MID($B8,R$1,1))</f>
        <v>0</v>
      </c>
      <c r="BR8">
        <f>IFERROR(FIND(MID($B8,S$1,1),$B9),0)*LEN(MID($B8,S$1,1))</f>
        <v>0</v>
      </c>
      <c r="BS8">
        <f>IFERROR(FIND(MID($B8,T$1,1),$B9),0)*LEN(MID($B8,T$1,1))</f>
        <v>0</v>
      </c>
      <c r="BT8">
        <f>IFERROR(FIND(MID($B8,U$1,1),$B9),0)*LEN(MID($B8,U$1,1))</f>
        <v>27</v>
      </c>
      <c r="BU8">
        <f>IFERROR(FIND(MID($B8,V$1,1),$B9),0)*LEN(MID($B8,V$1,1))</f>
        <v>27</v>
      </c>
      <c r="BV8">
        <f>IFERROR(FIND(MID($B8,W$1,1),$B9),0)*LEN(MID($B8,W$1,1))</f>
        <v>27</v>
      </c>
      <c r="BW8">
        <f>IFERROR(FIND(MID($B8,X$1,1),$B9),0)*LEN(MID($B8,X$1,1))</f>
        <v>40</v>
      </c>
      <c r="BX8">
        <f>IFERROR(FIND(MID($B8,Y$1,1),$B9),0)*LEN(MID($B8,Y$1,1))</f>
        <v>0</v>
      </c>
      <c r="BY8">
        <f>IFERROR(FIND(MID($B8,Z$1,1),$B9),0)*LEN(MID($B8,Z$1,1))</f>
        <v>35</v>
      </c>
      <c r="BZ8">
        <f>IFERROR(FIND(MID($B8,AA$1,1),$B9),0)*LEN(MID($B8,AA$1,1))</f>
        <v>24</v>
      </c>
      <c r="CA8">
        <f>IFERROR(FIND(MID($B8,AB$1,1),$B9),0)*LEN(MID($B8,AB$1,1))</f>
        <v>36</v>
      </c>
      <c r="CB8">
        <f>IFERROR(FIND(MID($B8,AC$1,1),$B9),0)*LEN(MID($B8,AC$1,1))</f>
        <v>0</v>
      </c>
      <c r="CC8">
        <f>IFERROR(FIND(MID($B8,AD$1,1),$B9),0)*LEN(MID($B8,AD$1,1))</f>
        <v>30</v>
      </c>
      <c r="CD8">
        <f>IFERROR(FIND(MID($B8,AE$1,1),$B9),0)*LEN(MID($B8,AE$1,1))</f>
        <v>35</v>
      </c>
      <c r="CE8">
        <f>IFERROR(FIND(MID($B8,AF$1,1),$B9),0)*LEN(MID($B8,AF$1,1))</f>
        <v>26</v>
      </c>
      <c r="CF8">
        <f>IFERROR(FIND(MID($B8,AG$1,1),$B9),0)*LEN(MID($B8,AG$1,1))</f>
        <v>22</v>
      </c>
      <c r="CG8">
        <f>IFERROR(FIND(MID($B8,AH$1,1),$B9),0)*LEN(MID($B8,AH$1,1))</f>
        <v>36</v>
      </c>
      <c r="CH8">
        <f>IFERROR(FIND(MID($B8,AI$1,1),$B9),0)*LEN(MID($B8,AI$1,1))</f>
        <v>22</v>
      </c>
      <c r="CI8">
        <f>IFERROR(FIND(MID($B8,AJ$1,1),$B9),0)*LEN(MID($B8,AJ$1,1))</f>
        <v>26</v>
      </c>
      <c r="CJ8">
        <f>IFERROR(FIND(MID($B8,AK$1,1),$B9),0)*LEN(MID($B8,AK$1,1))</f>
        <v>0</v>
      </c>
      <c r="CK8">
        <f>IFERROR(FIND(MID($B8,AL$1,1),$B9),0)*LEN(MID($B8,AL$1,1))</f>
        <v>28</v>
      </c>
      <c r="CL8">
        <f>IFERROR(FIND(MID($B8,AM$1,1),$B9),0)*LEN(MID($B8,AM$1,1))</f>
        <v>0</v>
      </c>
      <c r="CM8">
        <f>IFERROR(FIND(MID($B8,AN$1,1),$B9),0)*LEN(MID($B8,AN$1,1))</f>
        <v>0</v>
      </c>
      <c r="CN8">
        <f>IFERROR(FIND(MID($B8,AO$1,1),$B9),0)*LEN(MID($B8,AO$1,1))</f>
        <v>0</v>
      </c>
      <c r="CO8">
        <f>IFERROR(FIND(MID($B8,AP$1,1),$B9),0)*LEN(MID($B8,AP$1,1))</f>
        <v>0</v>
      </c>
      <c r="CP8">
        <f>IFERROR(FIND(MID($B8,AQ$1,1),$B9),0)*LEN(MID($B8,AQ$1,1))</f>
        <v>0</v>
      </c>
      <c r="CQ8">
        <f>IFERROR(FIND(MID($B8,AR$1,1),$B9),0)*LEN(MID($B8,AR$1,1))</f>
        <v>0</v>
      </c>
      <c r="CR8">
        <f>IFERROR(FIND(MID($B8,AS$1,1),$B9),0)*LEN(MID($B8,AS$1,1))</f>
        <v>0</v>
      </c>
      <c r="CS8">
        <f>IFERROR(FIND(MID($B8,AT$1,1),$B9),0)*LEN(MID($B8,AT$1,1))</f>
        <v>0</v>
      </c>
      <c r="CT8">
        <f>IFERROR(FIND(MID($B8,AU$1,1),$B9),0)*LEN(MID($B8,AU$1,1))</f>
        <v>0</v>
      </c>
      <c r="CU8">
        <f>IFERROR(FIND(MID($B8,AV$1,1),$B9),0)*LEN(MID($B8,AV$1,1))</f>
        <v>0</v>
      </c>
      <c r="CV8">
        <f>IFERROR(FIND(MID($B8,AW$1,1),$B9),0)*LEN(MID($B8,AW$1,1))</f>
        <v>0</v>
      </c>
      <c r="CW8">
        <f>IFERROR(FIND(MID($B8,AX$1,1),$B9),0)*LEN(MID($B8,AX$1,1))</f>
        <v>0</v>
      </c>
    </row>
    <row r="9" spans="2:104">
      <c r="B9" s="1" t="s">
        <v>7</v>
      </c>
      <c r="BB9">
        <f>IFERROR(FIND(MID($B8,BB$1,1),$B10),0)*LEN(MID($B8,BB$1,1))</f>
        <v>0</v>
      </c>
      <c r="BC9">
        <f>IFERROR(FIND(MID($B8,BC$1,1),$B10),0)*LEN(MID($B8,BC$1,1))</f>
        <v>23</v>
      </c>
      <c r="BD9">
        <f>IFERROR(FIND(MID($B8,BD$1,1),$B10),0)*LEN(MID($B8,BD$1,1))</f>
        <v>23</v>
      </c>
      <c r="BE9">
        <f>IFERROR(FIND(MID($B8,BE$1,1),$B10),0)*LEN(MID($B8,BE$1,1))</f>
        <v>24</v>
      </c>
      <c r="BF9">
        <f>IFERROR(FIND(MID($B8,BF$1,1),$B10),0)*LEN(MID($B8,BF$1,1))</f>
        <v>14</v>
      </c>
      <c r="BG9">
        <f>IFERROR(FIND(MID($B8,BG$1,1),$B10),0)*LEN(MID($B8,BG$1,1))</f>
        <v>0</v>
      </c>
      <c r="BH9">
        <f>IFERROR(FIND(MID($B8,BH$1,1),$B10),0)*LEN(MID($B8,BH$1,1))</f>
        <v>0</v>
      </c>
      <c r="BI9">
        <f>IFERROR(FIND(MID($B8,BI$1,1),$B10),0)*LEN(MID($B8,BI$1,1))</f>
        <v>24</v>
      </c>
      <c r="BJ9">
        <f>IFERROR(FIND(MID($B8,BJ$1,1),$B10),0)*LEN(MID($B8,BJ$1,1))</f>
        <v>0</v>
      </c>
      <c r="BK9">
        <f>IFERROR(FIND(MID($B8,BK$1,1),$B10),0)*LEN(MID($B8,BK$1,1))</f>
        <v>24</v>
      </c>
      <c r="BL9">
        <f>IFERROR(FIND(MID($B8,BL$1,1),$B10),0)*LEN(MID($B8,BL$1,1))</f>
        <v>0</v>
      </c>
      <c r="BM9">
        <f>IFERROR(FIND(MID($B8,BM$1,1),$B10),0)*LEN(MID($B8,BM$1,1))</f>
        <v>0</v>
      </c>
      <c r="BN9">
        <f>IFERROR(FIND(MID($B8,BN$1,1),$B10),0)*LEN(MID($B8,BN$1,1))</f>
        <v>15</v>
      </c>
      <c r="BO9">
        <f>IFERROR(FIND(MID($B8,BO$1,1),$B10),0)*LEN(MID($B8,BO$1,1))</f>
        <v>0</v>
      </c>
      <c r="BP9">
        <f>IFERROR(FIND(MID($B8,BP$1,1),$B10),0)*LEN(MID($B8,BP$1,1))</f>
        <v>0</v>
      </c>
      <c r="BQ9">
        <f>IFERROR(FIND(MID($B8,BQ$1,1),$B10),0)*LEN(MID($B8,BQ$1,1))</f>
        <v>17</v>
      </c>
      <c r="BR9">
        <f>IFERROR(FIND(MID($B8,BR$1,1),$B10),0)*LEN(MID($B8,BR$1,1))</f>
        <v>23</v>
      </c>
      <c r="BS9">
        <f>IFERROR(FIND(MID($B8,BS$1,1),$B10),0)*LEN(MID($B8,BS$1,1))</f>
        <v>0</v>
      </c>
      <c r="BT9">
        <f>IFERROR(FIND(MID($B8,BT$1,1),$B10),0)*LEN(MID($B8,BT$1,1))</f>
        <v>0</v>
      </c>
      <c r="BU9">
        <f>IFERROR(FIND(MID($B8,BU$1,1),$B10),0)*LEN(MID($B8,BU$1,1))</f>
        <v>0</v>
      </c>
      <c r="BV9">
        <f>IFERROR(FIND(MID($B8,BV$1,1),$B10),0)*LEN(MID($B8,BV$1,1))</f>
        <v>0</v>
      </c>
      <c r="BW9">
        <f>IFERROR(FIND(MID($B8,BW$1,1),$B10),0)*LEN(MID($B8,BW$1,1))</f>
        <v>0</v>
      </c>
      <c r="BX9">
        <f>IFERROR(FIND(MID($B8,BX$1,1),$B10),0)*LEN(MID($B8,BX$1,1))</f>
        <v>0</v>
      </c>
      <c r="BY9">
        <f>IFERROR(FIND(MID($B8,BY$1,1),$B10),0)*LEN(MID($B8,BY$1,1))</f>
        <v>0</v>
      </c>
      <c r="BZ9">
        <f>IFERROR(FIND(MID($B8,BZ$1,1),$B10),0)*LEN(MID($B8,BZ$1,1))</f>
        <v>0</v>
      </c>
      <c r="CA9">
        <f>IFERROR(FIND(MID($B8,CA$1,1),$B10),0)*LEN(MID($B8,CA$1,1))</f>
        <v>0</v>
      </c>
      <c r="CB9">
        <f>IFERROR(FIND(MID($B8,CB$1,1),$B10),0)*LEN(MID($B8,CB$1,1))</f>
        <v>0</v>
      </c>
      <c r="CC9">
        <f>IFERROR(FIND(MID($B8,CC$1,1),$B10),0)*LEN(MID($B8,CC$1,1))</f>
        <v>0</v>
      </c>
      <c r="CD9">
        <f>IFERROR(FIND(MID($B8,CD$1,1),$B10),0)*LEN(MID($B8,CD$1,1))</f>
        <v>0</v>
      </c>
      <c r="CE9">
        <f>IFERROR(FIND(MID($B8,CE$1,1),$B10),0)*LEN(MID($B8,CE$1,1))</f>
        <v>0</v>
      </c>
      <c r="CF9">
        <f>IFERROR(FIND(MID($B8,CF$1,1),$B10),0)*LEN(MID($B8,CF$1,1))</f>
        <v>0</v>
      </c>
      <c r="CG9">
        <f>IFERROR(FIND(MID($B8,CG$1,1),$B10),0)*LEN(MID($B8,CG$1,1))</f>
        <v>0</v>
      </c>
      <c r="CH9">
        <f>IFERROR(FIND(MID($B8,CH$1,1),$B10),0)*LEN(MID($B8,CH$1,1))</f>
        <v>0</v>
      </c>
      <c r="CI9">
        <f>IFERROR(FIND(MID($B8,CI$1,1),$B10),0)*LEN(MID($B8,CI$1,1))</f>
        <v>0</v>
      </c>
      <c r="CJ9">
        <f>IFERROR(FIND(MID($B8,CJ$1,1),$B10),0)*LEN(MID($B8,CJ$1,1))</f>
        <v>0</v>
      </c>
      <c r="CK9">
        <f>IFERROR(FIND(MID($B8,CK$1,1),$B10),0)*LEN(MID($B8,CK$1,1))</f>
        <v>26</v>
      </c>
      <c r="CL9">
        <f>IFERROR(FIND(MID($B8,CL$1,1),$B10),0)*LEN(MID($B8,CL$1,1))</f>
        <v>0</v>
      </c>
      <c r="CM9">
        <f>IFERROR(FIND(MID($B8,CM$1,1),$B10),0)*LEN(MID($B8,CM$1,1))</f>
        <v>0</v>
      </c>
      <c r="CN9">
        <f>IFERROR(FIND(MID($B8,CN$1,1),$B10),0)*LEN(MID($B8,CN$1,1))</f>
        <v>0</v>
      </c>
      <c r="CO9">
        <f>IFERROR(FIND(MID($B8,CO$1,1),$B10),0)*LEN(MID($B8,CO$1,1))</f>
        <v>0</v>
      </c>
      <c r="CP9">
        <f>IFERROR(FIND(MID($B8,CP$1,1),$B10),0)*LEN(MID($B8,CP$1,1))</f>
        <v>0</v>
      </c>
      <c r="CQ9">
        <f>IFERROR(FIND(MID($B8,CQ$1,1),$B10),0)*LEN(MID($B8,CQ$1,1))</f>
        <v>0</v>
      </c>
      <c r="CR9">
        <f>IFERROR(FIND(MID($B8,CR$1,1),$B10),0)*LEN(MID($B8,CR$1,1))</f>
        <v>0</v>
      </c>
      <c r="CS9">
        <f>IFERROR(FIND(MID($B8,CS$1,1),$B10),0)*LEN(MID($B8,CS$1,1))</f>
        <v>0</v>
      </c>
      <c r="CT9">
        <f>IFERROR(FIND(MID($B8,CT$1,1),$B10),0)*LEN(MID($B8,CT$1,1))</f>
        <v>0</v>
      </c>
      <c r="CU9">
        <f>IFERROR(FIND(MID($B8,CU$1,1),$B10),0)*LEN(MID($B8,CU$1,1))</f>
        <v>0</v>
      </c>
      <c r="CV9">
        <f>IFERROR(FIND(MID($B8,CV$1,1),$B10),0)*LEN(MID($B8,CV$1,1))</f>
        <v>0</v>
      </c>
      <c r="CW9">
        <f>IFERROR(FIND(MID($B8,CW$1,1),$B10),0)*LEN(MID($B8,CW$1,1))</f>
        <v>0</v>
      </c>
    </row>
    <row r="10" spans="2:104">
      <c r="B10" s="1" t="s">
        <v>8</v>
      </c>
      <c r="AY10">
        <f>SUM(BB10:CW10)/COUNTIF(BB10:CW10,"&lt;&gt;0")</f>
        <v>28</v>
      </c>
      <c r="AZ10" t="str">
        <f>MID($B9,AY10,1)</f>
        <v>w</v>
      </c>
      <c r="BA10">
        <f>IF(EXACT(AZ10,UPPER(AZ10)),CODE(AZ10)-64+26,CODE(AZ10)-96)</f>
        <v>23</v>
      </c>
      <c r="BB10">
        <f>IF(COUNTIF(BB8:BB9,"&lt;&gt;0")=2,BB8,0)</f>
        <v>0</v>
      </c>
      <c r="BC10">
        <f>IF(COUNTIF(BC8:BC9,"&lt;&gt;0")=2,BC8,0)</f>
        <v>0</v>
      </c>
      <c r="BD10">
        <f>IF(COUNTIF(BD8:BD9,"&lt;&gt;0")=2,BD8,0)</f>
        <v>0</v>
      </c>
      <c r="BE10">
        <f>IF(COUNTIF(BE8:BE9,"&lt;&gt;0")=2,BE8,0)</f>
        <v>0</v>
      </c>
      <c r="BF10">
        <f>IF(COUNTIF(BF8:BF9,"&lt;&gt;0")=2,BF8,0)</f>
        <v>0</v>
      </c>
      <c r="BG10">
        <f>IF(COUNTIF(BG8:BG9,"&lt;&gt;0")=2,BG8,0)</f>
        <v>0</v>
      </c>
      <c r="BH10">
        <f>IF(COUNTIF(BH8:BH9,"&lt;&gt;0")=2,BH8,0)</f>
        <v>0</v>
      </c>
      <c r="BI10">
        <f>IF(COUNTIF(BI8:BI9,"&lt;&gt;0")=2,BI8,0)</f>
        <v>0</v>
      </c>
      <c r="BJ10">
        <f>IF(COUNTIF(BJ8:BJ9,"&lt;&gt;0")=2,BJ8,0)</f>
        <v>0</v>
      </c>
      <c r="BK10">
        <f>IF(COUNTIF(BK8:BK9,"&lt;&gt;0")=2,BK8,0)</f>
        <v>0</v>
      </c>
      <c r="BL10">
        <f>IF(COUNTIF(BL8:BL9,"&lt;&gt;0")=2,BL8,0)</f>
        <v>0</v>
      </c>
      <c r="BM10">
        <f>IF(COUNTIF(BM8:BM9,"&lt;&gt;0")=2,BM8,0)</f>
        <v>0</v>
      </c>
      <c r="BN10">
        <f>IF(COUNTIF(BN8:BN9,"&lt;&gt;0")=2,BN8,0)</f>
        <v>0</v>
      </c>
      <c r="BO10">
        <f>IF(COUNTIF(BO8:BO9,"&lt;&gt;0")=2,BO8,0)</f>
        <v>0</v>
      </c>
      <c r="BP10">
        <f>IF(COUNTIF(BP8:BP9,"&lt;&gt;0")=2,BP8,0)</f>
        <v>0</v>
      </c>
      <c r="BQ10">
        <f>IF(COUNTIF(BQ8:BQ9,"&lt;&gt;0")=2,BQ8,0)</f>
        <v>0</v>
      </c>
      <c r="BR10">
        <f>IF(COUNTIF(BR8:BR9,"&lt;&gt;0")=2,BR8,0)</f>
        <v>0</v>
      </c>
      <c r="BS10">
        <f>IF(COUNTIF(BS8:BS9,"&lt;&gt;0")=2,BS8,0)</f>
        <v>0</v>
      </c>
      <c r="BT10">
        <f>IF(COUNTIF(BT8:BT9,"&lt;&gt;0")=2,BT8,0)</f>
        <v>0</v>
      </c>
      <c r="BU10">
        <f>IF(COUNTIF(BU8:BU9,"&lt;&gt;0")=2,BU8,0)</f>
        <v>0</v>
      </c>
      <c r="BV10">
        <f>IF(COUNTIF(BV8:BV9,"&lt;&gt;0")=2,BV8,0)</f>
        <v>0</v>
      </c>
      <c r="BW10">
        <f>IF(COUNTIF(BW8:BW9,"&lt;&gt;0")=2,BW8,0)</f>
        <v>0</v>
      </c>
      <c r="BX10">
        <f>IF(COUNTIF(BX8:BX9,"&lt;&gt;0")=2,BX8,0)</f>
        <v>0</v>
      </c>
      <c r="BY10">
        <f>IF(COUNTIF(BY8:BY9,"&lt;&gt;0")=2,BY8,0)</f>
        <v>0</v>
      </c>
      <c r="BZ10">
        <f>IF(COUNTIF(BZ8:BZ9,"&lt;&gt;0")=2,BZ8,0)</f>
        <v>0</v>
      </c>
      <c r="CA10">
        <f>IF(COUNTIF(CA8:CA9,"&lt;&gt;0")=2,CA8,0)</f>
        <v>0</v>
      </c>
      <c r="CB10">
        <f>IF(COUNTIF(CB8:CB9,"&lt;&gt;0")=2,CB8,0)</f>
        <v>0</v>
      </c>
      <c r="CC10">
        <f>IF(COUNTIF(CC8:CC9,"&lt;&gt;0")=2,CC8,0)</f>
        <v>0</v>
      </c>
      <c r="CD10">
        <f>IF(COUNTIF(CD8:CD9,"&lt;&gt;0")=2,CD8,0)</f>
        <v>0</v>
      </c>
      <c r="CE10">
        <f>IF(COUNTIF(CE8:CE9,"&lt;&gt;0")=2,CE8,0)</f>
        <v>0</v>
      </c>
      <c r="CF10">
        <f>IF(COUNTIF(CF8:CF9,"&lt;&gt;0")=2,CF8,0)</f>
        <v>0</v>
      </c>
      <c r="CG10">
        <f>IF(COUNTIF(CG8:CG9,"&lt;&gt;0")=2,CG8,0)</f>
        <v>0</v>
      </c>
      <c r="CH10">
        <f>IF(COUNTIF(CH8:CH9,"&lt;&gt;0")=2,CH8,0)</f>
        <v>0</v>
      </c>
      <c r="CI10">
        <f>IF(COUNTIF(CI8:CI9,"&lt;&gt;0")=2,CI8,0)</f>
        <v>0</v>
      </c>
      <c r="CJ10">
        <f>IF(COUNTIF(CJ8:CJ9,"&lt;&gt;0")=2,CJ8,0)</f>
        <v>0</v>
      </c>
      <c r="CK10">
        <f>IF(COUNTIF(CK8:CK9,"&lt;&gt;0")=2,CK8,0)</f>
        <v>28</v>
      </c>
      <c r="CL10">
        <f>IF(COUNTIF(CL8:CL9,"&lt;&gt;0")=2,CL8,0)</f>
        <v>0</v>
      </c>
      <c r="CM10">
        <f>IF(COUNTIF(CM8:CM9,"&lt;&gt;0")=2,CM8,0)</f>
        <v>0</v>
      </c>
      <c r="CN10">
        <f>IF(COUNTIF(CN8:CN9,"&lt;&gt;0")=2,CN8,0)</f>
        <v>0</v>
      </c>
      <c r="CO10">
        <f>IF(COUNTIF(CO8:CO9,"&lt;&gt;0")=2,CO8,0)</f>
        <v>0</v>
      </c>
      <c r="CP10">
        <f>IF(COUNTIF(CP8:CP9,"&lt;&gt;0")=2,CP8,0)</f>
        <v>0</v>
      </c>
      <c r="CQ10">
        <f>IF(COUNTIF(CQ8:CQ9,"&lt;&gt;0")=2,CQ8,0)</f>
        <v>0</v>
      </c>
      <c r="CR10">
        <f>IF(COUNTIF(CR8:CR9,"&lt;&gt;0")=2,CR8,0)</f>
        <v>0</v>
      </c>
      <c r="CS10">
        <f>IF(COUNTIF(CS8:CS9,"&lt;&gt;0")=2,CS8,0)</f>
        <v>0</v>
      </c>
      <c r="CT10">
        <f>IF(COUNTIF(CT8:CT9,"&lt;&gt;0")=2,CT8,0)</f>
        <v>0</v>
      </c>
      <c r="CU10">
        <f>IF(COUNTIF(CU8:CU9,"&lt;&gt;0")=2,CU8,0)</f>
        <v>0</v>
      </c>
      <c r="CV10">
        <f>IF(COUNTIF(CV8:CV9,"&lt;&gt;0")=2,CV8,0)</f>
        <v>0</v>
      </c>
      <c r="CW10">
        <f>IF(COUNTIF(CW8:CW9,"&lt;&gt;0")=2,CW8,0)</f>
        <v>0</v>
      </c>
    </row>
    <row r="11" spans="2:104">
      <c r="B11" s="1" t="s">
        <v>9</v>
      </c>
      <c r="BB11">
        <f>IFERROR(FIND(MID($B10,BB$1,1),$B12),0)*LEN(MID($B10,BB$1,1))</f>
        <v>0</v>
      </c>
      <c r="BC11">
        <f>IFERROR(FIND(MID($B11,D$1,1),$B12),0)*LEN(MID($B11,D$1,1))</f>
        <v>0</v>
      </c>
      <c r="BD11">
        <f>IFERROR(FIND(MID($B11,E$1,1),$B12),0)*LEN(MID($B11,E$1,1))</f>
        <v>0</v>
      </c>
      <c r="BE11">
        <f>IFERROR(FIND(MID($B11,F$1,1),$B12),0)*LEN(MID($B11,F$1,1))</f>
        <v>0</v>
      </c>
      <c r="BF11">
        <f>IFERROR(FIND(MID($B11,G$1,1),$B12),0)*LEN(MID($B11,G$1,1))</f>
        <v>0</v>
      </c>
      <c r="BG11">
        <f>IFERROR(FIND(MID($B11,H$1,1),$B12),0)*LEN(MID($B11,H$1,1))</f>
        <v>0</v>
      </c>
      <c r="BH11">
        <f>IFERROR(FIND(MID($B11,I$1,1),$B12),0)*LEN(MID($B11,I$1,1))</f>
        <v>0</v>
      </c>
      <c r="BI11">
        <f>IFERROR(FIND(MID($B11,J$1,1),$B12),0)*LEN(MID($B11,J$1,1))</f>
        <v>0</v>
      </c>
      <c r="BJ11">
        <f>IFERROR(FIND(MID($B11,K$1,1),$B12),0)*LEN(MID($B11,K$1,1))</f>
        <v>0</v>
      </c>
      <c r="BK11">
        <f>IFERROR(FIND(MID($B11,L$1,1),$B12),0)*LEN(MID($B11,L$1,1))</f>
        <v>0</v>
      </c>
      <c r="BL11">
        <f>IFERROR(FIND(MID($B11,M$1,1),$B12),0)*LEN(MID($B11,M$1,1))</f>
        <v>0</v>
      </c>
      <c r="BM11">
        <f>IFERROR(FIND(MID($B11,N$1,1),$B12),0)*LEN(MID($B11,N$1,1))</f>
        <v>0</v>
      </c>
      <c r="BN11">
        <f>IFERROR(FIND(MID($B11,O$1,1),$B12),0)*LEN(MID($B11,O$1,1))</f>
        <v>0</v>
      </c>
      <c r="BO11">
        <f>IFERROR(FIND(MID($B11,P$1,1),$B12),0)*LEN(MID($B11,P$1,1))</f>
        <v>0</v>
      </c>
      <c r="BP11">
        <f>IFERROR(FIND(MID($B11,Q$1,1),$B12),0)*LEN(MID($B11,Q$1,1))</f>
        <v>0</v>
      </c>
      <c r="BQ11">
        <f>IFERROR(FIND(MID($B11,R$1,1),$B12),0)*LEN(MID($B11,R$1,1))</f>
        <v>0</v>
      </c>
      <c r="BR11">
        <f>IFERROR(FIND(MID($B11,S$1,1),$B12),0)*LEN(MID($B11,S$1,1))</f>
        <v>0</v>
      </c>
      <c r="BS11">
        <f>IFERROR(FIND(MID($B11,T$1,1),$B12),0)*LEN(MID($B11,T$1,1))</f>
        <v>0</v>
      </c>
      <c r="BT11">
        <f>IFERROR(FIND(MID($B11,U$1,1),$B12),0)*LEN(MID($B11,U$1,1))</f>
        <v>0</v>
      </c>
      <c r="BU11">
        <f>IFERROR(FIND(MID($B11,V$1,1),$B12),0)*LEN(MID($B11,V$1,1))</f>
        <v>0</v>
      </c>
      <c r="BV11">
        <f>IFERROR(FIND(MID($B11,W$1,1),$B12),0)*LEN(MID($B11,W$1,1))</f>
        <v>23</v>
      </c>
      <c r="BW11">
        <f>IFERROR(FIND(MID($B11,X$1,1),$B12),0)*LEN(MID($B11,X$1,1))</f>
        <v>18</v>
      </c>
      <c r="BX11">
        <f>IFERROR(FIND(MID($B11,Y$1,1),$B12),0)*LEN(MID($B11,Y$1,1))</f>
        <v>0</v>
      </c>
      <c r="BY11">
        <f>IFERROR(FIND(MID($B11,Z$1,1),$B12),0)*LEN(MID($B11,Z$1,1))</f>
        <v>27</v>
      </c>
      <c r="BZ11">
        <f>IFERROR(FIND(MID($B11,AA$1,1),$B12),0)*LEN(MID($B11,AA$1,1))</f>
        <v>27</v>
      </c>
      <c r="CA11">
        <f>IFERROR(FIND(MID($B11,AB$1,1),$B12),0)*LEN(MID($B11,AB$1,1))</f>
        <v>23</v>
      </c>
      <c r="CB11">
        <f>IFERROR(FIND(MID($B11,AC$1,1),$B12),0)*LEN(MID($B11,AC$1,1))</f>
        <v>31</v>
      </c>
      <c r="CC11">
        <f>IFERROR(FIND(MID($B11,AD$1,1),$B12),0)*LEN(MID($B11,AD$1,1))</f>
        <v>30</v>
      </c>
      <c r="CD11">
        <f>IFERROR(FIND(MID($B11,AE$1,1),$B12),0)*LEN(MID($B11,AE$1,1))</f>
        <v>22</v>
      </c>
      <c r="CE11">
        <f>IFERROR(FIND(MID($B11,AF$1,1),$B12),0)*LEN(MID($B11,AF$1,1))</f>
        <v>23</v>
      </c>
      <c r="CF11">
        <f>IFERROR(FIND(MID($B11,AG$1,1),$B12),0)*LEN(MID($B11,AG$1,1))</f>
        <v>25</v>
      </c>
      <c r="CG11">
        <f>IFERROR(FIND(MID($B11,AH$1,1),$B12),0)*LEN(MID($B11,AH$1,1))</f>
        <v>23</v>
      </c>
      <c r="CH11">
        <f>IFERROR(FIND(MID($B11,AI$1,1),$B12),0)*LEN(MID($B11,AI$1,1))</f>
        <v>25</v>
      </c>
      <c r="CI11">
        <f>IFERROR(FIND(MID($B11,AJ$1,1),$B12),0)*LEN(MID($B11,AJ$1,1))</f>
        <v>33</v>
      </c>
      <c r="CJ11">
        <f>IFERROR(FIND(MID($B11,AK$1,1),$B12),0)*LEN(MID($B11,AK$1,1))</f>
        <v>28</v>
      </c>
      <c r="CK11">
        <f>IFERROR(FIND(MID($B11,AL$1,1),$B12),0)*LEN(MID($B11,AL$1,1))</f>
        <v>0</v>
      </c>
      <c r="CL11">
        <f>IFERROR(FIND(MID($B11,AM$1,1),$B12),0)*LEN(MID($B11,AM$1,1))</f>
        <v>33</v>
      </c>
      <c r="CM11">
        <f>IFERROR(FIND(MID($B11,AN$1,1),$B12),0)*LEN(MID($B11,AN$1,1))</f>
        <v>31</v>
      </c>
      <c r="CN11">
        <f>IFERROR(FIND(MID($B11,AO$1,1),$B12),0)*LEN(MID($B11,AO$1,1))</f>
        <v>0</v>
      </c>
      <c r="CO11">
        <f>IFERROR(FIND(MID($B11,AP$1,1),$B12),0)*LEN(MID($B11,AP$1,1))</f>
        <v>28</v>
      </c>
      <c r="CP11">
        <f>IFERROR(FIND(MID($B11,AQ$1,1),$B12),0)*LEN(MID($B11,AQ$1,1))</f>
        <v>0</v>
      </c>
      <c r="CQ11">
        <f>IFERROR(FIND(MID($B11,AR$1,1),$B12),0)*LEN(MID($B11,AR$1,1))</f>
        <v>0</v>
      </c>
      <c r="CR11">
        <f>IFERROR(FIND(MID($B11,AS$1,1),$B12),0)*LEN(MID($B11,AS$1,1))</f>
        <v>0</v>
      </c>
      <c r="CS11">
        <f>IFERROR(FIND(MID($B11,AT$1,1),$B12),0)*LEN(MID($B11,AT$1,1))</f>
        <v>0</v>
      </c>
      <c r="CT11">
        <f>IFERROR(FIND(MID($B11,AU$1,1),$B12),0)*LEN(MID($B11,AU$1,1))</f>
        <v>0</v>
      </c>
      <c r="CU11">
        <f>IFERROR(FIND(MID($B11,AV$1,1),$B12),0)*LEN(MID($B11,AV$1,1))</f>
        <v>0</v>
      </c>
      <c r="CV11">
        <f>IFERROR(FIND(MID($B11,AW$1,1),$B12),0)*LEN(MID($B11,AW$1,1))</f>
        <v>0</v>
      </c>
      <c r="CW11">
        <f>IFERROR(FIND(MID($B11,AX$1,1),$B12),0)*LEN(MID($B11,AX$1,1))</f>
        <v>0</v>
      </c>
    </row>
    <row r="12" spans="2:104">
      <c r="B12" s="1" t="s">
        <v>10</v>
      </c>
      <c r="BB12">
        <f>IFERROR(FIND(MID($B11,BB$1,1),$B13),0)*LEN(MID($B11,BB$1,1))</f>
        <v>0</v>
      </c>
      <c r="BC12">
        <f>IFERROR(FIND(MID($B11,D$1,1),$B13),0)*LEN(MID($B11,D$1,1))</f>
        <v>0</v>
      </c>
      <c r="BD12">
        <f>IFERROR(FIND(MID($B11,E$1,1),$B13),0)*LEN(MID($B11,E$1,1))</f>
        <v>34</v>
      </c>
      <c r="BE12">
        <f>IFERROR(FIND(MID($B11,F$1,1),$B13),0)*LEN(MID($B11,F$1,1))</f>
        <v>0</v>
      </c>
      <c r="BF12">
        <f>IFERROR(FIND(MID($B11,G$1,1),$B13),0)*LEN(MID($B11,G$1,1))</f>
        <v>19</v>
      </c>
      <c r="BG12">
        <f>IFERROR(FIND(MID($B11,H$1,1),$B13),0)*LEN(MID($B11,H$1,1))</f>
        <v>30</v>
      </c>
      <c r="BH12">
        <f>IFERROR(FIND(MID($B11,I$1,1),$B13),0)*LEN(MID($B11,I$1,1))</f>
        <v>0</v>
      </c>
      <c r="BI12">
        <f>IFERROR(FIND(MID($B11,J$1,1),$B13),0)*LEN(MID($B11,J$1,1))</f>
        <v>30</v>
      </c>
      <c r="BJ12">
        <f>IFERROR(FIND(MID($B11,K$1,1),$B13),0)*LEN(MID($B11,K$1,1))</f>
        <v>18</v>
      </c>
      <c r="BK12">
        <f>IFERROR(FIND(MID($B11,L$1,1),$B13),0)*LEN(MID($B11,L$1,1))</f>
        <v>27</v>
      </c>
      <c r="BL12">
        <f>IFERROR(FIND(MID($B11,M$1,1),$B13),0)*LEN(MID($B11,M$1,1))</f>
        <v>30</v>
      </c>
      <c r="BM12">
        <f>IFERROR(FIND(MID($B11,N$1,1),$B13),0)*LEN(MID($B11,N$1,1))</f>
        <v>34</v>
      </c>
      <c r="BN12">
        <f>IFERROR(FIND(MID($B11,O$1,1),$B13),0)*LEN(MID($B11,O$1,1))</f>
        <v>18</v>
      </c>
      <c r="BO12">
        <f>IFERROR(FIND(MID($B11,P$1,1),$B13),0)*LEN(MID($B11,P$1,1))</f>
        <v>30</v>
      </c>
      <c r="BP12">
        <f>IFERROR(FIND(MID($B11,Q$1,1),$B13),0)*LEN(MID($B11,Q$1,1))</f>
        <v>23</v>
      </c>
      <c r="BQ12">
        <f>IFERROR(FIND(MID($B11,R$1,1),$B13),0)*LEN(MID($B11,R$1,1))</f>
        <v>0</v>
      </c>
      <c r="BR12">
        <f>IFERROR(FIND(MID($B11,S$1,1),$B13),0)*LEN(MID($B11,S$1,1))</f>
        <v>29</v>
      </c>
      <c r="BS12">
        <f>IFERROR(FIND(MID($B11,T$1,1),$B13),0)*LEN(MID($B11,T$1,1))</f>
        <v>0</v>
      </c>
      <c r="BT12">
        <f>IFERROR(FIND(MID($B11,U$1,1),$B13),0)*LEN(MID($B11,U$1,1))</f>
        <v>19</v>
      </c>
      <c r="BU12">
        <f>IFERROR(FIND(MID($B11,V$1,1),$B13),0)*LEN(MID($B11,V$1,1))</f>
        <v>19</v>
      </c>
      <c r="BV12">
        <f>IFERROR(FIND(MID($B11,W$1,1),$B13),0)*LEN(MID($B11,W$1,1))</f>
        <v>0</v>
      </c>
      <c r="BW12">
        <f>IFERROR(FIND(MID($B11,X$1,1),$B13),0)*LEN(MID($B11,X$1,1))</f>
        <v>17</v>
      </c>
      <c r="BX12">
        <f>IFERROR(FIND(MID($B11,Y$1,1),$B13),0)*LEN(MID($B11,Y$1,1))</f>
        <v>0</v>
      </c>
      <c r="BY12">
        <f>IFERROR(FIND(MID($B11,Z$1,1),$B13),0)*LEN(MID($B11,Z$1,1))</f>
        <v>0</v>
      </c>
      <c r="BZ12">
        <f>IFERROR(FIND(MID($B11,AA$1,1),$B13),0)*LEN(MID($B11,AA$1,1))</f>
        <v>0</v>
      </c>
      <c r="CA12">
        <f>IFERROR(FIND(MID($B11,AB$1,1),$B13),0)*LEN(MID($B11,AB$1,1))</f>
        <v>0</v>
      </c>
      <c r="CB12">
        <f>IFERROR(FIND(MID($B11,AC$1,1),$B13),0)*LEN(MID($B11,AC$1,1))</f>
        <v>0</v>
      </c>
      <c r="CC12">
        <f>IFERROR(FIND(MID($B11,AD$1,1),$B13),0)*LEN(MID($B11,AD$1,1))</f>
        <v>0</v>
      </c>
      <c r="CD12">
        <f>IFERROR(FIND(MID($B11,AE$1,1),$B13),0)*LEN(MID($B11,AE$1,1))</f>
        <v>0</v>
      </c>
      <c r="CE12">
        <f>IFERROR(FIND(MID($B11,AF$1,1),$B13),0)*LEN(MID($B11,AF$1,1))</f>
        <v>0</v>
      </c>
      <c r="CF12">
        <f>IFERROR(FIND(MID($B11,AG$1,1),$B13),0)*LEN(MID($B11,AG$1,1))</f>
        <v>0</v>
      </c>
      <c r="CG12">
        <f>IFERROR(FIND(MID($B11,AH$1,1),$B13),0)*LEN(MID($B11,AH$1,1))</f>
        <v>0</v>
      </c>
      <c r="CH12">
        <f>IFERROR(FIND(MID($B11,AI$1,1),$B13),0)*LEN(MID($B11,AI$1,1))</f>
        <v>0</v>
      </c>
      <c r="CI12">
        <f>IFERROR(FIND(MID($B11,AJ$1,1),$B13),0)*LEN(MID($B11,AJ$1,1))</f>
        <v>0</v>
      </c>
      <c r="CJ12">
        <f>IFERROR(FIND(MID($B11,AK$1,1),$B13),0)*LEN(MID($B11,AK$1,1))</f>
        <v>0</v>
      </c>
      <c r="CK12">
        <f>IFERROR(FIND(MID($B11,AL$1,1),$B13),0)*LEN(MID($B11,AL$1,1))</f>
        <v>0</v>
      </c>
      <c r="CL12">
        <f>IFERROR(FIND(MID($B11,AM$1,1),$B13),0)*LEN(MID($B11,AM$1,1))</f>
        <v>0</v>
      </c>
      <c r="CM12">
        <f>IFERROR(FIND(MID($B11,AN$1,1),$B13),0)*LEN(MID($B11,AN$1,1))</f>
        <v>0</v>
      </c>
      <c r="CN12">
        <f>IFERROR(FIND(MID($B11,AO$1,1),$B13),0)*LEN(MID($B11,AO$1,1))</f>
        <v>0</v>
      </c>
      <c r="CO12">
        <f>IFERROR(FIND(MID($B11,AP$1,1),$B13),0)*LEN(MID($B11,AP$1,1))</f>
        <v>0</v>
      </c>
      <c r="CP12">
        <f>IFERROR(FIND(MID($B11,AQ$1,1),$B13),0)*LEN(MID($B11,AQ$1,1))</f>
        <v>0</v>
      </c>
      <c r="CQ12">
        <f>IFERROR(FIND(MID($B11,AR$1,1),$B13),0)*LEN(MID($B11,AR$1,1))</f>
        <v>0</v>
      </c>
      <c r="CR12">
        <f>IFERROR(FIND(MID($B11,AS$1,1),$B13),0)*LEN(MID($B11,AS$1,1))</f>
        <v>0</v>
      </c>
      <c r="CS12">
        <f>IFERROR(FIND(MID($B11,AT$1,1),$B13),0)*LEN(MID($B11,AT$1,1))</f>
        <v>0</v>
      </c>
      <c r="CT12">
        <f>IFERROR(FIND(MID($B11,AU$1,1),$B13),0)*LEN(MID($B11,AU$1,1))</f>
        <v>0</v>
      </c>
      <c r="CU12">
        <f>IFERROR(FIND(MID($B11,AV$1,1),$B13),0)*LEN(MID($B11,AV$1,1))</f>
        <v>0</v>
      </c>
      <c r="CV12">
        <f>IFERROR(FIND(MID($B11,AW$1,1),$B13),0)*LEN(MID($B11,AW$1,1))</f>
        <v>0</v>
      </c>
      <c r="CW12">
        <f>IFERROR(FIND(MID($B11,AX$1,1),$B13),0)*LEN(MID($B11,AX$1,1))</f>
        <v>0</v>
      </c>
    </row>
    <row r="13" spans="2:104">
      <c r="B13" s="1" t="s">
        <v>11</v>
      </c>
      <c r="AY13">
        <f>SUM(BB13:CW13)/COUNTIF(BB13:CW13,"&lt;&gt;0")</f>
        <v>18</v>
      </c>
      <c r="AZ13" t="str">
        <f>MID($B12,AY13,1)</f>
        <v>C</v>
      </c>
      <c r="BA13">
        <f>IF(EXACT(AZ13,UPPER(AZ13)),CODE(AZ13)-64+26,CODE(AZ13)-96)</f>
        <v>29</v>
      </c>
      <c r="BB13">
        <f>IF(COUNTIF(BB11:BB12,"&lt;&gt;0")=2,BB11,0)</f>
        <v>0</v>
      </c>
      <c r="BC13">
        <f>IF(COUNTIF(BC11:BC12,"&lt;&gt;0")=2,BC11,0)</f>
        <v>0</v>
      </c>
      <c r="BD13">
        <f>IF(COUNTIF(BD11:BD12,"&lt;&gt;0")=2,BD11,0)</f>
        <v>0</v>
      </c>
      <c r="BE13">
        <f>IF(COUNTIF(BE11:BE12,"&lt;&gt;0")=2,BE11,0)</f>
        <v>0</v>
      </c>
      <c r="BF13">
        <f>IF(COUNTIF(BF11:BF12,"&lt;&gt;0")=2,BF11,0)</f>
        <v>0</v>
      </c>
      <c r="BG13">
        <f>IF(COUNTIF(BG11:BG12,"&lt;&gt;0")=2,BG11,0)</f>
        <v>0</v>
      </c>
      <c r="BH13">
        <f>IF(COUNTIF(BH11:BH12,"&lt;&gt;0")=2,BH11,0)</f>
        <v>0</v>
      </c>
      <c r="BI13">
        <f>IF(COUNTIF(BI11:BI12,"&lt;&gt;0")=2,BI11,0)</f>
        <v>0</v>
      </c>
      <c r="BJ13">
        <f>IF(COUNTIF(BJ11:BJ12,"&lt;&gt;0")=2,BJ11,0)</f>
        <v>0</v>
      </c>
      <c r="BK13">
        <f>IF(COUNTIF(BK11:BK12,"&lt;&gt;0")=2,BK11,0)</f>
        <v>0</v>
      </c>
      <c r="BL13">
        <f>IF(COUNTIF(BL11:BL12,"&lt;&gt;0")=2,BL11,0)</f>
        <v>0</v>
      </c>
      <c r="BM13">
        <f>IF(COUNTIF(BM11:BM12,"&lt;&gt;0")=2,BM11,0)</f>
        <v>0</v>
      </c>
      <c r="BN13">
        <f>IF(COUNTIF(BN11:BN12,"&lt;&gt;0")=2,BN11,0)</f>
        <v>0</v>
      </c>
      <c r="BO13">
        <f>IF(COUNTIF(BO11:BO12,"&lt;&gt;0")=2,BO11,0)</f>
        <v>0</v>
      </c>
      <c r="BP13">
        <f>IF(COUNTIF(BP11:BP12,"&lt;&gt;0")=2,BP11,0)</f>
        <v>0</v>
      </c>
      <c r="BQ13">
        <f>IF(COUNTIF(BQ11:BQ12,"&lt;&gt;0")=2,BQ11,0)</f>
        <v>0</v>
      </c>
      <c r="BR13">
        <f>IF(COUNTIF(BR11:BR12,"&lt;&gt;0")=2,BR11,0)</f>
        <v>0</v>
      </c>
      <c r="BS13">
        <f>IF(COUNTIF(BS11:BS12,"&lt;&gt;0")=2,BS11,0)</f>
        <v>0</v>
      </c>
      <c r="BT13">
        <f>IF(COUNTIF(BT11:BT12,"&lt;&gt;0")=2,BT11,0)</f>
        <v>0</v>
      </c>
      <c r="BU13">
        <f>IF(COUNTIF(BU11:BU12,"&lt;&gt;0")=2,BU11,0)</f>
        <v>0</v>
      </c>
      <c r="BV13">
        <f>IF(COUNTIF(BV11:BV12,"&lt;&gt;0")=2,BV11,0)</f>
        <v>0</v>
      </c>
      <c r="BW13">
        <f>IF(COUNTIF(BW11:BW12,"&lt;&gt;0")=2,BW11,0)</f>
        <v>18</v>
      </c>
      <c r="BX13">
        <f>IF(COUNTIF(BX11:BX12,"&lt;&gt;0")=2,BX11,0)</f>
        <v>0</v>
      </c>
      <c r="BY13">
        <f>IF(COUNTIF(BY11:BY12,"&lt;&gt;0")=2,BY11,0)</f>
        <v>0</v>
      </c>
      <c r="BZ13">
        <f>IF(COUNTIF(BZ11:BZ12,"&lt;&gt;0")=2,BZ11,0)</f>
        <v>0</v>
      </c>
      <c r="CA13">
        <f>IF(COUNTIF(CA11:CA12,"&lt;&gt;0")=2,CA11,0)</f>
        <v>0</v>
      </c>
      <c r="CB13">
        <f>IF(COUNTIF(CB11:CB12,"&lt;&gt;0")=2,CB11,0)</f>
        <v>0</v>
      </c>
      <c r="CC13">
        <f>IF(COUNTIF(CC11:CC12,"&lt;&gt;0")=2,CC11,0)</f>
        <v>0</v>
      </c>
      <c r="CD13">
        <f>IF(COUNTIF(CD11:CD12,"&lt;&gt;0")=2,CD11,0)</f>
        <v>0</v>
      </c>
      <c r="CE13">
        <f>IF(COUNTIF(CE11:CE12,"&lt;&gt;0")=2,CE11,0)</f>
        <v>0</v>
      </c>
      <c r="CF13">
        <f>IF(COUNTIF(CF11:CF12,"&lt;&gt;0")=2,CF11,0)</f>
        <v>0</v>
      </c>
      <c r="CG13">
        <f>IF(COUNTIF(CG11:CG12,"&lt;&gt;0")=2,CG11,0)</f>
        <v>0</v>
      </c>
      <c r="CH13">
        <f>IF(COUNTIF(CH11:CH12,"&lt;&gt;0")=2,CH11,0)</f>
        <v>0</v>
      </c>
      <c r="CI13">
        <f>IF(COUNTIF(CI11:CI12,"&lt;&gt;0")=2,CI11,0)</f>
        <v>0</v>
      </c>
      <c r="CJ13">
        <f>IF(COUNTIF(CJ11:CJ12,"&lt;&gt;0")=2,CJ11,0)</f>
        <v>0</v>
      </c>
      <c r="CK13">
        <f>IF(COUNTIF(CK11:CK12,"&lt;&gt;0")=2,CK11,0)</f>
        <v>0</v>
      </c>
      <c r="CL13">
        <f>IF(COUNTIF(CL11:CL12,"&lt;&gt;0")=2,CL11,0)</f>
        <v>0</v>
      </c>
      <c r="CM13">
        <f>IF(COUNTIF(CM11:CM12,"&lt;&gt;0")=2,CM11,0)</f>
        <v>0</v>
      </c>
      <c r="CN13">
        <f>IF(COUNTIF(CN11:CN12,"&lt;&gt;0")=2,CN11,0)</f>
        <v>0</v>
      </c>
      <c r="CO13">
        <f>IF(COUNTIF(CO11:CO12,"&lt;&gt;0")=2,CO11,0)</f>
        <v>0</v>
      </c>
      <c r="CP13">
        <f>IF(COUNTIF(CP11:CP12,"&lt;&gt;0")=2,CP11,0)</f>
        <v>0</v>
      </c>
      <c r="CQ13">
        <f>IF(COUNTIF(CQ11:CQ12,"&lt;&gt;0")=2,CQ11,0)</f>
        <v>0</v>
      </c>
      <c r="CR13">
        <f>IF(COUNTIF(CR11:CR12,"&lt;&gt;0")=2,CR11,0)</f>
        <v>0</v>
      </c>
      <c r="CS13">
        <f>IF(COUNTIF(CS11:CS12,"&lt;&gt;0")=2,CS11,0)</f>
        <v>0</v>
      </c>
      <c r="CT13">
        <f>IF(COUNTIF(CT11:CT12,"&lt;&gt;0")=2,CT11,0)</f>
        <v>0</v>
      </c>
      <c r="CU13">
        <f>IF(COUNTIF(CU11:CU12,"&lt;&gt;0")=2,CU11,0)</f>
        <v>0</v>
      </c>
      <c r="CV13">
        <f>IF(COUNTIF(CV11:CV12,"&lt;&gt;0")=2,CV11,0)</f>
        <v>0</v>
      </c>
      <c r="CW13">
        <f>IF(COUNTIF(CW11:CW12,"&lt;&gt;0")=2,CW11,0)</f>
        <v>0</v>
      </c>
    </row>
    <row r="14" spans="2:104">
      <c r="B14" s="1" t="s">
        <v>12</v>
      </c>
      <c r="BB14">
        <f>IFERROR(FIND(MID($B13,BB$1,1),$B15),0)*LEN(MID($B13,BB$1,1))</f>
        <v>0</v>
      </c>
      <c r="BC14">
        <f>IFERROR(FIND(MID($B14,D$1,1),$B15),0)*LEN(MID($B14,D$1,1))</f>
        <v>0</v>
      </c>
      <c r="BD14">
        <f>IFERROR(FIND(MID($B14,E$1,1),$B15),0)*LEN(MID($B14,E$1,1))</f>
        <v>0</v>
      </c>
      <c r="BE14">
        <f>IFERROR(FIND(MID($B14,F$1,1),$B15),0)*LEN(MID($B14,F$1,1))</f>
        <v>0</v>
      </c>
      <c r="BF14">
        <f>IFERROR(FIND(MID($B14,G$1,1),$B15),0)*LEN(MID($B14,G$1,1))</f>
        <v>0</v>
      </c>
      <c r="BG14">
        <f>IFERROR(FIND(MID($B14,H$1,1),$B15),0)*LEN(MID($B14,H$1,1))</f>
        <v>0</v>
      </c>
      <c r="BH14">
        <f>IFERROR(FIND(MID($B14,I$1,1),$B15),0)*LEN(MID($B14,I$1,1))</f>
        <v>0</v>
      </c>
      <c r="BI14">
        <f>IFERROR(FIND(MID($B14,J$1,1),$B15),0)*LEN(MID($B14,J$1,1))</f>
        <v>0</v>
      </c>
      <c r="BJ14">
        <f>IFERROR(FIND(MID($B14,K$1,1),$B15),0)*LEN(MID($B14,K$1,1))</f>
        <v>0</v>
      </c>
      <c r="BK14">
        <f>IFERROR(FIND(MID($B14,L$1,1),$B15),0)*LEN(MID($B14,L$1,1))</f>
        <v>0</v>
      </c>
      <c r="BL14">
        <f>IFERROR(FIND(MID($B14,M$1,1),$B15),0)*LEN(MID($B14,M$1,1))</f>
        <v>0</v>
      </c>
      <c r="BM14">
        <f>IFERROR(FIND(MID($B14,N$1,1),$B15),0)*LEN(MID($B14,N$1,1))</f>
        <v>0</v>
      </c>
      <c r="BN14">
        <f>IFERROR(FIND(MID($B14,O$1,1),$B15),0)*LEN(MID($B14,O$1,1))</f>
        <v>0</v>
      </c>
      <c r="BO14">
        <f>IFERROR(FIND(MID($B14,P$1,1),$B15),0)*LEN(MID($B14,P$1,1))</f>
        <v>0</v>
      </c>
      <c r="BP14">
        <f>IFERROR(FIND(MID($B14,Q$1,1),$B15),0)*LEN(MID($B14,Q$1,1))</f>
        <v>0</v>
      </c>
      <c r="BQ14">
        <f>IFERROR(FIND(MID($B14,R$1,1),$B15),0)*LEN(MID($B14,R$1,1))</f>
        <v>0</v>
      </c>
      <c r="BR14">
        <f>IFERROR(FIND(MID($B14,S$1,1),$B15),0)*LEN(MID($B14,S$1,1))</f>
        <v>0</v>
      </c>
      <c r="BS14">
        <f>IFERROR(FIND(MID($B14,T$1,1),$B15),0)*LEN(MID($B14,T$1,1))</f>
        <v>16</v>
      </c>
      <c r="BT14">
        <f>IFERROR(FIND(MID($B14,U$1,1),$B15),0)*LEN(MID($B14,U$1,1))</f>
        <v>12</v>
      </c>
      <c r="BU14">
        <f>IFERROR(FIND(MID($B14,V$1,1),$B15),0)*LEN(MID($B14,V$1,1))</f>
        <v>12</v>
      </c>
      <c r="BV14">
        <f>IFERROR(FIND(MID($B14,W$1,1),$B15),0)*LEN(MID($B14,W$1,1))</f>
        <v>0</v>
      </c>
      <c r="BW14">
        <f>IFERROR(FIND(MID($B14,X$1,1),$B15),0)*LEN(MID($B14,X$1,1))</f>
        <v>21</v>
      </c>
      <c r="BX14">
        <f>IFERROR(FIND(MID($B14,Y$1,1),$B15),0)*LEN(MID($B14,Y$1,1))</f>
        <v>0</v>
      </c>
      <c r="BY14">
        <f>IFERROR(FIND(MID($B14,Z$1,1),$B15),0)*LEN(MID($B14,Z$1,1))</f>
        <v>21</v>
      </c>
      <c r="BZ14">
        <f>IFERROR(FIND(MID($B14,AA$1,1),$B15),0)*LEN(MID($B14,AA$1,1))</f>
        <v>0</v>
      </c>
      <c r="CA14">
        <f>IFERROR(FIND(MID($B14,AB$1,1),$B15),0)*LEN(MID($B14,AB$1,1))</f>
        <v>0</v>
      </c>
      <c r="CB14">
        <f>IFERROR(FIND(MID($B14,AC$1,1),$B15),0)*LEN(MID($B14,AC$1,1))</f>
        <v>13</v>
      </c>
      <c r="CC14">
        <f>IFERROR(FIND(MID($B14,AD$1,1),$B15),0)*LEN(MID($B14,AD$1,1))</f>
        <v>0</v>
      </c>
      <c r="CD14">
        <f>IFERROR(FIND(MID($B14,AE$1,1),$B15),0)*LEN(MID($B14,AE$1,1))</f>
        <v>0</v>
      </c>
      <c r="CE14">
        <f>IFERROR(FIND(MID($B14,AF$1,1),$B15),0)*LEN(MID($B14,AF$1,1))</f>
        <v>0</v>
      </c>
      <c r="CF14">
        <f>IFERROR(FIND(MID($B14,AG$1,1),$B15),0)*LEN(MID($B14,AG$1,1))</f>
        <v>20</v>
      </c>
      <c r="CG14">
        <f>IFERROR(FIND(MID($B14,AH$1,1),$B15),0)*LEN(MID($B14,AH$1,1))</f>
        <v>16</v>
      </c>
      <c r="CH14">
        <f>IFERROR(FIND(MID($B14,AI$1,1),$B15),0)*LEN(MID($B14,AI$1,1))</f>
        <v>21</v>
      </c>
      <c r="CI14">
        <f>IFERROR(FIND(MID($B14,AJ$1,1),$B15),0)*LEN(MID($B14,AJ$1,1))</f>
        <v>0</v>
      </c>
      <c r="CJ14">
        <f>IFERROR(FIND(MID($B14,AK$1,1),$B15),0)*LEN(MID($B14,AK$1,1))</f>
        <v>0</v>
      </c>
      <c r="CK14">
        <f>IFERROR(FIND(MID($B14,AL$1,1),$B15),0)*LEN(MID($B14,AL$1,1))</f>
        <v>0</v>
      </c>
      <c r="CL14">
        <f>IFERROR(FIND(MID($B14,AM$1,1),$B15),0)*LEN(MID($B14,AM$1,1))</f>
        <v>0</v>
      </c>
      <c r="CM14">
        <f>IFERROR(FIND(MID($B14,AN$1,1),$B15),0)*LEN(MID($B14,AN$1,1))</f>
        <v>0</v>
      </c>
      <c r="CN14">
        <f>IFERROR(FIND(MID($B14,AO$1,1),$B15),0)*LEN(MID($B14,AO$1,1))</f>
        <v>0</v>
      </c>
      <c r="CO14">
        <f>IFERROR(FIND(MID($B14,AP$1,1),$B15),0)*LEN(MID($B14,AP$1,1))</f>
        <v>0</v>
      </c>
      <c r="CP14">
        <f>IFERROR(FIND(MID($B14,AQ$1,1),$B15),0)*LEN(MID($B14,AQ$1,1))</f>
        <v>0</v>
      </c>
      <c r="CQ14">
        <f>IFERROR(FIND(MID($B14,AR$1,1),$B15),0)*LEN(MID($B14,AR$1,1))</f>
        <v>0</v>
      </c>
      <c r="CR14">
        <f>IFERROR(FIND(MID($B14,AS$1,1),$B15),0)*LEN(MID($B14,AS$1,1))</f>
        <v>0</v>
      </c>
      <c r="CS14">
        <f>IFERROR(FIND(MID($B14,AT$1,1),$B15),0)*LEN(MID($B14,AT$1,1))</f>
        <v>0</v>
      </c>
      <c r="CT14">
        <f>IFERROR(FIND(MID($B14,AU$1,1),$B15),0)*LEN(MID($B14,AU$1,1))</f>
        <v>0</v>
      </c>
      <c r="CU14">
        <f>IFERROR(FIND(MID($B14,AV$1,1),$B15),0)*LEN(MID($B14,AV$1,1))</f>
        <v>0</v>
      </c>
      <c r="CV14">
        <f>IFERROR(FIND(MID($B14,AW$1,1),$B15),0)*LEN(MID($B14,AW$1,1))</f>
        <v>0</v>
      </c>
      <c r="CW14">
        <f>IFERROR(FIND(MID($B14,AX$1,1),$B15),0)*LEN(MID($B14,AX$1,1))</f>
        <v>0</v>
      </c>
    </row>
    <row r="15" spans="2:104">
      <c r="B15" s="1" t="s">
        <v>13</v>
      </c>
      <c r="BB15">
        <f>IFERROR(FIND(MID($B14,BB$1,1),$B16),0)*LEN(MID($B14,BB$1,1))</f>
        <v>25</v>
      </c>
      <c r="BC15">
        <f>IFERROR(FIND(MID($B14,D$1,1),$B16),0)*LEN(MID($B14,D$1,1))</f>
        <v>0</v>
      </c>
      <c r="BD15">
        <f>IFERROR(FIND(MID($B14,E$1,1),$B16),0)*LEN(MID($B14,E$1,1))</f>
        <v>21</v>
      </c>
      <c r="BE15">
        <f>IFERROR(FIND(MID($B14,F$1,1),$B16),0)*LEN(MID($B14,F$1,1))</f>
        <v>20</v>
      </c>
      <c r="BF15">
        <f>IFERROR(FIND(MID($B14,G$1,1),$B16),0)*LEN(MID($B14,G$1,1))</f>
        <v>24</v>
      </c>
      <c r="BG15">
        <f>IFERROR(FIND(MID($B14,H$1,1),$B16),0)*LEN(MID($B14,H$1,1))</f>
        <v>31</v>
      </c>
      <c r="BH15">
        <f>IFERROR(FIND(MID($B14,I$1,1),$B16),0)*LEN(MID($B14,I$1,1))</f>
        <v>22</v>
      </c>
      <c r="BI15">
        <f>IFERROR(FIND(MID($B14,J$1,1),$B16),0)*LEN(MID($B14,J$1,1))</f>
        <v>30</v>
      </c>
      <c r="BJ15">
        <f>IFERROR(FIND(MID($B14,K$1,1),$B16),0)*LEN(MID($B14,K$1,1))</f>
        <v>22</v>
      </c>
      <c r="BK15">
        <f>IFERROR(FIND(MID($B14,L$1,1),$B16),0)*LEN(MID($B14,L$1,1))</f>
        <v>33</v>
      </c>
      <c r="BL15">
        <f>IFERROR(FIND(MID($B14,M$1,1),$B16),0)*LEN(MID($B14,M$1,1))</f>
        <v>0</v>
      </c>
      <c r="BM15">
        <f>IFERROR(FIND(MID($B14,N$1,1),$B16),0)*LEN(MID($B14,N$1,1))</f>
        <v>20</v>
      </c>
      <c r="BN15">
        <f>IFERROR(FIND(MID($B14,O$1,1),$B16),0)*LEN(MID($B14,O$1,1))</f>
        <v>33</v>
      </c>
      <c r="BO15">
        <f>IFERROR(FIND(MID($B14,P$1,1),$B16),0)*LEN(MID($B14,P$1,1))</f>
        <v>23</v>
      </c>
      <c r="BP15">
        <f>IFERROR(FIND(MID($B14,Q$1,1),$B16),0)*LEN(MID($B14,Q$1,1))</f>
        <v>25</v>
      </c>
      <c r="BQ15">
        <f>IFERROR(FIND(MID($B14,R$1,1),$B16),0)*LEN(MID($B14,R$1,1))</f>
        <v>33</v>
      </c>
      <c r="BR15">
        <f>IFERROR(FIND(MID($B14,S$1,1),$B16),0)*LEN(MID($B14,S$1,1))</f>
        <v>23</v>
      </c>
      <c r="BS15">
        <f>IFERROR(FIND(MID($B14,T$1,1),$B16),0)*LEN(MID($B14,T$1,1))</f>
        <v>0</v>
      </c>
      <c r="BT15">
        <f>IFERROR(FIND(MID($B14,U$1,1),$B16),0)*LEN(MID($B14,U$1,1))</f>
        <v>0</v>
      </c>
      <c r="BU15">
        <f>IFERROR(FIND(MID($B14,V$1,1),$B16),0)*LEN(MID($B14,V$1,1))</f>
        <v>0</v>
      </c>
      <c r="BV15">
        <f>IFERROR(FIND(MID($B14,W$1,1),$B16),0)*LEN(MID($B14,W$1,1))</f>
        <v>0</v>
      </c>
      <c r="BW15">
        <f>IFERROR(FIND(MID($B14,X$1,1),$B16),0)*LEN(MID($B14,X$1,1))</f>
        <v>0</v>
      </c>
      <c r="BX15">
        <f>IFERROR(FIND(MID($B14,Y$1,1),$B16),0)*LEN(MID($B14,Y$1,1))</f>
        <v>0</v>
      </c>
      <c r="BY15">
        <f>IFERROR(FIND(MID($B14,Z$1,1),$B16),0)*LEN(MID($B14,Z$1,1))</f>
        <v>0</v>
      </c>
      <c r="BZ15">
        <f>IFERROR(FIND(MID($B14,AA$1,1),$B16),0)*LEN(MID($B14,AA$1,1))</f>
        <v>0</v>
      </c>
      <c r="CA15">
        <f>IFERROR(FIND(MID($B14,AB$1,1),$B16),0)*LEN(MID($B14,AB$1,1))</f>
        <v>0</v>
      </c>
      <c r="CB15">
        <f>IFERROR(FIND(MID($B14,AC$1,1),$B16),0)*LEN(MID($B14,AC$1,1))</f>
        <v>18</v>
      </c>
      <c r="CC15">
        <f>IFERROR(FIND(MID($B14,AD$1,1),$B16),0)*LEN(MID($B14,AD$1,1))</f>
        <v>0</v>
      </c>
      <c r="CD15">
        <f>IFERROR(FIND(MID($B14,AE$1,1),$B16),0)*LEN(MID($B14,AE$1,1))</f>
        <v>0</v>
      </c>
      <c r="CE15">
        <f>IFERROR(FIND(MID($B14,AF$1,1),$B16),0)*LEN(MID($B14,AF$1,1))</f>
        <v>0</v>
      </c>
      <c r="CF15">
        <f>IFERROR(FIND(MID($B14,AG$1,1),$B16),0)*LEN(MID($B14,AG$1,1))</f>
        <v>0</v>
      </c>
      <c r="CG15">
        <f>IFERROR(FIND(MID($B14,AH$1,1),$B16),0)*LEN(MID($B14,AH$1,1))</f>
        <v>0</v>
      </c>
      <c r="CH15">
        <f>IFERROR(FIND(MID($B14,AI$1,1),$B16),0)*LEN(MID($B14,AI$1,1))</f>
        <v>0</v>
      </c>
      <c r="CI15">
        <f>IFERROR(FIND(MID($B14,AJ$1,1),$B16),0)*LEN(MID($B14,AJ$1,1))</f>
        <v>0</v>
      </c>
      <c r="CJ15">
        <f>IFERROR(FIND(MID($B14,AK$1,1),$B16),0)*LEN(MID($B14,AK$1,1))</f>
        <v>0</v>
      </c>
      <c r="CK15">
        <f>IFERROR(FIND(MID($B14,AL$1,1),$B16),0)*LEN(MID($B14,AL$1,1))</f>
        <v>0</v>
      </c>
      <c r="CL15">
        <f>IFERROR(FIND(MID($B14,AM$1,1),$B16),0)*LEN(MID($B14,AM$1,1))</f>
        <v>0</v>
      </c>
      <c r="CM15">
        <f>IFERROR(FIND(MID($B14,AN$1,1),$B16),0)*LEN(MID($B14,AN$1,1))</f>
        <v>0</v>
      </c>
      <c r="CN15">
        <f>IFERROR(FIND(MID($B14,AO$1,1),$B16),0)*LEN(MID($B14,AO$1,1))</f>
        <v>0</v>
      </c>
      <c r="CO15">
        <f>IFERROR(FIND(MID($B14,AP$1,1),$B16),0)*LEN(MID($B14,AP$1,1))</f>
        <v>0</v>
      </c>
      <c r="CP15">
        <f>IFERROR(FIND(MID($B14,AQ$1,1),$B16),0)*LEN(MID($B14,AQ$1,1))</f>
        <v>0</v>
      </c>
      <c r="CQ15">
        <f>IFERROR(FIND(MID($B14,AR$1,1),$B16),0)*LEN(MID($B14,AR$1,1))</f>
        <v>0</v>
      </c>
      <c r="CR15">
        <f>IFERROR(FIND(MID($B14,AS$1,1),$B16),0)*LEN(MID($B14,AS$1,1))</f>
        <v>0</v>
      </c>
      <c r="CS15">
        <f>IFERROR(FIND(MID($B14,AT$1,1),$B16),0)*LEN(MID($B14,AT$1,1))</f>
        <v>0</v>
      </c>
      <c r="CT15">
        <f>IFERROR(FIND(MID($B14,AU$1,1),$B16),0)*LEN(MID($B14,AU$1,1))</f>
        <v>0</v>
      </c>
      <c r="CU15">
        <f>IFERROR(FIND(MID($B14,AV$1,1),$B16),0)*LEN(MID($B14,AV$1,1))</f>
        <v>0</v>
      </c>
      <c r="CV15">
        <f>IFERROR(FIND(MID($B14,AW$1,1),$B16),0)*LEN(MID($B14,AW$1,1))</f>
        <v>0</v>
      </c>
      <c r="CW15">
        <f>IFERROR(FIND(MID($B14,AX$1,1),$B16),0)*LEN(MID($B14,AX$1,1))</f>
        <v>0</v>
      </c>
    </row>
    <row r="16" spans="2:104">
      <c r="B16" s="1" t="s">
        <v>14</v>
      </c>
      <c r="AY16">
        <f>SUM(BB16:CW16)/COUNTIF(BB16:CW16,"&lt;&gt;0")</f>
        <v>13</v>
      </c>
      <c r="AZ16" t="str">
        <f>MID($B15,AY16,1)</f>
        <v>F</v>
      </c>
      <c r="BA16">
        <f>IF(EXACT(AZ16,UPPER(AZ16)),CODE(AZ16)-64+26,CODE(AZ16)-96)</f>
        <v>32</v>
      </c>
      <c r="BB16">
        <f>IF(COUNTIF(BB14:BB15,"&lt;&gt;0")=2,BB14,0)</f>
        <v>0</v>
      </c>
      <c r="BC16">
        <f>IF(COUNTIF(BC14:BC15,"&lt;&gt;0")=2,BC14,0)</f>
        <v>0</v>
      </c>
      <c r="BD16">
        <f>IF(COUNTIF(BD14:BD15,"&lt;&gt;0")=2,BD14,0)</f>
        <v>0</v>
      </c>
      <c r="BE16">
        <f>IF(COUNTIF(BE14:BE15,"&lt;&gt;0")=2,BE14,0)</f>
        <v>0</v>
      </c>
      <c r="BF16">
        <f>IF(COUNTIF(BF14:BF15,"&lt;&gt;0")=2,BF14,0)</f>
        <v>0</v>
      </c>
      <c r="BG16">
        <f>IF(COUNTIF(BG14:BG15,"&lt;&gt;0")=2,BG14,0)</f>
        <v>0</v>
      </c>
      <c r="BH16">
        <f>IF(COUNTIF(BH14:BH15,"&lt;&gt;0")=2,BH14,0)</f>
        <v>0</v>
      </c>
      <c r="BI16">
        <f>IF(COUNTIF(BI14:BI15,"&lt;&gt;0")=2,BI14,0)</f>
        <v>0</v>
      </c>
      <c r="BJ16">
        <f>IF(COUNTIF(BJ14:BJ15,"&lt;&gt;0")=2,BJ14,0)</f>
        <v>0</v>
      </c>
      <c r="BK16">
        <f>IF(COUNTIF(BK14:BK15,"&lt;&gt;0")=2,BK14,0)</f>
        <v>0</v>
      </c>
      <c r="BL16">
        <f>IF(COUNTIF(BL14:BL15,"&lt;&gt;0")=2,BL14,0)</f>
        <v>0</v>
      </c>
      <c r="BM16">
        <f>IF(COUNTIF(BM14:BM15,"&lt;&gt;0")=2,BM14,0)</f>
        <v>0</v>
      </c>
      <c r="BN16">
        <f>IF(COUNTIF(BN14:BN15,"&lt;&gt;0")=2,BN14,0)</f>
        <v>0</v>
      </c>
      <c r="BO16">
        <f>IF(COUNTIF(BO14:BO15,"&lt;&gt;0")=2,BO14,0)</f>
        <v>0</v>
      </c>
      <c r="BP16">
        <f>IF(COUNTIF(BP14:BP15,"&lt;&gt;0")=2,BP14,0)</f>
        <v>0</v>
      </c>
      <c r="BQ16">
        <f>IF(COUNTIF(BQ14:BQ15,"&lt;&gt;0")=2,BQ14,0)</f>
        <v>0</v>
      </c>
      <c r="BR16">
        <f>IF(COUNTIF(BR14:BR15,"&lt;&gt;0")=2,BR14,0)</f>
        <v>0</v>
      </c>
      <c r="BS16">
        <f>IF(COUNTIF(BS14:BS15,"&lt;&gt;0")=2,BS14,0)</f>
        <v>0</v>
      </c>
      <c r="BT16">
        <f>IF(COUNTIF(BT14:BT15,"&lt;&gt;0")=2,BT14,0)</f>
        <v>0</v>
      </c>
      <c r="BU16">
        <f>IF(COUNTIF(BU14:BU15,"&lt;&gt;0")=2,BU14,0)</f>
        <v>0</v>
      </c>
      <c r="BV16">
        <f>IF(COUNTIF(BV14:BV15,"&lt;&gt;0")=2,BV14,0)</f>
        <v>0</v>
      </c>
      <c r="BW16">
        <f>IF(COUNTIF(BW14:BW15,"&lt;&gt;0")=2,BW14,0)</f>
        <v>0</v>
      </c>
      <c r="BX16">
        <f>IF(COUNTIF(BX14:BX15,"&lt;&gt;0")=2,BX14,0)</f>
        <v>0</v>
      </c>
      <c r="BY16">
        <f>IF(COUNTIF(BY14:BY15,"&lt;&gt;0")=2,BY14,0)</f>
        <v>0</v>
      </c>
      <c r="BZ16">
        <f>IF(COUNTIF(BZ14:BZ15,"&lt;&gt;0")=2,BZ14,0)</f>
        <v>0</v>
      </c>
      <c r="CA16">
        <f>IF(COUNTIF(CA14:CA15,"&lt;&gt;0")=2,CA14,0)</f>
        <v>0</v>
      </c>
      <c r="CB16">
        <f>IF(COUNTIF(CB14:CB15,"&lt;&gt;0")=2,CB14,0)</f>
        <v>13</v>
      </c>
      <c r="CC16">
        <f>IF(COUNTIF(CC14:CC15,"&lt;&gt;0")=2,CC14,0)</f>
        <v>0</v>
      </c>
      <c r="CD16">
        <f>IF(COUNTIF(CD14:CD15,"&lt;&gt;0")=2,CD14,0)</f>
        <v>0</v>
      </c>
      <c r="CE16">
        <f>IF(COUNTIF(CE14:CE15,"&lt;&gt;0")=2,CE14,0)</f>
        <v>0</v>
      </c>
      <c r="CF16">
        <f>IF(COUNTIF(CF14:CF15,"&lt;&gt;0")=2,CF14,0)</f>
        <v>0</v>
      </c>
      <c r="CG16">
        <f>IF(COUNTIF(CG14:CG15,"&lt;&gt;0")=2,CG14,0)</f>
        <v>0</v>
      </c>
      <c r="CH16">
        <f>IF(COUNTIF(CH14:CH15,"&lt;&gt;0")=2,CH14,0)</f>
        <v>0</v>
      </c>
      <c r="CI16">
        <f>IF(COUNTIF(CI14:CI15,"&lt;&gt;0")=2,CI14,0)</f>
        <v>0</v>
      </c>
      <c r="CJ16">
        <f>IF(COUNTIF(CJ14:CJ15,"&lt;&gt;0")=2,CJ14,0)</f>
        <v>0</v>
      </c>
      <c r="CK16">
        <f>IF(COUNTIF(CK14:CK15,"&lt;&gt;0")=2,CK14,0)</f>
        <v>0</v>
      </c>
      <c r="CL16">
        <f>IF(COUNTIF(CL14:CL15,"&lt;&gt;0")=2,CL14,0)</f>
        <v>0</v>
      </c>
      <c r="CM16">
        <f>IF(COUNTIF(CM14:CM15,"&lt;&gt;0")=2,CM14,0)</f>
        <v>0</v>
      </c>
      <c r="CN16">
        <f>IF(COUNTIF(CN14:CN15,"&lt;&gt;0")=2,CN14,0)</f>
        <v>0</v>
      </c>
      <c r="CO16">
        <f>IF(COUNTIF(CO14:CO15,"&lt;&gt;0")=2,CO14,0)</f>
        <v>0</v>
      </c>
      <c r="CP16">
        <f>IF(COUNTIF(CP14:CP15,"&lt;&gt;0")=2,CP14,0)</f>
        <v>0</v>
      </c>
      <c r="CQ16">
        <f>IF(COUNTIF(CQ14:CQ15,"&lt;&gt;0")=2,CQ14,0)</f>
        <v>0</v>
      </c>
      <c r="CR16">
        <f>IF(COUNTIF(CR14:CR15,"&lt;&gt;0")=2,CR14,0)</f>
        <v>0</v>
      </c>
      <c r="CS16">
        <f>IF(COUNTIF(CS14:CS15,"&lt;&gt;0")=2,CS14,0)</f>
        <v>0</v>
      </c>
      <c r="CT16">
        <f>IF(COUNTIF(CT14:CT15,"&lt;&gt;0")=2,CT14,0)</f>
        <v>0</v>
      </c>
      <c r="CU16">
        <f>IF(COUNTIF(CU14:CU15,"&lt;&gt;0")=2,CU14,0)</f>
        <v>0</v>
      </c>
      <c r="CV16">
        <f>IF(COUNTIF(CV14:CV15,"&lt;&gt;0")=2,CV14,0)</f>
        <v>0</v>
      </c>
      <c r="CW16">
        <f>IF(COUNTIF(CW14:CW15,"&lt;&gt;0")=2,CW14,0)</f>
        <v>0</v>
      </c>
    </row>
    <row r="17" spans="2:101">
      <c r="B17" s="1" t="s">
        <v>15</v>
      </c>
      <c r="BB17">
        <f>IFERROR(FIND(MID($B17,C$1,1),$B18),0)*LEN(MID($B17,C$1,1))</f>
        <v>0</v>
      </c>
      <c r="BC17">
        <f>IFERROR(FIND(MID($B17,D$1,1),$B18),0)*LEN(MID($B17,D$1,1))</f>
        <v>0</v>
      </c>
      <c r="BD17">
        <f>IFERROR(FIND(MID($B17,E$1,1),$B18),0)*LEN(MID($B17,E$1,1))</f>
        <v>0</v>
      </c>
      <c r="BE17">
        <f>IFERROR(FIND(MID($B17,F$1,1),$B18),0)*LEN(MID($B17,F$1,1))</f>
        <v>0</v>
      </c>
      <c r="BF17">
        <f>IFERROR(FIND(MID($B17,G$1,1),$B18),0)*LEN(MID($B17,G$1,1))</f>
        <v>0</v>
      </c>
      <c r="BG17">
        <f>IFERROR(FIND(MID($B17,H$1,1),$B18),0)*LEN(MID($B17,H$1,1))</f>
        <v>0</v>
      </c>
      <c r="BH17">
        <f>IFERROR(FIND(MID($B17,I$1,1),$B18),0)*LEN(MID($B17,I$1,1))</f>
        <v>0</v>
      </c>
      <c r="BI17">
        <f>IFERROR(FIND(MID($B17,J$1,1),$B18),0)*LEN(MID($B17,J$1,1))</f>
        <v>0</v>
      </c>
      <c r="BJ17">
        <f>IFERROR(FIND(MID($B17,K$1,1),$B18),0)*LEN(MID($B17,K$1,1))</f>
        <v>0</v>
      </c>
      <c r="BK17">
        <f>IFERROR(FIND(MID($B17,L$1,1),$B18),0)*LEN(MID($B17,L$1,1))</f>
        <v>0</v>
      </c>
      <c r="BL17">
        <f>IFERROR(FIND(MID($B17,M$1,1),$B18),0)*LEN(MID($B17,M$1,1))</f>
        <v>22</v>
      </c>
      <c r="BM17">
        <f>IFERROR(FIND(MID($B17,N$1,1),$B18),0)*LEN(MID($B17,N$1,1))</f>
        <v>21</v>
      </c>
      <c r="BN17">
        <f>IFERROR(FIND(MID($B17,O$1,1),$B18),0)*LEN(MID($B17,O$1,1))</f>
        <v>27</v>
      </c>
      <c r="BO17">
        <f>IFERROR(FIND(MID($B17,P$1,1),$B18),0)*LEN(MID($B17,P$1,1))</f>
        <v>21</v>
      </c>
      <c r="BP17">
        <f>IFERROR(FIND(MID($B17,Q$1,1),$B18),0)*LEN(MID($B17,Q$1,1))</f>
        <v>0</v>
      </c>
      <c r="BQ17">
        <f>IFERROR(FIND(MID($B17,R$1,1),$B18),0)*LEN(MID($B17,R$1,1))</f>
        <v>21</v>
      </c>
      <c r="BR17">
        <f>IFERROR(FIND(MID($B17,S$1,1),$B18),0)*LEN(MID($B17,S$1,1))</f>
        <v>22</v>
      </c>
      <c r="BS17">
        <f>IFERROR(FIND(MID($B17,T$1,1),$B18),0)*LEN(MID($B17,T$1,1))</f>
        <v>22</v>
      </c>
      <c r="BT17">
        <f>IFERROR(FIND(MID($B17,U$1,1),$B18),0)*LEN(MID($B17,U$1,1))</f>
        <v>0</v>
      </c>
      <c r="BU17">
        <f>IFERROR(FIND(MID($B17,V$1,1),$B18),0)*LEN(MID($B17,V$1,1))</f>
        <v>17</v>
      </c>
      <c r="BV17">
        <f>IFERROR(FIND(MID($B17,W$1,1),$B18),0)*LEN(MID($B17,W$1,1))</f>
        <v>0</v>
      </c>
      <c r="BW17">
        <f>IFERROR(FIND(MID($B17,X$1,1),$B18),0)*LEN(MID($B17,X$1,1))</f>
        <v>0</v>
      </c>
      <c r="BX17">
        <f>IFERROR(FIND(MID($B17,Y$1,1),$B18),0)*LEN(MID($B17,Y$1,1))</f>
        <v>0</v>
      </c>
      <c r="BY17">
        <f>IFERROR(FIND(MID($B17,Z$1,1),$B18),0)*LEN(MID($B17,Z$1,1))</f>
        <v>0</v>
      </c>
      <c r="BZ17">
        <f>IFERROR(FIND(MID($B17,AA$1,1),$B18),0)*LEN(MID($B17,AA$1,1))</f>
        <v>0</v>
      </c>
      <c r="CA17">
        <f>IFERROR(FIND(MID($B17,AB$1,1),$B18),0)*LEN(MID($B17,AB$1,1))</f>
        <v>0</v>
      </c>
      <c r="CB17">
        <f>IFERROR(FIND(MID($B17,AC$1,1),$B18),0)*LEN(MID($B17,AC$1,1))</f>
        <v>0</v>
      </c>
      <c r="CC17">
        <f>IFERROR(FIND(MID($B17,AD$1,1),$B18),0)*LEN(MID($B17,AD$1,1))</f>
        <v>0</v>
      </c>
      <c r="CD17">
        <f>IFERROR(FIND(MID($B17,AE$1,1),$B18),0)*LEN(MID($B17,AE$1,1))</f>
        <v>0</v>
      </c>
      <c r="CE17">
        <f>IFERROR(FIND(MID($B17,AF$1,1),$B18),0)*LEN(MID($B17,AF$1,1))</f>
        <v>0</v>
      </c>
      <c r="CF17">
        <f>IFERROR(FIND(MID($B17,AG$1,1),$B18),0)*LEN(MID($B17,AG$1,1))</f>
        <v>0</v>
      </c>
      <c r="CG17">
        <f>IFERROR(FIND(MID($B17,AH$1,1),$B18),0)*LEN(MID($B17,AH$1,1))</f>
        <v>0</v>
      </c>
      <c r="CH17">
        <f>IFERROR(FIND(MID($B17,AI$1,1),$B18),0)*LEN(MID($B17,AI$1,1))</f>
        <v>0</v>
      </c>
      <c r="CI17">
        <f>IFERROR(FIND(MID($B17,AJ$1,1),$B18),0)*LEN(MID($B17,AJ$1,1))</f>
        <v>0</v>
      </c>
      <c r="CJ17">
        <f>IFERROR(FIND(MID($B17,AK$1,1),$B18),0)*LEN(MID($B17,AK$1,1))</f>
        <v>0</v>
      </c>
      <c r="CK17">
        <f>IFERROR(FIND(MID($B17,AL$1,1),$B18),0)*LEN(MID($B17,AL$1,1))</f>
        <v>0</v>
      </c>
      <c r="CL17">
        <f>IFERROR(FIND(MID($B17,AM$1,1),$B18),0)*LEN(MID($B17,AM$1,1))</f>
        <v>0</v>
      </c>
      <c r="CM17">
        <f>IFERROR(FIND(MID($B17,AN$1,1),$B18),0)*LEN(MID($B17,AN$1,1))</f>
        <v>0</v>
      </c>
      <c r="CN17">
        <f>IFERROR(FIND(MID($B17,AO$1,1),$B18),0)*LEN(MID($B17,AO$1,1))</f>
        <v>0</v>
      </c>
      <c r="CO17">
        <f>IFERROR(FIND(MID($B17,AP$1,1),$B18),0)*LEN(MID($B17,AP$1,1))</f>
        <v>0</v>
      </c>
      <c r="CP17">
        <f>IFERROR(FIND(MID($B17,AQ$1,1),$B18),0)*LEN(MID($B17,AQ$1,1))</f>
        <v>0</v>
      </c>
      <c r="CQ17">
        <f>IFERROR(FIND(MID($B17,AR$1,1),$B18),0)*LEN(MID($B17,AR$1,1))</f>
        <v>0</v>
      </c>
      <c r="CR17">
        <f>IFERROR(FIND(MID($B17,AS$1,1),$B18),0)*LEN(MID($B17,AS$1,1))</f>
        <v>0</v>
      </c>
      <c r="CS17">
        <f>IFERROR(FIND(MID($B17,AT$1,1),$B18),0)*LEN(MID($B17,AT$1,1))</f>
        <v>0</v>
      </c>
      <c r="CT17">
        <f>IFERROR(FIND(MID($B17,AU$1,1),$B18),0)*LEN(MID($B17,AU$1,1))</f>
        <v>0</v>
      </c>
      <c r="CU17">
        <f>IFERROR(FIND(MID($B17,AV$1,1),$B18),0)*LEN(MID($B17,AV$1,1))</f>
        <v>0</v>
      </c>
      <c r="CV17">
        <f>IFERROR(FIND(MID($B17,AW$1,1),$B18),0)*LEN(MID($B17,AW$1,1))</f>
        <v>0</v>
      </c>
      <c r="CW17">
        <f>IFERROR(FIND(MID($B17,AX$1,1),$B18),0)*LEN(MID($B17,AX$1,1))</f>
        <v>0</v>
      </c>
    </row>
    <row r="18" spans="2:101">
      <c r="B18" s="1" t="s">
        <v>16</v>
      </c>
      <c r="BB18">
        <f>IFERROR(FIND(MID($B17,C$1,1),$B19),0)*LEN(MID($B17,C$1,1))</f>
        <v>0</v>
      </c>
      <c r="BC18">
        <f>IFERROR(FIND(MID($B17,D$1,1),$B19),0)*LEN(MID($B17,D$1,1))</f>
        <v>0</v>
      </c>
      <c r="BD18">
        <f>IFERROR(FIND(MID($B17,E$1,1),$B19),0)*LEN(MID($B17,E$1,1))</f>
        <v>24</v>
      </c>
      <c r="BE18">
        <f>IFERROR(FIND(MID($B17,F$1,1),$B19),0)*LEN(MID($B17,F$1,1))</f>
        <v>30</v>
      </c>
      <c r="BF18">
        <f>IFERROR(FIND(MID($B17,G$1,1),$B19),0)*LEN(MID($B17,G$1,1))</f>
        <v>32</v>
      </c>
      <c r="BG18">
        <f>IFERROR(FIND(MID($B17,H$1,1),$B19),0)*LEN(MID($B17,H$1,1))</f>
        <v>29</v>
      </c>
      <c r="BH18">
        <f>IFERROR(FIND(MID($B17,I$1,1),$B19),0)*LEN(MID($B17,I$1,1))</f>
        <v>26</v>
      </c>
      <c r="BI18">
        <f>IFERROR(FIND(MID($B17,J$1,1),$B19),0)*LEN(MID($B17,J$1,1))</f>
        <v>35</v>
      </c>
      <c r="BJ18">
        <f>IFERROR(FIND(MID($B17,K$1,1),$B19),0)*LEN(MID($B17,K$1,1))</f>
        <v>33</v>
      </c>
      <c r="BK18">
        <f>IFERROR(FIND(MID($B17,L$1,1),$B19),0)*LEN(MID($B17,L$1,1))</f>
        <v>32</v>
      </c>
      <c r="BL18">
        <f>IFERROR(FIND(MID($B17,M$1,1),$B19),0)*LEN(MID($B17,M$1,1))</f>
        <v>0</v>
      </c>
      <c r="BM18">
        <f>IFERROR(FIND(MID($B17,N$1,1),$B19),0)*LEN(MID($B17,N$1,1))</f>
        <v>0</v>
      </c>
      <c r="BN18">
        <f>IFERROR(FIND(MID($B17,O$1,1),$B19),0)*LEN(MID($B17,O$1,1))</f>
        <v>0</v>
      </c>
      <c r="BO18">
        <f>IFERROR(FIND(MID($B17,P$1,1),$B19),0)*LEN(MID($B17,P$1,1))</f>
        <v>0</v>
      </c>
      <c r="BP18">
        <f>IFERROR(FIND(MID($B17,Q$1,1),$B19),0)*LEN(MID($B17,Q$1,1))</f>
        <v>0</v>
      </c>
      <c r="BQ18">
        <f>IFERROR(FIND(MID($B17,R$1,1),$B19),0)*LEN(MID($B17,R$1,1))</f>
        <v>0</v>
      </c>
      <c r="BR18">
        <f>IFERROR(FIND(MID($B17,S$1,1),$B19),0)*LEN(MID($B17,S$1,1))</f>
        <v>0</v>
      </c>
      <c r="BS18">
        <f>IFERROR(FIND(MID($B17,T$1,1),$B19),0)*LEN(MID($B17,T$1,1))</f>
        <v>0</v>
      </c>
      <c r="BT18">
        <f>IFERROR(FIND(MID($B17,U$1,1),$B19),0)*LEN(MID($B17,U$1,1))</f>
        <v>0</v>
      </c>
      <c r="BU18">
        <f>IFERROR(FIND(MID($B17,V$1,1),$B19),0)*LEN(MID($B17,V$1,1))</f>
        <v>1</v>
      </c>
      <c r="BV18">
        <f>IFERROR(FIND(MID($B17,W$1,1),$B19),0)*LEN(MID($B17,W$1,1))</f>
        <v>0</v>
      </c>
      <c r="BW18">
        <f>IFERROR(FIND(MID($B17,X$1,1),$B19),0)*LEN(MID($B17,X$1,1))</f>
        <v>0</v>
      </c>
      <c r="BX18">
        <f>IFERROR(FIND(MID($B17,Y$1,1),$B19),0)*LEN(MID($B17,Y$1,1))</f>
        <v>0</v>
      </c>
      <c r="BY18">
        <f>IFERROR(FIND(MID($B17,Z$1,1),$B19),0)*LEN(MID($B17,Z$1,1))</f>
        <v>0</v>
      </c>
      <c r="BZ18">
        <f>IFERROR(FIND(MID($B17,AA$1,1),$B19),0)*LEN(MID($B17,AA$1,1))</f>
        <v>0</v>
      </c>
      <c r="CA18">
        <f>IFERROR(FIND(MID($B17,AB$1,1),$B19),0)*LEN(MID($B17,AB$1,1))</f>
        <v>0</v>
      </c>
      <c r="CB18">
        <f>IFERROR(FIND(MID($B17,AC$1,1),$B19),0)*LEN(MID($B17,AC$1,1))</f>
        <v>0</v>
      </c>
      <c r="CC18">
        <f>IFERROR(FIND(MID($B17,AD$1,1),$B19),0)*LEN(MID($B17,AD$1,1))</f>
        <v>0</v>
      </c>
      <c r="CD18">
        <f>IFERROR(FIND(MID($B17,AE$1,1),$B19),0)*LEN(MID($B17,AE$1,1))</f>
        <v>0</v>
      </c>
      <c r="CE18">
        <f>IFERROR(FIND(MID($B17,AF$1,1),$B19),0)*LEN(MID($B17,AF$1,1))</f>
        <v>0</v>
      </c>
      <c r="CF18">
        <f>IFERROR(FIND(MID($B17,AG$1,1),$B19),0)*LEN(MID($B17,AG$1,1))</f>
        <v>0</v>
      </c>
      <c r="CG18">
        <f>IFERROR(FIND(MID($B17,AH$1,1),$B19),0)*LEN(MID($B17,AH$1,1))</f>
        <v>0</v>
      </c>
      <c r="CH18">
        <f>IFERROR(FIND(MID($B17,AI$1,1),$B19),0)*LEN(MID($B17,AI$1,1))</f>
        <v>0</v>
      </c>
      <c r="CI18">
        <f>IFERROR(FIND(MID($B17,AJ$1,1),$B19),0)*LEN(MID($B17,AJ$1,1))</f>
        <v>0</v>
      </c>
      <c r="CJ18">
        <f>IFERROR(FIND(MID($B17,AK$1,1),$B19),0)*LEN(MID($B17,AK$1,1))</f>
        <v>0</v>
      </c>
      <c r="CK18">
        <f>IFERROR(FIND(MID($B17,AL$1,1),$B19),0)*LEN(MID($B17,AL$1,1))</f>
        <v>0</v>
      </c>
      <c r="CL18">
        <f>IFERROR(FIND(MID($B17,AM$1,1),$B19),0)*LEN(MID($B17,AM$1,1))</f>
        <v>0</v>
      </c>
      <c r="CM18">
        <f>IFERROR(FIND(MID($B17,AN$1,1),$B19),0)*LEN(MID($B17,AN$1,1))</f>
        <v>0</v>
      </c>
      <c r="CN18">
        <f>IFERROR(FIND(MID($B17,AO$1,1),$B19),0)*LEN(MID($B17,AO$1,1))</f>
        <v>0</v>
      </c>
      <c r="CO18">
        <f>IFERROR(FIND(MID($B17,AP$1,1),$B19),0)*LEN(MID($B17,AP$1,1))</f>
        <v>0</v>
      </c>
      <c r="CP18">
        <f>IFERROR(FIND(MID($B17,AQ$1,1),$B19),0)*LEN(MID($B17,AQ$1,1))</f>
        <v>0</v>
      </c>
      <c r="CQ18">
        <f>IFERROR(FIND(MID($B17,AR$1,1),$B19),0)*LEN(MID($B17,AR$1,1))</f>
        <v>0</v>
      </c>
      <c r="CR18">
        <f>IFERROR(FIND(MID($B17,AS$1,1),$B19),0)*LEN(MID($B17,AS$1,1))</f>
        <v>0</v>
      </c>
      <c r="CS18">
        <f>IFERROR(FIND(MID($B17,AT$1,1),$B19),0)*LEN(MID($B17,AT$1,1))</f>
        <v>0</v>
      </c>
      <c r="CT18">
        <f>IFERROR(FIND(MID($B17,AU$1,1),$B19),0)*LEN(MID($B17,AU$1,1))</f>
        <v>0</v>
      </c>
      <c r="CU18">
        <f>IFERROR(FIND(MID($B17,AV$1,1),$B19),0)*LEN(MID($B17,AV$1,1))</f>
        <v>0</v>
      </c>
      <c r="CV18">
        <f>IFERROR(FIND(MID($B17,AW$1,1),$B19),0)*LEN(MID($B17,AW$1,1))</f>
        <v>0</v>
      </c>
      <c r="CW18">
        <f>IFERROR(FIND(MID($B17,AX$1,1),$B19),0)*LEN(MID($B17,AX$1,1))</f>
        <v>0</v>
      </c>
    </row>
    <row r="19" spans="2:101">
      <c r="B19" s="1" t="s">
        <v>17</v>
      </c>
      <c r="AY19">
        <f>SUM(BB19:CW19)/COUNTIF(BB19:CW19,"&lt;&gt;0")</f>
        <v>17</v>
      </c>
      <c r="AZ19" t="str">
        <f>MID($B18,AY19,1)</f>
        <v>m</v>
      </c>
      <c r="BA19">
        <f>IF(EXACT(AZ19,UPPER(AZ19)),CODE(AZ19)-64+26,CODE(AZ19)-96)</f>
        <v>13</v>
      </c>
      <c r="BB19">
        <f>IF(COUNTIF(BB17:BB18,"&lt;&gt;0")=2,BB17,0)</f>
        <v>0</v>
      </c>
      <c r="BC19">
        <f>IF(COUNTIF(BC17:BC18,"&lt;&gt;0")=2,BC17,0)</f>
        <v>0</v>
      </c>
      <c r="BD19">
        <f>IF(COUNTIF(BD17:BD18,"&lt;&gt;0")=2,BD17,0)</f>
        <v>0</v>
      </c>
      <c r="BE19">
        <f>IF(COUNTIF(BE17:BE18,"&lt;&gt;0")=2,BE17,0)</f>
        <v>0</v>
      </c>
      <c r="BF19">
        <f>IF(COUNTIF(BF17:BF18,"&lt;&gt;0")=2,BF17,0)</f>
        <v>0</v>
      </c>
      <c r="BG19">
        <f>IF(COUNTIF(BG17:BG18,"&lt;&gt;0")=2,BG17,0)</f>
        <v>0</v>
      </c>
      <c r="BH19">
        <f>IF(COUNTIF(BH17:BH18,"&lt;&gt;0")=2,BH17,0)</f>
        <v>0</v>
      </c>
      <c r="BI19">
        <f>IF(COUNTIF(BI17:BI18,"&lt;&gt;0")=2,BI17,0)</f>
        <v>0</v>
      </c>
      <c r="BJ19">
        <f>IF(COUNTIF(BJ17:BJ18,"&lt;&gt;0")=2,BJ17,0)</f>
        <v>0</v>
      </c>
      <c r="BK19">
        <f>IF(COUNTIF(BK17:BK18,"&lt;&gt;0")=2,BK17,0)</f>
        <v>0</v>
      </c>
      <c r="BL19">
        <f>IF(COUNTIF(BL17:BL18,"&lt;&gt;0")=2,BL17,0)</f>
        <v>0</v>
      </c>
      <c r="BM19">
        <f>IF(COUNTIF(BM17:BM18,"&lt;&gt;0")=2,BM17,0)</f>
        <v>0</v>
      </c>
      <c r="BN19">
        <f>IF(COUNTIF(BN17:BN18,"&lt;&gt;0")=2,BN17,0)</f>
        <v>0</v>
      </c>
      <c r="BO19">
        <f>IF(COUNTIF(BO17:BO18,"&lt;&gt;0")=2,BO17,0)</f>
        <v>0</v>
      </c>
      <c r="BP19">
        <f>IF(COUNTIF(BP17:BP18,"&lt;&gt;0")=2,BP17,0)</f>
        <v>0</v>
      </c>
      <c r="BQ19">
        <f>IF(COUNTIF(BQ17:BQ18,"&lt;&gt;0")=2,BQ17,0)</f>
        <v>0</v>
      </c>
      <c r="BR19">
        <f>IF(COUNTIF(BR17:BR18,"&lt;&gt;0")=2,BR17,0)</f>
        <v>0</v>
      </c>
      <c r="BS19">
        <f>IF(COUNTIF(BS17:BS18,"&lt;&gt;0")=2,BS17,0)</f>
        <v>0</v>
      </c>
      <c r="BT19">
        <f>IF(COUNTIF(BT17:BT18,"&lt;&gt;0")=2,BT17,0)</f>
        <v>0</v>
      </c>
      <c r="BU19">
        <f>IF(COUNTIF(BU17:BU18,"&lt;&gt;0")=2,BU17,0)</f>
        <v>17</v>
      </c>
      <c r="BV19">
        <f>IF(COUNTIF(BV17:BV18,"&lt;&gt;0")=2,BV17,0)</f>
        <v>0</v>
      </c>
      <c r="BW19">
        <f>IF(COUNTIF(BW17:BW18,"&lt;&gt;0")=2,BW17,0)</f>
        <v>0</v>
      </c>
      <c r="BX19">
        <f>IF(COUNTIF(BX17:BX18,"&lt;&gt;0")=2,BX17,0)</f>
        <v>0</v>
      </c>
      <c r="BY19">
        <f>IF(COUNTIF(BY17:BY18,"&lt;&gt;0")=2,BY17,0)</f>
        <v>0</v>
      </c>
      <c r="BZ19">
        <f>IF(COUNTIF(BZ17:BZ18,"&lt;&gt;0")=2,BZ17,0)</f>
        <v>0</v>
      </c>
      <c r="CA19">
        <f>IF(COUNTIF(CA17:CA18,"&lt;&gt;0")=2,CA17,0)</f>
        <v>0</v>
      </c>
      <c r="CB19">
        <f>IF(COUNTIF(CB17:CB18,"&lt;&gt;0")=2,CB17,0)</f>
        <v>0</v>
      </c>
      <c r="CC19">
        <f>IF(COUNTIF(CC17:CC18,"&lt;&gt;0")=2,CC17,0)</f>
        <v>0</v>
      </c>
      <c r="CD19">
        <f>IF(COUNTIF(CD17:CD18,"&lt;&gt;0")=2,CD17,0)</f>
        <v>0</v>
      </c>
      <c r="CE19">
        <f>IF(COUNTIF(CE17:CE18,"&lt;&gt;0")=2,CE17,0)</f>
        <v>0</v>
      </c>
      <c r="CF19">
        <f>IF(COUNTIF(CF17:CF18,"&lt;&gt;0")=2,CF17,0)</f>
        <v>0</v>
      </c>
      <c r="CG19">
        <f>IF(COUNTIF(CG17:CG18,"&lt;&gt;0")=2,CG17,0)</f>
        <v>0</v>
      </c>
      <c r="CH19">
        <f>IF(COUNTIF(CH17:CH18,"&lt;&gt;0")=2,CH17,0)</f>
        <v>0</v>
      </c>
      <c r="CI19">
        <f>IF(COUNTIF(CI17:CI18,"&lt;&gt;0")=2,CI17,0)</f>
        <v>0</v>
      </c>
      <c r="CJ19">
        <f>IF(COUNTIF(CJ17:CJ18,"&lt;&gt;0")=2,CJ17,0)</f>
        <v>0</v>
      </c>
      <c r="CK19">
        <f>IF(COUNTIF(CK17:CK18,"&lt;&gt;0")=2,CK17,0)</f>
        <v>0</v>
      </c>
      <c r="CL19">
        <f>IF(COUNTIF(CL17:CL18,"&lt;&gt;0")=2,CL17,0)</f>
        <v>0</v>
      </c>
      <c r="CM19">
        <f>IF(COUNTIF(CM17:CM18,"&lt;&gt;0")=2,CM17,0)</f>
        <v>0</v>
      </c>
      <c r="CN19">
        <f>IF(COUNTIF(CN17:CN18,"&lt;&gt;0")=2,CN17,0)</f>
        <v>0</v>
      </c>
      <c r="CO19">
        <f>IF(COUNTIF(CO17:CO18,"&lt;&gt;0")=2,CO17,0)</f>
        <v>0</v>
      </c>
      <c r="CP19">
        <f>IF(COUNTIF(CP17:CP18,"&lt;&gt;0")=2,CP17,0)</f>
        <v>0</v>
      </c>
      <c r="CQ19">
        <f>IF(COUNTIF(CQ17:CQ18,"&lt;&gt;0")=2,CQ17,0)</f>
        <v>0</v>
      </c>
      <c r="CR19">
        <f>IF(COUNTIF(CR17:CR18,"&lt;&gt;0")=2,CR17,0)</f>
        <v>0</v>
      </c>
      <c r="CS19">
        <f>IF(COUNTIF(CS17:CS18,"&lt;&gt;0")=2,CS17,0)</f>
        <v>0</v>
      </c>
      <c r="CT19">
        <f>IF(COUNTIF(CT17:CT18,"&lt;&gt;0")=2,CT17,0)</f>
        <v>0</v>
      </c>
      <c r="CU19">
        <f>IF(COUNTIF(CU17:CU18,"&lt;&gt;0")=2,CU17,0)</f>
        <v>0</v>
      </c>
      <c r="CV19">
        <f>IF(COUNTIF(CV17:CV18,"&lt;&gt;0")=2,CV17,0)</f>
        <v>0</v>
      </c>
      <c r="CW19">
        <f>IF(COUNTIF(CW17:CW18,"&lt;&gt;0")=2,CW17,0)</f>
        <v>0</v>
      </c>
    </row>
    <row r="20" spans="2:101">
      <c r="B20" s="1" t="s">
        <v>18</v>
      </c>
      <c r="BB20">
        <f>IFERROR(FIND(MID($B20,C$1,1),$B21),0)*LEN(MID($B20,C$1,1))</f>
        <v>0</v>
      </c>
      <c r="BC20">
        <f>IFERROR(FIND(MID($B20,D$1,1),$B21),0)*LEN(MID($B20,D$1,1))</f>
        <v>0</v>
      </c>
      <c r="BD20">
        <f>IFERROR(FIND(MID($B20,E$1,1),$B21),0)*LEN(MID($B20,E$1,1))</f>
        <v>0</v>
      </c>
      <c r="BE20">
        <f>IFERROR(FIND(MID($B20,F$1,1),$B21),0)*LEN(MID($B20,F$1,1))</f>
        <v>0</v>
      </c>
      <c r="BF20">
        <f>IFERROR(FIND(MID($B20,G$1,1),$B21),0)*LEN(MID($B20,G$1,1))</f>
        <v>0</v>
      </c>
      <c r="BG20">
        <f>IFERROR(FIND(MID($B20,H$1,1),$B21),0)*LEN(MID($B20,H$1,1))</f>
        <v>0</v>
      </c>
      <c r="BH20">
        <f>IFERROR(FIND(MID($B20,I$1,1),$B21),0)*LEN(MID($B20,I$1,1))</f>
        <v>0</v>
      </c>
      <c r="BI20">
        <f>IFERROR(FIND(MID($B20,J$1,1),$B21),0)*LEN(MID($B20,J$1,1))</f>
        <v>0</v>
      </c>
      <c r="BJ20">
        <f>IFERROR(FIND(MID($B20,K$1,1),$B21),0)*LEN(MID($B20,K$1,1))</f>
        <v>0</v>
      </c>
      <c r="BK20">
        <f>IFERROR(FIND(MID($B20,L$1,1),$B21),0)*LEN(MID($B20,L$1,1))</f>
        <v>0</v>
      </c>
      <c r="BL20">
        <f>IFERROR(FIND(MID($B20,M$1,1),$B21),0)*LEN(MID($B20,M$1,1))</f>
        <v>0</v>
      </c>
      <c r="BM20">
        <f>IFERROR(FIND(MID($B20,N$1,1),$B21),0)*LEN(MID($B20,N$1,1))</f>
        <v>0</v>
      </c>
      <c r="BN20">
        <f>IFERROR(FIND(MID($B20,O$1,1),$B21),0)*LEN(MID($B20,O$1,1))</f>
        <v>0</v>
      </c>
      <c r="BO20">
        <f>IFERROR(FIND(MID($B20,P$1,1),$B21),0)*LEN(MID($B20,P$1,1))</f>
        <v>20</v>
      </c>
      <c r="BP20">
        <f>IFERROR(FIND(MID($B20,Q$1,1),$B21),0)*LEN(MID($B20,Q$1,1))</f>
        <v>0</v>
      </c>
      <c r="BQ20">
        <f>IFERROR(FIND(MID($B20,R$1,1),$B21),0)*LEN(MID($B20,R$1,1))</f>
        <v>0</v>
      </c>
      <c r="BR20">
        <f>IFERROR(FIND(MID($B20,S$1,1),$B21),0)*LEN(MID($B20,S$1,1))</f>
        <v>0</v>
      </c>
      <c r="BS20">
        <f>IFERROR(FIND(MID($B20,T$1,1),$B21),0)*LEN(MID($B20,T$1,1))</f>
        <v>0</v>
      </c>
      <c r="BT20">
        <f>IFERROR(FIND(MID($B20,U$1,1),$B21),0)*LEN(MID($B20,U$1,1))</f>
        <v>0</v>
      </c>
      <c r="BU20">
        <f>IFERROR(FIND(MID($B20,V$1,1),$B21),0)*LEN(MID($B20,V$1,1))</f>
        <v>0</v>
      </c>
      <c r="BV20">
        <f>IFERROR(FIND(MID($B20,W$1,1),$B21),0)*LEN(MID($B20,W$1,1))</f>
        <v>0</v>
      </c>
      <c r="BW20">
        <f>IFERROR(FIND(MID($B20,X$1,1),$B21),0)*LEN(MID($B20,X$1,1))</f>
        <v>0</v>
      </c>
      <c r="BX20">
        <f>IFERROR(FIND(MID($B20,Y$1,1),$B21),0)*LEN(MID($B20,Y$1,1))</f>
        <v>25</v>
      </c>
      <c r="BY20">
        <f>IFERROR(FIND(MID($B20,Z$1,1),$B21),0)*LEN(MID($B20,Z$1,1))</f>
        <v>25</v>
      </c>
      <c r="BZ20">
        <f>IFERROR(FIND(MID($B20,AA$1,1),$B21),0)*LEN(MID($B20,AA$1,1))</f>
        <v>22</v>
      </c>
      <c r="CA20">
        <f>IFERROR(FIND(MID($B20,AB$1,1),$B21),0)*LEN(MID($B20,AB$1,1))</f>
        <v>24</v>
      </c>
      <c r="CB20">
        <f>IFERROR(FIND(MID($B20,AC$1,1),$B21),0)*LEN(MID($B20,AC$1,1))</f>
        <v>24</v>
      </c>
      <c r="CC20">
        <f>IFERROR(FIND(MID($B20,AD$1,1),$B21),0)*LEN(MID($B20,AD$1,1))</f>
        <v>25</v>
      </c>
      <c r="CD20">
        <f>IFERROR(FIND(MID($B20,AE$1,1),$B21),0)*LEN(MID($B20,AE$1,1))</f>
        <v>0</v>
      </c>
      <c r="CE20">
        <f>IFERROR(FIND(MID($B20,AF$1,1),$B21),0)*LEN(MID($B20,AF$1,1))</f>
        <v>29</v>
      </c>
      <c r="CF20">
        <f>IFERROR(FIND(MID($B20,AG$1,1),$B21),0)*LEN(MID($B20,AG$1,1))</f>
        <v>24</v>
      </c>
      <c r="CG20">
        <f>IFERROR(FIND(MID($B20,AH$1,1),$B21),0)*LEN(MID($B20,AH$1,1))</f>
        <v>35</v>
      </c>
      <c r="CH20">
        <f>IFERROR(FIND(MID($B20,AI$1,1),$B21),0)*LEN(MID($B20,AI$1,1))</f>
        <v>24</v>
      </c>
      <c r="CI20">
        <f>IFERROR(FIND(MID($B20,AJ$1,1),$B21),0)*LEN(MID($B20,AJ$1,1))</f>
        <v>25</v>
      </c>
      <c r="CJ20">
        <f>IFERROR(FIND(MID($B20,AK$1,1),$B21),0)*LEN(MID($B20,AK$1,1))</f>
        <v>23</v>
      </c>
      <c r="CK20">
        <f>IFERROR(FIND(MID($B20,AL$1,1),$B21),0)*LEN(MID($B20,AL$1,1))</f>
        <v>25</v>
      </c>
      <c r="CL20">
        <f>IFERROR(FIND(MID($B20,AM$1,1),$B21),0)*LEN(MID($B20,AM$1,1))</f>
        <v>0</v>
      </c>
      <c r="CM20">
        <f>IFERROR(FIND(MID($B20,AN$1,1),$B21),0)*LEN(MID($B20,AN$1,1))</f>
        <v>22</v>
      </c>
      <c r="CN20">
        <f>IFERROR(FIND(MID($B20,AO$1,1),$B21),0)*LEN(MID($B20,AO$1,1))</f>
        <v>35</v>
      </c>
      <c r="CO20">
        <f>IFERROR(FIND(MID($B20,AP$1,1),$B21),0)*LEN(MID($B20,AP$1,1))</f>
        <v>0</v>
      </c>
      <c r="CP20">
        <f>IFERROR(FIND(MID($B20,AQ$1,1),$B21),0)*LEN(MID($B20,AQ$1,1))</f>
        <v>0</v>
      </c>
      <c r="CQ20">
        <f>IFERROR(FIND(MID($B20,AR$1,1),$B21),0)*LEN(MID($B20,AR$1,1))</f>
        <v>0</v>
      </c>
      <c r="CR20">
        <f>IFERROR(FIND(MID($B20,AS$1,1),$B21),0)*LEN(MID($B20,AS$1,1))</f>
        <v>28</v>
      </c>
      <c r="CS20">
        <f>IFERROR(FIND(MID($B20,AT$1,1),$B21),0)*LEN(MID($B20,AT$1,1))</f>
        <v>0</v>
      </c>
      <c r="CT20">
        <f>IFERROR(FIND(MID($B20,AU$1,1),$B21),0)*LEN(MID($B20,AU$1,1))</f>
        <v>0</v>
      </c>
      <c r="CU20">
        <f>IFERROR(FIND(MID($B20,AV$1,1),$B21),0)*LEN(MID($B20,AV$1,1))</f>
        <v>0</v>
      </c>
      <c r="CV20">
        <f>IFERROR(FIND(MID($B20,AW$1,1),$B21),0)*LEN(MID($B20,AW$1,1))</f>
        <v>0</v>
      </c>
      <c r="CW20">
        <f>IFERROR(FIND(MID($B20,AX$1,1),$B21),0)*LEN(MID($B20,AX$1,1))</f>
        <v>0</v>
      </c>
    </row>
    <row r="21" spans="2:101">
      <c r="B21" s="1" t="s">
        <v>19</v>
      </c>
      <c r="BB21">
        <f>IFERROR(FIND(MID($B20,C$1,1),$B22),0)*LEN(MID($B20,C$1,1))</f>
        <v>42</v>
      </c>
      <c r="BC21">
        <f>IFERROR(FIND(MID($B20,D$1,1),$B22),0)*LEN(MID($B20,D$1,1))</f>
        <v>25</v>
      </c>
      <c r="BD21">
        <f>IFERROR(FIND(MID($B20,E$1,1),$B22),0)*LEN(MID($B20,E$1,1))</f>
        <v>28</v>
      </c>
      <c r="BE21">
        <f>IFERROR(FIND(MID($B20,F$1,1),$B22),0)*LEN(MID($B20,F$1,1))</f>
        <v>41</v>
      </c>
      <c r="BF21">
        <f>IFERROR(FIND(MID($B20,G$1,1),$B22),0)*LEN(MID($B20,G$1,1))</f>
        <v>28</v>
      </c>
      <c r="BG21">
        <f>IFERROR(FIND(MID($B20,H$1,1),$B22),0)*LEN(MID($B20,H$1,1))</f>
        <v>32</v>
      </c>
      <c r="BH21">
        <f>IFERROR(FIND(MID($B20,I$1,1),$B22),0)*LEN(MID($B20,I$1,1))</f>
        <v>39</v>
      </c>
      <c r="BI21">
        <f>IFERROR(FIND(MID($B20,J$1,1),$B22),0)*LEN(MID($B20,J$1,1))</f>
        <v>28</v>
      </c>
      <c r="BJ21">
        <f>IFERROR(FIND(MID($B20,K$1,1),$B22),0)*LEN(MID($B20,K$1,1))</f>
        <v>0</v>
      </c>
      <c r="BK21">
        <f>IFERROR(FIND(MID($B20,L$1,1),$B22),0)*LEN(MID($B20,L$1,1))</f>
        <v>42</v>
      </c>
      <c r="BL21">
        <f>IFERROR(FIND(MID($B20,M$1,1),$B22),0)*LEN(MID($B20,M$1,1))</f>
        <v>28</v>
      </c>
      <c r="BM21">
        <f>IFERROR(FIND(MID($B20,N$1,1),$B22),0)*LEN(MID($B20,N$1,1))</f>
        <v>46</v>
      </c>
      <c r="BN21">
        <f>IFERROR(FIND(MID($B20,O$1,1),$B22),0)*LEN(MID($B20,O$1,1))</f>
        <v>41</v>
      </c>
      <c r="BO21">
        <f>IFERROR(FIND(MID($B20,P$1,1),$B22),0)*LEN(MID($B20,P$1,1))</f>
        <v>48</v>
      </c>
      <c r="BP21">
        <f>IFERROR(FIND(MID($B20,Q$1,1),$B22),0)*LEN(MID($B20,Q$1,1))</f>
        <v>41</v>
      </c>
      <c r="BQ21">
        <f>IFERROR(FIND(MID($B20,R$1,1),$B22),0)*LEN(MID($B20,R$1,1))</f>
        <v>47</v>
      </c>
      <c r="BR21">
        <f>IFERROR(FIND(MID($B20,S$1,1),$B22),0)*LEN(MID($B20,S$1,1))</f>
        <v>39</v>
      </c>
      <c r="BS21">
        <f>IFERROR(FIND(MID($B20,T$1,1),$B22),0)*LEN(MID($B20,T$1,1))</f>
        <v>25</v>
      </c>
      <c r="BT21">
        <f>IFERROR(FIND(MID($B20,U$1,1),$B22),0)*LEN(MID($B20,U$1,1))</f>
        <v>41</v>
      </c>
      <c r="BU21">
        <f>IFERROR(FIND(MID($B20,V$1,1),$B22),0)*LEN(MID($B20,V$1,1))</f>
        <v>28</v>
      </c>
      <c r="BV21">
        <f>IFERROR(FIND(MID($B20,W$1,1),$B22),0)*LEN(MID($B20,W$1,1))</f>
        <v>30</v>
      </c>
      <c r="BW21">
        <f>IFERROR(FIND(MID($B20,X$1,1),$B22),0)*LEN(MID($B20,X$1,1))</f>
        <v>41</v>
      </c>
      <c r="BX21">
        <f>IFERROR(FIND(MID($B20,Y$1,1),$B22),0)*LEN(MID($B20,Y$1,1))</f>
        <v>0</v>
      </c>
      <c r="BY21">
        <f>IFERROR(FIND(MID($B20,Z$1,1),$B22),0)*LEN(MID($B20,Z$1,1))</f>
        <v>0</v>
      </c>
      <c r="BZ21">
        <f>IFERROR(FIND(MID($B20,AA$1,1),$B22),0)*LEN(MID($B20,AA$1,1))</f>
        <v>0</v>
      </c>
      <c r="CA21">
        <f>IFERROR(FIND(MID($B20,AB$1,1),$B22),0)*LEN(MID($B20,AB$1,1))</f>
        <v>0</v>
      </c>
      <c r="CB21">
        <f>IFERROR(FIND(MID($B20,AC$1,1),$B22),0)*LEN(MID($B20,AC$1,1))</f>
        <v>0</v>
      </c>
      <c r="CC21">
        <f>IFERROR(FIND(MID($B20,AD$1,1),$B22),0)*LEN(MID($B20,AD$1,1))</f>
        <v>0</v>
      </c>
      <c r="CD21">
        <f>IFERROR(FIND(MID($B20,AE$1,1),$B22),0)*LEN(MID($B20,AE$1,1))</f>
        <v>0</v>
      </c>
      <c r="CE21">
        <f>IFERROR(FIND(MID($B20,AF$1,1),$B22),0)*LEN(MID($B20,AF$1,1))</f>
        <v>0</v>
      </c>
      <c r="CF21">
        <f>IFERROR(FIND(MID($B20,AG$1,1),$B22),0)*LEN(MID($B20,AG$1,1))</f>
        <v>0</v>
      </c>
      <c r="CG21">
        <f>IFERROR(FIND(MID($B20,AH$1,1),$B22),0)*LEN(MID($B20,AH$1,1))</f>
        <v>0</v>
      </c>
      <c r="CH21">
        <f>IFERROR(FIND(MID($B20,AI$1,1),$B22),0)*LEN(MID($B20,AI$1,1))</f>
        <v>0</v>
      </c>
      <c r="CI21">
        <f>IFERROR(FIND(MID($B20,AJ$1,1),$B22),0)*LEN(MID($B20,AJ$1,1))</f>
        <v>0</v>
      </c>
      <c r="CJ21">
        <f>IFERROR(FIND(MID($B20,AK$1,1),$B22),0)*LEN(MID($B20,AK$1,1))</f>
        <v>0</v>
      </c>
      <c r="CK21">
        <f>IFERROR(FIND(MID($B20,AL$1,1),$B22),0)*LEN(MID($B20,AL$1,1))</f>
        <v>0</v>
      </c>
      <c r="CL21">
        <f>IFERROR(FIND(MID($B20,AM$1,1),$B22),0)*LEN(MID($B20,AM$1,1))</f>
        <v>0</v>
      </c>
      <c r="CM21">
        <f>IFERROR(FIND(MID($B20,AN$1,1),$B22),0)*LEN(MID($B20,AN$1,1))</f>
        <v>0</v>
      </c>
      <c r="CN21">
        <f>IFERROR(FIND(MID($B20,AO$1,1),$B22),0)*LEN(MID($B20,AO$1,1))</f>
        <v>0</v>
      </c>
      <c r="CO21">
        <f>IFERROR(FIND(MID($B20,AP$1,1),$B22),0)*LEN(MID($B20,AP$1,1))</f>
        <v>0</v>
      </c>
      <c r="CP21">
        <f>IFERROR(FIND(MID($B20,AQ$1,1),$B22),0)*LEN(MID($B20,AQ$1,1))</f>
        <v>0</v>
      </c>
      <c r="CQ21">
        <f>IFERROR(FIND(MID($B20,AR$1,1),$B22),0)*LEN(MID($B20,AR$1,1))</f>
        <v>0</v>
      </c>
      <c r="CR21">
        <f>IFERROR(FIND(MID($B20,AS$1,1),$B22),0)*LEN(MID($B20,AS$1,1))</f>
        <v>0</v>
      </c>
      <c r="CS21">
        <f>IFERROR(FIND(MID($B20,AT$1,1),$B22),0)*LEN(MID($B20,AT$1,1))</f>
        <v>0</v>
      </c>
      <c r="CT21">
        <f>IFERROR(FIND(MID($B20,AU$1,1),$B22),0)*LEN(MID($B20,AU$1,1))</f>
        <v>0</v>
      </c>
      <c r="CU21">
        <f>IFERROR(FIND(MID($B20,AV$1,1),$B22),0)*LEN(MID($B20,AV$1,1))</f>
        <v>0</v>
      </c>
      <c r="CV21">
        <f>IFERROR(FIND(MID($B20,AW$1,1),$B22),0)*LEN(MID($B20,AW$1,1))</f>
        <v>0</v>
      </c>
      <c r="CW21">
        <f>IFERROR(FIND(MID($B20,AX$1,1),$B22),0)*LEN(MID($B20,AX$1,1))</f>
        <v>0</v>
      </c>
    </row>
    <row r="22" spans="2:101">
      <c r="B22" s="1" t="s">
        <v>20</v>
      </c>
      <c r="AY22">
        <f>SUM(BB22:CW22)/COUNTIF(BB22:CW22,"&lt;&gt;0")</f>
        <v>20</v>
      </c>
      <c r="AZ22" t="str">
        <f>MID($B21,AY22,1)</f>
        <v>d</v>
      </c>
      <c r="BA22">
        <f>IF(EXACT(AZ22,UPPER(AZ22)),CODE(AZ22)-64+26,CODE(AZ22)-96)</f>
        <v>4</v>
      </c>
      <c r="BB22">
        <f>IF(COUNTIF(BB20:BB21,"&lt;&gt;0")=2,BB20,0)</f>
        <v>0</v>
      </c>
      <c r="BC22">
        <f>IF(COUNTIF(BC20:BC21,"&lt;&gt;0")=2,BC20,0)</f>
        <v>0</v>
      </c>
      <c r="BD22">
        <f>IF(COUNTIF(BD20:BD21,"&lt;&gt;0")=2,BD20,0)</f>
        <v>0</v>
      </c>
      <c r="BE22">
        <f>IF(COUNTIF(BE20:BE21,"&lt;&gt;0")=2,BE20,0)</f>
        <v>0</v>
      </c>
      <c r="BF22">
        <f>IF(COUNTIF(BF20:BF21,"&lt;&gt;0")=2,BF20,0)</f>
        <v>0</v>
      </c>
      <c r="BG22">
        <f>IF(COUNTIF(BG20:BG21,"&lt;&gt;0")=2,BG20,0)</f>
        <v>0</v>
      </c>
      <c r="BH22">
        <f>IF(COUNTIF(BH20:BH21,"&lt;&gt;0")=2,BH20,0)</f>
        <v>0</v>
      </c>
      <c r="BI22">
        <f>IF(COUNTIF(BI20:BI21,"&lt;&gt;0")=2,BI20,0)</f>
        <v>0</v>
      </c>
      <c r="BJ22">
        <f>IF(COUNTIF(BJ20:BJ21,"&lt;&gt;0")=2,BJ20,0)</f>
        <v>0</v>
      </c>
      <c r="BK22">
        <f>IF(COUNTIF(BK20:BK21,"&lt;&gt;0")=2,BK20,0)</f>
        <v>0</v>
      </c>
      <c r="BL22">
        <f>IF(COUNTIF(BL20:BL21,"&lt;&gt;0")=2,BL20,0)</f>
        <v>0</v>
      </c>
      <c r="BM22">
        <f>IF(COUNTIF(BM20:BM21,"&lt;&gt;0")=2,BM20,0)</f>
        <v>0</v>
      </c>
      <c r="BN22">
        <f>IF(COUNTIF(BN20:BN21,"&lt;&gt;0")=2,BN20,0)</f>
        <v>0</v>
      </c>
      <c r="BO22">
        <f>IF(COUNTIF(BO20:BO21,"&lt;&gt;0")=2,BO20,0)</f>
        <v>20</v>
      </c>
      <c r="BP22">
        <f>IF(COUNTIF(BP20:BP21,"&lt;&gt;0")=2,BP20,0)</f>
        <v>0</v>
      </c>
      <c r="BQ22">
        <f>IF(COUNTIF(BQ20:BQ21,"&lt;&gt;0")=2,BQ20,0)</f>
        <v>0</v>
      </c>
      <c r="BR22">
        <f>IF(COUNTIF(BR20:BR21,"&lt;&gt;0")=2,BR20,0)</f>
        <v>0</v>
      </c>
      <c r="BS22">
        <f>IF(COUNTIF(BS20:BS21,"&lt;&gt;0")=2,BS20,0)</f>
        <v>0</v>
      </c>
      <c r="BT22">
        <f>IF(COUNTIF(BT20:BT21,"&lt;&gt;0")=2,BT20,0)</f>
        <v>0</v>
      </c>
      <c r="BU22">
        <f>IF(COUNTIF(BU20:BU21,"&lt;&gt;0")=2,BU20,0)</f>
        <v>0</v>
      </c>
      <c r="BV22">
        <f>IF(COUNTIF(BV20:BV21,"&lt;&gt;0")=2,BV20,0)</f>
        <v>0</v>
      </c>
      <c r="BW22">
        <f>IF(COUNTIF(BW20:BW21,"&lt;&gt;0")=2,BW20,0)</f>
        <v>0</v>
      </c>
      <c r="BX22">
        <f>IF(COUNTIF(BX20:BX21,"&lt;&gt;0")=2,BX20,0)</f>
        <v>0</v>
      </c>
      <c r="BY22">
        <f>IF(COUNTIF(BY20:BY21,"&lt;&gt;0")=2,BY20,0)</f>
        <v>0</v>
      </c>
      <c r="BZ22">
        <f>IF(COUNTIF(BZ20:BZ21,"&lt;&gt;0")=2,BZ20,0)</f>
        <v>0</v>
      </c>
      <c r="CA22">
        <f>IF(COUNTIF(CA20:CA21,"&lt;&gt;0")=2,CA20,0)</f>
        <v>0</v>
      </c>
      <c r="CB22">
        <f>IF(COUNTIF(CB20:CB21,"&lt;&gt;0")=2,CB20,0)</f>
        <v>0</v>
      </c>
      <c r="CC22">
        <f>IF(COUNTIF(CC20:CC21,"&lt;&gt;0")=2,CC20,0)</f>
        <v>0</v>
      </c>
      <c r="CD22">
        <f>IF(COUNTIF(CD20:CD21,"&lt;&gt;0")=2,CD20,0)</f>
        <v>0</v>
      </c>
      <c r="CE22">
        <f>IF(COUNTIF(CE20:CE21,"&lt;&gt;0")=2,CE20,0)</f>
        <v>0</v>
      </c>
      <c r="CF22">
        <f>IF(COUNTIF(CF20:CF21,"&lt;&gt;0")=2,CF20,0)</f>
        <v>0</v>
      </c>
      <c r="CG22">
        <f>IF(COUNTIF(CG20:CG21,"&lt;&gt;0")=2,CG20,0)</f>
        <v>0</v>
      </c>
      <c r="CH22">
        <f>IF(COUNTIF(CH20:CH21,"&lt;&gt;0")=2,CH20,0)</f>
        <v>0</v>
      </c>
      <c r="CI22">
        <f>IF(COUNTIF(CI20:CI21,"&lt;&gt;0")=2,CI20,0)</f>
        <v>0</v>
      </c>
      <c r="CJ22">
        <f>IF(COUNTIF(CJ20:CJ21,"&lt;&gt;0")=2,CJ20,0)</f>
        <v>0</v>
      </c>
      <c r="CK22">
        <f>IF(COUNTIF(CK20:CK21,"&lt;&gt;0")=2,CK20,0)</f>
        <v>0</v>
      </c>
      <c r="CL22">
        <f>IF(COUNTIF(CL20:CL21,"&lt;&gt;0")=2,CL20,0)</f>
        <v>0</v>
      </c>
      <c r="CM22">
        <f>IF(COUNTIF(CM20:CM21,"&lt;&gt;0")=2,CM20,0)</f>
        <v>0</v>
      </c>
      <c r="CN22">
        <f>IF(COUNTIF(CN20:CN21,"&lt;&gt;0")=2,CN20,0)</f>
        <v>0</v>
      </c>
      <c r="CO22">
        <f>IF(COUNTIF(CO20:CO21,"&lt;&gt;0")=2,CO20,0)</f>
        <v>0</v>
      </c>
      <c r="CP22">
        <f>IF(COUNTIF(CP20:CP21,"&lt;&gt;0")=2,CP20,0)</f>
        <v>0</v>
      </c>
      <c r="CQ22">
        <f>IF(COUNTIF(CQ20:CQ21,"&lt;&gt;0")=2,CQ20,0)</f>
        <v>0</v>
      </c>
      <c r="CR22">
        <f>IF(COUNTIF(CR20:CR21,"&lt;&gt;0")=2,CR20,0)</f>
        <v>0</v>
      </c>
      <c r="CS22">
        <f>IF(COUNTIF(CS20:CS21,"&lt;&gt;0")=2,CS20,0)</f>
        <v>0</v>
      </c>
      <c r="CT22">
        <f>IF(COUNTIF(CT20:CT21,"&lt;&gt;0")=2,CT20,0)</f>
        <v>0</v>
      </c>
      <c r="CU22">
        <f>IF(COUNTIF(CU20:CU21,"&lt;&gt;0")=2,CU20,0)</f>
        <v>0</v>
      </c>
      <c r="CV22">
        <f>IF(COUNTIF(CV20:CV21,"&lt;&gt;0")=2,CV20,0)</f>
        <v>0</v>
      </c>
      <c r="CW22">
        <f>IF(COUNTIF(CW20:CW21,"&lt;&gt;0")=2,CW20,0)</f>
        <v>0</v>
      </c>
    </row>
    <row r="23" spans="2:101">
      <c r="B23" s="1" t="s">
        <v>21</v>
      </c>
      <c r="BB23">
        <f>IFERROR(FIND(MID($B23,C$1,1),$B24),0)*LEN(MID($B23,C$1,1))</f>
        <v>0</v>
      </c>
      <c r="BC23">
        <f>IFERROR(FIND(MID($B23,D$1,1),$B24),0)*LEN(MID($B23,D$1,1))</f>
        <v>0</v>
      </c>
      <c r="BD23">
        <f>IFERROR(FIND(MID($B23,E$1,1),$B24),0)*LEN(MID($B23,E$1,1))</f>
        <v>0</v>
      </c>
      <c r="BE23">
        <f>IFERROR(FIND(MID($B23,F$1,1),$B24),0)*LEN(MID($B23,F$1,1))</f>
        <v>0</v>
      </c>
      <c r="BF23">
        <f>IFERROR(FIND(MID($B23,G$1,1),$B24),0)*LEN(MID($B23,G$1,1))</f>
        <v>0</v>
      </c>
      <c r="BG23">
        <f>IFERROR(FIND(MID($B23,H$1,1),$B24),0)*LEN(MID($B23,H$1,1))</f>
        <v>0</v>
      </c>
      <c r="BH23">
        <f>IFERROR(FIND(MID($B23,I$1,1),$B24),0)*LEN(MID($B23,I$1,1))</f>
        <v>0</v>
      </c>
      <c r="BI23">
        <f>IFERROR(FIND(MID($B23,J$1,1),$B24),0)*LEN(MID($B23,J$1,1))</f>
        <v>0</v>
      </c>
      <c r="BJ23">
        <f>IFERROR(FIND(MID($B23,K$1,1),$B24),0)*LEN(MID($B23,K$1,1))</f>
        <v>0</v>
      </c>
      <c r="BK23">
        <f>IFERROR(FIND(MID($B23,L$1,1),$B24),0)*LEN(MID($B23,L$1,1))</f>
        <v>22</v>
      </c>
      <c r="BL23">
        <f>IFERROR(FIND(MID($B23,M$1,1),$B24),0)*LEN(MID($B23,M$1,1))</f>
        <v>0</v>
      </c>
      <c r="BM23">
        <f>IFERROR(FIND(MID($B23,N$1,1),$B24),0)*LEN(MID($B23,N$1,1))</f>
        <v>25</v>
      </c>
      <c r="BN23">
        <f>IFERROR(FIND(MID($B23,O$1,1),$B24),0)*LEN(MID($B23,O$1,1))</f>
        <v>25</v>
      </c>
      <c r="BO23">
        <f>IFERROR(FIND(MID($B23,P$1,1),$B24),0)*LEN(MID($B23,P$1,1))</f>
        <v>25</v>
      </c>
      <c r="BP23">
        <f>IFERROR(FIND(MID($B23,Q$1,1),$B24),0)*LEN(MID($B23,Q$1,1))</f>
        <v>4</v>
      </c>
      <c r="BQ23">
        <f>IFERROR(FIND(MID($B23,R$1,1),$B24),0)*LEN(MID($B23,R$1,1))</f>
        <v>0</v>
      </c>
      <c r="BR23">
        <f>IFERROR(FIND(MID($B23,S$1,1),$B24),0)*LEN(MID($B23,S$1,1))</f>
        <v>22</v>
      </c>
      <c r="BS23">
        <f>IFERROR(FIND(MID($B23,T$1,1),$B24),0)*LEN(MID($B23,T$1,1))</f>
        <v>17</v>
      </c>
      <c r="BT23">
        <f>IFERROR(FIND(MID($B23,U$1,1),$B24),0)*LEN(MID($B23,U$1,1))</f>
        <v>0</v>
      </c>
      <c r="BU23">
        <f>IFERROR(FIND(MID($B23,V$1,1),$B24),0)*LEN(MID($B23,V$1,1))</f>
        <v>0</v>
      </c>
      <c r="BV23">
        <f>IFERROR(FIND(MID($B23,W$1,1),$B24),0)*LEN(MID($B23,W$1,1))</f>
        <v>0</v>
      </c>
      <c r="BW23">
        <f>IFERROR(FIND(MID($B23,X$1,1),$B24),0)*LEN(MID($B23,X$1,1))</f>
        <v>0</v>
      </c>
      <c r="BX23">
        <f>IFERROR(FIND(MID($B23,Y$1,1),$B24),0)*LEN(MID($B23,Y$1,1))</f>
        <v>0</v>
      </c>
      <c r="BY23">
        <f>IFERROR(FIND(MID($B23,Z$1,1),$B24),0)*LEN(MID($B23,Z$1,1))</f>
        <v>0</v>
      </c>
      <c r="BZ23">
        <f>IFERROR(FIND(MID($B23,AA$1,1),$B24),0)*LEN(MID($B23,AA$1,1))</f>
        <v>0</v>
      </c>
      <c r="CA23">
        <f>IFERROR(FIND(MID($B23,AB$1,1),$B24),0)*LEN(MID($B23,AB$1,1))</f>
        <v>0</v>
      </c>
      <c r="CB23">
        <f>IFERROR(FIND(MID($B23,AC$1,1),$B24),0)*LEN(MID($B23,AC$1,1))</f>
        <v>0</v>
      </c>
      <c r="CC23">
        <f>IFERROR(FIND(MID($B23,AD$1,1),$B24),0)*LEN(MID($B23,AD$1,1))</f>
        <v>0</v>
      </c>
      <c r="CD23">
        <f>IFERROR(FIND(MID($B23,AE$1,1),$B24),0)*LEN(MID($B23,AE$1,1))</f>
        <v>0</v>
      </c>
      <c r="CE23">
        <f>IFERROR(FIND(MID($B23,AF$1,1),$B24),0)*LEN(MID($B23,AF$1,1))</f>
        <v>0</v>
      </c>
      <c r="CF23">
        <f>IFERROR(FIND(MID($B23,AG$1,1),$B24),0)*LEN(MID($B23,AG$1,1))</f>
        <v>0</v>
      </c>
      <c r="CG23">
        <f>IFERROR(FIND(MID($B23,AH$1,1),$B24),0)*LEN(MID($B23,AH$1,1))</f>
        <v>0</v>
      </c>
      <c r="CH23">
        <f>IFERROR(FIND(MID($B23,AI$1,1),$B24),0)*LEN(MID($B23,AI$1,1))</f>
        <v>0</v>
      </c>
      <c r="CI23">
        <f>IFERROR(FIND(MID($B23,AJ$1,1),$B24),0)*LEN(MID($B23,AJ$1,1))</f>
        <v>0</v>
      </c>
      <c r="CJ23">
        <f>IFERROR(FIND(MID($B23,AK$1,1),$B24),0)*LEN(MID($B23,AK$1,1))</f>
        <v>0</v>
      </c>
      <c r="CK23">
        <f>IFERROR(FIND(MID($B23,AL$1,1),$B24),0)*LEN(MID($B23,AL$1,1))</f>
        <v>0</v>
      </c>
      <c r="CL23">
        <f>IFERROR(FIND(MID($B23,AM$1,1),$B24),0)*LEN(MID($B23,AM$1,1))</f>
        <v>0</v>
      </c>
      <c r="CM23">
        <f>IFERROR(FIND(MID($B23,AN$1,1),$B24),0)*LEN(MID($B23,AN$1,1))</f>
        <v>0</v>
      </c>
      <c r="CN23">
        <f>IFERROR(FIND(MID($B23,AO$1,1),$B24),0)*LEN(MID($B23,AO$1,1))</f>
        <v>0</v>
      </c>
      <c r="CO23">
        <f>IFERROR(FIND(MID($B23,AP$1,1),$B24),0)*LEN(MID($B23,AP$1,1))</f>
        <v>0</v>
      </c>
      <c r="CP23">
        <f>IFERROR(FIND(MID($B23,AQ$1,1),$B24),0)*LEN(MID($B23,AQ$1,1))</f>
        <v>0</v>
      </c>
      <c r="CQ23">
        <f>IFERROR(FIND(MID($B23,AR$1,1),$B24),0)*LEN(MID($B23,AR$1,1))</f>
        <v>0</v>
      </c>
      <c r="CR23">
        <f>IFERROR(FIND(MID($B23,AS$1,1),$B24),0)*LEN(MID($B23,AS$1,1))</f>
        <v>0</v>
      </c>
      <c r="CS23">
        <f>IFERROR(FIND(MID($B23,AT$1,1),$B24),0)*LEN(MID($B23,AT$1,1))</f>
        <v>0</v>
      </c>
      <c r="CT23">
        <f>IFERROR(FIND(MID($B23,AU$1,1),$B24),0)*LEN(MID($B23,AU$1,1))</f>
        <v>0</v>
      </c>
      <c r="CU23">
        <f>IFERROR(FIND(MID($B23,AV$1,1),$B24),0)*LEN(MID($B23,AV$1,1))</f>
        <v>0</v>
      </c>
      <c r="CV23">
        <f>IFERROR(FIND(MID($B23,AW$1,1),$B24),0)*LEN(MID($B23,AW$1,1))</f>
        <v>0</v>
      </c>
      <c r="CW23">
        <f>IFERROR(FIND(MID($B23,AX$1,1),$B24),0)*LEN(MID($B23,AX$1,1))</f>
        <v>0</v>
      </c>
    </row>
    <row r="24" spans="2:101">
      <c r="B24" s="1" t="s">
        <v>22</v>
      </c>
      <c r="BB24">
        <f>IFERROR(FIND(MID($B23,C$1,1),$B25),0)*LEN(MID($B23,C$1,1))</f>
        <v>27</v>
      </c>
      <c r="BC24">
        <f>IFERROR(FIND(MID($B23,D$1,1),$B25),0)*LEN(MID($B23,D$1,1))</f>
        <v>0</v>
      </c>
      <c r="BD24">
        <f>IFERROR(FIND(MID($B23,E$1,1),$B25),0)*LEN(MID($B23,E$1,1))</f>
        <v>0</v>
      </c>
      <c r="BE24">
        <f>IFERROR(FIND(MID($B23,F$1,1),$B25),0)*LEN(MID($B23,F$1,1))</f>
        <v>34</v>
      </c>
      <c r="BF24">
        <f>IFERROR(FIND(MID($B23,G$1,1),$B25),0)*LEN(MID($B23,G$1,1))</f>
        <v>25</v>
      </c>
      <c r="BG24">
        <f>IFERROR(FIND(MID($B23,H$1,1),$B25),0)*LEN(MID($B23,H$1,1))</f>
        <v>29</v>
      </c>
      <c r="BH24">
        <f>IFERROR(FIND(MID($B23,I$1,1),$B25),0)*LEN(MID($B23,I$1,1))</f>
        <v>28</v>
      </c>
      <c r="BI24">
        <f>IFERROR(FIND(MID($B23,J$1,1),$B25),0)*LEN(MID($B23,J$1,1))</f>
        <v>29</v>
      </c>
      <c r="BJ24">
        <f>IFERROR(FIND(MID($B23,K$1,1),$B25),0)*LEN(MID($B23,K$1,1))</f>
        <v>27</v>
      </c>
      <c r="BK24">
        <f>IFERROR(FIND(MID($B23,L$1,1),$B25),0)*LEN(MID($B23,L$1,1))</f>
        <v>0</v>
      </c>
      <c r="BL24">
        <f>IFERROR(FIND(MID($B23,M$1,1),$B25),0)*LEN(MID($B23,M$1,1))</f>
        <v>0</v>
      </c>
      <c r="BM24">
        <f>IFERROR(FIND(MID($B23,N$1,1),$B25),0)*LEN(MID($B23,N$1,1))</f>
        <v>0</v>
      </c>
      <c r="BN24">
        <f>IFERROR(FIND(MID($B23,O$1,1),$B25),0)*LEN(MID($B23,O$1,1))</f>
        <v>0</v>
      </c>
      <c r="BO24">
        <f>IFERROR(FIND(MID($B23,P$1,1),$B25),0)*LEN(MID($B23,P$1,1))</f>
        <v>0</v>
      </c>
      <c r="BP24">
        <f>IFERROR(FIND(MID($B23,Q$1,1),$B25),0)*LEN(MID($B23,Q$1,1))</f>
        <v>36</v>
      </c>
      <c r="BQ24">
        <f>IFERROR(FIND(MID($B23,R$1,1),$B25),0)*LEN(MID($B23,R$1,1))</f>
        <v>0</v>
      </c>
      <c r="BR24">
        <f>IFERROR(FIND(MID($B23,S$1,1),$B25),0)*LEN(MID($B23,S$1,1))</f>
        <v>0</v>
      </c>
      <c r="BS24">
        <f>IFERROR(FIND(MID($B23,T$1,1),$B25),0)*LEN(MID($B23,T$1,1))</f>
        <v>0</v>
      </c>
      <c r="BT24">
        <f>IFERROR(FIND(MID($B23,U$1,1),$B25),0)*LEN(MID($B23,U$1,1))</f>
        <v>0</v>
      </c>
      <c r="BU24">
        <f>IFERROR(FIND(MID($B23,V$1,1),$B25),0)*LEN(MID($B23,V$1,1))</f>
        <v>0</v>
      </c>
      <c r="BV24">
        <f>IFERROR(FIND(MID($B23,W$1,1),$B25),0)*LEN(MID($B23,W$1,1))</f>
        <v>0</v>
      </c>
      <c r="BW24">
        <f>IFERROR(FIND(MID($B23,X$1,1),$B25),0)*LEN(MID($B23,X$1,1))</f>
        <v>0</v>
      </c>
      <c r="BX24">
        <f>IFERROR(FIND(MID($B23,Y$1,1),$B25),0)*LEN(MID($B23,Y$1,1))</f>
        <v>0</v>
      </c>
      <c r="BY24">
        <f>IFERROR(FIND(MID($B23,Z$1,1),$B25),0)*LEN(MID($B23,Z$1,1))</f>
        <v>0</v>
      </c>
      <c r="BZ24">
        <f>IFERROR(FIND(MID($B23,AA$1,1),$B25),0)*LEN(MID($B23,AA$1,1))</f>
        <v>0</v>
      </c>
      <c r="CA24">
        <f>IFERROR(FIND(MID($B23,AB$1,1),$B25),0)*LEN(MID($B23,AB$1,1))</f>
        <v>0</v>
      </c>
      <c r="CB24">
        <f>IFERROR(FIND(MID($B23,AC$1,1),$B25),0)*LEN(MID($B23,AC$1,1))</f>
        <v>0</v>
      </c>
      <c r="CC24">
        <f>IFERROR(FIND(MID($B23,AD$1,1),$B25),0)*LEN(MID($B23,AD$1,1))</f>
        <v>0</v>
      </c>
      <c r="CD24">
        <f>IFERROR(FIND(MID($B23,AE$1,1),$B25),0)*LEN(MID($B23,AE$1,1))</f>
        <v>0</v>
      </c>
      <c r="CE24">
        <f>IFERROR(FIND(MID($B23,AF$1,1),$B25),0)*LEN(MID($B23,AF$1,1))</f>
        <v>0</v>
      </c>
      <c r="CF24">
        <f>IFERROR(FIND(MID($B23,AG$1,1),$B25),0)*LEN(MID($B23,AG$1,1))</f>
        <v>0</v>
      </c>
      <c r="CG24">
        <f>IFERROR(FIND(MID($B23,AH$1,1),$B25),0)*LEN(MID($B23,AH$1,1))</f>
        <v>0</v>
      </c>
      <c r="CH24">
        <f>IFERROR(FIND(MID($B23,AI$1,1),$B25),0)*LEN(MID($B23,AI$1,1))</f>
        <v>0</v>
      </c>
      <c r="CI24">
        <f>IFERROR(FIND(MID($B23,AJ$1,1),$B25),0)*LEN(MID($B23,AJ$1,1))</f>
        <v>0</v>
      </c>
      <c r="CJ24">
        <f>IFERROR(FIND(MID($B23,AK$1,1),$B25),0)*LEN(MID($B23,AK$1,1))</f>
        <v>0</v>
      </c>
      <c r="CK24">
        <f>IFERROR(FIND(MID($B23,AL$1,1),$B25),0)*LEN(MID($B23,AL$1,1))</f>
        <v>0</v>
      </c>
      <c r="CL24">
        <f>IFERROR(FIND(MID($B23,AM$1,1),$B25),0)*LEN(MID($B23,AM$1,1))</f>
        <v>0</v>
      </c>
      <c r="CM24">
        <f>IFERROR(FIND(MID($B23,AN$1,1),$B25),0)*LEN(MID($B23,AN$1,1))</f>
        <v>0</v>
      </c>
      <c r="CN24">
        <f>IFERROR(FIND(MID($B23,AO$1,1),$B25),0)*LEN(MID($B23,AO$1,1))</f>
        <v>0</v>
      </c>
      <c r="CO24">
        <f>IFERROR(FIND(MID($B23,AP$1,1),$B25),0)*LEN(MID($B23,AP$1,1))</f>
        <v>0</v>
      </c>
      <c r="CP24">
        <f>IFERROR(FIND(MID($B23,AQ$1,1),$B25),0)*LEN(MID($B23,AQ$1,1))</f>
        <v>0</v>
      </c>
      <c r="CQ24">
        <f>IFERROR(FIND(MID($B23,AR$1,1),$B25),0)*LEN(MID($B23,AR$1,1))</f>
        <v>0</v>
      </c>
      <c r="CR24">
        <f>IFERROR(FIND(MID($B23,AS$1,1),$B25),0)*LEN(MID($B23,AS$1,1))</f>
        <v>0</v>
      </c>
      <c r="CS24">
        <f>IFERROR(FIND(MID($B23,AT$1,1),$B25),0)*LEN(MID($B23,AT$1,1))</f>
        <v>0</v>
      </c>
      <c r="CT24">
        <f>IFERROR(FIND(MID($B23,AU$1,1),$B25),0)*LEN(MID($B23,AU$1,1))</f>
        <v>0</v>
      </c>
      <c r="CU24">
        <f>IFERROR(FIND(MID($B23,AV$1,1),$B25),0)*LEN(MID($B23,AV$1,1))</f>
        <v>0</v>
      </c>
      <c r="CV24">
        <f>IFERROR(FIND(MID($B23,AW$1,1),$B25),0)*LEN(MID($B23,AW$1,1))</f>
        <v>0</v>
      </c>
      <c r="CW24">
        <f>IFERROR(FIND(MID($B23,AX$1,1),$B25),0)*LEN(MID($B23,AX$1,1))</f>
        <v>0</v>
      </c>
    </row>
    <row r="25" spans="2:101">
      <c r="B25" s="1" t="s">
        <v>23</v>
      </c>
      <c r="AY25">
        <f>SUM(BB25:CW25)/COUNTIF(BB25:CW25,"&lt;&gt;0")</f>
        <v>4</v>
      </c>
      <c r="AZ25" t="str">
        <f>MID($B24,AY25,1)</f>
        <v>h</v>
      </c>
      <c r="BA25">
        <f>IF(EXACT(AZ25,UPPER(AZ25)),CODE(AZ25)-64+26,CODE(AZ25)-96)</f>
        <v>8</v>
      </c>
      <c r="BB25">
        <f>IF(COUNTIF(BB23:BB24,"&lt;&gt;0")=2,BB23,0)</f>
        <v>0</v>
      </c>
      <c r="BC25">
        <f>IF(COUNTIF(BC23:BC24,"&lt;&gt;0")=2,BC23,0)</f>
        <v>0</v>
      </c>
      <c r="BD25">
        <f>IF(COUNTIF(BD23:BD24,"&lt;&gt;0")=2,BD23,0)</f>
        <v>0</v>
      </c>
      <c r="BE25">
        <f>IF(COUNTIF(BE23:BE24,"&lt;&gt;0")=2,BE23,0)</f>
        <v>0</v>
      </c>
      <c r="BF25">
        <f>IF(COUNTIF(BF23:BF24,"&lt;&gt;0")=2,BF23,0)</f>
        <v>0</v>
      </c>
      <c r="BG25">
        <f>IF(COUNTIF(BG23:BG24,"&lt;&gt;0")=2,BG23,0)</f>
        <v>0</v>
      </c>
      <c r="BH25">
        <f>IF(COUNTIF(BH23:BH24,"&lt;&gt;0")=2,BH23,0)</f>
        <v>0</v>
      </c>
      <c r="BI25">
        <f>IF(COUNTIF(BI23:BI24,"&lt;&gt;0")=2,BI23,0)</f>
        <v>0</v>
      </c>
      <c r="BJ25">
        <f>IF(COUNTIF(BJ23:BJ24,"&lt;&gt;0")=2,BJ23,0)</f>
        <v>0</v>
      </c>
      <c r="BK25">
        <f>IF(COUNTIF(BK23:BK24,"&lt;&gt;0")=2,BK23,0)</f>
        <v>0</v>
      </c>
      <c r="BL25">
        <f>IF(COUNTIF(BL23:BL24,"&lt;&gt;0")=2,BL23,0)</f>
        <v>0</v>
      </c>
      <c r="BM25">
        <f>IF(COUNTIF(BM23:BM24,"&lt;&gt;0")=2,BM23,0)</f>
        <v>0</v>
      </c>
      <c r="BN25">
        <f>IF(COUNTIF(BN23:BN24,"&lt;&gt;0")=2,BN23,0)</f>
        <v>0</v>
      </c>
      <c r="BO25">
        <f>IF(COUNTIF(BO23:BO24,"&lt;&gt;0")=2,BO23,0)</f>
        <v>0</v>
      </c>
      <c r="BP25">
        <f>IF(COUNTIF(BP23:BP24,"&lt;&gt;0")=2,BP23,0)</f>
        <v>4</v>
      </c>
      <c r="BQ25">
        <f>IF(COUNTIF(BQ23:BQ24,"&lt;&gt;0")=2,BQ23,0)</f>
        <v>0</v>
      </c>
      <c r="BR25">
        <f>IF(COUNTIF(BR23:BR24,"&lt;&gt;0")=2,BR23,0)</f>
        <v>0</v>
      </c>
      <c r="BS25">
        <f>IF(COUNTIF(BS23:BS24,"&lt;&gt;0")=2,BS23,0)</f>
        <v>0</v>
      </c>
      <c r="BT25">
        <f>IF(COUNTIF(BT23:BT24,"&lt;&gt;0")=2,BT23,0)</f>
        <v>0</v>
      </c>
      <c r="BU25">
        <f>IF(COUNTIF(BU23:BU24,"&lt;&gt;0")=2,BU23,0)</f>
        <v>0</v>
      </c>
      <c r="BV25">
        <f>IF(COUNTIF(BV23:BV24,"&lt;&gt;0")=2,BV23,0)</f>
        <v>0</v>
      </c>
      <c r="BW25">
        <f>IF(COUNTIF(BW23:BW24,"&lt;&gt;0")=2,BW23,0)</f>
        <v>0</v>
      </c>
      <c r="BX25">
        <f>IF(COUNTIF(BX23:BX24,"&lt;&gt;0")=2,BX23,0)</f>
        <v>0</v>
      </c>
      <c r="BY25">
        <f>IF(COUNTIF(BY23:BY24,"&lt;&gt;0")=2,BY23,0)</f>
        <v>0</v>
      </c>
      <c r="BZ25">
        <f>IF(COUNTIF(BZ23:BZ24,"&lt;&gt;0")=2,BZ23,0)</f>
        <v>0</v>
      </c>
      <c r="CA25">
        <f>IF(COUNTIF(CA23:CA24,"&lt;&gt;0")=2,CA23,0)</f>
        <v>0</v>
      </c>
      <c r="CB25">
        <f>IF(COUNTIF(CB23:CB24,"&lt;&gt;0")=2,CB23,0)</f>
        <v>0</v>
      </c>
      <c r="CC25">
        <f>IF(COUNTIF(CC23:CC24,"&lt;&gt;0")=2,CC23,0)</f>
        <v>0</v>
      </c>
      <c r="CD25">
        <f>IF(COUNTIF(CD23:CD24,"&lt;&gt;0")=2,CD23,0)</f>
        <v>0</v>
      </c>
      <c r="CE25">
        <f>IF(COUNTIF(CE23:CE24,"&lt;&gt;0")=2,CE23,0)</f>
        <v>0</v>
      </c>
      <c r="CF25">
        <f>IF(COUNTIF(CF23:CF24,"&lt;&gt;0")=2,CF23,0)</f>
        <v>0</v>
      </c>
      <c r="CG25">
        <f>IF(COUNTIF(CG23:CG24,"&lt;&gt;0")=2,CG23,0)</f>
        <v>0</v>
      </c>
      <c r="CH25">
        <f>IF(COUNTIF(CH23:CH24,"&lt;&gt;0")=2,CH23,0)</f>
        <v>0</v>
      </c>
      <c r="CI25">
        <f>IF(COUNTIF(CI23:CI24,"&lt;&gt;0")=2,CI23,0)</f>
        <v>0</v>
      </c>
      <c r="CJ25">
        <f>IF(COUNTIF(CJ23:CJ24,"&lt;&gt;0")=2,CJ23,0)</f>
        <v>0</v>
      </c>
      <c r="CK25">
        <f>IF(COUNTIF(CK23:CK24,"&lt;&gt;0")=2,CK23,0)</f>
        <v>0</v>
      </c>
      <c r="CL25">
        <f>IF(COUNTIF(CL23:CL24,"&lt;&gt;0")=2,CL23,0)</f>
        <v>0</v>
      </c>
      <c r="CM25">
        <f>IF(COUNTIF(CM23:CM24,"&lt;&gt;0")=2,CM23,0)</f>
        <v>0</v>
      </c>
      <c r="CN25">
        <f>IF(COUNTIF(CN23:CN24,"&lt;&gt;0")=2,CN23,0)</f>
        <v>0</v>
      </c>
      <c r="CO25">
        <f>IF(COUNTIF(CO23:CO24,"&lt;&gt;0")=2,CO23,0)</f>
        <v>0</v>
      </c>
      <c r="CP25">
        <f>IF(COUNTIF(CP23:CP24,"&lt;&gt;0")=2,CP23,0)</f>
        <v>0</v>
      </c>
      <c r="CQ25">
        <f>IF(COUNTIF(CQ23:CQ24,"&lt;&gt;0")=2,CQ23,0)</f>
        <v>0</v>
      </c>
      <c r="CR25">
        <f>IF(COUNTIF(CR23:CR24,"&lt;&gt;0")=2,CR23,0)</f>
        <v>0</v>
      </c>
      <c r="CS25">
        <f>IF(COUNTIF(CS23:CS24,"&lt;&gt;0")=2,CS23,0)</f>
        <v>0</v>
      </c>
      <c r="CT25">
        <f>IF(COUNTIF(CT23:CT24,"&lt;&gt;0")=2,CT23,0)</f>
        <v>0</v>
      </c>
      <c r="CU25">
        <f>IF(COUNTIF(CU23:CU24,"&lt;&gt;0")=2,CU23,0)</f>
        <v>0</v>
      </c>
      <c r="CV25">
        <f>IF(COUNTIF(CV23:CV24,"&lt;&gt;0")=2,CV23,0)</f>
        <v>0</v>
      </c>
      <c r="CW25">
        <f>IF(COUNTIF(CW23:CW24,"&lt;&gt;0")=2,CW23,0)</f>
        <v>0</v>
      </c>
    </row>
    <row r="26" spans="2:101">
      <c r="B26" s="1" t="s">
        <v>24</v>
      </c>
      <c r="BB26">
        <f>IFERROR(FIND(MID($B26,C$1,1),$B27),0)*LEN(MID($B26,C$1,1))</f>
        <v>0</v>
      </c>
      <c r="BC26">
        <f>IFERROR(FIND(MID($B26,D$1,1),$B27),0)*LEN(MID($B26,D$1,1))</f>
        <v>0</v>
      </c>
      <c r="BD26">
        <f>IFERROR(FIND(MID($B26,E$1,1),$B27),0)*LEN(MID($B26,E$1,1))</f>
        <v>0</v>
      </c>
      <c r="BE26">
        <f>IFERROR(FIND(MID($B26,F$1,1),$B27),0)*LEN(MID($B26,F$1,1))</f>
        <v>0</v>
      </c>
      <c r="BF26">
        <f>IFERROR(FIND(MID($B26,G$1,1),$B27),0)*LEN(MID($B26,G$1,1))</f>
        <v>0</v>
      </c>
      <c r="BG26">
        <f>IFERROR(FIND(MID($B26,H$1,1),$B27),0)*LEN(MID($B26,H$1,1))</f>
        <v>0</v>
      </c>
      <c r="BH26">
        <f>IFERROR(FIND(MID($B26,I$1,1),$B27),0)*LEN(MID($B26,I$1,1))</f>
        <v>0</v>
      </c>
      <c r="BI26">
        <f>IFERROR(FIND(MID($B26,J$1,1),$B27),0)*LEN(MID($B26,J$1,1))</f>
        <v>0</v>
      </c>
      <c r="BJ26">
        <f>IFERROR(FIND(MID($B26,K$1,1),$B27),0)*LEN(MID($B26,K$1,1))</f>
        <v>0</v>
      </c>
      <c r="BK26">
        <f>IFERROR(FIND(MID($B26,L$1,1),$B27),0)*LEN(MID($B26,L$1,1))</f>
        <v>0</v>
      </c>
      <c r="BL26">
        <f>IFERROR(FIND(MID($B26,M$1,1),$B27),0)*LEN(MID($B26,M$1,1))</f>
        <v>0</v>
      </c>
      <c r="BM26">
        <f>IFERROR(FIND(MID($B26,N$1,1),$B27),0)*LEN(MID($B26,N$1,1))</f>
        <v>0</v>
      </c>
      <c r="BN26">
        <f>IFERROR(FIND(MID($B26,O$1,1),$B27),0)*LEN(MID($B26,O$1,1))</f>
        <v>0</v>
      </c>
      <c r="BO26">
        <f>IFERROR(FIND(MID($B26,P$1,1),$B27),0)*LEN(MID($B26,P$1,1))</f>
        <v>0</v>
      </c>
      <c r="BP26">
        <f>IFERROR(FIND(MID($B26,Q$1,1),$B27),0)*LEN(MID($B26,Q$1,1))</f>
        <v>0</v>
      </c>
      <c r="BQ26">
        <f>IFERROR(FIND(MID($B26,R$1,1),$B27),0)*LEN(MID($B26,R$1,1))</f>
        <v>0</v>
      </c>
      <c r="BR26">
        <f>IFERROR(FIND(MID($B26,S$1,1),$B27),0)*LEN(MID($B26,S$1,1))</f>
        <v>0</v>
      </c>
      <c r="BS26">
        <f>IFERROR(FIND(MID($B26,T$1,1),$B27),0)*LEN(MID($B26,T$1,1))</f>
        <v>0</v>
      </c>
      <c r="BT26">
        <f>IFERROR(FIND(MID($B26,U$1,1),$B27),0)*LEN(MID($B26,U$1,1))</f>
        <v>17</v>
      </c>
      <c r="BU26">
        <f>IFERROR(FIND(MID($B26,V$1,1),$B27),0)*LEN(MID($B26,V$1,1))</f>
        <v>0</v>
      </c>
      <c r="BV26">
        <f>IFERROR(FIND(MID($B26,W$1,1),$B27),0)*LEN(MID($B26,W$1,1))</f>
        <v>19</v>
      </c>
      <c r="BW26">
        <f>IFERROR(FIND(MID($B26,X$1,1),$B27),0)*LEN(MID($B26,X$1,1))</f>
        <v>0</v>
      </c>
      <c r="BX26">
        <f>IFERROR(FIND(MID($B26,Y$1,1),$B27),0)*LEN(MID($B26,Y$1,1))</f>
        <v>0</v>
      </c>
      <c r="BY26">
        <f>IFERROR(FIND(MID($B26,Z$1,1),$B27),0)*LEN(MID($B26,Z$1,1))</f>
        <v>0</v>
      </c>
      <c r="BZ26">
        <f>IFERROR(FIND(MID($B26,AA$1,1),$B27),0)*LEN(MID($B26,AA$1,1))</f>
        <v>19</v>
      </c>
      <c r="CA26">
        <f>IFERROR(FIND(MID($B26,AB$1,1),$B27),0)*LEN(MID($B26,AB$1,1))</f>
        <v>9</v>
      </c>
      <c r="CB26">
        <f>IFERROR(FIND(MID($B26,AC$1,1),$B27),0)*LEN(MID($B26,AC$1,1))</f>
        <v>13</v>
      </c>
      <c r="CC26">
        <f>IFERROR(FIND(MID($B26,AD$1,1),$B27),0)*LEN(MID($B26,AD$1,1))</f>
        <v>0</v>
      </c>
      <c r="CD26">
        <f>IFERROR(FIND(MID($B26,AE$1,1),$B27),0)*LEN(MID($B26,AE$1,1))</f>
        <v>12</v>
      </c>
      <c r="CE26">
        <f>IFERROR(FIND(MID($B26,AF$1,1),$B27),0)*LEN(MID($B26,AF$1,1))</f>
        <v>18</v>
      </c>
      <c r="CF26">
        <f>IFERROR(FIND(MID($B26,AG$1,1),$B27),0)*LEN(MID($B26,AG$1,1))</f>
        <v>12</v>
      </c>
      <c r="CG26">
        <f>IFERROR(FIND(MID($B26,AH$1,1),$B27),0)*LEN(MID($B26,AH$1,1))</f>
        <v>0</v>
      </c>
      <c r="CH26">
        <f>IFERROR(FIND(MID($B26,AI$1,1),$B27),0)*LEN(MID($B26,AI$1,1))</f>
        <v>0</v>
      </c>
      <c r="CI26">
        <f>IFERROR(FIND(MID($B26,AJ$1,1),$B27),0)*LEN(MID($B26,AJ$1,1))</f>
        <v>12</v>
      </c>
      <c r="CJ26">
        <f>IFERROR(FIND(MID($B26,AK$1,1),$B27),0)*LEN(MID($B26,AK$1,1))</f>
        <v>0</v>
      </c>
      <c r="CK26">
        <f>IFERROR(FIND(MID($B26,AL$1,1),$B27),0)*LEN(MID($B26,AL$1,1))</f>
        <v>0</v>
      </c>
      <c r="CL26">
        <f>IFERROR(FIND(MID($B26,AM$1,1),$B27),0)*LEN(MID($B26,AM$1,1))</f>
        <v>0</v>
      </c>
      <c r="CM26">
        <f>IFERROR(FIND(MID($B26,AN$1,1),$B27),0)*LEN(MID($B26,AN$1,1))</f>
        <v>0</v>
      </c>
      <c r="CN26">
        <f>IFERROR(FIND(MID($B26,AO$1,1),$B27),0)*LEN(MID($B26,AO$1,1))</f>
        <v>0</v>
      </c>
      <c r="CO26">
        <f>IFERROR(FIND(MID($B26,AP$1,1),$B27),0)*LEN(MID($B26,AP$1,1))</f>
        <v>0</v>
      </c>
      <c r="CP26">
        <f>IFERROR(FIND(MID($B26,AQ$1,1),$B27),0)*LEN(MID($B26,AQ$1,1))</f>
        <v>0</v>
      </c>
      <c r="CQ26">
        <f>IFERROR(FIND(MID($B26,AR$1,1),$B27),0)*LEN(MID($B26,AR$1,1))</f>
        <v>0</v>
      </c>
      <c r="CR26">
        <f>IFERROR(FIND(MID($B26,AS$1,1),$B27),0)*LEN(MID($B26,AS$1,1))</f>
        <v>0</v>
      </c>
      <c r="CS26">
        <f>IFERROR(FIND(MID($B26,AT$1,1),$B27),0)*LEN(MID($B26,AT$1,1))</f>
        <v>0</v>
      </c>
      <c r="CT26">
        <f>IFERROR(FIND(MID($B26,AU$1,1),$B27),0)*LEN(MID($B26,AU$1,1))</f>
        <v>0</v>
      </c>
      <c r="CU26">
        <f>IFERROR(FIND(MID($B26,AV$1,1),$B27),0)*LEN(MID($B26,AV$1,1))</f>
        <v>0</v>
      </c>
      <c r="CV26">
        <f>IFERROR(FIND(MID($B26,AW$1,1),$B27),0)*LEN(MID($B26,AW$1,1))</f>
        <v>0</v>
      </c>
      <c r="CW26">
        <f>IFERROR(FIND(MID($B26,AX$1,1),$B27),0)*LEN(MID($B26,AX$1,1))</f>
        <v>0</v>
      </c>
    </row>
    <row r="27" spans="2:101">
      <c r="B27" s="1" t="s">
        <v>25</v>
      </c>
      <c r="BB27">
        <f>IFERROR(FIND(MID($B26,C$1,1),$B28),0)*LEN(MID($B26,C$1,1))</f>
        <v>0</v>
      </c>
      <c r="BC27">
        <f>IFERROR(FIND(MID($B26,D$1,1),$B28),0)*LEN(MID($B26,D$1,1))</f>
        <v>17</v>
      </c>
      <c r="BD27">
        <f>IFERROR(FIND(MID($B26,E$1,1),$B28),0)*LEN(MID($B26,E$1,1))</f>
        <v>25</v>
      </c>
      <c r="BE27">
        <f>IFERROR(FIND(MID($B26,F$1,1),$B28),0)*LEN(MID($B26,F$1,1))</f>
        <v>0</v>
      </c>
      <c r="BF27">
        <f>IFERROR(FIND(MID($B26,G$1,1),$B28),0)*LEN(MID($B26,G$1,1))</f>
        <v>20</v>
      </c>
      <c r="BG27">
        <f>IFERROR(FIND(MID($B26,H$1,1),$B28),0)*LEN(MID($B26,H$1,1))</f>
        <v>29</v>
      </c>
      <c r="BH27">
        <f>IFERROR(FIND(MID($B26,I$1,1),$B28),0)*LEN(MID($B26,I$1,1))</f>
        <v>17</v>
      </c>
      <c r="BI27">
        <f>IFERROR(FIND(MID($B26,J$1,1),$B28),0)*LEN(MID($B26,J$1,1))</f>
        <v>27</v>
      </c>
      <c r="BJ27">
        <f>IFERROR(FIND(MID($B26,K$1,1),$B28),0)*LEN(MID($B26,K$1,1))</f>
        <v>0</v>
      </c>
      <c r="BK27">
        <f>IFERROR(FIND(MID($B26,L$1,1),$B28),0)*LEN(MID($B26,L$1,1))</f>
        <v>25</v>
      </c>
      <c r="BL27">
        <f>IFERROR(FIND(MID($B26,M$1,1),$B28),0)*LEN(MID($B26,M$1,1))</f>
        <v>0</v>
      </c>
      <c r="BM27">
        <f>IFERROR(FIND(MID($B26,N$1,1),$B28),0)*LEN(MID($B26,N$1,1))</f>
        <v>17</v>
      </c>
      <c r="BN27">
        <f>IFERROR(FIND(MID($B26,O$1,1),$B28),0)*LEN(MID($B26,O$1,1))</f>
        <v>29</v>
      </c>
      <c r="BO27">
        <f>IFERROR(FIND(MID($B26,P$1,1),$B28),0)*LEN(MID($B26,P$1,1))</f>
        <v>0</v>
      </c>
      <c r="BP27">
        <f>IFERROR(FIND(MID($B26,Q$1,1),$B28),0)*LEN(MID($B26,Q$1,1))</f>
        <v>0</v>
      </c>
      <c r="BQ27">
        <f>IFERROR(FIND(MID($B26,R$1,1),$B28),0)*LEN(MID($B26,R$1,1))</f>
        <v>29</v>
      </c>
      <c r="BR27">
        <f>IFERROR(FIND(MID($B26,S$1,1),$B28),0)*LEN(MID($B26,S$1,1))</f>
        <v>0</v>
      </c>
      <c r="BS27">
        <f>IFERROR(FIND(MID($B26,T$1,1),$B28),0)*LEN(MID($B26,T$1,1))</f>
        <v>0</v>
      </c>
      <c r="BT27">
        <f>IFERROR(FIND(MID($B26,U$1,1),$B28),0)*LEN(MID($B26,U$1,1))</f>
        <v>0</v>
      </c>
      <c r="BU27">
        <f>IFERROR(FIND(MID($B26,V$1,1),$B28),0)*LEN(MID($B26,V$1,1))</f>
        <v>0</v>
      </c>
      <c r="BV27">
        <f>IFERROR(FIND(MID($B26,W$1,1),$B28),0)*LEN(MID($B26,W$1,1))</f>
        <v>0</v>
      </c>
      <c r="BW27">
        <f>IFERROR(FIND(MID($B26,X$1,1),$B28),0)*LEN(MID($B26,X$1,1))</f>
        <v>0</v>
      </c>
      <c r="BX27">
        <f>IFERROR(FIND(MID($B26,Y$1,1),$B28),0)*LEN(MID($B26,Y$1,1))</f>
        <v>0</v>
      </c>
      <c r="BY27">
        <f>IFERROR(FIND(MID($B26,Z$1,1),$B28),0)*LEN(MID($B26,Z$1,1))</f>
        <v>0</v>
      </c>
      <c r="BZ27">
        <f>IFERROR(FIND(MID($B26,AA$1,1),$B28),0)*LEN(MID($B26,AA$1,1))</f>
        <v>0</v>
      </c>
      <c r="CA27">
        <f>IFERROR(FIND(MID($B26,AB$1,1),$B28),0)*LEN(MID($B26,AB$1,1))</f>
        <v>18</v>
      </c>
      <c r="CB27">
        <f>IFERROR(FIND(MID($B26,AC$1,1),$B28),0)*LEN(MID($B26,AC$1,1))</f>
        <v>0</v>
      </c>
      <c r="CC27">
        <f>IFERROR(FIND(MID($B26,AD$1,1),$B28),0)*LEN(MID($B26,AD$1,1))</f>
        <v>0</v>
      </c>
      <c r="CD27">
        <f>IFERROR(FIND(MID($B26,AE$1,1),$B28),0)*LEN(MID($B26,AE$1,1))</f>
        <v>0</v>
      </c>
      <c r="CE27">
        <f>IFERROR(FIND(MID($B26,AF$1,1),$B28),0)*LEN(MID($B26,AF$1,1))</f>
        <v>0</v>
      </c>
      <c r="CF27">
        <f>IFERROR(FIND(MID($B26,AG$1,1),$B28),0)*LEN(MID($B26,AG$1,1))</f>
        <v>0</v>
      </c>
      <c r="CG27">
        <f>IFERROR(FIND(MID($B26,AH$1,1),$B28),0)*LEN(MID($B26,AH$1,1))</f>
        <v>0</v>
      </c>
      <c r="CH27">
        <f>IFERROR(FIND(MID($B26,AI$1,1),$B28),0)*LEN(MID($B26,AI$1,1))</f>
        <v>0</v>
      </c>
      <c r="CI27">
        <f>IFERROR(FIND(MID($B26,AJ$1,1),$B28),0)*LEN(MID($B26,AJ$1,1))</f>
        <v>0</v>
      </c>
      <c r="CJ27">
        <f>IFERROR(FIND(MID($B26,AK$1,1),$B28),0)*LEN(MID($B26,AK$1,1))</f>
        <v>0</v>
      </c>
      <c r="CK27">
        <f>IFERROR(FIND(MID($B26,AL$1,1),$B28),0)*LEN(MID($B26,AL$1,1))</f>
        <v>0</v>
      </c>
      <c r="CL27">
        <f>IFERROR(FIND(MID($B26,AM$1,1),$B28),0)*LEN(MID($B26,AM$1,1))</f>
        <v>0</v>
      </c>
      <c r="CM27">
        <f>IFERROR(FIND(MID($B26,AN$1,1),$B28),0)*LEN(MID($B26,AN$1,1))</f>
        <v>0</v>
      </c>
      <c r="CN27">
        <f>IFERROR(FIND(MID($B26,AO$1,1),$B28),0)*LEN(MID($B26,AO$1,1))</f>
        <v>0</v>
      </c>
      <c r="CO27">
        <f>IFERROR(FIND(MID($B26,AP$1,1),$B28),0)*LEN(MID($B26,AP$1,1))</f>
        <v>0</v>
      </c>
      <c r="CP27">
        <f>IFERROR(FIND(MID($B26,AQ$1,1),$B28),0)*LEN(MID($B26,AQ$1,1))</f>
        <v>0</v>
      </c>
      <c r="CQ27">
        <f>IFERROR(FIND(MID($B26,AR$1,1),$B28),0)*LEN(MID($B26,AR$1,1))</f>
        <v>0</v>
      </c>
      <c r="CR27">
        <f>IFERROR(FIND(MID($B26,AS$1,1),$B28),0)*LEN(MID($B26,AS$1,1))</f>
        <v>0</v>
      </c>
      <c r="CS27">
        <f>IFERROR(FIND(MID($B26,AT$1,1),$B28),0)*LEN(MID($B26,AT$1,1))</f>
        <v>0</v>
      </c>
      <c r="CT27">
        <f>IFERROR(FIND(MID($B26,AU$1,1),$B28),0)*LEN(MID($B26,AU$1,1))</f>
        <v>0</v>
      </c>
      <c r="CU27">
        <f>IFERROR(FIND(MID($B26,AV$1,1),$B28),0)*LEN(MID($B26,AV$1,1))</f>
        <v>0</v>
      </c>
      <c r="CV27">
        <f>IFERROR(FIND(MID($B26,AW$1,1),$B28),0)*LEN(MID($B26,AW$1,1))</f>
        <v>0</v>
      </c>
      <c r="CW27">
        <f>IFERROR(FIND(MID($B26,AX$1,1),$B28),0)*LEN(MID($B26,AX$1,1))</f>
        <v>0</v>
      </c>
    </row>
    <row r="28" spans="2:101">
      <c r="B28" s="1" t="s">
        <v>26</v>
      </c>
      <c r="AY28">
        <f>SUM(BB28:CW28)/COUNTIF(BB28:CW28,"&lt;&gt;0")</f>
        <v>9</v>
      </c>
      <c r="AZ28" t="str">
        <f>MID($B27,AY28,1)</f>
        <v>n</v>
      </c>
      <c r="BA28">
        <f>IF(EXACT(AZ28,UPPER(AZ28)),CODE(AZ28)-64+26,CODE(AZ28)-96)</f>
        <v>14</v>
      </c>
      <c r="BB28">
        <f>IF(COUNTIF(BB26:BB27,"&lt;&gt;0")=2,BB26,0)</f>
        <v>0</v>
      </c>
      <c r="BC28">
        <f>IF(COUNTIF(BC26:BC27,"&lt;&gt;0")=2,BC26,0)</f>
        <v>0</v>
      </c>
      <c r="BD28">
        <f>IF(COUNTIF(BD26:BD27,"&lt;&gt;0")=2,BD26,0)</f>
        <v>0</v>
      </c>
      <c r="BE28">
        <f>IF(COUNTIF(BE26:BE27,"&lt;&gt;0")=2,BE26,0)</f>
        <v>0</v>
      </c>
      <c r="BF28">
        <f>IF(COUNTIF(BF26:BF27,"&lt;&gt;0")=2,BF26,0)</f>
        <v>0</v>
      </c>
      <c r="BG28">
        <f>IF(COUNTIF(BG26:BG27,"&lt;&gt;0")=2,BG26,0)</f>
        <v>0</v>
      </c>
      <c r="BH28">
        <f>IF(COUNTIF(BH26:BH27,"&lt;&gt;0")=2,BH26,0)</f>
        <v>0</v>
      </c>
      <c r="BI28">
        <f>IF(COUNTIF(BI26:BI27,"&lt;&gt;0")=2,BI26,0)</f>
        <v>0</v>
      </c>
      <c r="BJ28">
        <f>IF(COUNTIF(BJ26:BJ27,"&lt;&gt;0")=2,BJ26,0)</f>
        <v>0</v>
      </c>
      <c r="BK28">
        <f>IF(COUNTIF(BK26:BK27,"&lt;&gt;0")=2,BK26,0)</f>
        <v>0</v>
      </c>
      <c r="BL28">
        <f>IF(COUNTIF(BL26:BL27,"&lt;&gt;0")=2,BL26,0)</f>
        <v>0</v>
      </c>
      <c r="BM28">
        <f>IF(COUNTIF(BM26:BM27,"&lt;&gt;0")=2,BM26,0)</f>
        <v>0</v>
      </c>
      <c r="BN28">
        <f>IF(COUNTIF(BN26:BN27,"&lt;&gt;0")=2,BN26,0)</f>
        <v>0</v>
      </c>
      <c r="BO28">
        <f>IF(COUNTIF(BO26:BO27,"&lt;&gt;0")=2,BO26,0)</f>
        <v>0</v>
      </c>
      <c r="BP28">
        <f>IF(COUNTIF(BP26:BP27,"&lt;&gt;0")=2,BP26,0)</f>
        <v>0</v>
      </c>
      <c r="BQ28">
        <f>IF(COUNTIF(BQ26:BQ27,"&lt;&gt;0")=2,BQ26,0)</f>
        <v>0</v>
      </c>
      <c r="BR28">
        <f>IF(COUNTIF(BR26:BR27,"&lt;&gt;0")=2,BR26,0)</f>
        <v>0</v>
      </c>
      <c r="BS28">
        <f>IF(COUNTIF(BS26:BS27,"&lt;&gt;0")=2,BS26,0)</f>
        <v>0</v>
      </c>
      <c r="BT28">
        <f>IF(COUNTIF(BT26:BT27,"&lt;&gt;0")=2,BT26,0)</f>
        <v>0</v>
      </c>
      <c r="BU28">
        <f>IF(COUNTIF(BU26:BU27,"&lt;&gt;0")=2,BU26,0)</f>
        <v>0</v>
      </c>
      <c r="BV28">
        <f>IF(COUNTIF(BV26:BV27,"&lt;&gt;0")=2,BV26,0)</f>
        <v>0</v>
      </c>
      <c r="BW28">
        <f>IF(COUNTIF(BW26:BW27,"&lt;&gt;0")=2,BW26,0)</f>
        <v>0</v>
      </c>
      <c r="BX28">
        <f>IF(COUNTIF(BX26:BX27,"&lt;&gt;0")=2,BX26,0)</f>
        <v>0</v>
      </c>
      <c r="BY28">
        <f>IF(COUNTIF(BY26:BY27,"&lt;&gt;0")=2,BY26,0)</f>
        <v>0</v>
      </c>
      <c r="BZ28">
        <f>IF(COUNTIF(BZ26:BZ27,"&lt;&gt;0")=2,BZ26,0)</f>
        <v>0</v>
      </c>
      <c r="CA28">
        <f>IF(COUNTIF(CA26:CA27,"&lt;&gt;0")=2,CA26,0)</f>
        <v>9</v>
      </c>
      <c r="CB28">
        <f>IF(COUNTIF(CB26:CB27,"&lt;&gt;0")=2,CB26,0)</f>
        <v>0</v>
      </c>
      <c r="CC28">
        <f>IF(COUNTIF(CC26:CC27,"&lt;&gt;0")=2,CC26,0)</f>
        <v>0</v>
      </c>
      <c r="CD28">
        <f>IF(COUNTIF(CD26:CD27,"&lt;&gt;0")=2,CD26,0)</f>
        <v>0</v>
      </c>
      <c r="CE28">
        <f>IF(COUNTIF(CE26:CE27,"&lt;&gt;0")=2,CE26,0)</f>
        <v>0</v>
      </c>
      <c r="CF28">
        <f>IF(COUNTIF(CF26:CF27,"&lt;&gt;0")=2,CF26,0)</f>
        <v>0</v>
      </c>
      <c r="CG28">
        <f>IF(COUNTIF(CG26:CG27,"&lt;&gt;0")=2,CG26,0)</f>
        <v>0</v>
      </c>
      <c r="CH28">
        <f>IF(COUNTIF(CH26:CH27,"&lt;&gt;0")=2,CH26,0)</f>
        <v>0</v>
      </c>
      <c r="CI28">
        <f>IF(COUNTIF(CI26:CI27,"&lt;&gt;0")=2,CI26,0)</f>
        <v>0</v>
      </c>
      <c r="CJ28">
        <f>IF(COUNTIF(CJ26:CJ27,"&lt;&gt;0")=2,CJ26,0)</f>
        <v>0</v>
      </c>
      <c r="CK28">
        <f>IF(COUNTIF(CK26:CK27,"&lt;&gt;0")=2,CK26,0)</f>
        <v>0</v>
      </c>
      <c r="CL28">
        <f>IF(COUNTIF(CL26:CL27,"&lt;&gt;0")=2,CL26,0)</f>
        <v>0</v>
      </c>
      <c r="CM28">
        <f>IF(COUNTIF(CM26:CM27,"&lt;&gt;0")=2,CM26,0)</f>
        <v>0</v>
      </c>
      <c r="CN28">
        <f>IF(COUNTIF(CN26:CN27,"&lt;&gt;0")=2,CN26,0)</f>
        <v>0</v>
      </c>
      <c r="CO28">
        <f>IF(COUNTIF(CO26:CO27,"&lt;&gt;0")=2,CO26,0)</f>
        <v>0</v>
      </c>
      <c r="CP28">
        <f>IF(COUNTIF(CP26:CP27,"&lt;&gt;0")=2,CP26,0)</f>
        <v>0</v>
      </c>
      <c r="CQ28">
        <f>IF(COUNTIF(CQ26:CQ27,"&lt;&gt;0")=2,CQ26,0)</f>
        <v>0</v>
      </c>
      <c r="CR28">
        <f>IF(COUNTIF(CR26:CR27,"&lt;&gt;0")=2,CR26,0)</f>
        <v>0</v>
      </c>
      <c r="CS28">
        <f>IF(COUNTIF(CS26:CS27,"&lt;&gt;0")=2,CS26,0)</f>
        <v>0</v>
      </c>
      <c r="CT28">
        <f>IF(COUNTIF(CT26:CT27,"&lt;&gt;0")=2,CT26,0)</f>
        <v>0</v>
      </c>
      <c r="CU28">
        <f>IF(COUNTIF(CU26:CU27,"&lt;&gt;0")=2,CU26,0)</f>
        <v>0</v>
      </c>
      <c r="CV28">
        <f>IF(COUNTIF(CV26:CV27,"&lt;&gt;0")=2,CV26,0)</f>
        <v>0</v>
      </c>
      <c r="CW28">
        <f>IF(COUNTIF(CW26:CW27,"&lt;&gt;0")=2,CW26,0)</f>
        <v>0</v>
      </c>
    </row>
    <row r="29" spans="2:101">
      <c r="B29" s="1" t="s">
        <v>27</v>
      </c>
      <c r="BB29">
        <f>IFERROR(FIND(MID($B29,C$1,1),$B30),0)*LEN(MID($B29,C$1,1))</f>
        <v>0</v>
      </c>
      <c r="BC29">
        <f>IFERROR(FIND(MID($B29,D$1,1),$B30),0)*LEN(MID($B29,D$1,1))</f>
        <v>0</v>
      </c>
      <c r="BD29">
        <f>IFERROR(FIND(MID($B29,E$1,1),$B30),0)*LEN(MID($B29,E$1,1))</f>
        <v>0</v>
      </c>
      <c r="BE29">
        <f>IFERROR(FIND(MID($B29,F$1,1),$B30),0)*LEN(MID($B29,F$1,1))</f>
        <v>0</v>
      </c>
      <c r="BF29">
        <f>IFERROR(FIND(MID($B29,G$1,1),$B30),0)*LEN(MID($B29,G$1,1))</f>
        <v>0</v>
      </c>
      <c r="BG29">
        <f>IFERROR(FIND(MID($B29,H$1,1),$B30),0)*LEN(MID($B29,H$1,1))</f>
        <v>0</v>
      </c>
      <c r="BH29">
        <f>IFERROR(FIND(MID($B29,I$1,1),$B30),0)*LEN(MID($B29,I$1,1))</f>
        <v>0</v>
      </c>
      <c r="BI29">
        <f>IFERROR(FIND(MID($B29,J$1,1),$B30),0)*LEN(MID($B29,J$1,1))</f>
        <v>0</v>
      </c>
      <c r="BJ29">
        <f>IFERROR(FIND(MID($B29,K$1,1),$B30),0)*LEN(MID($B29,K$1,1))</f>
        <v>0</v>
      </c>
      <c r="BK29">
        <f>IFERROR(FIND(MID($B29,L$1,1),$B30),0)*LEN(MID($B29,L$1,1))</f>
        <v>0</v>
      </c>
      <c r="BL29">
        <f>IFERROR(FIND(MID($B29,M$1,1),$B30),0)*LEN(MID($B29,M$1,1))</f>
        <v>19</v>
      </c>
      <c r="BM29">
        <f>IFERROR(FIND(MID($B29,N$1,1),$B30),0)*LEN(MID($B29,N$1,1))</f>
        <v>33</v>
      </c>
      <c r="BN29">
        <f>IFERROR(FIND(MID($B29,O$1,1),$B30),0)*LEN(MID($B29,O$1,1))</f>
        <v>19</v>
      </c>
      <c r="BO29">
        <f>IFERROR(FIND(MID($B29,P$1,1),$B30),0)*LEN(MID($B29,P$1,1))</f>
        <v>23</v>
      </c>
      <c r="BP29">
        <f>IFERROR(FIND(MID($B29,Q$1,1),$B30),0)*LEN(MID($B29,Q$1,1))</f>
        <v>31</v>
      </c>
      <c r="BQ29">
        <f>IFERROR(FIND(MID($B29,R$1,1),$B30),0)*LEN(MID($B29,R$1,1))</f>
        <v>20</v>
      </c>
      <c r="BR29">
        <f>IFERROR(FIND(MID($B29,S$1,1),$B30),0)*LEN(MID($B29,S$1,1))</f>
        <v>18</v>
      </c>
      <c r="BS29">
        <f>IFERROR(FIND(MID($B29,T$1,1),$B30),0)*LEN(MID($B29,T$1,1))</f>
        <v>31</v>
      </c>
      <c r="BT29">
        <f>IFERROR(FIND(MID($B29,U$1,1),$B30),0)*LEN(MID($B29,U$1,1))</f>
        <v>0</v>
      </c>
      <c r="BU29">
        <f>IFERROR(FIND(MID($B29,V$1,1),$B30),0)*LEN(MID($B29,V$1,1))</f>
        <v>21</v>
      </c>
      <c r="BV29">
        <f>IFERROR(FIND(MID($B29,W$1,1),$B30),0)*LEN(MID($B29,W$1,1))</f>
        <v>0</v>
      </c>
      <c r="BW29">
        <f>IFERROR(FIND(MID($B29,X$1,1),$B30),0)*LEN(MID($B29,X$1,1))</f>
        <v>0</v>
      </c>
      <c r="BX29">
        <f>IFERROR(FIND(MID($B29,Y$1,1),$B30),0)*LEN(MID($B29,Y$1,1))</f>
        <v>0</v>
      </c>
      <c r="BY29">
        <f>IFERROR(FIND(MID($B29,Z$1,1),$B30),0)*LEN(MID($B29,Z$1,1))</f>
        <v>0</v>
      </c>
      <c r="BZ29">
        <f>IFERROR(FIND(MID($B29,AA$1,1),$B30),0)*LEN(MID($B29,AA$1,1))</f>
        <v>0</v>
      </c>
      <c r="CA29">
        <f>IFERROR(FIND(MID($B29,AB$1,1),$B30),0)*LEN(MID($B29,AB$1,1))</f>
        <v>0</v>
      </c>
      <c r="CB29">
        <f>IFERROR(FIND(MID($B29,AC$1,1),$B30),0)*LEN(MID($B29,AC$1,1))</f>
        <v>0</v>
      </c>
      <c r="CC29">
        <f>IFERROR(FIND(MID($B29,AD$1,1),$B30),0)*LEN(MID($B29,AD$1,1))</f>
        <v>0</v>
      </c>
      <c r="CD29">
        <f>IFERROR(FIND(MID($B29,AE$1,1),$B30),0)*LEN(MID($B29,AE$1,1))</f>
        <v>0</v>
      </c>
      <c r="CE29">
        <f>IFERROR(FIND(MID($B29,AF$1,1),$B30),0)*LEN(MID($B29,AF$1,1))</f>
        <v>0</v>
      </c>
      <c r="CF29">
        <f>IFERROR(FIND(MID($B29,AG$1,1),$B30),0)*LEN(MID($B29,AG$1,1))</f>
        <v>0</v>
      </c>
      <c r="CG29">
        <f>IFERROR(FIND(MID($B29,AH$1,1),$B30),0)*LEN(MID($B29,AH$1,1))</f>
        <v>0</v>
      </c>
      <c r="CH29">
        <f>IFERROR(FIND(MID($B29,AI$1,1),$B30),0)*LEN(MID($B29,AI$1,1))</f>
        <v>0</v>
      </c>
      <c r="CI29">
        <f>IFERROR(FIND(MID($B29,AJ$1,1),$B30),0)*LEN(MID($B29,AJ$1,1))</f>
        <v>0</v>
      </c>
      <c r="CJ29">
        <f>IFERROR(FIND(MID($B29,AK$1,1),$B30),0)*LEN(MID($B29,AK$1,1))</f>
        <v>0</v>
      </c>
      <c r="CK29">
        <f>IFERROR(FIND(MID($B29,AL$1,1),$B30),0)*LEN(MID($B29,AL$1,1))</f>
        <v>0</v>
      </c>
      <c r="CL29">
        <f>IFERROR(FIND(MID($B29,AM$1,1),$B30),0)*LEN(MID($B29,AM$1,1))</f>
        <v>0</v>
      </c>
      <c r="CM29">
        <f>IFERROR(FIND(MID($B29,AN$1,1),$B30),0)*LEN(MID($B29,AN$1,1))</f>
        <v>0</v>
      </c>
      <c r="CN29">
        <f>IFERROR(FIND(MID($B29,AO$1,1),$B30),0)*LEN(MID($B29,AO$1,1))</f>
        <v>0</v>
      </c>
      <c r="CO29">
        <f>IFERROR(FIND(MID($B29,AP$1,1),$B30),0)*LEN(MID($B29,AP$1,1))</f>
        <v>0</v>
      </c>
      <c r="CP29">
        <f>IFERROR(FIND(MID($B29,AQ$1,1),$B30),0)*LEN(MID($B29,AQ$1,1))</f>
        <v>0</v>
      </c>
      <c r="CQ29">
        <f>IFERROR(FIND(MID($B29,AR$1,1),$B30),0)*LEN(MID($B29,AR$1,1))</f>
        <v>0</v>
      </c>
      <c r="CR29">
        <f>IFERROR(FIND(MID($B29,AS$1,1),$B30),0)*LEN(MID($B29,AS$1,1))</f>
        <v>0</v>
      </c>
      <c r="CS29">
        <f>IFERROR(FIND(MID($B29,AT$1,1),$B30),0)*LEN(MID($B29,AT$1,1))</f>
        <v>0</v>
      </c>
      <c r="CT29">
        <f>IFERROR(FIND(MID($B29,AU$1,1),$B30),0)*LEN(MID($B29,AU$1,1))</f>
        <v>0</v>
      </c>
      <c r="CU29">
        <f>IFERROR(FIND(MID($B29,AV$1,1),$B30),0)*LEN(MID($B29,AV$1,1))</f>
        <v>0</v>
      </c>
      <c r="CV29">
        <f>IFERROR(FIND(MID($B29,AW$1,1),$B30),0)*LEN(MID($B29,AW$1,1))</f>
        <v>0</v>
      </c>
      <c r="CW29">
        <f>IFERROR(FIND(MID($B29,AX$1,1),$B30),0)*LEN(MID($B29,AX$1,1))</f>
        <v>0</v>
      </c>
    </row>
    <row r="30" spans="2:101">
      <c r="B30" s="1" t="s">
        <v>28</v>
      </c>
      <c r="BB30">
        <f>IFERROR(FIND(MID($B29,C$1,1),$B31),0)*LEN(MID($B29,C$1,1))</f>
        <v>37</v>
      </c>
      <c r="BC30">
        <f>IFERROR(FIND(MID($B29,D$1,1),$B31),0)*LEN(MID($B29,D$1,1))</f>
        <v>25</v>
      </c>
      <c r="BD30">
        <f>IFERROR(FIND(MID($B29,E$1,1),$B31),0)*LEN(MID($B29,E$1,1))</f>
        <v>24</v>
      </c>
      <c r="BE30">
        <f>IFERROR(FIND(MID($B29,F$1,1),$B31),0)*LEN(MID($B29,F$1,1))</f>
        <v>32</v>
      </c>
      <c r="BF30">
        <f>IFERROR(FIND(MID($B29,G$1,1),$B31),0)*LEN(MID($B29,G$1,1))</f>
        <v>35</v>
      </c>
      <c r="BG30">
        <f>IFERROR(FIND(MID($B29,H$1,1),$B31),0)*LEN(MID($B29,H$1,1))</f>
        <v>0</v>
      </c>
      <c r="BH30">
        <f>IFERROR(FIND(MID($B29,I$1,1),$B31),0)*LEN(MID($B29,I$1,1))</f>
        <v>28</v>
      </c>
      <c r="BI30">
        <f>IFERROR(FIND(MID($B29,J$1,1),$B31),0)*LEN(MID($B29,J$1,1))</f>
        <v>37</v>
      </c>
      <c r="BJ30">
        <f>IFERROR(FIND(MID($B29,K$1,1),$B31),0)*LEN(MID($B29,K$1,1))</f>
        <v>28</v>
      </c>
      <c r="BK30">
        <f>IFERROR(FIND(MID($B29,L$1,1),$B31),0)*LEN(MID($B29,L$1,1))</f>
        <v>35</v>
      </c>
      <c r="BL30">
        <f>IFERROR(FIND(MID($B29,M$1,1),$B31),0)*LEN(MID($B29,M$1,1))</f>
        <v>0</v>
      </c>
      <c r="BM30">
        <f>IFERROR(FIND(MID($B29,N$1,1),$B31),0)*LEN(MID($B29,N$1,1))</f>
        <v>0</v>
      </c>
      <c r="BN30">
        <f>IFERROR(FIND(MID($B29,O$1,1),$B31),0)*LEN(MID($B29,O$1,1))</f>
        <v>0</v>
      </c>
      <c r="BO30">
        <f>IFERROR(FIND(MID($B29,P$1,1),$B31),0)*LEN(MID($B29,P$1,1))</f>
        <v>0</v>
      </c>
      <c r="BP30">
        <f>IFERROR(FIND(MID($B29,Q$1,1),$B31),0)*LEN(MID($B29,Q$1,1))</f>
        <v>5</v>
      </c>
      <c r="BQ30">
        <f>IFERROR(FIND(MID($B29,R$1,1),$B31),0)*LEN(MID($B29,R$1,1))</f>
        <v>0</v>
      </c>
      <c r="BR30">
        <f>IFERROR(FIND(MID($B29,S$1,1),$B31),0)*LEN(MID($B29,S$1,1))</f>
        <v>0</v>
      </c>
      <c r="BS30">
        <f>IFERROR(FIND(MID($B29,T$1,1),$B31),0)*LEN(MID($B29,T$1,1))</f>
        <v>5</v>
      </c>
      <c r="BT30">
        <f>IFERROR(FIND(MID($B29,U$1,1),$B31),0)*LEN(MID($B29,U$1,1))</f>
        <v>0</v>
      </c>
      <c r="BU30">
        <f>IFERROR(FIND(MID($B29,V$1,1),$B31),0)*LEN(MID($B29,V$1,1))</f>
        <v>0</v>
      </c>
      <c r="BV30">
        <f>IFERROR(FIND(MID($B29,W$1,1),$B31),0)*LEN(MID($B29,W$1,1))</f>
        <v>0</v>
      </c>
      <c r="BW30">
        <f>IFERROR(FIND(MID($B29,X$1,1),$B31),0)*LEN(MID($B29,X$1,1))</f>
        <v>0</v>
      </c>
      <c r="BX30">
        <f>IFERROR(FIND(MID($B29,Y$1,1),$B31),0)*LEN(MID($B29,Y$1,1))</f>
        <v>0</v>
      </c>
      <c r="BY30">
        <f>IFERROR(FIND(MID($B29,Z$1,1),$B31),0)*LEN(MID($B29,Z$1,1))</f>
        <v>0</v>
      </c>
      <c r="BZ30">
        <f>IFERROR(FIND(MID($B29,AA$1,1),$B31),0)*LEN(MID($B29,AA$1,1))</f>
        <v>0</v>
      </c>
      <c r="CA30">
        <f>IFERROR(FIND(MID($B29,AB$1,1),$B31),0)*LEN(MID($B29,AB$1,1))</f>
        <v>0</v>
      </c>
      <c r="CB30">
        <f>IFERROR(FIND(MID($B29,AC$1,1),$B31),0)*LEN(MID($B29,AC$1,1))</f>
        <v>0</v>
      </c>
      <c r="CC30">
        <f>IFERROR(FIND(MID($B29,AD$1,1),$B31),0)*LEN(MID($B29,AD$1,1))</f>
        <v>0</v>
      </c>
      <c r="CD30">
        <f>IFERROR(FIND(MID($B29,AE$1,1),$B31),0)*LEN(MID($B29,AE$1,1))</f>
        <v>0</v>
      </c>
      <c r="CE30">
        <f>IFERROR(FIND(MID($B29,AF$1,1),$B31),0)*LEN(MID($B29,AF$1,1))</f>
        <v>0</v>
      </c>
      <c r="CF30">
        <f>IFERROR(FIND(MID($B29,AG$1,1),$B31),0)*LEN(MID($B29,AG$1,1))</f>
        <v>0</v>
      </c>
      <c r="CG30">
        <f>IFERROR(FIND(MID($B29,AH$1,1),$B31),0)*LEN(MID($B29,AH$1,1))</f>
        <v>0</v>
      </c>
      <c r="CH30">
        <f>IFERROR(FIND(MID($B29,AI$1,1),$B31),0)*LEN(MID($B29,AI$1,1))</f>
        <v>0</v>
      </c>
      <c r="CI30">
        <f>IFERROR(FIND(MID($B29,AJ$1,1),$B31),0)*LEN(MID($B29,AJ$1,1))</f>
        <v>0</v>
      </c>
      <c r="CJ30">
        <f>IFERROR(FIND(MID($B29,AK$1,1),$B31),0)*LEN(MID($B29,AK$1,1))</f>
        <v>0</v>
      </c>
      <c r="CK30">
        <f>IFERROR(FIND(MID($B29,AL$1,1),$B31),0)*LEN(MID($B29,AL$1,1))</f>
        <v>0</v>
      </c>
      <c r="CL30">
        <f>IFERROR(FIND(MID($B29,AM$1,1),$B31),0)*LEN(MID($B29,AM$1,1))</f>
        <v>0</v>
      </c>
      <c r="CM30">
        <f>IFERROR(FIND(MID($B29,AN$1,1),$B31),0)*LEN(MID($B29,AN$1,1))</f>
        <v>0</v>
      </c>
      <c r="CN30">
        <f>IFERROR(FIND(MID($B29,AO$1,1),$B31),0)*LEN(MID($B29,AO$1,1))</f>
        <v>0</v>
      </c>
      <c r="CO30">
        <f>IFERROR(FIND(MID($B29,AP$1,1),$B31),0)*LEN(MID($B29,AP$1,1))</f>
        <v>0</v>
      </c>
      <c r="CP30">
        <f>IFERROR(FIND(MID($B29,AQ$1,1),$B31),0)*LEN(MID($B29,AQ$1,1))</f>
        <v>0</v>
      </c>
      <c r="CQ30">
        <f>IFERROR(FIND(MID($B29,AR$1,1),$B31),0)*LEN(MID($B29,AR$1,1))</f>
        <v>0</v>
      </c>
      <c r="CR30">
        <f>IFERROR(FIND(MID($B29,AS$1,1),$B31),0)*LEN(MID($B29,AS$1,1))</f>
        <v>0</v>
      </c>
      <c r="CS30">
        <f>IFERROR(FIND(MID($B29,AT$1,1),$B31),0)*LEN(MID($B29,AT$1,1))</f>
        <v>0</v>
      </c>
      <c r="CT30">
        <f>IFERROR(FIND(MID($B29,AU$1,1),$B31),0)*LEN(MID($B29,AU$1,1))</f>
        <v>0</v>
      </c>
      <c r="CU30">
        <f>IFERROR(FIND(MID($B29,AV$1,1),$B31),0)*LEN(MID($B29,AV$1,1))</f>
        <v>0</v>
      </c>
      <c r="CV30">
        <f>IFERROR(FIND(MID($B29,AW$1,1),$B31),0)*LEN(MID($B29,AW$1,1))</f>
        <v>0</v>
      </c>
      <c r="CW30">
        <f>IFERROR(FIND(MID($B29,AX$1,1),$B31),0)*LEN(MID($B29,AX$1,1))</f>
        <v>0</v>
      </c>
    </row>
    <row r="31" spans="2:101">
      <c r="B31" s="1" t="s">
        <v>29</v>
      </c>
      <c r="AY31">
        <f>SUM(BB31:CW31)/COUNTIF(BB31:CW31,"&lt;&gt;0")</f>
        <v>31</v>
      </c>
      <c r="AZ31" t="str">
        <f>MID($B30,AY31,1)</f>
        <v>T</v>
      </c>
      <c r="BA31">
        <f>IF(EXACT(AZ31,UPPER(AZ31)),CODE(AZ31)-64+26,CODE(AZ31)-96)</f>
        <v>46</v>
      </c>
      <c r="BB31">
        <f>IF(COUNTIF(BB29:BB30,"&lt;&gt;0")=2,BB29,0)</f>
        <v>0</v>
      </c>
      <c r="BC31">
        <f>IF(COUNTIF(BC29:BC30,"&lt;&gt;0")=2,BC29,0)</f>
        <v>0</v>
      </c>
      <c r="BD31">
        <f>IF(COUNTIF(BD29:BD30,"&lt;&gt;0")=2,BD29,0)</f>
        <v>0</v>
      </c>
      <c r="BE31">
        <f>IF(COUNTIF(BE29:BE30,"&lt;&gt;0")=2,BE29,0)</f>
        <v>0</v>
      </c>
      <c r="BF31">
        <f>IF(COUNTIF(BF29:BF30,"&lt;&gt;0")=2,BF29,0)</f>
        <v>0</v>
      </c>
      <c r="BG31">
        <f>IF(COUNTIF(BG29:BG30,"&lt;&gt;0")=2,BG29,0)</f>
        <v>0</v>
      </c>
      <c r="BH31">
        <f>IF(COUNTIF(BH29:BH30,"&lt;&gt;0")=2,BH29,0)</f>
        <v>0</v>
      </c>
      <c r="BI31">
        <f>IF(COUNTIF(BI29:BI30,"&lt;&gt;0")=2,BI29,0)</f>
        <v>0</v>
      </c>
      <c r="BJ31">
        <f>IF(COUNTIF(BJ29:BJ30,"&lt;&gt;0")=2,BJ29,0)</f>
        <v>0</v>
      </c>
      <c r="BK31">
        <f>IF(COUNTIF(BK29:BK30,"&lt;&gt;0")=2,BK29,0)</f>
        <v>0</v>
      </c>
      <c r="BL31">
        <f>IF(COUNTIF(BL29:BL30,"&lt;&gt;0")=2,BL29,0)</f>
        <v>0</v>
      </c>
      <c r="BM31">
        <f>IF(COUNTIF(BM29:BM30,"&lt;&gt;0")=2,BM29,0)</f>
        <v>0</v>
      </c>
      <c r="BN31">
        <f>IF(COUNTIF(BN29:BN30,"&lt;&gt;0")=2,BN29,0)</f>
        <v>0</v>
      </c>
      <c r="BO31">
        <f>IF(COUNTIF(BO29:BO30,"&lt;&gt;0")=2,BO29,0)</f>
        <v>0</v>
      </c>
      <c r="BP31">
        <f>IF(COUNTIF(BP29:BP30,"&lt;&gt;0")=2,BP29,0)</f>
        <v>31</v>
      </c>
      <c r="BQ31">
        <f>IF(COUNTIF(BQ29:BQ30,"&lt;&gt;0")=2,BQ29,0)</f>
        <v>0</v>
      </c>
      <c r="BR31">
        <f>IF(COUNTIF(BR29:BR30,"&lt;&gt;0")=2,BR29,0)</f>
        <v>0</v>
      </c>
      <c r="BS31">
        <f>IF(COUNTIF(BS29:BS30,"&lt;&gt;0")=2,BS29,0)</f>
        <v>31</v>
      </c>
      <c r="BT31">
        <f>IF(COUNTIF(BT29:BT30,"&lt;&gt;0")=2,BT29,0)</f>
        <v>0</v>
      </c>
      <c r="BU31">
        <f>IF(COUNTIF(BU29:BU30,"&lt;&gt;0")=2,BU29,0)</f>
        <v>0</v>
      </c>
      <c r="BV31">
        <f>IF(COUNTIF(BV29:BV30,"&lt;&gt;0")=2,BV29,0)</f>
        <v>0</v>
      </c>
      <c r="BW31">
        <f>IF(COUNTIF(BW29:BW30,"&lt;&gt;0")=2,BW29,0)</f>
        <v>0</v>
      </c>
      <c r="BX31">
        <f>IF(COUNTIF(BX29:BX30,"&lt;&gt;0")=2,BX29,0)</f>
        <v>0</v>
      </c>
      <c r="BY31">
        <f>IF(COUNTIF(BY29:BY30,"&lt;&gt;0")=2,BY29,0)</f>
        <v>0</v>
      </c>
      <c r="BZ31">
        <f>IF(COUNTIF(BZ29:BZ30,"&lt;&gt;0")=2,BZ29,0)</f>
        <v>0</v>
      </c>
      <c r="CA31">
        <f>IF(COUNTIF(CA29:CA30,"&lt;&gt;0")=2,CA29,0)</f>
        <v>0</v>
      </c>
      <c r="CB31">
        <f>IF(COUNTIF(CB29:CB30,"&lt;&gt;0")=2,CB29,0)</f>
        <v>0</v>
      </c>
      <c r="CC31">
        <f>IF(COUNTIF(CC29:CC30,"&lt;&gt;0")=2,CC29,0)</f>
        <v>0</v>
      </c>
      <c r="CD31">
        <f>IF(COUNTIF(CD29:CD30,"&lt;&gt;0")=2,CD29,0)</f>
        <v>0</v>
      </c>
      <c r="CE31">
        <f>IF(COUNTIF(CE29:CE30,"&lt;&gt;0")=2,CE29,0)</f>
        <v>0</v>
      </c>
      <c r="CF31">
        <f>IF(COUNTIF(CF29:CF30,"&lt;&gt;0")=2,CF29,0)</f>
        <v>0</v>
      </c>
      <c r="CG31">
        <f>IF(COUNTIF(CG29:CG30,"&lt;&gt;0")=2,CG29,0)</f>
        <v>0</v>
      </c>
      <c r="CH31">
        <f>IF(COUNTIF(CH29:CH30,"&lt;&gt;0")=2,CH29,0)</f>
        <v>0</v>
      </c>
      <c r="CI31">
        <f>IF(COUNTIF(CI29:CI30,"&lt;&gt;0")=2,CI29,0)</f>
        <v>0</v>
      </c>
      <c r="CJ31">
        <f>IF(COUNTIF(CJ29:CJ30,"&lt;&gt;0")=2,CJ29,0)</f>
        <v>0</v>
      </c>
      <c r="CK31">
        <f>IF(COUNTIF(CK29:CK30,"&lt;&gt;0")=2,CK29,0)</f>
        <v>0</v>
      </c>
      <c r="CL31">
        <f>IF(COUNTIF(CL29:CL30,"&lt;&gt;0")=2,CL29,0)</f>
        <v>0</v>
      </c>
      <c r="CM31">
        <f>IF(COUNTIF(CM29:CM30,"&lt;&gt;0")=2,CM29,0)</f>
        <v>0</v>
      </c>
      <c r="CN31">
        <f>IF(COUNTIF(CN29:CN30,"&lt;&gt;0")=2,CN29,0)</f>
        <v>0</v>
      </c>
      <c r="CO31">
        <f>IF(COUNTIF(CO29:CO30,"&lt;&gt;0")=2,CO29,0)</f>
        <v>0</v>
      </c>
      <c r="CP31">
        <f>IF(COUNTIF(CP29:CP30,"&lt;&gt;0")=2,CP29,0)</f>
        <v>0</v>
      </c>
      <c r="CQ31">
        <f>IF(COUNTIF(CQ29:CQ30,"&lt;&gt;0")=2,CQ29,0)</f>
        <v>0</v>
      </c>
      <c r="CR31">
        <f>IF(COUNTIF(CR29:CR30,"&lt;&gt;0")=2,CR29,0)</f>
        <v>0</v>
      </c>
      <c r="CS31">
        <f>IF(COUNTIF(CS29:CS30,"&lt;&gt;0")=2,CS29,0)</f>
        <v>0</v>
      </c>
      <c r="CT31">
        <f>IF(COUNTIF(CT29:CT30,"&lt;&gt;0")=2,CT29,0)</f>
        <v>0</v>
      </c>
      <c r="CU31">
        <f>IF(COUNTIF(CU29:CU30,"&lt;&gt;0")=2,CU29,0)</f>
        <v>0</v>
      </c>
      <c r="CV31">
        <f>IF(COUNTIF(CV29:CV30,"&lt;&gt;0")=2,CV29,0)</f>
        <v>0</v>
      </c>
      <c r="CW31">
        <f>IF(COUNTIF(CW29:CW30,"&lt;&gt;0")=2,CW29,0)</f>
        <v>0</v>
      </c>
    </row>
    <row r="32" spans="2:101">
      <c r="B32" s="1" t="s">
        <v>30</v>
      </c>
      <c r="BB32">
        <f>IFERROR(FIND(MID($B32,C$1,1),$B33),0)*LEN(MID($B32,C$1,1))</f>
        <v>0</v>
      </c>
      <c r="BC32">
        <f>IFERROR(FIND(MID($B32,D$1,1),$B33),0)*LEN(MID($B32,D$1,1))</f>
        <v>0</v>
      </c>
      <c r="BD32">
        <f>IFERROR(FIND(MID($B32,E$1,1),$B33),0)*LEN(MID($B32,E$1,1))</f>
        <v>0</v>
      </c>
      <c r="BE32">
        <f>IFERROR(FIND(MID($B32,F$1,1),$B33),0)*LEN(MID($B32,F$1,1))</f>
        <v>0</v>
      </c>
      <c r="BF32">
        <f>IFERROR(FIND(MID($B32,G$1,1),$B33),0)*LEN(MID($B32,G$1,1))</f>
        <v>0</v>
      </c>
      <c r="BG32">
        <f>IFERROR(FIND(MID($B32,H$1,1),$B33),0)*LEN(MID($B32,H$1,1))</f>
        <v>0</v>
      </c>
      <c r="BH32">
        <f>IFERROR(FIND(MID($B32,I$1,1),$B33),0)*LEN(MID($B32,I$1,1))</f>
        <v>0</v>
      </c>
      <c r="BI32">
        <f>IFERROR(FIND(MID($B32,J$1,1),$B33),0)*LEN(MID($B32,J$1,1))</f>
        <v>0</v>
      </c>
      <c r="BJ32">
        <f>IFERROR(FIND(MID($B32,K$1,1),$B33),0)*LEN(MID($B32,K$1,1))</f>
        <v>0</v>
      </c>
      <c r="BK32">
        <f>IFERROR(FIND(MID($B32,L$1,1),$B33),0)*LEN(MID($B32,L$1,1))</f>
        <v>0</v>
      </c>
      <c r="BL32">
        <f>IFERROR(FIND(MID($B32,M$1,1),$B33),0)*LEN(MID($B32,M$1,1))</f>
        <v>0</v>
      </c>
      <c r="BM32">
        <f>IFERROR(FIND(MID($B32,N$1,1),$B33),0)*LEN(MID($B32,N$1,1))</f>
        <v>0</v>
      </c>
      <c r="BN32">
        <f>IFERROR(FIND(MID($B32,O$1,1),$B33),0)*LEN(MID($B32,O$1,1))</f>
        <v>0</v>
      </c>
      <c r="BO32">
        <f>IFERROR(FIND(MID($B32,P$1,1),$B33),0)*LEN(MID($B32,P$1,1))</f>
        <v>0</v>
      </c>
      <c r="BP32">
        <f>IFERROR(FIND(MID($B32,Q$1,1),$B33),0)*LEN(MID($B32,Q$1,1))</f>
        <v>0</v>
      </c>
      <c r="BQ32">
        <f>IFERROR(FIND(MID($B32,R$1,1),$B33),0)*LEN(MID($B32,R$1,1))</f>
        <v>0</v>
      </c>
      <c r="BR32">
        <f>IFERROR(FIND(MID($B32,S$1,1),$B33),0)*LEN(MID($B32,S$1,1))</f>
        <v>33</v>
      </c>
      <c r="BS32">
        <f>IFERROR(FIND(MID($B32,T$1,1),$B33),0)*LEN(MID($B32,T$1,1))</f>
        <v>20</v>
      </c>
      <c r="BT32">
        <f>IFERROR(FIND(MID($B32,U$1,1),$B33),0)*LEN(MID($B32,U$1,1))</f>
        <v>26</v>
      </c>
      <c r="BU32">
        <f>IFERROR(FIND(MID($B32,V$1,1),$B33),0)*LEN(MID($B32,V$1,1))</f>
        <v>32</v>
      </c>
      <c r="BV32">
        <f>IFERROR(FIND(MID($B32,W$1,1),$B33),0)*LEN(MID($B32,W$1,1))</f>
        <v>22</v>
      </c>
      <c r="BW32">
        <f>IFERROR(FIND(MID($B32,X$1,1),$B33),0)*LEN(MID($B32,X$1,1))</f>
        <v>22</v>
      </c>
      <c r="BX32">
        <f>IFERROR(FIND(MID($B32,Y$1,1),$B33),0)*LEN(MID($B32,Y$1,1))</f>
        <v>19</v>
      </c>
      <c r="BY32">
        <f>IFERROR(FIND(MID($B32,Z$1,1),$B33),0)*LEN(MID($B32,Z$1,1))</f>
        <v>33</v>
      </c>
      <c r="BZ32">
        <f>IFERROR(FIND(MID($B32,AA$1,1),$B33),0)*LEN(MID($B32,AA$1,1))</f>
        <v>33</v>
      </c>
      <c r="CA32">
        <f>IFERROR(FIND(MID($B32,AB$1,1),$B33),0)*LEN(MID($B32,AB$1,1))</f>
        <v>22</v>
      </c>
      <c r="CB32">
        <f>IFERROR(FIND(MID($B32,AC$1,1),$B33),0)*LEN(MID($B32,AC$1,1))</f>
        <v>1</v>
      </c>
      <c r="CC32">
        <f>IFERROR(FIND(MID($B32,AD$1,1),$B33),0)*LEN(MID($B32,AD$1,1))</f>
        <v>19</v>
      </c>
      <c r="CD32">
        <f>IFERROR(FIND(MID($B32,AE$1,1),$B33),0)*LEN(MID($B32,AE$1,1))</f>
        <v>21</v>
      </c>
      <c r="CE32">
        <f>IFERROR(FIND(MID($B32,AF$1,1),$B33),0)*LEN(MID($B32,AF$1,1))</f>
        <v>0</v>
      </c>
      <c r="CF32">
        <f>IFERROR(FIND(MID($B32,AG$1,1),$B33),0)*LEN(MID($B32,AG$1,1))</f>
        <v>22</v>
      </c>
      <c r="CG32">
        <f>IFERROR(FIND(MID($B32,AH$1,1),$B33),0)*LEN(MID($B32,AH$1,1))</f>
        <v>27</v>
      </c>
      <c r="CH32">
        <f>IFERROR(FIND(MID($B32,AI$1,1),$B33),0)*LEN(MID($B32,AI$1,1))</f>
        <v>0</v>
      </c>
      <c r="CI32">
        <f>IFERROR(FIND(MID($B32,AJ$1,1),$B33),0)*LEN(MID($B32,AJ$1,1))</f>
        <v>0</v>
      </c>
      <c r="CJ32">
        <f>IFERROR(FIND(MID($B32,AK$1,1),$B33),0)*LEN(MID($B32,AK$1,1))</f>
        <v>0</v>
      </c>
      <c r="CK32">
        <f>IFERROR(FIND(MID($B32,AL$1,1),$B33),0)*LEN(MID($B32,AL$1,1))</f>
        <v>0</v>
      </c>
      <c r="CL32">
        <f>IFERROR(FIND(MID($B32,AM$1,1),$B33),0)*LEN(MID($B32,AM$1,1))</f>
        <v>0</v>
      </c>
      <c r="CM32">
        <f>IFERROR(FIND(MID($B32,AN$1,1),$B33),0)*LEN(MID($B32,AN$1,1))</f>
        <v>0</v>
      </c>
      <c r="CN32">
        <f>IFERROR(FIND(MID($B32,AO$1,1),$B33),0)*LEN(MID($B32,AO$1,1))</f>
        <v>0</v>
      </c>
      <c r="CO32">
        <f>IFERROR(FIND(MID($B32,AP$1,1),$B33),0)*LEN(MID($B32,AP$1,1))</f>
        <v>0</v>
      </c>
      <c r="CP32">
        <f>IFERROR(FIND(MID($B32,AQ$1,1),$B33),0)*LEN(MID($B32,AQ$1,1))</f>
        <v>0</v>
      </c>
      <c r="CQ32">
        <f>IFERROR(FIND(MID($B32,AR$1,1),$B33),0)*LEN(MID($B32,AR$1,1))</f>
        <v>0</v>
      </c>
      <c r="CR32">
        <f>IFERROR(FIND(MID($B32,AS$1,1),$B33),0)*LEN(MID($B32,AS$1,1))</f>
        <v>0</v>
      </c>
      <c r="CS32">
        <f>IFERROR(FIND(MID($B32,AT$1,1),$B33),0)*LEN(MID($B32,AT$1,1))</f>
        <v>0</v>
      </c>
      <c r="CT32">
        <f>IFERROR(FIND(MID($B32,AU$1,1),$B33),0)*LEN(MID($B32,AU$1,1))</f>
        <v>0</v>
      </c>
      <c r="CU32">
        <f>IFERROR(FIND(MID($B32,AV$1,1),$B33),0)*LEN(MID($B32,AV$1,1))</f>
        <v>0</v>
      </c>
      <c r="CV32">
        <f>IFERROR(FIND(MID($B32,AW$1,1),$B33),0)*LEN(MID($B32,AW$1,1))</f>
        <v>0</v>
      </c>
      <c r="CW32">
        <f>IFERROR(FIND(MID($B32,AX$1,1),$B33),0)*LEN(MID($B32,AX$1,1))</f>
        <v>0</v>
      </c>
    </row>
    <row r="33" spans="2:101">
      <c r="B33" s="1" t="s">
        <v>31</v>
      </c>
      <c r="BB33">
        <f>IFERROR(FIND(MID($B32,C$1,1),$B34),0)*LEN(MID($B32,C$1,1))</f>
        <v>25</v>
      </c>
      <c r="BC33">
        <f>IFERROR(FIND(MID($B32,D$1,1),$B34),0)*LEN(MID($B32,D$1,1))</f>
        <v>44</v>
      </c>
      <c r="BD33">
        <f>IFERROR(FIND(MID($B32,E$1,1),$B34),0)*LEN(MID($B32,E$1,1))</f>
        <v>0</v>
      </c>
      <c r="BE33">
        <f>IFERROR(FIND(MID($B32,F$1,1),$B34),0)*LEN(MID($B32,F$1,1))</f>
        <v>0</v>
      </c>
      <c r="BF33">
        <f>IFERROR(FIND(MID($B32,G$1,1),$B34),0)*LEN(MID($B32,G$1,1))</f>
        <v>0</v>
      </c>
      <c r="BG33">
        <f>IFERROR(FIND(MID($B32,H$1,1),$B34),0)*LEN(MID($B32,H$1,1))</f>
        <v>0</v>
      </c>
      <c r="BH33">
        <f>IFERROR(FIND(MID($B32,I$1,1),$B34),0)*LEN(MID($B32,I$1,1))</f>
        <v>0</v>
      </c>
      <c r="BI33">
        <f>IFERROR(FIND(MID($B32,J$1,1),$B34),0)*LEN(MID($B32,J$1,1))</f>
        <v>33</v>
      </c>
      <c r="BJ33">
        <f>IFERROR(FIND(MID($B32,K$1,1),$B34),0)*LEN(MID($B32,K$1,1))</f>
        <v>42</v>
      </c>
      <c r="BK33">
        <f>IFERROR(FIND(MID($B32,L$1,1),$B34),0)*LEN(MID($B32,L$1,1))</f>
        <v>44</v>
      </c>
      <c r="BL33">
        <f>IFERROR(FIND(MID($B32,M$1,1),$B34),0)*LEN(MID($B32,M$1,1))</f>
        <v>0</v>
      </c>
      <c r="BM33">
        <f>IFERROR(FIND(MID($B32,N$1,1),$B34),0)*LEN(MID($B32,N$1,1))</f>
        <v>0</v>
      </c>
      <c r="BN33">
        <f>IFERROR(FIND(MID($B32,O$1,1),$B34),0)*LEN(MID($B32,O$1,1))</f>
        <v>25</v>
      </c>
      <c r="BO33">
        <f>IFERROR(FIND(MID($B32,P$1,1),$B34),0)*LEN(MID($B32,P$1,1))</f>
        <v>40</v>
      </c>
      <c r="BP33">
        <f>IFERROR(FIND(MID($B32,Q$1,1),$B34),0)*LEN(MID($B32,Q$1,1))</f>
        <v>44</v>
      </c>
      <c r="BQ33">
        <f>IFERROR(FIND(MID($B32,R$1,1),$B34),0)*LEN(MID($B32,R$1,1))</f>
        <v>0</v>
      </c>
      <c r="BR33">
        <f>IFERROR(FIND(MID($B32,S$1,1),$B34),0)*LEN(MID($B32,S$1,1))</f>
        <v>0</v>
      </c>
      <c r="BS33">
        <f>IFERROR(FIND(MID($B32,T$1,1),$B34),0)*LEN(MID($B32,T$1,1))</f>
        <v>0</v>
      </c>
      <c r="BT33">
        <f>IFERROR(FIND(MID($B32,U$1,1),$B34),0)*LEN(MID($B32,U$1,1))</f>
        <v>0</v>
      </c>
      <c r="BU33">
        <f>IFERROR(FIND(MID($B32,V$1,1),$B34),0)*LEN(MID($B32,V$1,1))</f>
        <v>0</v>
      </c>
      <c r="BV33">
        <f>IFERROR(FIND(MID($B32,W$1,1),$B34),0)*LEN(MID($B32,W$1,1))</f>
        <v>0</v>
      </c>
      <c r="BW33">
        <f>IFERROR(FIND(MID($B32,X$1,1),$B34),0)*LEN(MID($B32,X$1,1))</f>
        <v>0</v>
      </c>
      <c r="BX33">
        <f>IFERROR(FIND(MID($B32,Y$1,1),$B34),0)*LEN(MID($B32,Y$1,1))</f>
        <v>0</v>
      </c>
      <c r="BY33">
        <f>IFERROR(FIND(MID($B32,Z$1,1),$B34),0)*LEN(MID($B32,Z$1,1))</f>
        <v>0</v>
      </c>
      <c r="BZ33">
        <f>IFERROR(FIND(MID($B32,AA$1,1),$B34),0)*LEN(MID($B32,AA$1,1))</f>
        <v>0</v>
      </c>
      <c r="CA33">
        <f>IFERROR(FIND(MID($B32,AB$1,1),$B34),0)*LEN(MID($B32,AB$1,1))</f>
        <v>0</v>
      </c>
      <c r="CB33">
        <f>IFERROR(FIND(MID($B32,AC$1,1),$B34),0)*LEN(MID($B32,AC$1,1))</f>
        <v>15</v>
      </c>
      <c r="CC33">
        <f>IFERROR(FIND(MID($B32,AD$1,1),$B34),0)*LEN(MID($B32,AD$1,1))</f>
        <v>0</v>
      </c>
      <c r="CD33">
        <f>IFERROR(FIND(MID($B32,AE$1,1),$B34),0)*LEN(MID($B32,AE$1,1))</f>
        <v>0</v>
      </c>
      <c r="CE33">
        <f>IFERROR(FIND(MID($B32,AF$1,1),$B34),0)*LEN(MID($B32,AF$1,1))</f>
        <v>0</v>
      </c>
      <c r="CF33">
        <f>IFERROR(FIND(MID($B32,AG$1,1),$B34),0)*LEN(MID($B32,AG$1,1))</f>
        <v>0</v>
      </c>
      <c r="CG33">
        <f>IFERROR(FIND(MID($B32,AH$1,1),$B34),0)*LEN(MID($B32,AH$1,1))</f>
        <v>0</v>
      </c>
      <c r="CH33">
        <f>IFERROR(FIND(MID($B32,AI$1,1),$B34),0)*LEN(MID($B32,AI$1,1))</f>
        <v>0</v>
      </c>
      <c r="CI33">
        <f>IFERROR(FIND(MID($B32,AJ$1,1),$B34),0)*LEN(MID($B32,AJ$1,1))</f>
        <v>0</v>
      </c>
      <c r="CJ33">
        <f>IFERROR(FIND(MID($B32,AK$1,1),$B34),0)*LEN(MID($B32,AK$1,1))</f>
        <v>0</v>
      </c>
      <c r="CK33">
        <f>IFERROR(FIND(MID($B32,AL$1,1),$B34),0)*LEN(MID($B32,AL$1,1))</f>
        <v>0</v>
      </c>
      <c r="CL33">
        <f>IFERROR(FIND(MID($B32,AM$1,1),$B34),0)*LEN(MID($B32,AM$1,1))</f>
        <v>0</v>
      </c>
      <c r="CM33">
        <f>IFERROR(FIND(MID($B32,AN$1,1),$B34),0)*LEN(MID($B32,AN$1,1))</f>
        <v>0</v>
      </c>
      <c r="CN33">
        <f>IFERROR(FIND(MID($B32,AO$1,1),$B34),0)*LEN(MID($B32,AO$1,1))</f>
        <v>0</v>
      </c>
      <c r="CO33">
        <f>IFERROR(FIND(MID($B32,AP$1,1),$B34),0)*LEN(MID($B32,AP$1,1))</f>
        <v>0</v>
      </c>
      <c r="CP33">
        <f>IFERROR(FIND(MID($B32,AQ$1,1),$B34),0)*LEN(MID($B32,AQ$1,1))</f>
        <v>0</v>
      </c>
      <c r="CQ33">
        <f>IFERROR(FIND(MID($B32,AR$1,1),$B34),0)*LEN(MID($B32,AR$1,1))</f>
        <v>0</v>
      </c>
      <c r="CR33">
        <f>IFERROR(FIND(MID($B32,AS$1,1),$B34),0)*LEN(MID($B32,AS$1,1))</f>
        <v>0</v>
      </c>
      <c r="CS33">
        <f>IFERROR(FIND(MID($B32,AT$1,1),$B34),0)*LEN(MID($B32,AT$1,1))</f>
        <v>0</v>
      </c>
      <c r="CT33">
        <f>IFERROR(FIND(MID($B32,AU$1,1),$B34),0)*LEN(MID($B32,AU$1,1))</f>
        <v>0</v>
      </c>
      <c r="CU33">
        <f>IFERROR(FIND(MID($B32,AV$1,1),$B34),0)*LEN(MID($B32,AV$1,1))</f>
        <v>0</v>
      </c>
      <c r="CV33">
        <f>IFERROR(FIND(MID($B32,AW$1,1),$B34),0)*LEN(MID($B32,AW$1,1))</f>
        <v>0</v>
      </c>
      <c r="CW33">
        <f>IFERROR(FIND(MID($B32,AX$1,1),$B34),0)*LEN(MID($B32,AX$1,1))</f>
        <v>0</v>
      </c>
    </row>
    <row r="34" spans="2:101">
      <c r="B34" s="1" t="s">
        <v>32</v>
      </c>
      <c r="AY34">
        <f>SUM(BB34:CW34)/COUNTIF(BB34:CW34,"&lt;&gt;0")</f>
        <v>1</v>
      </c>
      <c r="AZ34" t="str">
        <f>MID($B33,AY34,1)</f>
        <v>F</v>
      </c>
      <c r="BA34">
        <f>IF(EXACT(AZ34,UPPER(AZ34)),CODE(AZ34)-64+26,CODE(AZ34)-96)</f>
        <v>32</v>
      </c>
      <c r="BB34">
        <f>IF(COUNTIF(BB32:BB33,"&lt;&gt;0")=2,BB32,0)</f>
        <v>0</v>
      </c>
      <c r="BC34">
        <f>IF(COUNTIF(BC32:BC33,"&lt;&gt;0")=2,BC32,0)</f>
        <v>0</v>
      </c>
      <c r="BD34">
        <f>IF(COUNTIF(BD32:BD33,"&lt;&gt;0")=2,BD32,0)</f>
        <v>0</v>
      </c>
      <c r="BE34">
        <f>IF(COUNTIF(BE32:BE33,"&lt;&gt;0")=2,BE32,0)</f>
        <v>0</v>
      </c>
      <c r="BF34">
        <f>IF(COUNTIF(BF32:BF33,"&lt;&gt;0")=2,BF32,0)</f>
        <v>0</v>
      </c>
      <c r="BG34">
        <f>IF(COUNTIF(BG32:BG33,"&lt;&gt;0")=2,BG32,0)</f>
        <v>0</v>
      </c>
      <c r="BH34">
        <f>IF(COUNTIF(BH32:BH33,"&lt;&gt;0")=2,BH32,0)</f>
        <v>0</v>
      </c>
      <c r="BI34">
        <f>IF(COUNTIF(BI32:BI33,"&lt;&gt;0")=2,BI32,0)</f>
        <v>0</v>
      </c>
      <c r="BJ34">
        <f>IF(COUNTIF(BJ32:BJ33,"&lt;&gt;0")=2,BJ32,0)</f>
        <v>0</v>
      </c>
      <c r="BK34">
        <f>IF(COUNTIF(BK32:BK33,"&lt;&gt;0")=2,BK32,0)</f>
        <v>0</v>
      </c>
      <c r="BL34">
        <f>IF(COUNTIF(BL32:BL33,"&lt;&gt;0")=2,BL32,0)</f>
        <v>0</v>
      </c>
      <c r="BM34">
        <f>IF(COUNTIF(BM32:BM33,"&lt;&gt;0")=2,BM32,0)</f>
        <v>0</v>
      </c>
      <c r="BN34">
        <f>IF(COUNTIF(BN32:BN33,"&lt;&gt;0")=2,BN32,0)</f>
        <v>0</v>
      </c>
      <c r="BO34">
        <f>IF(COUNTIF(BO32:BO33,"&lt;&gt;0")=2,BO32,0)</f>
        <v>0</v>
      </c>
      <c r="BP34">
        <f>IF(COUNTIF(BP32:BP33,"&lt;&gt;0")=2,BP32,0)</f>
        <v>0</v>
      </c>
      <c r="BQ34">
        <f>IF(COUNTIF(BQ32:BQ33,"&lt;&gt;0")=2,BQ32,0)</f>
        <v>0</v>
      </c>
      <c r="BR34">
        <f>IF(COUNTIF(BR32:BR33,"&lt;&gt;0")=2,BR32,0)</f>
        <v>0</v>
      </c>
      <c r="BS34">
        <f>IF(COUNTIF(BS32:BS33,"&lt;&gt;0")=2,BS32,0)</f>
        <v>0</v>
      </c>
      <c r="BT34">
        <f>IF(COUNTIF(BT32:BT33,"&lt;&gt;0")=2,BT32,0)</f>
        <v>0</v>
      </c>
      <c r="BU34">
        <f>IF(COUNTIF(BU32:BU33,"&lt;&gt;0")=2,BU32,0)</f>
        <v>0</v>
      </c>
      <c r="BV34">
        <f>IF(COUNTIF(BV32:BV33,"&lt;&gt;0")=2,BV32,0)</f>
        <v>0</v>
      </c>
      <c r="BW34">
        <f>IF(COUNTIF(BW32:BW33,"&lt;&gt;0")=2,BW32,0)</f>
        <v>0</v>
      </c>
      <c r="BX34">
        <f>IF(COUNTIF(BX32:BX33,"&lt;&gt;0")=2,BX32,0)</f>
        <v>0</v>
      </c>
      <c r="BY34">
        <f>IF(COUNTIF(BY32:BY33,"&lt;&gt;0")=2,BY32,0)</f>
        <v>0</v>
      </c>
      <c r="BZ34">
        <f>IF(COUNTIF(BZ32:BZ33,"&lt;&gt;0")=2,BZ32,0)</f>
        <v>0</v>
      </c>
      <c r="CA34">
        <f>IF(COUNTIF(CA32:CA33,"&lt;&gt;0")=2,CA32,0)</f>
        <v>0</v>
      </c>
      <c r="CB34">
        <f>IF(COUNTIF(CB32:CB33,"&lt;&gt;0")=2,CB32,0)</f>
        <v>1</v>
      </c>
      <c r="CC34">
        <f>IF(COUNTIF(CC32:CC33,"&lt;&gt;0")=2,CC32,0)</f>
        <v>0</v>
      </c>
      <c r="CD34">
        <f>IF(COUNTIF(CD32:CD33,"&lt;&gt;0")=2,CD32,0)</f>
        <v>0</v>
      </c>
      <c r="CE34">
        <f>IF(COUNTIF(CE32:CE33,"&lt;&gt;0")=2,CE32,0)</f>
        <v>0</v>
      </c>
      <c r="CF34">
        <f>IF(COUNTIF(CF32:CF33,"&lt;&gt;0")=2,CF32,0)</f>
        <v>0</v>
      </c>
      <c r="CG34">
        <f>IF(COUNTIF(CG32:CG33,"&lt;&gt;0")=2,CG32,0)</f>
        <v>0</v>
      </c>
      <c r="CH34">
        <f>IF(COUNTIF(CH32:CH33,"&lt;&gt;0")=2,CH32,0)</f>
        <v>0</v>
      </c>
      <c r="CI34">
        <f>IF(COUNTIF(CI32:CI33,"&lt;&gt;0")=2,CI32,0)</f>
        <v>0</v>
      </c>
      <c r="CJ34">
        <f>IF(COUNTIF(CJ32:CJ33,"&lt;&gt;0")=2,CJ32,0)</f>
        <v>0</v>
      </c>
      <c r="CK34">
        <f>IF(COUNTIF(CK32:CK33,"&lt;&gt;0")=2,CK32,0)</f>
        <v>0</v>
      </c>
      <c r="CL34">
        <f>IF(COUNTIF(CL32:CL33,"&lt;&gt;0")=2,CL32,0)</f>
        <v>0</v>
      </c>
      <c r="CM34">
        <f>IF(COUNTIF(CM32:CM33,"&lt;&gt;0")=2,CM32,0)</f>
        <v>0</v>
      </c>
      <c r="CN34">
        <f>IF(COUNTIF(CN32:CN33,"&lt;&gt;0")=2,CN32,0)</f>
        <v>0</v>
      </c>
      <c r="CO34">
        <f>IF(COUNTIF(CO32:CO33,"&lt;&gt;0")=2,CO32,0)</f>
        <v>0</v>
      </c>
      <c r="CP34">
        <f>IF(COUNTIF(CP32:CP33,"&lt;&gt;0")=2,CP32,0)</f>
        <v>0</v>
      </c>
      <c r="CQ34">
        <f>IF(COUNTIF(CQ32:CQ33,"&lt;&gt;0")=2,CQ32,0)</f>
        <v>0</v>
      </c>
      <c r="CR34">
        <f>IF(COUNTIF(CR32:CR33,"&lt;&gt;0")=2,CR32,0)</f>
        <v>0</v>
      </c>
      <c r="CS34">
        <f>IF(COUNTIF(CS32:CS33,"&lt;&gt;0")=2,CS32,0)</f>
        <v>0</v>
      </c>
      <c r="CT34">
        <f>IF(COUNTIF(CT32:CT33,"&lt;&gt;0")=2,CT32,0)</f>
        <v>0</v>
      </c>
      <c r="CU34">
        <f>IF(COUNTIF(CU32:CU33,"&lt;&gt;0")=2,CU32,0)</f>
        <v>0</v>
      </c>
      <c r="CV34">
        <f>IF(COUNTIF(CV32:CV33,"&lt;&gt;0")=2,CV32,0)</f>
        <v>0</v>
      </c>
      <c r="CW34">
        <f>IF(COUNTIF(CW32:CW33,"&lt;&gt;0")=2,CW32,0)</f>
        <v>0</v>
      </c>
    </row>
    <row r="35" spans="2:101">
      <c r="B35" s="1" t="s">
        <v>33</v>
      </c>
      <c r="BB35">
        <f>IFERROR(FIND(MID($B35,C$1,1),$B36),0)*LEN(MID($B35,C$1,1))</f>
        <v>0</v>
      </c>
      <c r="BC35">
        <f>IFERROR(FIND(MID($B35,D$1,1),$B36),0)*LEN(MID($B35,D$1,1))</f>
        <v>0</v>
      </c>
      <c r="BD35">
        <f>IFERROR(FIND(MID($B35,E$1,1),$B36),0)*LEN(MID($B35,E$1,1))</f>
        <v>0</v>
      </c>
      <c r="BE35">
        <f>IFERROR(FIND(MID($B35,F$1,1),$B36),0)*LEN(MID($B35,F$1,1))</f>
        <v>0</v>
      </c>
      <c r="BF35">
        <f>IFERROR(FIND(MID($B35,G$1,1),$B36),0)*LEN(MID($B35,G$1,1))</f>
        <v>0</v>
      </c>
      <c r="BG35">
        <f>IFERROR(FIND(MID($B35,H$1,1),$B36),0)*LEN(MID($B35,H$1,1))</f>
        <v>0</v>
      </c>
      <c r="BH35">
        <f>IFERROR(FIND(MID($B35,I$1,1),$B36),0)*LEN(MID($B35,I$1,1))</f>
        <v>0</v>
      </c>
      <c r="BI35">
        <f>IFERROR(FIND(MID($B35,J$1,1),$B36),0)*LEN(MID($B35,J$1,1))</f>
        <v>0</v>
      </c>
      <c r="BJ35">
        <f>IFERROR(FIND(MID($B35,K$1,1),$B36),0)*LEN(MID($B35,K$1,1))</f>
        <v>0</v>
      </c>
      <c r="BK35">
        <f>IFERROR(FIND(MID($B35,L$1,1),$B36),0)*LEN(MID($B35,L$1,1))</f>
        <v>0</v>
      </c>
      <c r="BL35">
        <f>IFERROR(FIND(MID($B35,M$1,1),$B36),0)*LEN(MID($B35,M$1,1))</f>
        <v>0</v>
      </c>
      <c r="BM35">
        <f>IFERROR(FIND(MID($B35,N$1,1),$B36),0)*LEN(MID($B35,N$1,1))</f>
        <v>0</v>
      </c>
      <c r="BN35">
        <f>IFERROR(FIND(MID($B35,O$1,1),$B36),0)*LEN(MID($B35,O$1,1))</f>
        <v>0</v>
      </c>
      <c r="BO35">
        <f>IFERROR(FIND(MID($B35,P$1,1),$B36),0)*LEN(MID($B35,P$1,1))</f>
        <v>0</v>
      </c>
      <c r="BP35">
        <f>IFERROR(FIND(MID($B35,Q$1,1),$B36),0)*LEN(MID($B35,Q$1,1))</f>
        <v>0</v>
      </c>
      <c r="BQ35">
        <f>IFERROR(FIND(MID($B35,R$1,1),$B36),0)*LEN(MID($B35,R$1,1))</f>
        <v>0</v>
      </c>
      <c r="BR35">
        <f>IFERROR(FIND(MID($B35,S$1,1),$B36),0)*LEN(MID($B35,S$1,1))</f>
        <v>0</v>
      </c>
      <c r="BS35">
        <f>IFERROR(FIND(MID($B35,T$1,1),$B36),0)*LEN(MID($B35,T$1,1))</f>
        <v>28</v>
      </c>
      <c r="BT35">
        <f>IFERROR(FIND(MID($B35,U$1,1),$B36),0)*LEN(MID($B35,U$1,1))</f>
        <v>29</v>
      </c>
      <c r="BU35">
        <f>IFERROR(FIND(MID($B35,V$1,1),$B36),0)*LEN(MID($B35,V$1,1))</f>
        <v>27</v>
      </c>
      <c r="BV35">
        <f>IFERROR(FIND(MID($B35,W$1,1),$B36),0)*LEN(MID($B35,W$1,1))</f>
        <v>34</v>
      </c>
      <c r="BW35">
        <f>IFERROR(FIND(MID($B35,X$1,1),$B36),0)*LEN(MID($B35,X$1,1))</f>
        <v>45</v>
      </c>
      <c r="BX35">
        <f>IFERROR(FIND(MID($B35,Y$1,1),$B36),0)*LEN(MID($B35,Y$1,1))</f>
        <v>27</v>
      </c>
      <c r="BY35">
        <f>IFERROR(FIND(MID($B35,Z$1,1),$B36),0)*LEN(MID($B35,Z$1,1))</f>
        <v>41</v>
      </c>
      <c r="BZ35">
        <f>IFERROR(FIND(MID($B35,AA$1,1),$B36),0)*LEN(MID($B35,AA$1,1))</f>
        <v>41</v>
      </c>
      <c r="CA35">
        <f>IFERROR(FIND(MID($B35,AB$1,1),$B36),0)*LEN(MID($B35,AB$1,1))</f>
        <v>34</v>
      </c>
      <c r="CB35">
        <f>IFERROR(FIND(MID($B35,AC$1,1),$B36),0)*LEN(MID($B35,AC$1,1))</f>
        <v>0</v>
      </c>
      <c r="CC35">
        <f>IFERROR(FIND(MID($B35,AD$1,1),$B36),0)*LEN(MID($B35,AD$1,1))</f>
        <v>26</v>
      </c>
      <c r="CD35">
        <f>IFERROR(FIND(MID($B35,AE$1,1),$B36),0)*LEN(MID($B35,AE$1,1))</f>
        <v>29</v>
      </c>
      <c r="CE35">
        <f>IFERROR(FIND(MID($B35,AF$1,1),$B36),0)*LEN(MID($B35,AF$1,1))</f>
        <v>25</v>
      </c>
      <c r="CF35">
        <f>IFERROR(FIND(MID($B35,AG$1,1),$B36),0)*LEN(MID($B35,AG$1,1))</f>
        <v>29</v>
      </c>
      <c r="CG35">
        <f>IFERROR(FIND(MID($B35,AH$1,1),$B36),0)*LEN(MID($B35,AH$1,1))</f>
        <v>31</v>
      </c>
      <c r="CH35">
        <f>IFERROR(FIND(MID($B35,AI$1,1),$B36),0)*LEN(MID($B35,AI$1,1))</f>
        <v>26</v>
      </c>
      <c r="CI35">
        <f>IFERROR(FIND(MID($B35,AJ$1,1),$B36),0)*LEN(MID($B35,AJ$1,1))</f>
        <v>28</v>
      </c>
      <c r="CJ35">
        <f>IFERROR(FIND(MID($B35,AK$1,1),$B36),0)*LEN(MID($B35,AK$1,1))</f>
        <v>0</v>
      </c>
      <c r="CK35">
        <f>IFERROR(FIND(MID($B35,AL$1,1),$B36),0)*LEN(MID($B35,AL$1,1))</f>
        <v>0</v>
      </c>
      <c r="CL35">
        <f>IFERROR(FIND(MID($B35,AM$1,1),$B36),0)*LEN(MID($B35,AM$1,1))</f>
        <v>0</v>
      </c>
      <c r="CM35">
        <f>IFERROR(FIND(MID($B35,AN$1,1),$B36),0)*LEN(MID($B35,AN$1,1))</f>
        <v>0</v>
      </c>
      <c r="CN35">
        <f>IFERROR(FIND(MID($B35,AO$1,1),$B36),0)*LEN(MID($B35,AO$1,1))</f>
        <v>0</v>
      </c>
      <c r="CO35">
        <f>IFERROR(FIND(MID($B35,AP$1,1),$B36),0)*LEN(MID($B35,AP$1,1))</f>
        <v>0</v>
      </c>
      <c r="CP35">
        <f>IFERROR(FIND(MID($B35,AQ$1,1),$B36),0)*LEN(MID($B35,AQ$1,1))</f>
        <v>0</v>
      </c>
      <c r="CQ35">
        <f>IFERROR(FIND(MID($B35,AR$1,1),$B36),0)*LEN(MID($B35,AR$1,1))</f>
        <v>0</v>
      </c>
      <c r="CR35">
        <f>IFERROR(FIND(MID($B35,AS$1,1),$B36),0)*LEN(MID($B35,AS$1,1))</f>
        <v>0</v>
      </c>
      <c r="CS35">
        <f>IFERROR(FIND(MID($B35,AT$1,1),$B36),0)*LEN(MID($B35,AT$1,1))</f>
        <v>0</v>
      </c>
      <c r="CT35">
        <f>IFERROR(FIND(MID($B35,AU$1,1),$B36),0)*LEN(MID($B35,AU$1,1))</f>
        <v>0</v>
      </c>
      <c r="CU35">
        <f>IFERROR(FIND(MID($B35,AV$1,1),$B36),0)*LEN(MID($B35,AV$1,1))</f>
        <v>0</v>
      </c>
      <c r="CV35">
        <f>IFERROR(FIND(MID($B35,AW$1,1),$B36),0)*LEN(MID($B35,AW$1,1))</f>
        <v>0</v>
      </c>
      <c r="CW35">
        <f>IFERROR(FIND(MID($B35,AX$1,1),$B36),0)*LEN(MID($B35,AX$1,1))</f>
        <v>0</v>
      </c>
    </row>
    <row r="36" spans="2:101">
      <c r="B36" s="1" t="s">
        <v>34</v>
      </c>
      <c r="BB36">
        <f>IFERROR(FIND(MID($B35,C$1,1),$B37),0)*LEN(MID($B35,C$1,1))</f>
        <v>16</v>
      </c>
      <c r="BC36">
        <f>IFERROR(FIND(MID($B35,D$1,1),$B37),0)*LEN(MID($B35,D$1,1))</f>
        <v>0</v>
      </c>
      <c r="BD36">
        <f>IFERROR(FIND(MID($B35,E$1,1),$B37),0)*LEN(MID($B35,E$1,1))</f>
        <v>16</v>
      </c>
      <c r="BE36">
        <f>IFERROR(FIND(MID($B35,F$1,1),$B37),0)*LEN(MID($B35,F$1,1))</f>
        <v>27</v>
      </c>
      <c r="BF36">
        <f>IFERROR(FIND(MID($B35,G$1,1),$B37),0)*LEN(MID($B35,G$1,1))</f>
        <v>0</v>
      </c>
      <c r="BG36">
        <f>IFERROR(FIND(MID($B35,H$1,1),$B37),0)*LEN(MID($B35,H$1,1))</f>
        <v>17</v>
      </c>
      <c r="BH36">
        <f>IFERROR(FIND(MID($B35,I$1,1),$B37),0)*LEN(MID($B35,I$1,1))</f>
        <v>30</v>
      </c>
      <c r="BI36">
        <f>IFERROR(FIND(MID($B35,J$1,1),$B37),0)*LEN(MID($B35,J$1,1))</f>
        <v>30</v>
      </c>
      <c r="BJ36">
        <f>IFERROR(FIND(MID($B35,K$1,1),$B37),0)*LEN(MID($B35,K$1,1))</f>
        <v>0</v>
      </c>
      <c r="BK36">
        <f>IFERROR(FIND(MID($B35,L$1,1),$B37),0)*LEN(MID($B35,L$1,1))</f>
        <v>17</v>
      </c>
      <c r="BL36">
        <f>IFERROR(FIND(MID($B35,M$1,1),$B37),0)*LEN(MID($B35,M$1,1))</f>
        <v>0</v>
      </c>
      <c r="BM36">
        <f>IFERROR(FIND(MID($B35,N$1,1),$B37),0)*LEN(MID($B35,N$1,1))</f>
        <v>20</v>
      </c>
      <c r="BN36">
        <f>IFERROR(FIND(MID($B35,O$1,1),$B37),0)*LEN(MID($B35,O$1,1))</f>
        <v>0</v>
      </c>
      <c r="BO36">
        <f>IFERROR(FIND(MID($B35,P$1,1),$B37),0)*LEN(MID($B35,P$1,1))</f>
        <v>0</v>
      </c>
      <c r="BP36">
        <f>IFERROR(FIND(MID($B35,Q$1,1),$B37),0)*LEN(MID($B35,Q$1,1))</f>
        <v>16</v>
      </c>
      <c r="BQ36">
        <f>IFERROR(FIND(MID($B35,R$1,1),$B37),0)*LEN(MID($B35,R$1,1))</f>
        <v>0</v>
      </c>
      <c r="BR36">
        <f>IFERROR(FIND(MID($B35,S$1,1),$B37),0)*LEN(MID($B35,S$1,1))</f>
        <v>22</v>
      </c>
      <c r="BS36">
        <f>IFERROR(FIND(MID($B35,T$1,1),$B37),0)*LEN(MID($B35,T$1,1))</f>
        <v>0</v>
      </c>
      <c r="BT36">
        <f>IFERROR(FIND(MID($B35,U$1,1),$B37),0)*LEN(MID($B35,U$1,1))</f>
        <v>0</v>
      </c>
      <c r="BU36">
        <f>IFERROR(FIND(MID($B35,V$1,1),$B37),0)*LEN(MID($B35,V$1,1))</f>
        <v>2</v>
      </c>
      <c r="BV36">
        <f>IFERROR(FIND(MID($B35,W$1,1),$B37),0)*LEN(MID($B35,W$1,1))</f>
        <v>0</v>
      </c>
      <c r="BW36">
        <f>IFERROR(FIND(MID($B35,X$1,1),$B37),0)*LEN(MID($B35,X$1,1))</f>
        <v>0</v>
      </c>
      <c r="BX36">
        <f>IFERROR(FIND(MID($B35,Y$1,1),$B37),0)*LEN(MID($B35,Y$1,1))</f>
        <v>2</v>
      </c>
      <c r="BY36">
        <f>IFERROR(FIND(MID($B35,Z$1,1),$B37),0)*LEN(MID($B35,Z$1,1))</f>
        <v>0</v>
      </c>
      <c r="BZ36">
        <f>IFERROR(FIND(MID($B35,AA$1,1),$B37),0)*LEN(MID($B35,AA$1,1))</f>
        <v>0</v>
      </c>
      <c r="CA36">
        <f>IFERROR(FIND(MID($B35,AB$1,1),$B37),0)*LEN(MID($B35,AB$1,1))</f>
        <v>0</v>
      </c>
      <c r="CB36">
        <f>IFERROR(FIND(MID($B35,AC$1,1),$B37),0)*LEN(MID($B35,AC$1,1))</f>
        <v>0</v>
      </c>
      <c r="CC36">
        <f>IFERROR(FIND(MID($B35,AD$1,1),$B37),0)*LEN(MID($B35,AD$1,1))</f>
        <v>0</v>
      </c>
      <c r="CD36">
        <f>IFERROR(FIND(MID($B35,AE$1,1),$B37),0)*LEN(MID($B35,AE$1,1))</f>
        <v>0</v>
      </c>
      <c r="CE36">
        <f>IFERROR(FIND(MID($B35,AF$1,1),$B37),0)*LEN(MID($B35,AF$1,1))</f>
        <v>0</v>
      </c>
      <c r="CF36">
        <f>IFERROR(FIND(MID($B35,AG$1,1),$B37),0)*LEN(MID($B35,AG$1,1))</f>
        <v>0</v>
      </c>
      <c r="CG36">
        <f>IFERROR(FIND(MID($B35,AH$1,1),$B37),0)*LEN(MID($B35,AH$1,1))</f>
        <v>0</v>
      </c>
      <c r="CH36">
        <f>IFERROR(FIND(MID($B35,AI$1,1),$B37),0)*LEN(MID($B35,AI$1,1))</f>
        <v>0</v>
      </c>
      <c r="CI36">
        <f>IFERROR(FIND(MID($B35,AJ$1,1),$B37),0)*LEN(MID($B35,AJ$1,1))</f>
        <v>0</v>
      </c>
      <c r="CJ36">
        <f>IFERROR(FIND(MID($B35,AK$1,1),$B37),0)*LEN(MID($B35,AK$1,1))</f>
        <v>0</v>
      </c>
      <c r="CK36">
        <f>IFERROR(FIND(MID($B35,AL$1,1),$B37),0)*LEN(MID($B35,AL$1,1))</f>
        <v>0</v>
      </c>
      <c r="CL36">
        <f>IFERROR(FIND(MID($B35,AM$1,1),$B37),0)*LEN(MID($B35,AM$1,1))</f>
        <v>0</v>
      </c>
      <c r="CM36">
        <f>IFERROR(FIND(MID($B35,AN$1,1),$B37),0)*LEN(MID($B35,AN$1,1))</f>
        <v>0</v>
      </c>
      <c r="CN36">
        <f>IFERROR(FIND(MID($B35,AO$1,1),$B37),0)*LEN(MID($B35,AO$1,1))</f>
        <v>0</v>
      </c>
      <c r="CO36">
        <f>IFERROR(FIND(MID($B35,AP$1,1),$B37),0)*LEN(MID($B35,AP$1,1))</f>
        <v>0</v>
      </c>
      <c r="CP36">
        <f>IFERROR(FIND(MID($B35,AQ$1,1),$B37),0)*LEN(MID($B35,AQ$1,1))</f>
        <v>0</v>
      </c>
      <c r="CQ36">
        <f>IFERROR(FIND(MID($B35,AR$1,1),$B37),0)*LEN(MID($B35,AR$1,1))</f>
        <v>0</v>
      </c>
      <c r="CR36">
        <f>IFERROR(FIND(MID($B35,AS$1,1),$B37),0)*LEN(MID($B35,AS$1,1))</f>
        <v>0</v>
      </c>
      <c r="CS36">
        <f>IFERROR(FIND(MID($B35,AT$1,1),$B37),0)*LEN(MID($B35,AT$1,1))</f>
        <v>0</v>
      </c>
      <c r="CT36">
        <f>IFERROR(FIND(MID($B35,AU$1,1),$B37),0)*LEN(MID($B35,AU$1,1))</f>
        <v>0</v>
      </c>
      <c r="CU36">
        <f>IFERROR(FIND(MID($B35,AV$1,1),$B37),0)*LEN(MID($B35,AV$1,1))</f>
        <v>0</v>
      </c>
      <c r="CV36">
        <f>IFERROR(FIND(MID($B35,AW$1,1),$B37),0)*LEN(MID($B35,AW$1,1))</f>
        <v>0</v>
      </c>
      <c r="CW36">
        <f>IFERROR(FIND(MID($B35,AX$1,1),$B37),0)*LEN(MID($B35,AX$1,1))</f>
        <v>0</v>
      </c>
    </row>
    <row r="37" spans="2:101">
      <c r="B37" s="1" t="s">
        <v>35</v>
      </c>
      <c r="AY37">
        <f>SUM(BB37:CW37)/COUNTIF(BB37:CW37,"&lt;&gt;0")</f>
        <v>27</v>
      </c>
      <c r="AZ37" t="str">
        <f>MID($B36,AY37,1)</f>
        <v>b</v>
      </c>
      <c r="BA37">
        <f>IF(EXACT(AZ37,UPPER(AZ37)),CODE(AZ37)-64+26,CODE(AZ37)-96)</f>
        <v>2</v>
      </c>
      <c r="BB37">
        <f>IF(COUNTIF(BB35:BB36,"&lt;&gt;0")=2,BB35,0)</f>
        <v>0</v>
      </c>
      <c r="BC37">
        <f>IF(COUNTIF(BC35:BC36,"&lt;&gt;0")=2,BC35,0)</f>
        <v>0</v>
      </c>
      <c r="BD37">
        <f>IF(COUNTIF(BD35:BD36,"&lt;&gt;0")=2,BD35,0)</f>
        <v>0</v>
      </c>
      <c r="BE37">
        <f>IF(COUNTIF(BE35:BE36,"&lt;&gt;0")=2,BE35,0)</f>
        <v>0</v>
      </c>
      <c r="BF37">
        <f>IF(COUNTIF(BF35:BF36,"&lt;&gt;0")=2,BF35,0)</f>
        <v>0</v>
      </c>
      <c r="BG37">
        <f>IF(COUNTIF(BG35:BG36,"&lt;&gt;0")=2,BG35,0)</f>
        <v>0</v>
      </c>
      <c r="BH37">
        <f>IF(COUNTIF(BH35:BH36,"&lt;&gt;0")=2,BH35,0)</f>
        <v>0</v>
      </c>
      <c r="BI37">
        <f>IF(COUNTIF(BI35:BI36,"&lt;&gt;0")=2,BI35,0)</f>
        <v>0</v>
      </c>
      <c r="BJ37">
        <f>IF(COUNTIF(BJ35:BJ36,"&lt;&gt;0")=2,BJ35,0)</f>
        <v>0</v>
      </c>
      <c r="BK37">
        <f>IF(COUNTIF(BK35:BK36,"&lt;&gt;0")=2,BK35,0)</f>
        <v>0</v>
      </c>
      <c r="BL37">
        <f>IF(COUNTIF(BL35:BL36,"&lt;&gt;0")=2,BL35,0)</f>
        <v>0</v>
      </c>
      <c r="BM37">
        <f>IF(COUNTIF(BM35:BM36,"&lt;&gt;0")=2,BM35,0)</f>
        <v>0</v>
      </c>
      <c r="BN37">
        <f>IF(COUNTIF(BN35:BN36,"&lt;&gt;0")=2,BN35,0)</f>
        <v>0</v>
      </c>
      <c r="BO37">
        <f>IF(COUNTIF(BO35:BO36,"&lt;&gt;0")=2,BO35,0)</f>
        <v>0</v>
      </c>
      <c r="BP37">
        <f>IF(COUNTIF(BP35:BP36,"&lt;&gt;0")=2,BP35,0)</f>
        <v>0</v>
      </c>
      <c r="BQ37">
        <f>IF(COUNTIF(BQ35:BQ36,"&lt;&gt;0")=2,BQ35,0)</f>
        <v>0</v>
      </c>
      <c r="BR37">
        <f>IF(COUNTIF(BR35:BR36,"&lt;&gt;0")=2,BR35,0)</f>
        <v>0</v>
      </c>
      <c r="BS37">
        <f>IF(COUNTIF(BS35:BS36,"&lt;&gt;0")=2,BS35,0)</f>
        <v>0</v>
      </c>
      <c r="BT37">
        <f>IF(COUNTIF(BT35:BT36,"&lt;&gt;0")=2,BT35,0)</f>
        <v>0</v>
      </c>
      <c r="BU37">
        <f>IF(COUNTIF(BU35:BU36,"&lt;&gt;0")=2,BU35,0)</f>
        <v>27</v>
      </c>
      <c r="BV37">
        <f>IF(COUNTIF(BV35:BV36,"&lt;&gt;0")=2,BV35,0)</f>
        <v>0</v>
      </c>
      <c r="BW37">
        <f>IF(COUNTIF(BW35:BW36,"&lt;&gt;0")=2,BW35,0)</f>
        <v>0</v>
      </c>
      <c r="BX37">
        <f>IF(COUNTIF(BX35:BX36,"&lt;&gt;0")=2,BX35,0)</f>
        <v>27</v>
      </c>
      <c r="BY37">
        <f>IF(COUNTIF(BY35:BY36,"&lt;&gt;0")=2,BY35,0)</f>
        <v>0</v>
      </c>
      <c r="BZ37">
        <f>IF(COUNTIF(BZ35:BZ36,"&lt;&gt;0")=2,BZ35,0)</f>
        <v>0</v>
      </c>
      <c r="CA37">
        <f>IF(COUNTIF(CA35:CA36,"&lt;&gt;0")=2,CA35,0)</f>
        <v>0</v>
      </c>
      <c r="CB37">
        <f>IF(COUNTIF(CB35:CB36,"&lt;&gt;0")=2,CB35,0)</f>
        <v>0</v>
      </c>
      <c r="CC37">
        <f>IF(COUNTIF(CC35:CC36,"&lt;&gt;0")=2,CC35,0)</f>
        <v>0</v>
      </c>
      <c r="CD37">
        <f>IF(COUNTIF(CD35:CD36,"&lt;&gt;0")=2,CD35,0)</f>
        <v>0</v>
      </c>
      <c r="CE37">
        <f>IF(COUNTIF(CE35:CE36,"&lt;&gt;0")=2,CE35,0)</f>
        <v>0</v>
      </c>
      <c r="CF37">
        <f>IF(COUNTIF(CF35:CF36,"&lt;&gt;0")=2,CF35,0)</f>
        <v>0</v>
      </c>
      <c r="CG37">
        <f>IF(COUNTIF(CG35:CG36,"&lt;&gt;0")=2,CG35,0)</f>
        <v>0</v>
      </c>
      <c r="CH37">
        <f>IF(COUNTIF(CH35:CH36,"&lt;&gt;0")=2,CH35,0)</f>
        <v>0</v>
      </c>
      <c r="CI37">
        <f>IF(COUNTIF(CI35:CI36,"&lt;&gt;0")=2,CI35,0)</f>
        <v>0</v>
      </c>
      <c r="CJ37">
        <f>IF(COUNTIF(CJ35:CJ36,"&lt;&gt;0")=2,CJ35,0)</f>
        <v>0</v>
      </c>
      <c r="CK37">
        <f>IF(COUNTIF(CK35:CK36,"&lt;&gt;0")=2,CK35,0)</f>
        <v>0</v>
      </c>
      <c r="CL37">
        <f>IF(COUNTIF(CL35:CL36,"&lt;&gt;0")=2,CL35,0)</f>
        <v>0</v>
      </c>
      <c r="CM37">
        <f>IF(COUNTIF(CM35:CM36,"&lt;&gt;0")=2,CM35,0)</f>
        <v>0</v>
      </c>
      <c r="CN37">
        <f>IF(COUNTIF(CN35:CN36,"&lt;&gt;0")=2,CN35,0)</f>
        <v>0</v>
      </c>
      <c r="CO37">
        <f>IF(COUNTIF(CO35:CO36,"&lt;&gt;0")=2,CO35,0)</f>
        <v>0</v>
      </c>
      <c r="CP37">
        <f>IF(COUNTIF(CP35:CP36,"&lt;&gt;0")=2,CP35,0)</f>
        <v>0</v>
      </c>
      <c r="CQ37">
        <f>IF(COUNTIF(CQ35:CQ36,"&lt;&gt;0")=2,CQ35,0)</f>
        <v>0</v>
      </c>
      <c r="CR37">
        <f>IF(COUNTIF(CR35:CR36,"&lt;&gt;0")=2,CR35,0)</f>
        <v>0</v>
      </c>
      <c r="CS37">
        <f>IF(COUNTIF(CS35:CS36,"&lt;&gt;0")=2,CS35,0)</f>
        <v>0</v>
      </c>
      <c r="CT37">
        <f>IF(COUNTIF(CT35:CT36,"&lt;&gt;0")=2,CT35,0)</f>
        <v>0</v>
      </c>
      <c r="CU37">
        <f>IF(COUNTIF(CU35:CU36,"&lt;&gt;0")=2,CU35,0)</f>
        <v>0</v>
      </c>
      <c r="CV37">
        <f>IF(COUNTIF(CV35:CV36,"&lt;&gt;0")=2,CV35,0)</f>
        <v>0</v>
      </c>
      <c r="CW37">
        <f>IF(COUNTIF(CW35:CW36,"&lt;&gt;0")=2,CW35,0)</f>
        <v>0</v>
      </c>
    </row>
    <row r="38" spans="2:101">
      <c r="B38" s="1" t="s">
        <v>36</v>
      </c>
      <c r="BB38">
        <f>IFERROR(FIND(MID($B38,C$1,1),$B39),0)*LEN(MID($B38,C$1,1))</f>
        <v>0</v>
      </c>
      <c r="BC38">
        <f>IFERROR(FIND(MID($B38,D$1,1),$B39),0)*LEN(MID($B38,D$1,1))</f>
        <v>0</v>
      </c>
      <c r="BD38">
        <f>IFERROR(FIND(MID($B38,E$1,1),$B39),0)*LEN(MID($B38,E$1,1))</f>
        <v>0</v>
      </c>
      <c r="BE38">
        <f>IFERROR(FIND(MID($B38,F$1,1),$B39),0)*LEN(MID($B38,F$1,1))</f>
        <v>0</v>
      </c>
      <c r="BF38">
        <f>IFERROR(FIND(MID($B38,G$1,1),$B39),0)*LEN(MID($B38,G$1,1))</f>
        <v>0</v>
      </c>
      <c r="BG38">
        <f>IFERROR(FIND(MID($B38,H$1,1),$B39),0)*LEN(MID($B38,H$1,1))</f>
        <v>17</v>
      </c>
      <c r="BH38">
        <f>IFERROR(FIND(MID($B38,I$1,1),$B39),0)*LEN(MID($B38,I$1,1))</f>
        <v>0</v>
      </c>
      <c r="BI38">
        <f>IFERROR(FIND(MID($B38,J$1,1),$B39),0)*LEN(MID($B38,J$1,1))</f>
        <v>0</v>
      </c>
      <c r="BJ38">
        <f>IFERROR(FIND(MID($B38,K$1,1),$B39),0)*LEN(MID($B38,K$1,1))</f>
        <v>0</v>
      </c>
      <c r="BK38">
        <f>IFERROR(FIND(MID($B38,L$1,1),$B39),0)*LEN(MID($B38,L$1,1))</f>
        <v>0</v>
      </c>
      <c r="BL38">
        <f>IFERROR(FIND(MID($B38,M$1,1),$B39),0)*LEN(MID($B38,M$1,1))</f>
        <v>0</v>
      </c>
      <c r="BM38">
        <f>IFERROR(FIND(MID($B38,N$1,1),$B39),0)*LEN(MID($B38,N$1,1))</f>
        <v>0</v>
      </c>
      <c r="BN38">
        <f>IFERROR(FIND(MID($B38,O$1,1),$B39),0)*LEN(MID($B38,O$1,1))</f>
        <v>11</v>
      </c>
      <c r="BO38">
        <f>IFERROR(FIND(MID($B38,P$1,1),$B39),0)*LEN(MID($B38,P$1,1))</f>
        <v>11</v>
      </c>
      <c r="BP38">
        <f>IFERROR(FIND(MID($B38,Q$1,1),$B39),0)*LEN(MID($B38,Q$1,1))</f>
        <v>18</v>
      </c>
      <c r="BQ38">
        <f>IFERROR(FIND(MID($B38,R$1,1),$B39),0)*LEN(MID($B38,R$1,1))</f>
        <v>0</v>
      </c>
      <c r="BR38">
        <f>IFERROR(FIND(MID($B38,S$1,1),$B39),0)*LEN(MID($B38,S$1,1))</f>
        <v>11</v>
      </c>
      <c r="BS38">
        <f>IFERROR(FIND(MID($B38,T$1,1),$B39),0)*LEN(MID($B38,T$1,1))</f>
        <v>0</v>
      </c>
      <c r="BT38">
        <f>IFERROR(FIND(MID($B38,U$1,1),$B39),0)*LEN(MID($B38,U$1,1))</f>
        <v>13</v>
      </c>
      <c r="BU38">
        <f>IFERROR(FIND(MID($B38,V$1,1),$B39),0)*LEN(MID($B38,V$1,1))</f>
        <v>19</v>
      </c>
      <c r="BV38">
        <f>IFERROR(FIND(MID($B38,W$1,1),$B39),0)*LEN(MID($B38,W$1,1))</f>
        <v>13</v>
      </c>
      <c r="BW38">
        <f>IFERROR(FIND(MID($B38,X$1,1),$B39),0)*LEN(MID($B38,X$1,1))</f>
        <v>0</v>
      </c>
      <c r="BX38">
        <f>IFERROR(FIND(MID($B38,Y$1,1),$B39),0)*LEN(MID($B38,Y$1,1))</f>
        <v>0</v>
      </c>
      <c r="BY38">
        <f>IFERROR(FIND(MID($B38,Z$1,1),$B39),0)*LEN(MID($B38,Z$1,1))</f>
        <v>0</v>
      </c>
      <c r="BZ38">
        <f>IFERROR(FIND(MID($B38,AA$1,1),$B39),0)*LEN(MID($B38,AA$1,1))</f>
        <v>0</v>
      </c>
      <c r="CA38">
        <f>IFERROR(FIND(MID($B38,AB$1,1),$B39),0)*LEN(MID($B38,AB$1,1))</f>
        <v>0</v>
      </c>
      <c r="CB38">
        <f>IFERROR(FIND(MID($B38,AC$1,1),$B39),0)*LEN(MID($B38,AC$1,1))</f>
        <v>0</v>
      </c>
      <c r="CC38">
        <f>IFERROR(FIND(MID($B38,AD$1,1),$B39),0)*LEN(MID($B38,AD$1,1))</f>
        <v>0</v>
      </c>
      <c r="CD38">
        <f>IFERROR(FIND(MID($B38,AE$1,1),$B39),0)*LEN(MID($B38,AE$1,1))</f>
        <v>0</v>
      </c>
      <c r="CE38">
        <f>IFERROR(FIND(MID($B38,AF$1,1),$B39),0)*LEN(MID($B38,AF$1,1))</f>
        <v>0</v>
      </c>
      <c r="CF38">
        <f>IFERROR(FIND(MID($B38,AG$1,1),$B39),0)*LEN(MID($B38,AG$1,1))</f>
        <v>0</v>
      </c>
      <c r="CG38">
        <f>IFERROR(FIND(MID($B38,AH$1,1),$B39),0)*LEN(MID($B38,AH$1,1))</f>
        <v>0</v>
      </c>
      <c r="CH38">
        <f>IFERROR(FIND(MID($B38,AI$1,1),$B39),0)*LEN(MID($B38,AI$1,1))</f>
        <v>0</v>
      </c>
      <c r="CI38">
        <f>IFERROR(FIND(MID($B38,AJ$1,1),$B39),0)*LEN(MID($B38,AJ$1,1))</f>
        <v>0</v>
      </c>
      <c r="CJ38">
        <f>IFERROR(FIND(MID($B38,AK$1,1),$B39),0)*LEN(MID($B38,AK$1,1))</f>
        <v>0</v>
      </c>
      <c r="CK38">
        <f>IFERROR(FIND(MID($B38,AL$1,1),$B39),0)*LEN(MID($B38,AL$1,1))</f>
        <v>0</v>
      </c>
      <c r="CL38">
        <f>IFERROR(FIND(MID($B38,AM$1,1),$B39),0)*LEN(MID($B38,AM$1,1))</f>
        <v>0</v>
      </c>
      <c r="CM38">
        <f>IFERROR(FIND(MID($B38,AN$1,1),$B39),0)*LEN(MID($B38,AN$1,1))</f>
        <v>0</v>
      </c>
      <c r="CN38">
        <f>IFERROR(FIND(MID($B38,AO$1,1),$B39),0)*LEN(MID($B38,AO$1,1))</f>
        <v>0</v>
      </c>
      <c r="CO38">
        <f>IFERROR(FIND(MID($B38,AP$1,1),$B39),0)*LEN(MID($B38,AP$1,1))</f>
        <v>0</v>
      </c>
      <c r="CP38">
        <f>IFERROR(FIND(MID($B38,AQ$1,1),$B39),0)*LEN(MID($B38,AQ$1,1))</f>
        <v>0</v>
      </c>
      <c r="CQ38">
        <f>IFERROR(FIND(MID($B38,AR$1,1),$B39),0)*LEN(MID($B38,AR$1,1))</f>
        <v>0</v>
      </c>
      <c r="CR38">
        <f>IFERROR(FIND(MID($B38,AS$1,1),$B39),0)*LEN(MID($B38,AS$1,1))</f>
        <v>0</v>
      </c>
      <c r="CS38">
        <f>IFERROR(FIND(MID($B38,AT$1,1),$B39),0)*LEN(MID($B38,AT$1,1))</f>
        <v>0</v>
      </c>
      <c r="CT38">
        <f>IFERROR(FIND(MID($B38,AU$1,1),$B39),0)*LEN(MID($B38,AU$1,1))</f>
        <v>0</v>
      </c>
      <c r="CU38">
        <f>IFERROR(FIND(MID($B38,AV$1,1),$B39),0)*LEN(MID($B38,AV$1,1))</f>
        <v>0</v>
      </c>
      <c r="CV38">
        <f>IFERROR(FIND(MID($B38,AW$1,1),$B39),0)*LEN(MID($B38,AW$1,1))</f>
        <v>0</v>
      </c>
      <c r="CW38">
        <f>IFERROR(FIND(MID($B38,AX$1,1),$B39),0)*LEN(MID($B38,AX$1,1))</f>
        <v>0</v>
      </c>
    </row>
    <row r="39" spans="2:101">
      <c r="B39" s="1" t="s">
        <v>37</v>
      </c>
      <c r="BB39">
        <f>IFERROR(FIND(MID($B38,C$1,1),$B40),0)*LEN(MID($B38,C$1,1))</f>
        <v>0</v>
      </c>
      <c r="BC39">
        <f>IFERROR(FIND(MID($B38,D$1,1),$B40),0)*LEN(MID($B38,D$1,1))</f>
        <v>22</v>
      </c>
      <c r="BD39">
        <f>IFERROR(FIND(MID($B38,E$1,1),$B40),0)*LEN(MID($B38,E$1,1))</f>
        <v>0</v>
      </c>
      <c r="BE39">
        <f>IFERROR(FIND(MID($B38,F$1,1),$B40),0)*LEN(MID($B38,F$1,1))</f>
        <v>0</v>
      </c>
      <c r="BF39">
        <f>IFERROR(FIND(MID($B38,G$1,1),$B40),0)*LEN(MID($B38,G$1,1))</f>
        <v>0</v>
      </c>
      <c r="BG39">
        <f>IFERROR(FIND(MID($B38,H$1,1),$B40),0)*LEN(MID($B38,H$1,1))</f>
        <v>34</v>
      </c>
      <c r="BH39">
        <f>IFERROR(FIND(MID($B38,I$1,1),$B40),0)*LEN(MID($B38,I$1,1))</f>
        <v>21</v>
      </c>
      <c r="BI39">
        <f>IFERROR(FIND(MID($B38,J$1,1),$B40),0)*LEN(MID($B38,J$1,1))</f>
        <v>22</v>
      </c>
      <c r="BJ39">
        <f>IFERROR(FIND(MID($B38,K$1,1),$B40),0)*LEN(MID($B38,K$1,1))</f>
        <v>32</v>
      </c>
      <c r="BK39">
        <f>IFERROR(FIND(MID($B38,L$1,1),$B40),0)*LEN(MID($B38,L$1,1))</f>
        <v>28</v>
      </c>
      <c r="BL39">
        <f>IFERROR(FIND(MID($B38,M$1,1),$B40),0)*LEN(MID($B38,M$1,1))</f>
        <v>32</v>
      </c>
      <c r="BM39">
        <f>IFERROR(FIND(MID($B38,N$1,1),$B40),0)*LEN(MID($B38,N$1,1))</f>
        <v>0</v>
      </c>
      <c r="BN39">
        <f>IFERROR(FIND(MID($B38,O$1,1),$B40),0)*LEN(MID($B38,O$1,1))</f>
        <v>0</v>
      </c>
      <c r="BO39">
        <f>IFERROR(FIND(MID($B38,P$1,1),$B40),0)*LEN(MID($B38,P$1,1))</f>
        <v>0</v>
      </c>
      <c r="BP39">
        <f>IFERROR(FIND(MID($B38,Q$1,1),$B40),0)*LEN(MID($B38,Q$1,1))</f>
        <v>0</v>
      </c>
      <c r="BQ39">
        <f>IFERROR(FIND(MID($B38,R$1,1),$B40),0)*LEN(MID($B38,R$1,1))</f>
        <v>0</v>
      </c>
      <c r="BR39">
        <f>IFERROR(FIND(MID($B38,S$1,1),$B40),0)*LEN(MID($B38,S$1,1))</f>
        <v>0</v>
      </c>
      <c r="BS39">
        <f>IFERROR(FIND(MID($B38,T$1,1),$B40),0)*LEN(MID($B38,T$1,1))</f>
        <v>0</v>
      </c>
      <c r="BT39">
        <f>IFERROR(FIND(MID($B38,U$1,1),$B40),0)*LEN(MID($B38,U$1,1))</f>
        <v>0</v>
      </c>
      <c r="BU39">
        <f>IFERROR(FIND(MID($B38,V$1,1),$B40),0)*LEN(MID($B38,V$1,1))</f>
        <v>0</v>
      </c>
      <c r="BV39">
        <f>IFERROR(FIND(MID($B38,W$1,1),$B40),0)*LEN(MID($B38,W$1,1))</f>
        <v>0</v>
      </c>
      <c r="BW39">
        <f>IFERROR(FIND(MID($B38,X$1,1),$B40),0)*LEN(MID($B38,X$1,1))</f>
        <v>0</v>
      </c>
      <c r="BX39">
        <f>IFERROR(FIND(MID($B38,Y$1,1),$B40),0)*LEN(MID($B38,Y$1,1))</f>
        <v>0</v>
      </c>
      <c r="BY39">
        <f>IFERROR(FIND(MID($B38,Z$1,1),$B40),0)*LEN(MID($B38,Z$1,1))</f>
        <v>0</v>
      </c>
      <c r="BZ39">
        <f>IFERROR(FIND(MID($B38,AA$1,1),$B40),0)*LEN(MID($B38,AA$1,1))</f>
        <v>0</v>
      </c>
      <c r="CA39">
        <f>IFERROR(FIND(MID($B38,AB$1,1),$B40),0)*LEN(MID($B38,AB$1,1))</f>
        <v>0</v>
      </c>
      <c r="CB39">
        <f>IFERROR(FIND(MID($B38,AC$1,1),$B40),0)*LEN(MID($B38,AC$1,1))</f>
        <v>0</v>
      </c>
      <c r="CC39">
        <f>IFERROR(FIND(MID($B38,AD$1,1),$B40),0)*LEN(MID($B38,AD$1,1))</f>
        <v>0</v>
      </c>
      <c r="CD39">
        <f>IFERROR(FIND(MID($B38,AE$1,1),$B40),0)*LEN(MID($B38,AE$1,1))</f>
        <v>0</v>
      </c>
      <c r="CE39">
        <f>IFERROR(FIND(MID($B38,AF$1,1),$B40),0)*LEN(MID($B38,AF$1,1))</f>
        <v>0</v>
      </c>
      <c r="CF39">
        <f>IFERROR(FIND(MID($B38,AG$1,1),$B40),0)*LEN(MID($B38,AG$1,1))</f>
        <v>0</v>
      </c>
      <c r="CG39">
        <f>IFERROR(FIND(MID($B38,AH$1,1),$B40),0)*LEN(MID($B38,AH$1,1))</f>
        <v>0</v>
      </c>
      <c r="CH39">
        <f>IFERROR(FIND(MID($B38,AI$1,1),$B40),0)*LEN(MID($B38,AI$1,1))</f>
        <v>0</v>
      </c>
      <c r="CI39">
        <f>IFERROR(FIND(MID($B38,AJ$1,1),$B40),0)*LEN(MID($B38,AJ$1,1))</f>
        <v>0</v>
      </c>
      <c r="CJ39">
        <f>IFERROR(FIND(MID($B38,AK$1,1),$B40),0)*LEN(MID($B38,AK$1,1))</f>
        <v>0</v>
      </c>
      <c r="CK39">
        <f>IFERROR(FIND(MID($B38,AL$1,1),$B40),0)*LEN(MID($B38,AL$1,1))</f>
        <v>0</v>
      </c>
      <c r="CL39">
        <f>IFERROR(FIND(MID($B38,AM$1,1),$B40),0)*LEN(MID($B38,AM$1,1))</f>
        <v>0</v>
      </c>
      <c r="CM39">
        <f>IFERROR(FIND(MID($B38,AN$1,1),$B40),0)*LEN(MID($B38,AN$1,1))</f>
        <v>0</v>
      </c>
      <c r="CN39">
        <f>IFERROR(FIND(MID($B38,AO$1,1),$B40),0)*LEN(MID($B38,AO$1,1))</f>
        <v>0</v>
      </c>
      <c r="CO39">
        <f>IFERROR(FIND(MID($B38,AP$1,1),$B40),0)*LEN(MID($B38,AP$1,1))</f>
        <v>0</v>
      </c>
      <c r="CP39">
        <f>IFERROR(FIND(MID($B38,AQ$1,1),$B40),0)*LEN(MID($B38,AQ$1,1))</f>
        <v>0</v>
      </c>
      <c r="CQ39">
        <f>IFERROR(FIND(MID($B38,AR$1,1),$B40),0)*LEN(MID($B38,AR$1,1))</f>
        <v>0</v>
      </c>
      <c r="CR39">
        <f>IFERROR(FIND(MID($B38,AS$1,1),$B40),0)*LEN(MID($B38,AS$1,1))</f>
        <v>0</v>
      </c>
      <c r="CS39">
        <f>IFERROR(FIND(MID($B38,AT$1,1),$B40),0)*LEN(MID($B38,AT$1,1))</f>
        <v>0</v>
      </c>
      <c r="CT39">
        <f>IFERROR(FIND(MID($B38,AU$1,1),$B40),0)*LEN(MID($B38,AU$1,1))</f>
        <v>0</v>
      </c>
      <c r="CU39">
        <f>IFERROR(FIND(MID($B38,AV$1,1),$B40),0)*LEN(MID($B38,AV$1,1))</f>
        <v>0</v>
      </c>
      <c r="CV39">
        <f>IFERROR(FIND(MID($B38,AW$1,1),$B40),0)*LEN(MID($B38,AW$1,1))</f>
        <v>0</v>
      </c>
      <c r="CW39">
        <f>IFERROR(FIND(MID($B38,AX$1,1),$B40),0)*LEN(MID($B38,AX$1,1))</f>
        <v>0</v>
      </c>
    </row>
    <row r="40" spans="2:101">
      <c r="B40" s="1" t="s">
        <v>38</v>
      </c>
      <c r="AY40">
        <f>SUM(BB40:CW40)/COUNTIF(BB40:CW40,"&lt;&gt;0")</f>
        <v>17</v>
      </c>
      <c r="AZ40" t="str">
        <f>MID($B39,AY40,1)</f>
        <v>m</v>
      </c>
      <c r="BA40">
        <f>IF(EXACT(AZ40,UPPER(AZ40)),CODE(AZ40)-64+26,CODE(AZ40)-96)</f>
        <v>13</v>
      </c>
      <c r="BB40">
        <f>IF(COUNTIF(BB38:BB39,"&lt;&gt;0")=2,BB38,0)</f>
        <v>0</v>
      </c>
      <c r="BC40">
        <f>IF(COUNTIF(BC38:BC39,"&lt;&gt;0")=2,BC38,0)</f>
        <v>0</v>
      </c>
      <c r="BD40">
        <f>IF(COUNTIF(BD38:BD39,"&lt;&gt;0")=2,BD38,0)</f>
        <v>0</v>
      </c>
      <c r="BE40">
        <f>IF(COUNTIF(BE38:BE39,"&lt;&gt;0")=2,BE38,0)</f>
        <v>0</v>
      </c>
      <c r="BF40">
        <f>IF(COUNTIF(BF38:BF39,"&lt;&gt;0")=2,BF38,0)</f>
        <v>0</v>
      </c>
      <c r="BG40">
        <f>IF(COUNTIF(BG38:BG39,"&lt;&gt;0")=2,BG38,0)</f>
        <v>17</v>
      </c>
      <c r="BH40">
        <f>IF(COUNTIF(BH38:BH39,"&lt;&gt;0")=2,BH38,0)</f>
        <v>0</v>
      </c>
      <c r="BI40">
        <f>IF(COUNTIF(BI38:BI39,"&lt;&gt;0")=2,BI38,0)</f>
        <v>0</v>
      </c>
      <c r="BJ40">
        <f>IF(COUNTIF(BJ38:BJ39,"&lt;&gt;0")=2,BJ38,0)</f>
        <v>0</v>
      </c>
      <c r="BK40">
        <f>IF(COUNTIF(BK38:BK39,"&lt;&gt;0")=2,BK38,0)</f>
        <v>0</v>
      </c>
      <c r="BL40">
        <f>IF(COUNTIF(BL38:BL39,"&lt;&gt;0")=2,BL38,0)</f>
        <v>0</v>
      </c>
      <c r="BM40">
        <f>IF(COUNTIF(BM38:BM39,"&lt;&gt;0")=2,BM38,0)</f>
        <v>0</v>
      </c>
      <c r="BN40">
        <f>IF(COUNTIF(BN38:BN39,"&lt;&gt;0")=2,BN38,0)</f>
        <v>0</v>
      </c>
      <c r="BO40">
        <f>IF(COUNTIF(BO38:BO39,"&lt;&gt;0")=2,BO38,0)</f>
        <v>0</v>
      </c>
      <c r="BP40">
        <f>IF(COUNTIF(BP38:BP39,"&lt;&gt;0")=2,BP38,0)</f>
        <v>0</v>
      </c>
      <c r="BQ40">
        <f>IF(COUNTIF(BQ38:BQ39,"&lt;&gt;0")=2,BQ38,0)</f>
        <v>0</v>
      </c>
      <c r="BR40">
        <f>IF(COUNTIF(BR38:BR39,"&lt;&gt;0")=2,BR38,0)</f>
        <v>0</v>
      </c>
      <c r="BS40">
        <f>IF(COUNTIF(BS38:BS39,"&lt;&gt;0")=2,BS38,0)</f>
        <v>0</v>
      </c>
      <c r="BT40">
        <f>IF(COUNTIF(BT38:BT39,"&lt;&gt;0")=2,BT38,0)</f>
        <v>0</v>
      </c>
      <c r="BU40">
        <f>IF(COUNTIF(BU38:BU39,"&lt;&gt;0")=2,BU38,0)</f>
        <v>0</v>
      </c>
      <c r="BV40">
        <f>IF(COUNTIF(BV38:BV39,"&lt;&gt;0")=2,BV38,0)</f>
        <v>0</v>
      </c>
      <c r="BW40">
        <f>IF(COUNTIF(BW38:BW39,"&lt;&gt;0")=2,BW38,0)</f>
        <v>0</v>
      </c>
      <c r="BX40">
        <f>IF(COUNTIF(BX38:BX39,"&lt;&gt;0")=2,BX38,0)</f>
        <v>0</v>
      </c>
      <c r="BY40">
        <f>IF(COUNTIF(BY38:BY39,"&lt;&gt;0")=2,BY38,0)</f>
        <v>0</v>
      </c>
      <c r="BZ40">
        <f>IF(COUNTIF(BZ38:BZ39,"&lt;&gt;0")=2,BZ38,0)</f>
        <v>0</v>
      </c>
      <c r="CA40">
        <f>IF(COUNTIF(CA38:CA39,"&lt;&gt;0")=2,CA38,0)</f>
        <v>0</v>
      </c>
      <c r="CB40">
        <f>IF(COUNTIF(CB38:CB39,"&lt;&gt;0")=2,CB38,0)</f>
        <v>0</v>
      </c>
      <c r="CC40">
        <f>IF(COUNTIF(CC38:CC39,"&lt;&gt;0")=2,CC38,0)</f>
        <v>0</v>
      </c>
      <c r="CD40">
        <f>IF(COUNTIF(CD38:CD39,"&lt;&gt;0")=2,CD38,0)</f>
        <v>0</v>
      </c>
      <c r="CE40">
        <f>IF(COUNTIF(CE38:CE39,"&lt;&gt;0")=2,CE38,0)</f>
        <v>0</v>
      </c>
      <c r="CF40">
        <f>IF(COUNTIF(CF38:CF39,"&lt;&gt;0")=2,CF38,0)</f>
        <v>0</v>
      </c>
      <c r="CG40">
        <f>IF(COUNTIF(CG38:CG39,"&lt;&gt;0")=2,CG38,0)</f>
        <v>0</v>
      </c>
      <c r="CH40">
        <f>IF(COUNTIF(CH38:CH39,"&lt;&gt;0")=2,CH38,0)</f>
        <v>0</v>
      </c>
      <c r="CI40">
        <f>IF(COUNTIF(CI38:CI39,"&lt;&gt;0")=2,CI38,0)</f>
        <v>0</v>
      </c>
      <c r="CJ40">
        <f>IF(COUNTIF(CJ38:CJ39,"&lt;&gt;0")=2,CJ38,0)</f>
        <v>0</v>
      </c>
      <c r="CK40">
        <f>IF(COUNTIF(CK38:CK39,"&lt;&gt;0")=2,CK38,0)</f>
        <v>0</v>
      </c>
      <c r="CL40">
        <f>IF(COUNTIF(CL38:CL39,"&lt;&gt;0")=2,CL38,0)</f>
        <v>0</v>
      </c>
      <c r="CM40">
        <f>IF(COUNTIF(CM38:CM39,"&lt;&gt;0")=2,CM38,0)</f>
        <v>0</v>
      </c>
      <c r="CN40">
        <f>IF(COUNTIF(CN38:CN39,"&lt;&gt;0")=2,CN38,0)</f>
        <v>0</v>
      </c>
      <c r="CO40">
        <f>IF(COUNTIF(CO38:CO39,"&lt;&gt;0")=2,CO38,0)</f>
        <v>0</v>
      </c>
      <c r="CP40">
        <f>IF(COUNTIF(CP38:CP39,"&lt;&gt;0")=2,CP38,0)</f>
        <v>0</v>
      </c>
      <c r="CQ40">
        <f>IF(COUNTIF(CQ38:CQ39,"&lt;&gt;0")=2,CQ38,0)</f>
        <v>0</v>
      </c>
      <c r="CR40">
        <f>IF(COUNTIF(CR38:CR39,"&lt;&gt;0")=2,CR38,0)</f>
        <v>0</v>
      </c>
      <c r="CS40">
        <f>IF(COUNTIF(CS38:CS39,"&lt;&gt;0")=2,CS38,0)</f>
        <v>0</v>
      </c>
      <c r="CT40">
        <f>IF(COUNTIF(CT38:CT39,"&lt;&gt;0")=2,CT38,0)</f>
        <v>0</v>
      </c>
      <c r="CU40">
        <f>IF(COUNTIF(CU38:CU39,"&lt;&gt;0")=2,CU38,0)</f>
        <v>0</v>
      </c>
      <c r="CV40">
        <f>IF(COUNTIF(CV38:CV39,"&lt;&gt;0")=2,CV38,0)</f>
        <v>0</v>
      </c>
      <c r="CW40">
        <f>IF(COUNTIF(CW38:CW39,"&lt;&gt;0")=2,CW38,0)</f>
        <v>0</v>
      </c>
    </row>
    <row r="41" spans="2:101">
      <c r="B41" s="1" t="s">
        <v>39</v>
      </c>
      <c r="BB41">
        <f>IFERROR(FIND(MID($B41,C$1,1),$B42),0)*LEN(MID($B41,C$1,1))</f>
        <v>0</v>
      </c>
      <c r="BC41">
        <f>IFERROR(FIND(MID($B41,D$1,1),$B42),0)*LEN(MID($B41,D$1,1))</f>
        <v>0</v>
      </c>
      <c r="BD41">
        <f>IFERROR(FIND(MID($B41,E$1,1),$B42),0)*LEN(MID($B41,E$1,1))</f>
        <v>0</v>
      </c>
      <c r="BE41">
        <f>IFERROR(FIND(MID($B41,F$1,1),$B42),0)*LEN(MID($B41,F$1,1))</f>
        <v>0</v>
      </c>
      <c r="BF41">
        <f>IFERROR(FIND(MID($B41,G$1,1),$B42),0)*LEN(MID($B41,G$1,1))</f>
        <v>0</v>
      </c>
      <c r="BG41">
        <f>IFERROR(FIND(MID($B41,H$1,1),$B42),0)*LEN(MID($B41,H$1,1))</f>
        <v>0</v>
      </c>
      <c r="BH41">
        <f>IFERROR(FIND(MID($B41,I$1,1),$B42),0)*LEN(MID($B41,I$1,1))</f>
        <v>0</v>
      </c>
      <c r="BI41">
        <f>IFERROR(FIND(MID($B41,J$1,1),$B42),0)*LEN(MID($B41,J$1,1))</f>
        <v>0</v>
      </c>
      <c r="BJ41">
        <f>IFERROR(FIND(MID($B41,K$1,1),$B42),0)*LEN(MID($B41,K$1,1))</f>
        <v>0</v>
      </c>
      <c r="BK41">
        <f>IFERROR(FIND(MID($B41,L$1,1),$B42),0)*LEN(MID($B41,L$1,1))</f>
        <v>0</v>
      </c>
      <c r="BL41">
        <f>IFERROR(FIND(MID($B41,M$1,1),$B42),0)*LEN(MID($B41,M$1,1))</f>
        <v>0</v>
      </c>
      <c r="BM41">
        <f>IFERROR(FIND(MID($B41,N$1,1),$B42),0)*LEN(MID($B41,N$1,1))</f>
        <v>0</v>
      </c>
      <c r="BN41">
        <f>IFERROR(FIND(MID($B41,O$1,1),$B42),0)*LEN(MID($B41,O$1,1))</f>
        <v>0</v>
      </c>
      <c r="BO41">
        <f>IFERROR(FIND(MID($B41,P$1,1),$B42),0)*LEN(MID($B41,P$1,1))</f>
        <v>16</v>
      </c>
      <c r="BP41">
        <f>IFERROR(FIND(MID($B41,Q$1,1),$B42),0)*LEN(MID($B41,Q$1,1))</f>
        <v>0</v>
      </c>
      <c r="BQ41">
        <f>IFERROR(FIND(MID($B41,R$1,1),$B42),0)*LEN(MID($B41,R$1,1))</f>
        <v>18</v>
      </c>
      <c r="BR41">
        <f>IFERROR(FIND(MID($B41,S$1,1),$B42),0)*LEN(MID($B41,S$1,1))</f>
        <v>18</v>
      </c>
      <c r="BS41">
        <f>IFERROR(FIND(MID($B41,T$1,1),$B42),0)*LEN(MID($B41,T$1,1))</f>
        <v>25</v>
      </c>
      <c r="BT41">
        <f>IFERROR(FIND(MID($B41,U$1,1),$B42),0)*LEN(MID($B41,U$1,1))</f>
        <v>16</v>
      </c>
      <c r="BU41">
        <f>IFERROR(FIND(MID($B41,V$1,1),$B42),0)*LEN(MID($B41,V$1,1))</f>
        <v>16</v>
      </c>
      <c r="BV41">
        <f>IFERROR(FIND(MID($B41,W$1,1),$B42),0)*LEN(MID($B41,W$1,1))</f>
        <v>0</v>
      </c>
      <c r="BW41">
        <f>IFERROR(FIND(MID($B41,X$1,1),$B42),0)*LEN(MID($B41,X$1,1))</f>
        <v>0</v>
      </c>
      <c r="BX41">
        <f>IFERROR(FIND(MID($B41,Y$1,1),$B42),0)*LEN(MID($B41,Y$1,1))</f>
        <v>24</v>
      </c>
      <c r="BY41">
        <f>IFERROR(FIND(MID($B41,Z$1,1),$B42),0)*LEN(MID($B41,Z$1,1))</f>
        <v>24</v>
      </c>
      <c r="BZ41">
        <f>IFERROR(FIND(MID($B41,AA$1,1),$B42),0)*LEN(MID($B41,AA$1,1))</f>
        <v>0</v>
      </c>
      <c r="CA41">
        <f>IFERROR(FIND(MID($B41,AB$1,1),$B42),0)*LEN(MID($B41,AB$1,1))</f>
        <v>3</v>
      </c>
      <c r="CB41">
        <f>IFERROR(FIND(MID($B41,AC$1,1),$B42),0)*LEN(MID($B41,AC$1,1))</f>
        <v>0</v>
      </c>
      <c r="CC41">
        <f>IFERROR(FIND(MID($B41,AD$1,1),$B42),0)*LEN(MID($B41,AD$1,1))</f>
        <v>0</v>
      </c>
      <c r="CD41">
        <f>IFERROR(FIND(MID($B41,AE$1,1),$B42),0)*LEN(MID($B41,AE$1,1))</f>
        <v>0</v>
      </c>
      <c r="CE41">
        <f>IFERROR(FIND(MID($B41,AF$1,1),$B42),0)*LEN(MID($B41,AF$1,1))</f>
        <v>0</v>
      </c>
      <c r="CF41">
        <f>IFERROR(FIND(MID($B41,AG$1,1),$B42),0)*LEN(MID($B41,AG$1,1))</f>
        <v>0</v>
      </c>
      <c r="CG41">
        <f>IFERROR(FIND(MID($B41,AH$1,1),$B42),0)*LEN(MID($B41,AH$1,1))</f>
        <v>0</v>
      </c>
      <c r="CH41">
        <f>IFERROR(FIND(MID($B41,AI$1,1),$B42),0)*LEN(MID($B41,AI$1,1))</f>
        <v>0</v>
      </c>
      <c r="CI41">
        <f>IFERROR(FIND(MID($B41,AJ$1,1),$B42),0)*LEN(MID($B41,AJ$1,1))</f>
        <v>0</v>
      </c>
      <c r="CJ41">
        <f>IFERROR(FIND(MID($B41,AK$1,1),$B42),0)*LEN(MID($B41,AK$1,1))</f>
        <v>0</v>
      </c>
      <c r="CK41">
        <f>IFERROR(FIND(MID($B41,AL$1,1),$B42),0)*LEN(MID($B41,AL$1,1))</f>
        <v>0</v>
      </c>
      <c r="CL41">
        <f>IFERROR(FIND(MID($B41,AM$1,1),$B42),0)*LEN(MID($B41,AM$1,1))</f>
        <v>0</v>
      </c>
      <c r="CM41">
        <f>IFERROR(FIND(MID($B41,AN$1,1),$B42),0)*LEN(MID($B41,AN$1,1))</f>
        <v>0</v>
      </c>
      <c r="CN41">
        <f>IFERROR(FIND(MID($B41,AO$1,1),$B42),0)*LEN(MID($B41,AO$1,1))</f>
        <v>0</v>
      </c>
      <c r="CO41">
        <f>IFERROR(FIND(MID($B41,AP$1,1),$B42),0)*LEN(MID($B41,AP$1,1))</f>
        <v>0</v>
      </c>
      <c r="CP41">
        <f>IFERROR(FIND(MID($B41,AQ$1,1),$B42),0)*LEN(MID($B41,AQ$1,1))</f>
        <v>0</v>
      </c>
      <c r="CQ41">
        <f>IFERROR(FIND(MID($B41,AR$1,1),$B42),0)*LEN(MID($B41,AR$1,1))</f>
        <v>0</v>
      </c>
      <c r="CR41">
        <f>IFERROR(FIND(MID($B41,AS$1,1),$B42),0)*LEN(MID($B41,AS$1,1))</f>
        <v>0</v>
      </c>
      <c r="CS41">
        <f>IFERROR(FIND(MID($B41,AT$1,1),$B42),0)*LEN(MID($B41,AT$1,1))</f>
        <v>0</v>
      </c>
      <c r="CT41">
        <f>IFERROR(FIND(MID($B41,AU$1,1),$B42),0)*LEN(MID($B41,AU$1,1))</f>
        <v>0</v>
      </c>
      <c r="CU41">
        <f>IFERROR(FIND(MID($B41,AV$1,1),$B42),0)*LEN(MID($B41,AV$1,1))</f>
        <v>0</v>
      </c>
      <c r="CV41">
        <f>IFERROR(FIND(MID($B41,AW$1,1),$B42),0)*LEN(MID($B41,AW$1,1))</f>
        <v>0</v>
      </c>
      <c r="CW41">
        <f>IFERROR(FIND(MID($B41,AX$1,1),$B42),0)*LEN(MID($B41,AX$1,1))</f>
        <v>0</v>
      </c>
    </row>
    <row r="42" spans="2:101">
      <c r="B42" s="1" t="s">
        <v>40</v>
      </c>
      <c r="BB42">
        <f>IFERROR(FIND(MID($B41,C$1,1),$B43),0)*LEN(MID($B41,C$1,1))</f>
        <v>27</v>
      </c>
      <c r="BC42">
        <f>IFERROR(FIND(MID($B41,D$1,1),$B43),0)*LEN(MID($B41,D$1,1))</f>
        <v>17</v>
      </c>
      <c r="BD42">
        <f>IFERROR(FIND(MID($B41,E$1,1),$B43),0)*LEN(MID($B41,E$1,1))</f>
        <v>0</v>
      </c>
      <c r="BE42">
        <f>IFERROR(FIND(MID($B41,F$1,1),$B43),0)*LEN(MID($B41,F$1,1))</f>
        <v>17</v>
      </c>
      <c r="BF42">
        <f>IFERROR(FIND(MID($B41,G$1,1),$B43),0)*LEN(MID($B41,G$1,1))</f>
        <v>27</v>
      </c>
      <c r="BG42">
        <f>IFERROR(FIND(MID($B41,H$1,1),$B43),0)*LEN(MID($B41,H$1,1))</f>
        <v>21</v>
      </c>
      <c r="BH42">
        <f>IFERROR(FIND(MID($B41,I$1,1),$B43),0)*LEN(MID($B41,I$1,1))</f>
        <v>0</v>
      </c>
      <c r="BI42">
        <f>IFERROR(FIND(MID($B41,J$1,1),$B43),0)*LEN(MID($B41,J$1,1))</f>
        <v>0</v>
      </c>
      <c r="BJ42">
        <f>IFERROR(FIND(MID($B41,K$1,1),$B43),0)*LEN(MID($B41,K$1,1))</f>
        <v>21</v>
      </c>
      <c r="BK42">
        <f>IFERROR(FIND(MID($B41,L$1,1),$B43),0)*LEN(MID($B41,L$1,1))</f>
        <v>27</v>
      </c>
      <c r="BL42">
        <f>IFERROR(FIND(MID($B41,M$1,1),$B43),0)*LEN(MID($B41,M$1,1))</f>
        <v>18</v>
      </c>
      <c r="BM42">
        <f>IFERROR(FIND(MID($B41,N$1,1),$B43),0)*LEN(MID($B41,N$1,1))</f>
        <v>0</v>
      </c>
      <c r="BN42">
        <f>IFERROR(FIND(MID($B41,O$1,1),$B43),0)*LEN(MID($B41,O$1,1))</f>
        <v>26</v>
      </c>
      <c r="BO42">
        <f>IFERROR(FIND(MID($B41,P$1,1),$B43),0)*LEN(MID($B41,P$1,1))</f>
        <v>0</v>
      </c>
      <c r="BP42">
        <f>IFERROR(FIND(MID($B41,Q$1,1),$B43),0)*LEN(MID($B41,Q$1,1))</f>
        <v>0</v>
      </c>
      <c r="BQ42">
        <f>IFERROR(FIND(MID($B41,R$1,1),$B43),0)*LEN(MID($B41,R$1,1))</f>
        <v>0</v>
      </c>
      <c r="BR42">
        <f>IFERROR(FIND(MID($B41,S$1,1),$B43),0)*LEN(MID($B41,S$1,1))</f>
        <v>0</v>
      </c>
      <c r="BS42">
        <f>IFERROR(FIND(MID($B41,T$1,1),$B43),0)*LEN(MID($B41,T$1,1))</f>
        <v>0</v>
      </c>
      <c r="BT42">
        <f>IFERROR(FIND(MID($B41,U$1,1),$B43),0)*LEN(MID($B41,U$1,1))</f>
        <v>0</v>
      </c>
      <c r="BU42">
        <f>IFERROR(FIND(MID($B41,V$1,1),$B43),0)*LEN(MID($B41,V$1,1))</f>
        <v>0</v>
      </c>
      <c r="BV42">
        <f>IFERROR(FIND(MID($B41,W$1,1),$B43),0)*LEN(MID($B41,W$1,1))</f>
        <v>0</v>
      </c>
      <c r="BW42">
        <f>IFERROR(FIND(MID($B41,X$1,1),$B43),0)*LEN(MID($B41,X$1,1))</f>
        <v>0</v>
      </c>
      <c r="BX42">
        <f>IFERROR(FIND(MID($B41,Y$1,1),$B43),0)*LEN(MID($B41,Y$1,1))</f>
        <v>0</v>
      </c>
      <c r="BY42">
        <f>IFERROR(FIND(MID($B41,Z$1,1),$B43),0)*LEN(MID($B41,Z$1,1))</f>
        <v>0</v>
      </c>
      <c r="BZ42">
        <f>IFERROR(FIND(MID($B41,AA$1,1),$B43),0)*LEN(MID($B41,AA$1,1))</f>
        <v>0</v>
      </c>
      <c r="CA42">
        <f>IFERROR(FIND(MID($B41,AB$1,1),$B43),0)*LEN(MID($B41,AB$1,1))</f>
        <v>2</v>
      </c>
      <c r="CB42">
        <f>IFERROR(FIND(MID($B41,AC$1,1),$B43),0)*LEN(MID($B41,AC$1,1))</f>
        <v>0</v>
      </c>
      <c r="CC42">
        <f>IFERROR(FIND(MID($B41,AD$1,1),$B43),0)*LEN(MID($B41,AD$1,1))</f>
        <v>0</v>
      </c>
      <c r="CD42">
        <f>IFERROR(FIND(MID($B41,AE$1,1),$B43),0)*LEN(MID($B41,AE$1,1))</f>
        <v>0</v>
      </c>
      <c r="CE42">
        <f>IFERROR(FIND(MID($B41,AF$1,1),$B43),0)*LEN(MID($B41,AF$1,1))</f>
        <v>0</v>
      </c>
      <c r="CF42">
        <f>IFERROR(FIND(MID($B41,AG$1,1),$B43),0)*LEN(MID($B41,AG$1,1))</f>
        <v>0</v>
      </c>
      <c r="CG42">
        <f>IFERROR(FIND(MID($B41,AH$1,1),$B43),0)*LEN(MID($B41,AH$1,1))</f>
        <v>0</v>
      </c>
      <c r="CH42">
        <f>IFERROR(FIND(MID($B41,AI$1,1),$B43),0)*LEN(MID($B41,AI$1,1))</f>
        <v>0</v>
      </c>
      <c r="CI42">
        <f>IFERROR(FIND(MID($B41,AJ$1,1),$B43),0)*LEN(MID($B41,AJ$1,1))</f>
        <v>0</v>
      </c>
      <c r="CJ42">
        <f>IFERROR(FIND(MID($B41,AK$1,1),$B43),0)*LEN(MID($B41,AK$1,1))</f>
        <v>0</v>
      </c>
      <c r="CK42">
        <f>IFERROR(FIND(MID($B41,AL$1,1),$B43),0)*LEN(MID($B41,AL$1,1))</f>
        <v>0</v>
      </c>
      <c r="CL42">
        <f>IFERROR(FIND(MID($B41,AM$1,1),$B43),0)*LEN(MID($B41,AM$1,1))</f>
        <v>0</v>
      </c>
      <c r="CM42">
        <f>IFERROR(FIND(MID($B41,AN$1,1),$B43),0)*LEN(MID($B41,AN$1,1))</f>
        <v>0</v>
      </c>
      <c r="CN42">
        <f>IFERROR(FIND(MID($B41,AO$1,1),$B43),0)*LEN(MID($B41,AO$1,1))</f>
        <v>0</v>
      </c>
      <c r="CO42">
        <f>IFERROR(FIND(MID($B41,AP$1,1),$B43),0)*LEN(MID($B41,AP$1,1))</f>
        <v>0</v>
      </c>
      <c r="CP42">
        <f>IFERROR(FIND(MID($B41,AQ$1,1),$B43),0)*LEN(MID($B41,AQ$1,1))</f>
        <v>0</v>
      </c>
      <c r="CQ42">
        <f>IFERROR(FIND(MID($B41,AR$1,1),$B43),0)*LEN(MID($B41,AR$1,1))</f>
        <v>0</v>
      </c>
      <c r="CR42">
        <f>IFERROR(FIND(MID($B41,AS$1,1),$B43),0)*LEN(MID($B41,AS$1,1))</f>
        <v>0</v>
      </c>
      <c r="CS42">
        <f>IFERROR(FIND(MID($B41,AT$1,1),$B43),0)*LEN(MID($B41,AT$1,1))</f>
        <v>0</v>
      </c>
      <c r="CT42">
        <f>IFERROR(FIND(MID($B41,AU$1,1),$B43),0)*LEN(MID($B41,AU$1,1))</f>
        <v>0</v>
      </c>
      <c r="CU42">
        <f>IFERROR(FIND(MID($B41,AV$1,1),$B43),0)*LEN(MID($B41,AV$1,1))</f>
        <v>0</v>
      </c>
      <c r="CV42">
        <f>IFERROR(FIND(MID($B41,AW$1,1),$B43),0)*LEN(MID($B41,AW$1,1))</f>
        <v>0</v>
      </c>
      <c r="CW42">
        <f>IFERROR(FIND(MID($B41,AX$1,1),$B43),0)*LEN(MID($B41,AX$1,1))</f>
        <v>0</v>
      </c>
    </row>
    <row r="43" spans="2:101">
      <c r="B43" s="1" t="s">
        <v>41</v>
      </c>
      <c r="AY43">
        <f>SUM(BB43:CW43)/COUNTIF(BB43:CW43,"&lt;&gt;0")</f>
        <v>3</v>
      </c>
      <c r="AZ43" t="str">
        <f>MID($B42,AY43,1)</f>
        <v>F</v>
      </c>
      <c r="BA43">
        <f>IF(EXACT(AZ43,UPPER(AZ43)),CODE(AZ43)-64+26,CODE(AZ43)-96)</f>
        <v>32</v>
      </c>
      <c r="BB43">
        <f>IF(COUNTIF(BB41:BB42,"&lt;&gt;0")=2,BB41,0)</f>
        <v>0</v>
      </c>
      <c r="BC43">
        <f>IF(COUNTIF(BC41:BC42,"&lt;&gt;0")=2,BC41,0)</f>
        <v>0</v>
      </c>
      <c r="BD43">
        <f>IF(COUNTIF(BD41:BD42,"&lt;&gt;0")=2,BD41,0)</f>
        <v>0</v>
      </c>
      <c r="BE43">
        <f>IF(COUNTIF(BE41:BE42,"&lt;&gt;0")=2,BE41,0)</f>
        <v>0</v>
      </c>
      <c r="BF43">
        <f>IF(COUNTIF(BF41:BF42,"&lt;&gt;0")=2,BF41,0)</f>
        <v>0</v>
      </c>
      <c r="BG43">
        <f>IF(COUNTIF(BG41:BG42,"&lt;&gt;0")=2,BG41,0)</f>
        <v>0</v>
      </c>
      <c r="BH43">
        <f>IF(COUNTIF(BH41:BH42,"&lt;&gt;0")=2,BH41,0)</f>
        <v>0</v>
      </c>
      <c r="BI43">
        <f>IF(COUNTIF(BI41:BI42,"&lt;&gt;0")=2,BI41,0)</f>
        <v>0</v>
      </c>
      <c r="BJ43">
        <f>IF(COUNTIF(BJ41:BJ42,"&lt;&gt;0")=2,BJ41,0)</f>
        <v>0</v>
      </c>
      <c r="BK43">
        <f>IF(COUNTIF(BK41:BK42,"&lt;&gt;0")=2,BK41,0)</f>
        <v>0</v>
      </c>
      <c r="BL43">
        <f>IF(COUNTIF(BL41:BL42,"&lt;&gt;0")=2,BL41,0)</f>
        <v>0</v>
      </c>
      <c r="BM43">
        <f>IF(COUNTIF(BM41:BM42,"&lt;&gt;0")=2,BM41,0)</f>
        <v>0</v>
      </c>
      <c r="BN43">
        <f>IF(COUNTIF(BN41:BN42,"&lt;&gt;0")=2,BN41,0)</f>
        <v>0</v>
      </c>
      <c r="BO43">
        <f>IF(COUNTIF(BO41:BO42,"&lt;&gt;0")=2,BO41,0)</f>
        <v>0</v>
      </c>
      <c r="BP43">
        <f>IF(COUNTIF(BP41:BP42,"&lt;&gt;0")=2,BP41,0)</f>
        <v>0</v>
      </c>
      <c r="BQ43">
        <f>IF(COUNTIF(BQ41:BQ42,"&lt;&gt;0")=2,BQ41,0)</f>
        <v>0</v>
      </c>
      <c r="BR43">
        <f>IF(COUNTIF(BR41:BR42,"&lt;&gt;0")=2,BR41,0)</f>
        <v>0</v>
      </c>
      <c r="BS43">
        <f>IF(COUNTIF(BS41:BS42,"&lt;&gt;0")=2,BS41,0)</f>
        <v>0</v>
      </c>
      <c r="BT43">
        <f>IF(COUNTIF(BT41:BT42,"&lt;&gt;0")=2,BT41,0)</f>
        <v>0</v>
      </c>
      <c r="BU43">
        <f>IF(COUNTIF(BU41:BU42,"&lt;&gt;0")=2,BU41,0)</f>
        <v>0</v>
      </c>
      <c r="BV43">
        <f>IF(COUNTIF(BV41:BV42,"&lt;&gt;0")=2,BV41,0)</f>
        <v>0</v>
      </c>
      <c r="BW43">
        <f>IF(COUNTIF(BW41:BW42,"&lt;&gt;0")=2,BW41,0)</f>
        <v>0</v>
      </c>
      <c r="BX43">
        <f>IF(COUNTIF(BX41:BX42,"&lt;&gt;0")=2,BX41,0)</f>
        <v>0</v>
      </c>
      <c r="BY43">
        <f>IF(COUNTIF(BY41:BY42,"&lt;&gt;0")=2,BY41,0)</f>
        <v>0</v>
      </c>
      <c r="BZ43">
        <f>IF(COUNTIF(BZ41:BZ42,"&lt;&gt;0")=2,BZ41,0)</f>
        <v>0</v>
      </c>
      <c r="CA43">
        <f>IF(COUNTIF(CA41:CA42,"&lt;&gt;0")=2,CA41,0)</f>
        <v>3</v>
      </c>
      <c r="CB43">
        <f>IF(COUNTIF(CB41:CB42,"&lt;&gt;0")=2,CB41,0)</f>
        <v>0</v>
      </c>
      <c r="CC43">
        <f>IF(COUNTIF(CC41:CC42,"&lt;&gt;0")=2,CC41,0)</f>
        <v>0</v>
      </c>
      <c r="CD43">
        <f>IF(COUNTIF(CD41:CD42,"&lt;&gt;0")=2,CD41,0)</f>
        <v>0</v>
      </c>
      <c r="CE43">
        <f>IF(COUNTIF(CE41:CE42,"&lt;&gt;0")=2,CE41,0)</f>
        <v>0</v>
      </c>
      <c r="CF43">
        <f>IF(COUNTIF(CF41:CF42,"&lt;&gt;0")=2,CF41,0)</f>
        <v>0</v>
      </c>
      <c r="CG43">
        <f>IF(COUNTIF(CG41:CG42,"&lt;&gt;0")=2,CG41,0)</f>
        <v>0</v>
      </c>
      <c r="CH43">
        <f>IF(COUNTIF(CH41:CH42,"&lt;&gt;0")=2,CH41,0)</f>
        <v>0</v>
      </c>
      <c r="CI43">
        <f>IF(COUNTIF(CI41:CI42,"&lt;&gt;0")=2,CI41,0)</f>
        <v>0</v>
      </c>
      <c r="CJ43">
        <f>IF(COUNTIF(CJ41:CJ42,"&lt;&gt;0")=2,CJ41,0)</f>
        <v>0</v>
      </c>
      <c r="CK43">
        <f>IF(COUNTIF(CK41:CK42,"&lt;&gt;0")=2,CK41,0)</f>
        <v>0</v>
      </c>
      <c r="CL43">
        <f>IF(COUNTIF(CL41:CL42,"&lt;&gt;0")=2,CL41,0)</f>
        <v>0</v>
      </c>
      <c r="CM43">
        <f>IF(COUNTIF(CM41:CM42,"&lt;&gt;0")=2,CM41,0)</f>
        <v>0</v>
      </c>
      <c r="CN43">
        <f>IF(COUNTIF(CN41:CN42,"&lt;&gt;0")=2,CN41,0)</f>
        <v>0</v>
      </c>
      <c r="CO43">
        <f>IF(COUNTIF(CO41:CO42,"&lt;&gt;0")=2,CO41,0)</f>
        <v>0</v>
      </c>
      <c r="CP43">
        <f>IF(COUNTIF(CP41:CP42,"&lt;&gt;0")=2,CP41,0)</f>
        <v>0</v>
      </c>
      <c r="CQ43">
        <f>IF(COUNTIF(CQ41:CQ42,"&lt;&gt;0")=2,CQ41,0)</f>
        <v>0</v>
      </c>
      <c r="CR43">
        <f>IF(COUNTIF(CR41:CR42,"&lt;&gt;0")=2,CR41,0)</f>
        <v>0</v>
      </c>
      <c r="CS43">
        <f>IF(COUNTIF(CS41:CS42,"&lt;&gt;0")=2,CS41,0)</f>
        <v>0</v>
      </c>
      <c r="CT43">
        <f>IF(COUNTIF(CT41:CT42,"&lt;&gt;0")=2,CT41,0)</f>
        <v>0</v>
      </c>
      <c r="CU43">
        <f>IF(COUNTIF(CU41:CU42,"&lt;&gt;0")=2,CU41,0)</f>
        <v>0</v>
      </c>
      <c r="CV43">
        <f>IF(COUNTIF(CV41:CV42,"&lt;&gt;0")=2,CV41,0)</f>
        <v>0</v>
      </c>
      <c r="CW43">
        <f>IF(COUNTIF(CW41:CW42,"&lt;&gt;0")=2,CW41,0)</f>
        <v>0</v>
      </c>
    </row>
    <row r="44" spans="2:101">
      <c r="B44" s="1" t="s">
        <v>42</v>
      </c>
      <c r="BB44">
        <f>IFERROR(FIND(MID($B44,C$1,1),$B45),0)*LEN(MID($B44,C$1,1))</f>
        <v>0</v>
      </c>
      <c r="BC44">
        <f>IFERROR(FIND(MID($B44,D$1,1),$B45),0)*LEN(MID($B44,D$1,1))</f>
        <v>0</v>
      </c>
      <c r="BD44">
        <f>IFERROR(FIND(MID($B44,E$1,1),$B45),0)*LEN(MID($B44,E$1,1))</f>
        <v>0</v>
      </c>
      <c r="BE44">
        <f>IFERROR(FIND(MID($B44,F$1,1),$B45),0)*LEN(MID($B44,F$1,1))</f>
        <v>0</v>
      </c>
      <c r="BF44">
        <f>IFERROR(FIND(MID($B44,G$1,1),$B45),0)*LEN(MID($B44,G$1,1))</f>
        <v>0</v>
      </c>
      <c r="BG44">
        <f>IFERROR(FIND(MID($B44,H$1,1),$B45),0)*LEN(MID($B44,H$1,1))</f>
        <v>0</v>
      </c>
      <c r="BH44">
        <f>IFERROR(FIND(MID($B44,I$1,1),$B45),0)*LEN(MID($B44,I$1,1))</f>
        <v>0</v>
      </c>
      <c r="BI44">
        <f>IFERROR(FIND(MID($B44,J$1,1),$B45),0)*LEN(MID($B44,J$1,1))</f>
        <v>0</v>
      </c>
      <c r="BJ44">
        <f>IFERROR(FIND(MID($B44,K$1,1),$B45),0)*LEN(MID($B44,K$1,1))</f>
        <v>0</v>
      </c>
      <c r="BK44">
        <f>IFERROR(FIND(MID($B44,L$1,1),$B45),0)*LEN(MID($B44,L$1,1))</f>
        <v>0</v>
      </c>
      <c r="BL44">
        <f>IFERROR(FIND(MID($B44,M$1,1),$B45),0)*LEN(MID($B44,M$1,1))</f>
        <v>26</v>
      </c>
      <c r="BM44">
        <f>IFERROR(FIND(MID($B44,N$1,1),$B45),0)*LEN(MID($B44,N$1,1))</f>
        <v>12</v>
      </c>
      <c r="BN44">
        <f>IFERROR(FIND(MID($B44,O$1,1),$B45),0)*LEN(MID($B44,O$1,1))</f>
        <v>25</v>
      </c>
      <c r="BO44">
        <f>IFERROR(FIND(MID($B44,P$1,1),$B45),0)*LEN(MID($B44,P$1,1))</f>
        <v>25</v>
      </c>
      <c r="BP44">
        <f>IFERROR(FIND(MID($B44,Q$1,1),$B45),0)*LEN(MID($B44,Q$1,1))</f>
        <v>12</v>
      </c>
      <c r="BQ44">
        <f>IFERROR(FIND(MID($B44,R$1,1),$B45),0)*LEN(MID($B44,R$1,1))</f>
        <v>12</v>
      </c>
      <c r="BR44">
        <f>IFERROR(FIND(MID($B44,S$1,1),$B45),0)*LEN(MID($B44,S$1,1))</f>
        <v>0</v>
      </c>
      <c r="BS44">
        <f>IFERROR(FIND(MID($B44,T$1,1),$B45),0)*LEN(MID($B44,T$1,1))</f>
        <v>26</v>
      </c>
      <c r="BT44">
        <f>IFERROR(FIND(MID($B44,U$1,1),$B45),0)*LEN(MID($B44,U$1,1))</f>
        <v>0</v>
      </c>
      <c r="BU44">
        <f>IFERROR(FIND(MID($B44,V$1,1),$B45),0)*LEN(MID($B44,V$1,1))</f>
        <v>0</v>
      </c>
      <c r="BV44">
        <f>IFERROR(FIND(MID($B44,W$1,1),$B45),0)*LEN(MID($B44,W$1,1))</f>
        <v>0</v>
      </c>
      <c r="BW44">
        <f>IFERROR(FIND(MID($B44,X$1,1),$B45),0)*LEN(MID($B44,X$1,1))</f>
        <v>0</v>
      </c>
      <c r="BX44">
        <f>IFERROR(FIND(MID($B44,Y$1,1),$B45),0)*LEN(MID($B44,Y$1,1))</f>
        <v>0</v>
      </c>
      <c r="BY44">
        <f>IFERROR(FIND(MID($B44,Z$1,1),$B45),0)*LEN(MID($B44,Z$1,1))</f>
        <v>0</v>
      </c>
      <c r="BZ44">
        <f>IFERROR(FIND(MID($B44,AA$1,1),$B45),0)*LEN(MID($B44,AA$1,1))</f>
        <v>0</v>
      </c>
      <c r="CA44">
        <f>IFERROR(FIND(MID($B44,AB$1,1),$B45),0)*LEN(MID($B44,AB$1,1))</f>
        <v>0</v>
      </c>
      <c r="CB44">
        <f>IFERROR(FIND(MID($B44,AC$1,1),$B45),0)*LEN(MID($B44,AC$1,1))</f>
        <v>0</v>
      </c>
      <c r="CC44">
        <f>IFERROR(FIND(MID($B44,AD$1,1),$B45),0)*LEN(MID($B44,AD$1,1))</f>
        <v>0</v>
      </c>
      <c r="CD44">
        <f>IFERROR(FIND(MID($B44,AE$1,1),$B45),0)*LEN(MID($B44,AE$1,1))</f>
        <v>0</v>
      </c>
      <c r="CE44">
        <f>IFERROR(FIND(MID($B44,AF$1,1),$B45),0)*LEN(MID($B44,AF$1,1))</f>
        <v>0</v>
      </c>
      <c r="CF44">
        <f>IFERROR(FIND(MID($B44,AG$1,1),$B45),0)*LEN(MID($B44,AG$1,1))</f>
        <v>0</v>
      </c>
      <c r="CG44">
        <f>IFERROR(FIND(MID($B44,AH$1,1),$B45),0)*LEN(MID($B44,AH$1,1))</f>
        <v>0</v>
      </c>
      <c r="CH44">
        <f>IFERROR(FIND(MID($B44,AI$1,1),$B45),0)*LEN(MID($B44,AI$1,1))</f>
        <v>0</v>
      </c>
      <c r="CI44">
        <f>IFERROR(FIND(MID($B44,AJ$1,1),$B45),0)*LEN(MID($B44,AJ$1,1))</f>
        <v>0</v>
      </c>
      <c r="CJ44">
        <f>IFERROR(FIND(MID($B44,AK$1,1),$B45),0)*LEN(MID($B44,AK$1,1))</f>
        <v>0</v>
      </c>
      <c r="CK44">
        <f>IFERROR(FIND(MID($B44,AL$1,1),$B45),0)*LEN(MID($B44,AL$1,1))</f>
        <v>0</v>
      </c>
      <c r="CL44">
        <f>IFERROR(FIND(MID($B44,AM$1,1),$B45),0)*LEN(MID($B44,AM$1,1))</f>
        <v>0</v>
      </c>
      <c r="CM44">
        <f>IFERROR(FIND(MID($B44,AN$1,1),$B45),0)*LEN(MID($B44,AN$1,1))</f>
        <v>0</v>
      </c>
      <c r="CN44">
        <f>IFERROR(FIND(MID($B44,AO$1,1),$B45),0)*LEN(MID($B44,AO$1,1))</f>
        <v>0</v>
      </c>
      <c r="CO44">
        <f>IFERROR(FIND(MID($B44,AP$1,1),$B45),0)*LEN(MID($B44,AP$1,1))</f>
        <v>0</v>
      </c>
      <c r="CP44">
        <f>IFERROR(FIND(MID($B44,AQ$1,1),$B45),0)*LEN(MID($B44,AQ$1,1))</f>
        <v>0</v>
      </c>
      <c r="CQ44">
        <f>IFERROR(FIND(MID($B44,AR$1,1),$B45),0)*LEN(MID($B44,AR$1,1))</f>
        <v>0</v>
      </c>
      <c r="CR44">
        <f>IFERROR(FIND(MID($B44,AS$1,1),$B45),0)*LEN(MID($B44,AS$1,1))</f>
        <v>0</v>
      </c>
      <c r="CS44">
        <f>IFERROR(FIND(MID($B44,AT$1,1),$B45),0)*LEN(MID($B44,AT$1,1))</f>
        <v>0</v>
      </c>
      <c r="CT44">
        <f>IFERROR(FIND(MID($B44,AU$1,1),$B45),0)*LEN(MID($B44,AU$1,1))</f>
        <v>0</v>
      </c>
      <c r="CU44">
        <f>IFERROR(FIND(MID($B44,AV$1,1),$B45),0)*LEN(MID($B44,AV$1,1))</f>
        <v>0</v>
      </c>
      <c r="CV44">
        <f>IFERROR(FIND(MID($B44,AW$1,1),$B45),0)*LEN(MID($B44,AW$1,1))</f>
        <v>0</v>
      </c>
      <c r="CW44">
        <f>IFERROR(FIND(MID($B44,AX$1,1),$B45),0)*LEN(MID($B44,AX$1,1))</f>
        <v>0</v>
      </c>
    </row>
    <row r="45" spans="2:101">
      <c r="B45" s="1" t="s">
        <v>43</v>
      </c>
      <c r="BB45">
        <f>IFERROR(FIND(MID($B44,C$1,1),$B46),0)*LEN(MID($B44,C$1,1))</f>
        <v>30</v>
      </c>
      <c r="BC45">
        <f>IFERROR(FIND(MID($B44,D$1,1),$B46),0)*LEN(MID($B44,D$1,1))</f>
        <v>34</v>
      </c>
      <c r="BD45">
        <f>IFERROR(FIND(MID($B44,E$1,1),$B46),0)*LEN(MID($B44,E$1,1))</f>
        <v>30</v>
      </c>
      <c r="BE45">
        <f>IFERROR(FIND(MID($B44,F$1,1),$B46),0)*LEN(MID($B44,F$1,1))</f>
        <v>21</v>
      </c>
      <c r="BF45">
        <f>IFERROR(FIND(MID($B44,G$1,1),$B46),0)*LEN(MID($B44,G$1,1))</f>
        <v>34</v>
      </c>
      <c r="BG45">
        <f>IFERROR(FIND(MID($B44,H$1,1),$B46),0)*LEN(MID($B44,H$1,1))</f>
        <v>0</v>
      </c>
      <c r="BH45">
        <f>IFERROR(FIND(MID($B44,I$1,1),$B46),0)*LEN(MID($B44,I$1,1))</f>
        <v>40</v>
      </c>
      <c r="BI45">
        <f>IFERROR(FIND(MID($B44,J$1,1),$B46),0)*LEN(MID($B44,J$1,1))</f>
        <v>34</v>
      </c>
      <c r="BJ45">
        <f>IFERROR(FIND(MID($B44,K$1,1),$B46),0)*LEN(MID($B44,K$1,1))</f>
        <v>0</v>
      </c>
      <c r="BK45">
        <f>IFERROR(FIND(MID($B44,L$1,1),$B46),0)*LEN(MID($B44,L$1,1))</f>
        <v>0</v>
      </c>
      <c r="BL45">
        <f>IFERROR(FIND(MID($B44,M$1,1),$B46),0)*LEN(MID($B44,M$1,1))</f>
        <v>0</v>
      </c>
      <c r="BM45">
        <f>IFERROR(FIND(MID($B44,N$1,1),$B46),0)*LEN(MID($B44,N$1,1))</f>
        <v>26</v>
      </c>
      <c r="BN45">
        <f>IFERROR(FIND(MID($B44,O$1,1),$B46),0)*LEN(MID($B44,O$1,1))</f>
        <v>0</v>
      </c>
      <c r="BO45">
        <f>IFERROR(FIND(MID($B44,P$1,1),$B46),0)*LEN(MID($B44,P$1,1))</f>
        <v>0</v>
      </c>
      <c r="BP45">
        <f>IFERROR(FIND(MID($B44,Q$1,1),$B46),0)*LEN(MID($B44,Q$1,1))</f>
        <v>26</v>
      </c>
      <c r="BQ45">
        <f>IFERROR(FIND(MID($B44,R$1,1),$B46),0)*LEN(MID($B44,R$1,1))</f>
        <v>26</v>
      </c>
      <c r="BR45">
        <f>IFERROR(FIND(MID($B44,S$1,1),$B46),0)*LEN(MID($B44,S$1,1))</f>
        <v>0</v>
      </c>
      <c r="BS45">
        <f>IFERROR(FIND(MID($B44,T$1,1),$B46),0)*LEN(MID($B44,T$1,1))</f>
        <v>0</v>
      </c>
      <c r="BT45">
        <f>IFERROR(FIND(MID($B44,U$1,1),$B46),0)*LEN(MID($B44,U$1,1))</f>
        <v>0</v>
      </c>
      <c r="BU45">
        <f>IFERROR(FIND(MID($B44,V$1,1),$B46),0)*LEN(MID($B44,V$1,1))</f>
        <v>0</v>
      </c>
      <c r="BV45">
        <f>IFERROR(FIND(MID($B44,W$1,1),$B46),0)*LEN(MID($B44,W$1,1))</f>
        <v>0</v>
      </c>
      <c r="BW45">
        <f>IFERROR(FIND(MID($B44,X$1,1),$B46),0)*LEN(MID($B44,X$1,1))</f>
        <v>0</v>
      </c>
      <c r="BX45">
        <f>IFERROR(FIND(MID($B44,Y$1,1),$B46),0)*LEN(MID($B44,Y$1,1))</f>
        <v>0</v>
      </c>
      <c r="BY45">
        <f>IFERROR(FIND(MID($B44,Z$1,1),$B46),0)*LEN(MID($B44,Z$1,1))</f>
        <v>0</v>
      </c>
      <c r="BZ45">
        <f>IFERROR(FIND(MID($B44,AA$1,1),$B46),0)*LEN(MID($B44,AA$1,1))</f>
        <v>0</v>
      </c>
      <c r="CA45">
        <f>IFERROR(FIND(MID($B44,AB$1,1),$B46),0)*LEN(MID($B44,AB$1,1))</f>
        <v>0</v>
      </c>
      <c r="CB45">
        <f>IFERROR(FIND(MID($B44,AC$1,1),$B46),0)*LEN(MID($B44,AC$1,1))</f>
        <v>0</v>
      </c>
      <c r="CC45">
        <f>IFERROR(FIND(MID($B44,AD$1,1),$B46),0)*LEN(MID($B44,AD$1,1))</f>
        <v>0</v>
      </c>
      <c r="CD45">
        <f>IFERROR(FIND(MID($B44,AE$1,1),$B46),0)*LEN(MID($B44,AE$1,1))</f>
        <v>0</v>
      </c>
      <c r="CE45">
        <f>IFERROR(FIND(MID($B44,AF$1,1),$B46),0)*LEN(MID($B44,AF$1,1))</f>
        <v>0</v>
      </c>
      <c r="CF45">
        <f>IFERROR(FIND(MID($B44,AG$1,1),$B46),0)*LEN(MID($B44,AG$1,1))</f>
        <v>0</v>
      </c>
      <c r="CG45">
        <f>IFERROR(FIND(MID($B44,AH$1,1),$B46),0)*LEN(MID($B44,AH$1,1))</f>
        <v>0</v>
      </c>
      <c r="CH45">
        <f>IFERROR(FIND(MID($B44,AI$1,1),$B46),0)*LEN(MID($B44,AI$1,1))</f>
        <v>0</v>
      </c>
      <c r="CI45">
        <f>IFERROR(FIND(MID($B44,AJ$1,1),$B46),0)*LEN(MID($B44,AJ$1,1))</f>
        <v>0</v>
      </c>
      <c r="CJ45">
        <f>IFERROR(FIND(MID($B44,AK$1,1),$B46),0)*LEN(MID($B44,AK$1,1))</f>
        <v>0</v>
      </c>
      <c r="CK45">
        <f>IFERROR(FIND(MID($B44,AL$1,1),$B46),0)*LEN(MID($B44,AL$1,1))</f>
        <v>0</v>
      </c>
      <c r="CL45">
        <f>IFERROR(FIND(MID($B44,AM$1,1),$B46),0)*LEN(MID($B44,AM$1,1))</f>
        <v>0</v>
      </c>
      <c r="CM45">
        <f>IFERROR(FIND(MID($B44,AN$1,1),$B46),0)*LEN(MID($B44,AN$1,1))</f>
        <v>0</v>
      </c>
      <c r="CN45">
        <f>IFERROR(FIND(MID($B44,AO$1,1),$B46),0)*LEN(MID($B44,AO$1,1))</f>
        <v>0</v>
      </c>
      <c r="CO45">
        <f>IFERROR(FIND(MID($B44,AP$1,1),$B46),0)*LEN(MID($B44,AP$1,1))</f>
        <v>0</v>
      </c>
      <c r="CP45">
        <f>IFERROR(FIND(MID($B44,AQ$1,1),$B46),0)*LEN(MID($B44,AQ$1,1))</f>
        <v>0</v>
      </c>
      <c r="CQ45">
        <f>IFERROR(FIND(MID($B44,AR$1,1),$B46),0)*LEN(MID($B44,AR$1,1))</f>
        <v>0</v>
      </c>
      <c r="CR45">
        <f>IFERROR(FIND(MID($B44,AS$1,1),$B46),0)*LEN(MID($B44,AS$1,1))</f>
        <v>0</v>
      </c>
      <c r="CS45">
        <f>IFERROR(FIND(MID($B44,AT$1,1),$B46),0)*LEN(MID($B44,AT$1,1))</f>
        <v>0</v>
      </c>
      <c r="CT45">
        <f>IFERROR(FIND(MID($B44,AU$1,1),$B46),0)*LEN(MID($B44,AU$1,1))</f>
        <v>0</v>
      </c>
      <c r="CU45">
        <f>IFERROR(FIND(MID($B44,AV$1,1),$B46),0)*LEN(MID($B44,AV$1,1))</f>
        <v>0</v>
      </c>
      <c r="CV45">
        <f>IFERROR(FIND(MID($B44,AW$1,1),$B46),0)*LEN(MID($B44,AW$1,1))</f>
        <v>0</v>
      </c>
      <c r="CW45">
        <f>IFERROR(FIND(MID($B44,AX$1,1),$B46),0)*LEN(MID($B44,AX$1,1))</f>
        <v>0</v>
      </c>
    </row>
    <row r="46" spans="2:101">
      <c r="B46" s="1" t="s">
        <v>44</v>
      </c>
      <c r="AY46">
        <f>SUM(BB46:CW46)/COUNTIF(BB46:CW46,"&lt;&gt;0")</f>
        <v>12</v>
      </c>
      <c r="AZ46" t="str">
        <f>MID($B45,AY46,1)</f>
        <v>G</v>
      </c>
      <c r="BA46">
        <f>IF(EXACT(AZ46,UPPER(AZ46)),CODE(AZ46)-64+26,CODE(AZ46)-96)</f>
        <v>33</v>
      </c>
      <c r="BB46">
        <f>IF(COUNTIF(BB44:BB45,"&lt;&gt;0")=2,BB44,0)</f>
        <v>0</v>
      </c>
      <c r="BC46">
        <f>IF(COUNTIF(BC44:BC45,"&lt;&gt;0")=2,BC44,0)</f>
        <v>0</v>
      </c>
      <c r="BD46">
        <f>IF(COUNTIF(BD44:BD45,"&lt;&gt;0")=2,BD44,0)</f>
        <v>0</v>
      </c>
      <c r="BE46">
        <f>IF(COUNTIF(BE44:BE45,"&lt;&gt;0")=2,BE44,0)</f>
        <v>0</v>
      </c>
      <c r="BF46">
        <f>IF(COUNTIF(BF44:BF45,"&lt;&gt;0")=2,BF44,0)</f>
        <v>0</v>
      </c>
      <c r="BG46">
        <f>IF(COUNTIF(BG44:BG45,"&lt;&gt;0")=2,BG44,0)</f>
        <v>0</v>
      </c>
      <c r="BH46">
        <f>IF(COUNTIF(BH44:BH45,"&lt;&gt;0")=2,BH44,0)</f>
        <v>0</v>
      </c>
      <c r="BI46">
        <f>IF(COUNTIF(BI44:BI45,"&lt;&gt;0")=2,BI44,0)</f>
        <v>0</v>
      </c>
      <c r="BJ46">
        <f>IF(COUNTIF(BJ44:BJ45,"&lt;&gt;0")=2,BJ44,0)</f>
        <v>0</v>
      </c>
      <c r="BK46">
        <f>IF(COUNTIF(BK44:BK45,"&lt;&gt;0")=2,BK44,0)</f>
        <v>0</v>
      </c>
      <c r="BL46">
        <f>IF(COUNTIF(BL44:BL45,"&lt;&gt;0")=2,BL44,0)</f>
        <v>0</v>
      </c>
      <c r="BM46">
        <f>IF(COUNTIF(BM44:BM45,"&lt;&gt;0")=2,BM44,0)</f>
        <v>12</v>
      </c>
      <c r="BN46">
        <f>IF(COUNTIF(BN44:BN45,"&lt;&gt;0")=2,BN44,0)</f>
        <v>0</v>
      </c>
      <c r="BO46">
        <f>IF(COUNTIF(BO44:BO45,"&lt;&gt;0")=2,BO44,0)</f>
        <v>0</v>
      </c>
      <c r="BP46">
        <f>IF(COUNTIF(BP44:BP45,"&lt;&gt;0")=2,BP44,0)</f>
        <v>12</v>
      </c>
      <c r="BQ46">
        <f>IF(COUNTIF(BQ44:BQ45,"&lt;&gt;0")=2,BQ44,0)</f>
        <v>12</v>
      </c>
      <c r="BR46">
        <f>IF(COUNTIF(BR44:BR45,"&lt;&gt;0")=2,BR44,0)</f>
        <v>0</v>
      </c>
      <c r="BS46">
        <f>IF(COUNTIF(BS44:BS45,"&lt;&gt;0")=2,BS44,0)</f>
        <v>0</v>
      </c>
      <c r="BT46">
        <f>IF(COUNTIF(BT44:BT45,"&lt;&gt;0")=2,BT44,0)</f>
        <v>0</v>
      </c>
      <c r="BU46">
        <f>IF(COUNTIF(BU44:BU45,"&lt;&gt;0")=2,BU44,0)</f>
        <v>0</v>
      </c>
      <c r="BV46">
        <f>IF(COUNTIF(BV44:BV45,"&lt;&gt;0")=2,BV44,0)</f>
        <v>0</v>
      </c>
      <c r="BW46">
        <f>IF(COUNTIF(BW44:BW45,"&lt;&gt;0")=2,BW44,0)</f>
        <v>0</v>
      </c>
      <c r="BX46">
        <f>IF(COUNTIF(BX44:BX45,"&lt;&gt;0")=2,BX44,0)</f>
        <v>0</v>
      </c>
      <c r="BY46">
        <f>IF(COUNTIF(BY44:BY45,"&lt;&gt;0")=2,BY44,0)</f>
        <v>0</v>
      </c>
      <c r="BZ46">
        <f>IF(COUNTIF(BZ44:BZ45,"&lt;&gt;0")=2,BZ44,0)</f>
        <v>0</v>
      </c>
      <c r="CA46">
        <f>IF(COUNTIF(CA44:CA45,"&lt;&gt;0")=2,CA44,0)</f>
        <v>0</v>
      </c>
      <c r="CB46">
        <f>IF(COUNTIF(CB44:CB45,"&lt;&gt;0")=2,CB44,0)</f>
        <v>0</v>
      </c>
      <c r="CC46">
        <f>IF(COUNTIF(CC44:CC45,"&lt;&gt;0")=2,CC44,0)</f>
        <v>0</v>
      </c>
      <c r="CD46">
        <f>IF(COUNTIF(CD44:CD45,"&lt;&gt;0")=2,CD44,0)</f>
        <v>0</v>
      </c>
      <c r="CE46">
        <f>IF(COUNTIF(CE44:CE45,"&lt;&gt;0")=2,CE44,0)</f>
        <v>0</v>
      </c>
      <c r="CF46">
        <f>IF(COUNTIF(CF44:CF45,"&lt;&gt;0")=2,CF44,0)</f>
        <v>0</v>
      </c>
      <c r="CG46">
        <f>IF(COUNTIF(CG44:CG45,"&lt;&gt;0")=2,CG44,0)</f>
        <v>0</v>
      </c>
      <c r="CH46">
        <f>IF(COUNTIF(CH44:CH45,"&lt;&gt;0")=2,CH44,0)</f>
        <v>0</v>
      </c>
      <c r="CI46">
        <f>IF(COUNTIF(CI44:CI45,"&lt;&gt;0")=2,CI44,0)</f>
        <v>0</v>
      </c>
      <c r="CJ46">
        <f>IF(COUNTIF(CJ44:CJ45,"&lt;&gt;0")=2,CJ44,0)</f>
        <v>0</v>
      </c>
      <c r="CK46">
        <f>IF(COUNTIF(CK44:CK45,"&lt;&gt;0")=2,CK44,0)</f>
        <v>0</v>
      </c>
      <c r="CL46">
        <f>IF(COUNTIF(CL44:CL45,"&lt;&gt;0")=2,CL44,0)</f>
        <v>0</v>
      </c>
      <c r="CM46">
        <f>IF(COUNTIF(CM44:CM45,"&lt;&gt;0")=2,CM44,0)</f>
        <v>0</v>
      </c>
      <c r="CN46">
        <f>IF(COUNTIF(CN44:CN45,"&lt;&gt;0")=2,CN44,0)</f>
        <v>0</v>
      </c>
      <c r="CO46">
        <f>IF(COUNTIF(CO44:CO45,"&lt;&gt;0")=2,CO44,0)</f>
        <v>0</v>
      </c>
      <c r="CP46">
        <f>IF(COUNTIF(CP44:CP45,"&lt;&gt;0")=2,CP44,0)</f>
        <v>0</v>
      </c>
      <c r="CQ46">
        <f>IF(COUNTIF(CQ44:CQ45,"&lt;&gt;0")=2,CQ44,0)</f>
        <v>0</v>
      </c>
      <c r="CR46">
        <f>IF(COUNTIF(CR44:CR45,"&lt;&gt;0")=2,CR44,0)</f>
        <v>0</v>
      </c>
      <c r="CS46">
        <f>IF(COUNTIF(CS44:CS45,"&lt;&gt;0")=2,CS44,0)</f>
        <v>0</v>
      </c>
      <c r="CT46">
        <f>IF(COUNTIF(CT44:CT45,"&lt;&gt;0")=2,CT44,0)</f>
        <v>0</v>
      </c>
      <c r="CU46">
        <f>IF(COUNTIF(CU44:CU45,"&lt;&gt;0")=2,CU44,0)</f>
        <v>0</v>
      </c>
      <c r="CV46">
        <f>IF(COUNTIF(CV44:CV45,"&lt;&gt;0")=2,CV44,0)</f>
        <v>0</v>
      </c>
      <c r="CW46">
        <f>IF(COUNTIF(CW44:CW45,"&lt;&gt;0")=2,CW44,0)</f>
        <v>0</v>
      </c>
    </row>
    <row r="47" spans="2:101">
      <c r="B47" s="1" t="s">
        <v>45</v>
      </c>
      <c r="BB47">
        <f>IFERROR(FIND(MID($B47,C$1,1),$B48),0)*LEN(MID($B47,C$1,1))</f>
        <v>20</v>
      </c>
      <c r="BC47">
        <f>IFERROR(FIND(MID($B47,D$1,1),$B48),0)*LEN(MID($B47,D$1,1))</f>
        <v>0</v>
      </c>
      <c r="BD47">
        <f>IFERROR(FIND(MID($B47,E$1,1),$B48),0)*LEN(MID($B47,E$1,1))</f>
        <v>0</v>
      </c>
      <c r="BE47">
        <f>IFERROR(FIND(MID($B47,F$1,1),$B48),0)*LEN(MID($B47,F$1,1))</f>
        <v>0</v>
      </c>
      <c r="BF47">
        <f>IFERROR(FIND(MID($B47,G$1,1),$B48),0)*LEN(MID($B47,G$1,1))</f>
        <v>0</v>
      </c>
      <c r="BG47">
        <f>IFERROR(FIND(MID($B47,H$1,1),$B48),0)*LEN(MID($B47,H$1,1))</f>
        <v>0</v>
      </c>
      <c r="BH47">
        <f>IFERROR(FIND(MID($B47,I$1,1),$B48),0)*LEN(MID($B47,I$1,1))</f>
        <v>0</v>
      </c>
      <c r="BI47">
        <f>IFERROR(FIND(MID($B47,J$1,1),$B48),0)*LEN(MID($B47,J$1,1))</f>
        <v>0</v>
      </c>
      <c r="BJ47">
        <f>IFERROR(FIND(MID($B47,K$1,1),$B48),0)*LEN(MID($B47,K$1,1))</f>
        <v>0</v>
      </c>
      <c r="BK47">
        <f>IFERROR(FIND(MID($B47,L$1,1),$B48),0)*LEN(MID($B47,L$1,1))</f>
        <v>0</v>
      </c>
      <c r="BL47">
        <f>IFERROR(FIND(MID($B47,M$1,1),$B48),0)*LEN(MID($B47,M$1,1))</f>
        <v>0</v>
      </c>
      <c r="BM47">
        <f>IFERROR(FIND(MID($B47,N$1,1),$B48),0)*LEN(MID($B47,N$1,1))</f>
        <v>11</v>
      </c>
      <c r="BN47">
        <f>IFERROR(FIND(MID($B47,O$1,1),$B48),0)*LEN(MID($B47,O$1,1))</f>
        <v>0</v>
      </c>
      <c r="BO47">
        <f>IFERROR(FIND(MID($B47,P$1,1),$B48),0)*LEN(MID($B47,P$1,1))</f>
        <v>0</v>
      </c>
      <c r="BP47">
        <f>IFERROR(FIND(MID($B47,Q$1,1),$B48),0)*LEN(MID($B47,Q$1,1))</f>
        <v>11</v>
      </c>
      <c r="BQ47">
        <f>IFERROR(FIND(MID($B47,R$1,1),$B48),0)*LEN(MID($B47,R$1,1))</f>
        <v>0</v>
      </c>
      <c r="BR47">
        <f>IFERROR(FIND(MID($B47,S$1,1),$B48),0)*LEN(MID($B47,S$1,1))</f>
        <v>0</v>
      </c>
      <c r="BS47">
        <f>IFERROR(FIND(MID($B47,T$1,1),$B48),0)*LEN(MID($B47,T$1,1))</f>
        <v>0</v>
      </c>
      <c r="BT47">
        <f>IFERROR(FIND(MID($B47,U$1,1),$B48),0)*LEN(MID($B47,U$1,1))</f>
        <v>0</v>
      </c>
      <c r="BU47">
        <f>IFERROR(FIND(MID($B47,V$1,1),$B48),0)*LEN(MID($B47,V$1,1))</f>
        <v>0</v>
      </c>
      <c r="BV47">
        <f>IFERROR(FIND(MID($B47,W$1,1),$B48),0)*LEN(MID($B47,W$1,1))</f>
        <v>0</v>
      </c>
      <c r="BW47">
        <f>IFERROR(FIND(MID($B47,X$1,1),$B48),0)*LEN(MID($B47,X$1,1))</f>
        <v>0</v>
      </c>
      <c r="BX47">
        <f>IFERROR(FIND(MID($B47,Y$1,1),$B48),0)*LEN(MID($B47,Y$1,1))</f>
        <v>0</v>
      </c>
      <c r="BY47">
        <f>IFERROR(FIND(MID($B47,Z$1,1),$B48),0)*LEN(MID($B47,Z$1,1))</f>
        <v>0</v>
      </c>
      <c r="BZ47">
        <f>IFERROR(FIND(MID($B47,AA$1,1),$B48),0)*LEN(MID($B47,AA$1,1))</f>
        <v>0</v>
      </c>
      <c r="CA47">
        <f>IFERROR(FIND(MID($B47,AB$1,1),$B48),0)*LEN(MID($B47,AB$1,1))</f>
        <v>0</v>
      </c>
      <c r="CB47">
        <f>IFERROR(FIND(MID($B47,AC$1,1),$B48),0)*LEN(MID($B47,AC$1,1))</f>
        <v>0</v>
      </c>
      <c r="CC47">
        <f>IFERROR(FIND(MID($B47,AD$1,1),$B48),0)*LEN(MID($B47,AD$1,1))</f>
        <v>0</v>
      </c>
      <c r="CD47">
        <f>IFERROR(FIND(MID($B47,AE$1,1),$B48),0)*LEN(MID($B47,AE$1,1))</f>
        <v>0</v>
      </c>
      <c r="CE47">
        <f>IFERROR(FIND(MID($B47,AF$1,1),$B48),0)*LEN(MID($B47,AF$1,1))</f>
        <v>0</v>
      </c>
      <c r="CF47">
        <f>IFERROR(FIND(MID($B47,AG$1,1),$B48),0)*LEN(MID($B47,AG$1,1))</f>
        <v>0</v>
      </c>
      <c r="CG47">
        <f>IFERROR(FIND(MID($B47,AH$1,1),$B48),0)*LEN(MID($B47,AH$1,1))</f>
        <v>0</v>
      </c>
      <c r="CH47">
        <f>IFERROR(FIND(MID($B47,AI$1,1),$B48),0)*LEN(MID($B47,AI$1,1))</f>
        <v>0</v>
      </c>
      <c r="CI47">
        <f>IFERROR(FIND(MID($B47,AJ$1,1),$B48),0)*LEN(MID($B47,AJ$1,1))</f>
        <v>0</v>
      </c>
      <c r="CJ47">
        <f>IFERROR(FIND(MID($B47,AK$1,1),$B48),0)*LEN(MID($B47,AK$1,1))</f>
        <v>0</v>
      </c>
      <c r="CK47">
        <f>IFERROR(FIND(MID($B47,AL$1,1),$B48),0)*LEN(MID($B47,AL$1,1))</f>
        <v>0</v>
      </c>
      <c r="CL47">
        <f>IFERROR(FIND(MID($B47,AM$1,1),$B48),0)*LEN(MID($B47,AM$1,1))</f>
        <v>0</v>
      </c>
      <c r="CM47">
        <f>IFERROR(FIND(MID($B47,AN$1,1),$B48),0)*LEN(MID($B47,AN$1,1))</f>
        <v>0</v>
      </c>
      <c r="CN47">
        <f>IFERROR(FIND(MID($B47,AO$1,1),$B48),0)*LEN(MID($B47,AO$1,1))</f>
        <v>0</v>
      </c>
      <c r="CO47">
        <f>IFERROR(FIND(MID($B47,AP$1,1),$B48),0)*LEN(MID($B47,AP$1,1))</f>
        <v>0</v>
      </c>
      <c r="CP47">
        <f>IFERROR(FIND(MID($B47,AQ$1,1),$B48),0)*LEN(MID($B47,AQ$1,1))</f>
        <v>0</v>
      </c>
      <c r="CQ47">
        <f>IFERROR(FIND(MID($B47,AR$1,1),$B48),0)*LEN(MID($B47,AR$1,1))</f>
        <v>0</v>
      </c>
      <c r="CR47">
        <f>IFERROR(FIND(MID($B47,AS$1,1),$B48),0)*LEN(MID($B47,AS$1,1))</f>
        <v>0</v>
      </c>
      <c r="CS47">
        <f>IFERROR(FIND(MID($B47,AT$1,1),$B48),0)*LEN(MID($B47,AT$1,1))</f>
        <v>0</v>
      </c>
      <c r="CT47">
        <f>IFERROR(FIND(MID($B47,AU$1,1),$B48),0)*LEN(MID($B47,AU$1,1))</f>
        <v>0</v>
      </c>
      <c r="CU47">
        <f>IFERROR(FIND(MID($B47,AV$1,1),$B48),0)*LEN(MID($B47,AV$1,1))</f>
        <v>0</v>
      </c>
      <c r="CV47">
        <f>IFERROR(FIND(MID($B47,AW$1,1),$B48),0)*LEN(MID($B47,AW$1,1))</f>
        <v>0</v>
      </c>
      <c r="CW47">
        <f>IFERROR(FIND(MID($B47,AX$1,1),$B48),0)*LEN(MID($B47,AX$1,1))</f>
        <v>0</v>
      </c>
    </row>
    <row r="48" spans="2:101">
      <c r="B48" s="1" t="s">
        <v>46</v>
      </c>
      <c r="BB48">
        <f>IFERROR(FIND(MID($B47,C$1,1),$B49),0)*LEN(MID($B47,C$1,1))</f>
        <v>12</v>
      </c>
      <c r="BC48">
        <f>IFERROR(FIND(MID($B47,D$1,1),$B49),0)*LEN(MID($B47,D$1,1))</f>
        <v>25</v>
      </c>
      <c r="BD48">
        <f>IFERROR(FIND(MID($B47,E$1,1),$B49),0)*LEN(MID($B47,E$1,1))</f>
        <v>24</v>
      </c>
      <c r="BE48">
        <f>IFERROR(FIND(MID($B47,F$1,1),$B49),0)*LEN(MID($B47,F$1,1))</f>
        <v>37</v>
      </c>
      <c r="BF48">
        <f>IFERROR(FIND(MID($B47,G$1,1),$B49),0)*LEN(MID($B47,G$1,1))</f>
        <v>0</v>
      </c>
      <c r="BG48">
        <f>IFERROR(FIND(MID($B47,H$1,1),$B49),0)*LEN(MID($B47,H$1,1))</f>
        <v>0</v>
      </c>
      <c r="BH48">
        <f>IFERROR(FIND(MID($B47,I$1,1),$B49),0)*LEN(MID($B47,I$1,1))</f>
        <v>42</v>
      </c>
      <c r="BI48">
        <f>IFERROR(FIND(MID($B47,J$1,1),$B49),0)*LEN(MID($B47,J$1,1))</f>
        <v>27</v>
      </c>
      <c r="BJ48">
        <f>IFERROR(FIND(MID($B47,K$1,1),$B49),0)*LEN(MID($B47,K$1,1))</f>
        <v>0</v>
      </c>
      <c r="BK48">
        <f>IFERROR(FIND(MID($B47,L$1,1),$B49),0)*LEN(MID($B47,L$1,1))</f>
        <v>0</v>
      </c>
      <c r="BL48">
        <f>IFERROR(FIND(MID($B47,M$1,1),$B49),0)*LEN(MID($B47,M$1,1))</f>
        <v>0</v>
      </c>
      <c r="BM48">
        <f>IFERROR(FIND(MID($B47,N$1,1),$B49),0)*LEN(MID($B47,N$1,1))</f>
        <v>0</v>
      </c>
      <c r="BN48">
        <f>IFERROR(FIND(MID($B47,O$1,1),$B49),0)*LEN(MID($B47,O$1,1))</f>
        <v>0</v>
      </c>
      <c r="BO48">
        <f>IFERROR(FIND(MID($B47,P$1,1),$B49),0)*LEN(MID($B47,P$1,1))</f>
        <v>0</v>
      </c>
      <c r="BP48">
        <f>IFERROR(FIND(MID($B47,Q$1,1),$B49),0)*LEN(MID($B47,Q$1,1))</f>
        <v>0</v>
      </c>
      <c r="BQ48">
        <f>IFERROR(FIND(MID($B47,R$1,1),$B49),0)*LEN(MID($B47,R$1,1))</f>
        <v>0</v>
      </c>
      <c r="BR48">
        <f>IFERROR(FIND(MID($B47,S$1,1),$B49),0)*LEN(MID($B47,S$1,1))</f>
        <v>0</v>
      </c>
      <c r="BS48">
        <f>IFERROR(FIND(MID($B47,T$1,1),$B49),0)*LEN(MID($B47,T$1,1))</f>
        <v>0</v>
      </c>
      <c r="BT48">
        <f>IFERROR(FIND(MID($B47,U$1,1),$B49),0)*LEN(MID($B47,U$1,1))</f>
        <v>0</v>
      </c>
      <c r="BU48">
        <f>IFERROR(FIND(MID($B47,V$1,1),$B49),0)*LEN(MID($B47,V$1,1))</f>
        <v>0</v>
      </c>
      <c r="BV48">
        <f>IFERROR(FIND(MID($B47,W$1,1),$B49),0)*LEN(MID($B47,W$1,1))</f>
        <v>0</v>
      </c>
      <c r="BW48">
        <f>IFERROR(FIND(MID($B47,X$1,1),$B49),0)*LEN(MID($B47,X$1,1))</f>
        <v>0</v>
      </c>
      <c r="BX48">
        <f>IFERROR(FIND(MID($B47,Y$1,1),$B49),0)*LEN(MID($B47,Y$1,1))</f>
        <v>0</v>
      </c>
      <c r="BY48">
        <f>IFERROR(FIND(MID($B47,Z$1,1),$B49),0)*LEN(MID($B47,Z$1,1))</f>
        <v>0</v>
      </c>
      <c r="BZ48">
        <f>IFERROR(FIND(MID($B47,AA$1,1),$B49),0)*LEN(MID($B47,AA$1,1))</f>
        <v>0</v>
      </c>
      <c r="CA48">
        <f>IFERROR(FIND(MID($B47,AB$1,1),$B49),0)*LEN(MID($B47,AB$1,1))</f>
        <v>0</v>
      </c>
      <c r="CB48">
        <f>IFERROR(FIND(MID($B47,AC$1,1),$B49),0)*LEN(MID($B47,AC$1,1))</f>
        <v>0</v>
      </c>
      <c r="CC48">
        <f>IFERROR(FIND(MID($B47,AD$1,1),$B49),0)*LEN(MID($B47,AD$1,1))</f>
        <v>0</v>
      </c>
      <c r="CD48">
        <f>IFERROR(FIND(MID($B47,AE$1,1),$B49),0)*LEN(MID($B47,AE$1,1))</f>
        <v>0</v>
      </c>
      <c r="CE48">
        <f>IFERROR(FIND(MID($B47,AF$1,1),$B49),0)*LEN(MID($B47,AF$1,1))</f>
        <v>0</v>
      </c>
      <c r="CF48">
        <f>IFERROR(FIND(MID($B47,AG$1,1),$B49),0)*LEN(MID($B47,AG$1,1))</f>
        <v>0</v>
      </c>
      <c r="CG48">
        <f>IFERROR(FIND(MID($B47,AH$1,1),$B49),0)*LEN(MID($B47,AH$1,1))</f>
        <v>0</v>
      </c>
      <c r="CH48">
        <f>IFERROR(FIND(MID($B47,AI$1,1),$B49),0)*LEN(MID($B47,AI$1,1))</f>
        <v>0</v>
      </c>
      <c r="CI48">
        <f>IFERROR(FIND(MID($B47,AJ$1,1),$B49),0)*LEN(MID($B47,AJ$1,1))</f>
        <v>0</v>
      </c>
      <c r="CJ48">
        <f>IFERROR(FIND(MID($B47,AK$1,1),$B49),0)*LEN(MID($B47,AK$1,1))</f>
        <v>0</v>
      </c>
      <c r="CK48">
        <f>IFERROR(FIND(MID($B47,AL$1,1),$B49),0)*LEN(MID($B47,AL$1,1))</f>
        <v>0</v>
      </c>
      <c r="CL48">
        <f>IFERROR(FIND(MID($B47,AM$1,1),$B49),0)*LEN(MID($B47,AM$1,1))</f>
        <v>0</v>
      </c>
      <c r="CM48">
        <f>IFERROR(FIND(MID($B47,AN$1,1),$B49),0)*LEN(MID($B47,AN$1,1))</f>
        <v>0</v>
      </c>
      <c r="CN48">
        <f>IFERROR(FIND(MID($B47,AO$1,1),$B49),0)*LEN(MID($B47,AO$1,1))</f>
        <v>0</v>
      </c>
      <c r="CO48">
        <f>IFERROR(FIND(MID($B47,AP$1,1),$B49),0)*LEN(MID($B47,AP$1,1))</f>
        <v>0</v>
      </c>
      <c r="CP48">
        <f>IFERROR(FIND(MID($B47,AQ$1,1),$B49),0)*LEN(MID($B47,AQ$1,1))</f>
        <v>0</v>
      </c>
      <c r="CQ48">
        <f>IFERROR(FIND(MID($B47,AR$1,1),$B49),0)*LEN(MID($B47,AR$1,1))</f>
        <v>0</v>
      </c>
      <c r="CR48">
        <f>IFERROR(FIND(MID($B47,AS$1,1),$B49),0)*LEN(MID($B47,AS$1,1))</f>
        <v>0</v>
      </c>
      <c r="CS48">
        <f>IFERROR(FIND(MID($B47,AT$1,1),$B49),0)*LEN(MID($B47,AT$1,1))</f>
        <v>0</v>
      </c>
      <c r="CT48">
        <f>IFERROR(FIND(MID($B47,AU$1,1),$B49),0)*LEN(MID($B47,AU$1,1))</f>
        <v>0</v>
      </c>
      <c r="CU48">
        <f>IFERROR(FIND(MID($B47,AV$1,1),$B49),0)*LEN(MID($B47,AV$1,1))</f>
        <v>0</v>
      </c>
      <c r="CV48">
        <f>IFERROR(FIND(MID($B47,AW$1,1),$B49),0)*LEN(MID($B47,AW$1,1))</f>
        <v>0</v>
      </c>
      <c r="CW48">
        <f>IFERROR(FIND(MID($B47,AX$1,1),$B49),0)*LEN(MID($B47,AX$1,1))</f>
        <v>0</v>
      </c>
    </row>
    <row r="49" spans="2:101">
      <c r="B49" s="1" t="s">
        <v>47</v>
      </c>
      <c r="AY49">
        <f>SUM(BB49:CW49)/COUNTIF(BB49:CW49,"&lt;&gt;0")</f>
        <v>20</v>
      </c>
      <c r="AZ49" t="str">
        <f>MID($B48,AY49,1)</f>
        <v>l</v>
      </c>
      <c r="BA49">
        <f>IF(EXACT(AZ49,UPPER(AZ49)),CODE(AZ49)-64+26,CODE(AZ49)-96)</f>
        <v>12</v>
      </c>
      <c r="BB49">
        <f>IF(COUNTIF(BB47:BB48,"&lt;&gt;0")=2,BB47,0)</f>
        <v>20</v>
      </c>
      <c r="BC49">
        <f>IF(COUNTIF(BC47:BC48,"&lt;&gt;0")=2,BC47,0)</f>
        <v>0</v>
      </c>
      <c r="BD49">
        <f>IF(COUNTIF(BD47:BD48,"&lt;&gt;0")=2,BD47,0)</f>
        <v>0</v>
      </c>
      <c r="BE49">
        <f>IF(COUNTIF(BE47:BE48,"&lt;&gt;0")=2,BE47,0)</f>
        <v>0</v>
      </c>
      <c r="BF49">
        <f>IF(COUNTIF(BF47:BF48,"&lt;&gt;0")=2,BF47,0)</f>
        <v>0</v>
      </c>
      <c r="BG49">
        <f>IF(COUNTIF(BG47:BG48,"&lt;&gt;0")=2,BG47,0)</f>
        <v>0</v>
      </c>
      <c r="BH49">
        <f>IF(COUNTIF(BH47:BH48,"&lt;&gt;0")=2,BH47,0)</f>
        <v>0</v>
      </c>
      <c r="BI49">
        <f>IF(COUNTIF(BI47:BI48,"&lt;&gt;0")=2,BI47,0)</f>
        <v>0</v>
      </c>
      <c r="BJ49">
        <f>IF(COUNTIF(BJ47:BJ48,"&lt;&gt;0")=2,BJ47,0)</f>
        <v>0</v>
      </c>
      <c r="BK49">
        <f>IF(COUNTIF(BK47:BK48,"&lt;&gt;0")=2,BK47,0)</f>
        <v>0</v>
      </c>
      <c r="BL49">
        <f>IF(COUNTIF(BL47:BL48,"&lt;&gt;0")=2,BL47,0)</f>
        <v>0</v>
      </c>
      <c r="BM49">
        <f>IF(COUNTIF(BM47:BM48,"&lt;&gt;0")=2,BM47,0)</f>
        <v>0</v>
      </c>
      <c r="BN49">
        <f>IF(COUNTIF(BN47:BN48,"&lt;&gt;0")=2,BN47,0)</f>
        <v>0</v>
      </c>
      <c r="BO49">
        <f>IF(COUNTIF(BO47:BO48,"&lt;&gt;0")=2,BO47,0)</f>
        <v>0</v>
      </c>
      <c r="BP49">
        <f>IF(COUNTIF(BP47:BP48,"&lt;&gt;0")=2,BP47,0)</f>
        <v>0</v>
      </c>
      <c r="BQ49">
        <f>IF(COUNTIF(BQ47:BQ48,"&lt;&gt;0")=2,BQ47,0)</f>
        <v>0</v>
      </c>
      <c r="BR49">
        <f>IF(COUNTIF(BR47:BR48,"&lt;&gt;0")=2,BR47,0)</f>
        <v>0</v>
      </c>
      <c r="BS49">
        <f>IF(COUNTIF(BS47:BS48,"&lt;&gt;0")=2,BS47,0)</f>
        <v>0</v>
      </c>
      <c r="BT49">
        <f>IF(COUNTIF(BT47:BT48,"&lt;&gt;0")=2,BT47,0)</f>
        <v>0</v>
      </c>
      <c r="BU49">
        <f>IF(COUNTIF(BU47:BU48,"&lt;&gt;0")=2,BU47,0)</f>
        <v>0</v>
      </c>
      <c r="BV49">
        <f>IF(COUNTIF(BV47:BV48,"&lt;&gt;0")=2,BV47,0)</f>
        <v>0</v>
      </c>
      <c r="BW49">
        <f>IF(COUNTIF(BW47:BW48,"&lt;&gt;0")=2,BW47,0)</f>
        <v>0</v>
      </c>
      <c r="BX49">
        <f>IF(COUNTIF(BX47:BX48,"&lt;&gt;0")=2,BX47,0)</f>
        <v>0</v>
      </c>
      <c r="BY49">
        <f>IF(COUNTIF(BY47:BY48,"&lt;&gt;0")=2,BY47,0)</f>
        <v>0</v>
      </c>
      <c r="BZ49">
        <f>IF(COUNTIF(BZ47:BZ48,"&lt;&gt;0")=2,BZ47,0)</f>
        <v>0</v>
      </c>
      <c r="CA49">
        <f>IF(COUNTIF(CA47:CA48,"&lt;&gt;0")=2,CA47,0)</f>
        <v>0</v>
      </c>
      <c r="CB49">
        <f>IF(COUNTIF(CB47:CB48,"&lt;&gt;0")=2,CB47,0)</f>
        <v>0</v>
      </c>
      <c r="CC49">
        <f>IF(COUNTIF(CC47:CC48,"&lt;&gt;0")=2,CC47,0)</f>
        <v>0</v>
      </c>
      <c r="CD49">
        <f>IF(COUNTIF(CD47:CD48,"&lt;&gt;0")=2,CD47,0)</f>
        <v>0</v>
      </c>
      <c r="CE49">
        <f>IF(COUNTIF(CE47:CE48,"&lt;&gt;0")=2,CE47,0)</f>
        <v>0</v>
      </c>
      <c r="CF49">
        <f>IF(COUNTIF(CF47:CF48,"&lt;&gt;0")=2,CF47,0)</f>
        <v>0</v>
      </c>
      <c r="CG49">
        <f>IF(COUNTIF(CG47:CG48,"&lt;&gt;0")=2,CG47,0)</f>
        <v>0</v>
      </c>
      <c r="CH49">
        <f>IF(COUNTIF(CH47:CH48,"&lt;&gt;0")=2,CH47,0)</f>
        <v>0</v>
      </c>
      <c r="CI49">
        <f>IF(COUNTIF(CI47:CI48,"&lt;&gt;0")=2,CI47,0)</f>
        <v>0</v>
      </c>
      <c r="CJ49">
        <f>IF(COUNTIF(CJ47:CJ48,"&lt;&gt;0")=2,CJ47,0)</f>
        <v>0</v>
      </c>
      <c r="CK49">
        <f>IF(COUNTIF(CK47:CK48,"&lt;&gt;0")=2,CK47,0)</f>
        <v>0</v>
      </c>
      <c r="CL49">
        <f>IF(COUNTIF(CL47:CL48,"&lt;&gt;0")=2,CL47,0)</f>
        <v>0</v>
      </c>
      <c r="CM49">
        <f>IF(COUNTIF(CM47:CM48,"&lt;&gt;0")=2,CM47,0)</f>
        <v>0</v>
      </c>
      <c r="CN49">
        <f>IF(COUNTIF(CN47:CN48,"&lt;&gt;0")=2,CN47,0)</f>
        <v>0</v>
      </c>
      <c r="CO49">
        <f>IF(COUNTIF(CO47:CO48,"&lt;&gt;0")=2,CO47,0)</f>
        <v>0</v>
      </c>
      <c r="CP49">
        <f>IF(COUNTIF(CP47:CP48,"&lt;&gt;0")=2,CP47,0)</f>
        <v>0</v>
      </c>
      <c r="CQ49">
        <f>IF(COUNTIF(CQ47:CQ48,"&lt;&gt;0")=2,CQ47,0)</f>
        <v>0</v>
      </c>
      <c r="CR49">
        <f>IF(COUNTIF(CR47:CR48,"&lt;&gt;0")=2,CR47,0)</f>
        <v>0</v>
      </c>
      <c r="CS49">
        <f>IF(COUNTIF(CS47:CS48,"&lt;&gt;0")=2,CS47,0)</f>
        <v>0</v>
      </c>
      <c r="CT49">
        <f>IF(COUNTIF(CT47:CT48,"&lt;&gt;0")=2,CT47,0)</f>
        <v>0</v>
      </c>
      <c r="CU49">
        <f>IF(COUNTIF(CU47:CU48,"&lt;&gt;0")=2,CU47,0)</f>
        <v>0</v>
      </c>
      <c r="CV49">
        <f>IF(COUNTIF(CV47:CV48,"&lt;&gt;0")=2,CV47,0)</f>
        <v>0</v>
      </c>
      <c r="CW49">
        <f>IF(COUNTIF(CW47:CW48,"&lt;&gt;0")=2,CW47,0)</f>
        <v>0</v>
      </c>
    </row>
    <row r="50" spans="2:101">
      <c r="B50" s="1" t="s">
        <v>48</v>
      </c>
      <c r="BB50">
        <f>IFERROR(FIND(MID($B50,C$1,1),$B51),0)*LEN(MID($B50,C$1,1))</f>
        <v>11</v>
      </c>
      <c r="BC50">
        <f>IFERROR(FIND(MID($B50,D$1,1),$B51),0)*LEN(MID($B50,D$1,1))</f>
        <v>0</v>
      </c>
      <c r="BD50">
        <f>IFERROR(FIND(MID($B50,E$1,1),$B51),0)*LEN(MID($B50,E$1,1))</f>
        <v>0</v>
      </c>
      <c r="BE50">
        <f>IFERROR(FIND(MID($B50,F$1,1),$B51),0)*LEN(MID($B50,F$1,1))</f>
        <v>0</v>
      </c>
      <c r="BF50">
        <f>IFERROR(FIND(MID($B50,G$1,1),$B51),0)*LEN(MID($B50,G$1,1))</f>
        <v>0</v>
      </c>
      <c r="BG50">
        <f>IFERROR(FIND(MID($B50,H$1,1),$B51),0)*LEN(MID($B50,H$1,1))</f>
        <v>0</v>
      </c>
      <c r="BH50">
        <f>IFERROR(FIND(MID($B50,I$1,1),$B51),0)*LEN(MID($B50,I$1,1))</f>
        <v>0</v>
      </c>
      <c r="BI50">
        <f>IFERROR(FIND(MID($B50,J$1,1),$B51),0)*LEN(MID($B50,J$1,1))</f>
        <v>0</v>
      </c>
      <c r="BJ50">
        <f>IFERROR(FIND(MID($B50,K$1,1),$B51),0)*LEN(MID($B50,K$1,1))</f>
        <v>0</v>
      </c>
      <c r="BK50">
        <f>IFERROR(FIND(MID($B50,L$1,1),$B51),0)*LEN(MID($B50,L$1,1))</f>
        <v>0</v>
      </c>
      <c r="BL50">
        <f>IFERROR(FIND(MID($B50,M$1,1),$B51),0)*LEN(MID($B50,M$1,1))</f>
        <v>0</v>
      </c>
      <c r="BM50">
        <f>IFERROR(FIND(MID($B50,N$1,1),$B51),0)*LEN(MID($B50,N$1,1))</f>
        <v>0</v>
      </c>
      <c r="BN50">
        <f>IFERROR(FIND(MID($B50,O$1,1),$B51),0)*LEN(MID($B50,O$1,1))</f>
        <v>0</v>
      </c>
      <c r="BO50">
        <f>IFERROR(FIND(MID($B50,P$1,1),$B51),0)*LEN(MID($B50,P$1,1))</f>
        <v>0</v>
      </c>
      <c r="BP50">
        <f>IFERROR(FIND(MID($B50,Q$1,1),$B51),0)*LEN(MID($B50,Q$1,1))</f>
        <v>0</v>
      </c>
      <c r="BQ50">
        <f>IFERROR(FIND(MID($B50,R$1,1),$B51),0)*LEN(MID($B50,R$1,1))</f>
        <v>0</v>
      </c>
      <c r="BR50">
        <f>IFERROR(FIND(MID($B50,S$1,1),$B51),0)*LEN(MID($B50,S$1,1))</f>
        <v>0</v>
      </c>
      <c r="BS50">
        <f>IFERROR(FIND(MID($B50,T$1,1),$B51),0)*LEN(MID($B50,T$1,1))</f>
        <v>0</v>
      </c>
      <c r="BT50">
        <f>IFERROR(FIND(MID($B50,U$1,1),$B51),0)*LEN(MID($B50,U$1,1))</f>
        <v>11</v>
      </c>
      <c r="BU50">
        <f>IFERROR(FIND(MID($B50,V$1,1),$B51),0)*LEN(MID($B50,V$1,1))</f>
        <v>0</v>
      </c>
      <c r="BV50">
        <f>IFERROR(FIND(MID($B50,W$1,1),$B51),0)*LEN(MID($B50,W$1,1))</f>
        <v>0</v>
      </c>
      <c r="BW50">
        <f>IFERROR(FIND(MID($B50,X$1,1),$B51),0)*LEN(MID($B50,X$1,1))</f>
        <v>12</v>
      </c>
      <c r="BX50">
        <f>IFERROR(FIND(MID($B50,Y$1,1),$B51),0)*LEN(MID($B50,Y$1,1))</f>
        <v>14</v>
      </c>
      <c r="BY50">
        <f>IFERROR(FIND(MID($B50,Z$1,1),$B51),0)*LEN(MID($B50,Z$1,1))</f>
        <v>0</v>
      </c>
      <c r="BZ50">
        <f>IFERROR(FIND(MID($B50,AA$1,1),$B51),0)*LEN(MID($B50,AA$1,1))</f>
        <v>0</v>
      </c>
      <c r="CA50">
        <f>IFERROR(FIND(MID($B50,AB$1,1),$B51),0)*LEN(MID($B50,AB$1,1))</f>
        <v>16</v>
      </c>
      <c r="CB50">
        <f>IFERROR(FIND(MID($B50,AC$1,1),$B51),0)*LEN(MID($B50,AC$1,1))</f>
        <v>0</v>
      </c>
      <c r="CC50">
        <f>IFERROR(FIND(MID($B50,AD$1,1),$B51),0)*LEN(MID($B50,AD$1,1))</f>
        <v>18</v>
      </c>
      <c r="CD50">
        <f>IFERROR(FIND(MID($B50,AE$1,1),$B51),0)*LEN(MID($B50,AE$1,1))</f>
        <v>18</v>
      </c>
      <c r="CE50">
        <f>IFERROR(FIND(MID($B50,AF$1,1),$B51),0)*LEN(MID($B50,AF$1,1))</f>
        <v>12</v>
      </c>
      <c r="CF50">
        <f>IFERROR(FIND(MID($B50,AG$1,1),$B51),0)*LEN(MID($B50,AG$1,1))</f>
        <v>0</v>
      </c>
      <c r="CG50">
        <f>IFERROR(FIND(MID($B50,AH$1,1),$B51),0)*LEN(MID($B50,AH$1,1))</f>
        <v>0</v>
      </c>
      <c r="CH50">
        <f>IFERROR(FIND(MID($B50,AI$1,1),$B51),0)*LEN(MID($B50,AI$1,1))</f>
        <v>14</v>
      </c>
      <c r="CI50">
        <f>IFERROR(FIND(MID($B50,AJ$1,1),$B51),0)*LEN(MID($B50,AJ$1,1))</f>
        <v>18</v>
      </c>
      <c r="CJ50">
        <f>IFERROR(FIND(MID($B50,AK$1,1),$B51),0)*LEN(MID($B50,AK$1,1))</f>
        <v>0</v>
      </c>
      <c r="CK50">
        <f>IFERROR(FIND(MID($B50,AL$1,1),$B51),0)*LEN(MID($B50,AL$1,1))</f>
        <v>0</v>
      </c>
      <c r="CL50">
        <f>IFERROR(FIND(MID($B50,AM$1,1),$B51),0)*LEN(MID($B50,AM$1,1))</f>
        <v>16</v>
      </c>
      <c r="CM50">
        <f>IFERROR(FIND(MID($B50,AN$1,1),$B51),0)*LEN(MID($B50,AN$1,1))</f>
        <v>10</v>
      </c>
      <c r="CN50">
        <f>IFERROR(FIND(MID($B50,AO$1,1),$B51),0)*LEN(MID($B50,AO$1,1))</f>
        <v>12</v>
      </c>
      <c r="CO50">
        <f>IFERROR(FIND(MID($B50,AP$1,1),$B51),0)*LEN(MID($B50,AP$1,1))</f>
        <v>0</v>
      </c>
      <c r="CP50">
        <f>IFERROR(FIND(MID($B50,AQ$1,1),$B51),0)*LEN(MID($B50,AQ$1,1))</f>
        <v>0</v>
      </c>
      <c r="CQ50">
        <f>IFERROR(FIND(MID($B50,AR$1,1),$B51),0)*LEN(MID($B50,AR$1,1))</f>
        <v>0</v>
      </c>
      <c r="CR50">
        <f>IFERROR(FIND(MID($B50,AS$1,1),$B51),0)*LEN(MID($B50,AS$1,1))</f>
        <v>0</v>
      </c>
      <c r="CS50">
        <f>IFERROR(FIND(MID($B50,AT$1,1),$B51),0)*LEN(MID($B50,AT$1,1))</f>
        <v>0</v>
      </c>
      <c r="CT50">
        <f>IFERROR(FIND(MID($B50,AU$1,1),$B51),0)*LEN(MID($B50,AU$1,1))</f>
        <v>0</v>
      </c>
      <c r="CU50">
        <f>IFERROR(FIND(MID($B50,AV$1,1),$B51),0)*LEN(MID($B50,AV$1,1))</f>
        <v>0</v>
      </c>
      <c r="CV50">
        <f>IFERROR(FIND(MID($B50,AW$1,1),$B51),0)*LEN(MID($B50,AW$1,1))</f>
        <v>0</v>
      </c>
      <c r="CW50">
        <f>IFERROR(FIND(MID($B50,AX$1,1),$B51),0)*LEN(MID($B50,AX$1,1))</f>
        <v>0</v>
      </c>
    </row>
    <row r="51" spans="2:101">
      <c r="B51" s="1" t="s">
        <v>49</v>
      </c>
      <c r="BB51">
        <f>IFERROR(FIND(MID($B50,C$1,1),$B52),0)*LEN(MID($B50,C$1,1))</f>
        <v>28</v>
      </c>
      <c r="BC51">
        <f>IFERROR(FIND(MID($B50,D$1,1),$B52),0)*LEN(MID($B50,D$1,1))</f>
        <v>22</v>
      </c>
      <c r="BD51">
        <f>IFERROR(FIND(MID($B50,E$1,1),$B52),0)*LEN(MID($B50,E$1,1))</f>
        <v>21</v>
      </c>
      <c r="BE51">
        <f>IFERROR(FIND(MID($B50,F$1,1),$B52),0)*LEN(MID($B50,F$1,1))</f>
        <v>0</v>
      </c>
      <c r="BF51">
        <f>IFERROR(FIND(MID($B50,G$1,1),$B52),0)*LEN(MID($B50,G$1,1))</f>
        <v>20</v>
      </c>
      <c r="BG51">
        <f>IFERROR(FIND(MID($B50,H$1,1),$B52),0)*LEN(MID($B50,H$1,1))</f>
        <v>24</v>
      </c>
      <c r="BH51">
        <f>IFERROR(FIND(MID($B50,I$1,1),$B52),0)*LEN(MID($B50,I$1,1))</f>
        <v>22</v>
      </c>
      <c r="BI51">
        <f>IFERROR(FIND(MID($B50,J$1,1),$B52),0)*LEN(MID($B50,J$1,1))</f>
        <v>0</v>
      </c>
      <c r="BJ51">
        <f>IFERROR(FIND(MID($B50,K$1,1),$B52),0)*LEN(MID($B50,K$1,1))</f>
        <v>0</v>
      </c>
      <c r="BK51">
        <f>IFERROR(FIND(MID($B50,L$1,1),$B52),0)*LEN(MID($B50,L$1,1))</f>
        <v>21</v>
      </c>
      <c r="BL51">
        <f>IFERROR(FIND(MID($B50,M$1,1),$B52),0)*LEN(MID($B50,M$1,1))</f>
        <v>32</v>
      </c>
      <c r="BM51">
        <f>IFERROR(FIND(MID($B50,N$1,1),$B52),0)*LEN(MID($B50,N$1,1))</f>
        <v>19</v>
      </c>
      <c r="BN51">
        <f>IFERROR(FIND(MID($B50,O$1,1),$B52),0)*LEN(MID($B50,O$1,1))</f>
        <v>0</v>
      </c>
      <c r="BO51">
        <f>IFERROR(FIND(MID($B50,P$1,1),$B52),0)*LEN(MID($B50,P$1,1))</f>
        <v>19</v>
      </c>
      <c r="BP51">
        <f>IFERROR(FIND(MID($B50,Q$1,1),$B52),0)*LEN(MID($B50,Q$1,1))</f>
        <v>0</v>
      </c>
      <c r="BQ51">
        <f>IFERROR(FIND(MID($B50,R$1,1),$B52),0)*LEN(MID($B50,R$1,1))</f>
        <v>32</v>
      </c>
      <c r="BR51">
        <f>IFERROR(FIND(MID($B50,S$1,1),$B52),0)*LEN(MID($B50,S$1,1))</f>
        <v>0</v>
      </c>
      <c r="BS51">
        <f>IFERROR(FIND(MID($B50,T$1,1),$B52),0)*LEN(MID($B50,T$1,1))</f>
        <v>24</v>
      </c>
      <c r="BT51">
        <f>IFERROR(FIND(MID($B50,U$1,1),$B52),0)*LEN(MID($B50,U$1,1))</f>
        <v>28</v>
      </c>
      <c r="BU51">
        <f>IFERROR(FIND(MID($B50,V$1,1),$B52),0)*LEN(MID($B50,V$1,1))</f>
        <v>32</v>
      </c>
      <c r="BV51">
        <f>IFERROR(FIND(MID($B50,W$1,1),$B52),0)*LEN(MID($B50,W$1,1))</f>
        <v>0</v>
      </c>
      <c r="BW51">
        <f>IFERROR(FIND(MID($B50,X$1,1),$B52),0)*LEN(MID($B50,X$1,1))</f>
        <v>0</v>
      </c>
      <c r="BX51">
        <f>IFERROR(FIND(MID($B50,Y$1,1),$B52),0)*LEN(MID($B50,Y$1,1))</f>
        <v>0</v>
      </c>
      <c r="BY51">
        <f>IFERROR(FIND(MID($B50,Z$1,1),$B52),0)*LEN(MID($B50,Z$1,1))</f>
        <v>0</v>
      </c>
      <c r="BZ51">
        <f>IFERROR(FIND(MID($B50,AA$1,1),$B52),0)*LEN(MID($B50,AA$1,1))</f>
        <v>0</v>
      </c>
      <c r="CA51">
        <f>IFERROR(FIND(MID($B50,AB$1,1),$B52),0)*LEN(MID($B50,AB$1,1))</f>
        <v>0</v>
      </c>
      <c r="CB51">
        <f>IFERROR(FIND(MID($B50,AC$1,1),$B52),0)*LEN(MID($B50,AC$1,1))</f>
        <v>0</v>
      </c>
      <c r="CC51">
        <f>IFERROR(FIND(MID($B50,AD$1,1),$B52),0)*LEN(MID($B50,AD$1,1))</f>
        <v>0</v>
      </c>
      <c r="CD51">
        <f>IFERROR(FIND(MID($B50,AE$1,1),$B52),0)*LEN(MID($B50,AE$1,1))</f>
        <v>0</v>
      </c>
      <c r="CE51">
        <f>IFERROR(FIND(MID($B50,AF$1,1),$B52),0)*LEN(MID($B50,AF$1,1))</f>
        <v>0</v>
      </c>
      <c r="CF51">
        <f>IFERROR(FIND(MID($B50,AG$1,1),$B52),0)*LEN(MID($B50,AG$1,1))</f>
        <v>0</v>
      </c>
      <c r="CG51">
        <f>IFERROR(FIND(MID($B50,AH$1,1),$B52),0)*LEN(MID($B50,AH$1,1))</f>
        <v>0</v>
      </c>
      <c r="CH51">
        <f>IFERROR(FIND(MID($B50,AI$1,1),$B52),0)*LEN(MID($B50,AI$1,1))</f>
        <v>0</v>
      </c>
      <c r="CI51">
        <f>IFERROR(FIND(MID($B50,AJ$1,1),$B52),0)*LEN(MID($B50,AJ$1,1))</f>
        <v>0</v>
      </c>
      <c r="CJ51">
        <f>IFERROR(FIND(MID($B50,AK$1,1),$B52),0)*LEN(MID($B50,AK$1,1))</f>
        <v>0</v>
      </c>
      <c r="CK51">
        <f>IFERROR(FIND(MID($B50,AL$1,1),$B52),0)*LEN(MID($B50,AL$1,1))</f>
        <v>0</v>
      </c>
      <c r="CL51">
        <f>IFERROR(FIND(MID($B50,AM$1,1),$B52),0)*LEN(MID($B50,AM$1,1))</f>
        <v>0</v>
      </c>
      <c r="CM51">
        <f>IFERROR(FIND(MID($B50,AN$1,1),$B52),0)*LEN(MID($B50,AN$1,1))</f>
        <v>0</v>
      </c>
      <c r="CN51">
        <f>IFERROR(FIND(MID($B50,AO$1,1),$B52),0)*LEN(MID($B50,AO$1,1))</f>
        <v>0</v>
      </c>
      <c r="CO51">
        <f>IFERROR(FIND(MID($B50,AP$1,1),$B52),0)*LEN(MID($B50,AP$1,1))</f>
        <v>0</v>
      </c>
      <c r="CP51">
        <f>IFERROR(FIND(MID($B50,AQ$1,1),$B52),0)*LEN(MID($B50,AQ$1,1))</f>
        <v>0</v>
      </c>
      <c r="CQ51">
        <f>IFERROR(FIND(MID($B50,AR$1,1),$B52),0)*LEN(MID($B50,AR$1,1))</f>
        <v>0</v>
      </c>
      <c r="CR51">
        <f>IFERROR(FIND(MID($B50,AS$1,1),$B52),0)*LEN(MID($B50,AS$1,1))</f>
        <v>0</v>
      </c>
      <c r="CS51">
        <f>IFERROR(FIND(MID($B50,AT$1,1),$B52),0)*LEN(MID($B50,AT$1,1))</f>
        <v>0</v>
      </c>
      <c r="CT51">
        <f>IFERROR(FIND(MID($B50,AU$1,1),$B52),0)*LEN(MID($B50,AU$1,1))</f>
        <v>0</v>
      </c>
      <c r="CU51">
        <f>IFERROR(FIND(MID($B50,AV$1,1),$B52),0)*LEN(MID($B50,AV$1,1))</f>
        <v>0</v>
      </c>
      <c r="CV51">
        <f>IFERROR(FIND(MID($B50,AW$1,1),$B52),0)*LEN(MID($B50,AW$1,1))</f>
        <v>0</v>
      </c>
      <c r="CW51">
        <f>IFERROR(FIND(MID($B50,AX$1,1),$B52),0)*LEN(MID($B50,AX$1,1))</f>
        <v>0</v>
      </c>
    </row>
    <row r="52" spans="2:101">
      <c r="B52" s="1" t="s">
        <v>50</v>
      </c>
      <c r="AY52">
        <f>SUM(BB52:CW52)/COUNTIF(BB52:CW52,"&lt;&gt;0")</f>
        <v>11</v>
      </c>
      <c r="AZ52" t="str">
        <f>MID($B51,AY52,1)</f>
        <v>G</v>
      </c>
      <c r="BA52">
        <f>IF(EXACT(AZ52,UPPER(AZ52)),CODE(AZ52)-64+26,CODE(AZ52)-96)</f>
        <v>33</v>
      </c>
      <c r="BB52">
        <f>IF(COUNTIF(BB50:BB51,"&lt;&gt;0")=2,BB50,0)</f>
        <v>11</v>
      </c>
      <c r="BC52">
        <f>IF(COUNTIF(BC50:BC51,"&lt;&gt;0")=2,BC50,0)</f>
        <v>0</v>
      </c>
      <c r="BD52">
        <f>IF(COUNTIF(BD50:BD51,"&lt;&gt;0")=2,BD50,0)</f>
        <v>0</v>
      </c>
      <c r="BE52">
        <f>IF(COUNTIF(BE50:BE51,"&lt;&gt;0")=2,BE50,0)</f>
        <v>0</v>
      </c>
      <c r="BF52">
        <f>IF(COUNTIF(BF50:BF51,"&lt;&gt;0")=2,BF50,0)</f>
        <v>0</v>
      </c>
      <c r="BG52">
        <f>IF(COUNTIF(BG50:BG51,"&lt;&gt;0")=2,BG50,0)</f>
        <v>0</v>
      </c>
      <c r="BH52">
        <f>IF(COUNTIF(BH50:BH51,"&lt;&gt;0")=2,BH50,0)</f>
        <v>0</v>
      </c>
      <c r="BI52">
        <f>IF(COUNTIF(BI50:BI51,"&lt;&gt;0")=2,BI50,0)</f>
        <v>0</v>
      </c>
      <c r="BJ52">
        <f>IF(COUNTIF(BJ50:BJ51,"&lt;&gt;0")=2,BJ50,0)</f>
        <v>0</v>
      </c>
      <c r="BK52">
        <f>IF(COUNTIF(BK50:BK51,"&lt;&gt;0")=2,BK50,0)</f>
        <v>0</v>
      </c>
      <c r="BL52">
        <f>IF(COUNTIF(BL50:BL51,"&lt;&gt;0")=2,BL50,0)</f>
        <v>0</v>
      </c>
      <c r="BM52">
        <f>IF(COUNTIF(BM50:BM51,"&lt;&gt;0")=2,BM50,0)</f>
        <v>0</v>
      </c>
      <c r="BN52">
        <f>IF(COUNTIF(BN50:BN51,"&lt;&gt;0")=2,BN50,0)</f>
        <v>0</v>
      </c>
      <c r="BO52">
        <f>IF(COUNTIF(BO50:BO51,"&lt;&gt;0")=2,BO50,0)</f>
        <v>0</v>
      </c>
      <c r="BP52">
        <f>IF(COUNTIF(BP50:BP51,"&lt;&gt;0")=2,BP50,0)</f>
        <v>0</v>
      </c>
      <c r="BQ52">
        <f>IF(COUNTIF(BQ50:BQ51,"&lt;&gt;0")=2,BQ50,0)</f>
        <v>0</v>
      </c>
      <c r="BR52">
        <f>IF(COUNTIF(BR50:BR51,"&lt;&gt;0")=2,BR50,0)</f>
        <v>0</v>
      </c>
      <c r="BS52">
        <f>IF(COUNTIF(BS50:BS51,"&lt;&gt;0")=2,BS50,0)</f>
        <v>0</v>
      </c>
      <c r="BT52">
        <f>IF(COUNTIF(BT50:BT51,"&lt;&gt;0")=2,BT50,0)</f>
        <v>11</v>
      </c>
      <c r="BU52">
        <f>IF(COUNTIF(BU50:BU51,"&lt;&gt;0")=2,BU50,0)</f>
        <v>0</v>
      </c>
      <c r="BV52">
        <f>IF(COUNTIF(BV50:BV51,"&lt;&gt;0")=2,BV50,0)</f>
        <v>0</v>
      </c>
      <c r="BW52">
        <f>IF(COUNTIF(BW50:BW51,"&lt;&gt;0")=2,BW50,0)</f>
        <v>0</v>
      </c>
      <c r="BX52">
        <f>IF(COUNTIF(BX50:BX51,"&lt;&gt;0")=2,BX50,0)</f>
        <v>0</v>
      </c>
      <c r="BY52">
        <f>IF(COUNTIF(BY50:BY51,"&lt;&gt;0")=2,BY50,0)</f>
        <v>0</v>
      </c>
      <c r="BZ52">
        <f>IF(COUNTIF(BZ50:BZ51,"&lt;&gt;0")=2,BZ50,0)</f>
        <v>0</v>
      </c>
      <c r="CA52">
        <f>IF(COUNTIF(CA50:CA51,"&lt;&gt;0")=2,CA50,0)</f>
        <v>0</v>
      </c>
      <c r="CB52">
        <f>IF(COUNTIF(CB50:CB51,"&lt;&gt;0")=2,CB50,0)</f>
        <v>0</v>
      </c>
      <c r="CC52">
        <f>IF(COUNTIF(CC50:CC51,"&lt;&gt;0")=2,CC50,0)</f>
        <v>0</v>
      </c>
      <c r="CD52">
        <f>IF(COUNTIF(CD50:CD51,"&lt;&gt;0")=2,CD50,0)</f>
        <v>0</v>
      </c>
      <c r="CE52">
        <f>IF(COUNTIF(CE50:CE51,"&lt;&gt;0")=2,CE50,0)</f>
        <v>0</v>
      </c>
      <c r="CF52">
        <f>IF(COUNTIF(CF50:CF51,"&lt;&gt;0")=2,CF50,0)</f>
        <v>0</v>
      </c>
      <c r="CG52">
        <f>IF(COUNTIF(CG50:CG51,"&lt;&gt;0")=2,CG50,0)</f>
        <v>0</v>
      </c>
      <c r="CH52">
        <f>IF(COUNTIF(CH50:CH51,"&lt;&gt;0")=2,CH50,0)</f>
        <v>0</v>
      </c>
      <c r="CI52">
        <f>IF(COUNTIF(CI50:CI51,"&lt;&gt;0")=2,CI50,0)</f>
        <v>0</v>
      </c>
      <c r="CJ52">
        <f>IF(COUNTIF(CJ50:CJ51,"&lt;&gt;0")=2,CJ50,0)</f>
        <v>0</v>
      </c>
      <c r="CK52">
        <f>IF(COUNTIF(CK50:CK51,"&lt;&gt;0")=2,CK50,0)</f>
        <v>0</v>
      </c>
      <c r="CL52">
        <f>IF(COUNTIF(CL50:CL51,"&lt;&gt;0")=2,CL50,0)</f>
        <v>0</v>
      </c>
      <c r="CM52">
        <f>IF(COUNTIF(CM50:CM51,"&lt;&gt;0")=2,CM50,0)</f>
        <v>0</v>
      </c>
      <c r="CN52">
        <f>IF(COUNTIF(CN50:CN51,"&lt;&gt;0")=2,CN50,0)</f>
        <v>0</v>
      </c>
      <c r="CO52">
        <f>IF(COUNTIF(CO50:CO51,"&lt;&gt;0")=2,CO50,0)</f>
        <v>0</v>
      </c>
      <c r="CP52">
        <f>IF(COUNTIF(CP50:CP51,"&lt;&gt;0")=2,CP50,0)</f>
        <v>0</v>
      </c>
      <c r="CQ52">
        <f>IF(COUNTIF(CQ50:CQ51,"&lt;&gt;0")=2,CQ50,0)</f>
        <v>0</v>
      </c>
      <c r="CR52">
        <f>IF(COUNTIF(CR50:CR51,"&lt;&gt;0")=2,CR50,0)</f>
        <v>0</v>
      </c>
      <c r="CS52">
        <f>IF(COUNTIF(CS50:CS51,"&lt;&gt;0")=2,CS50,0)</f>
        <v>0</v>
      </c>
      <c r="CT52">
        <f>IF(COUNTIF(CT50:CT51,"&lt;&gt;0")=2,CT50,0)</f>
        <v>0</v>
      </c>
      <c r="CU52">
        <f>IF(COUNTIF(CU50:CU51,"&lt;&gt;0")=2,CU50,0)</f>
        <v>0</v>
      </c>
      <c r="CV52">
        <f>IF(COUNTIF(CV50:CV51,"&lt;&gt;0")=2,CV50,0)</f>
        <v>0</v>
      </c>
      <c r="CW52">
        <f>IF(COUNTIF(CW50:CW51,"&lt;&gt;0")=2,CW50,0)</f>
        <v>0</v>
      </c>
    </row>
    <row r="53" spans="2:101">
      <c r="B53" s="1" t="s">
        <v>51</v>
      </c>
      <c r="BB53">
        <f>IFERROR(FIND(MID($B53,C$1,1),$B54),0)*LEN(MID($B53,C$1,1))</f>
        <v>0</v>
      </c>
      <c r="BC53">
        <f>IFERROR(FIND(MID($B53,D$1,1),$B54),0)*LEN(MID($B53,D$1,1))</f>
        <v>0</v>
      </c>
      <c r="BD53">
        <f>IFERROR(FIND(MID($B53,E$1,1),$B54),0)*LEN(MID($B53,E$1,1))</f>
        <v>0</v>
      </c>
      <c r="BE53">
        <f>IFERROR(FIND(MID($B53,F$1,1),$B54),0)*LEN(MID($B53,F$1,1))</f>
        <v>0</v>
      </c>
      <c r="BF53">
        <f>IFERROR(FIND(MID($B53,G$1,1),$B54),0)*LEN(MID($B53,G$1,1))</f>
        <v>0</v>
      </c>
      <c r="BG53">
        <f>IFERROR(FIND(MID($B53,H$1,1),$B54),0)*LEN(MID($B53,H$1,1))</f>
        <v>0</v>
      </c>
      <c r="BH53">
        <f>IFERROR(FIND(MID($B53,I$1,1),$B54),0)*LEN(MID($B53,I$1,1))</f>
        <v>0</v>
      </c>
      <c r="BI53">
        <f>IFERROR(FIND(MID($B53,J$1,1),$B54),0)*LEN(MID($B53,J$1,1))</f>
        <v>0</v>
      </c>
      <c r="BJ53">
        <f>IFERROR(FIND(MID($B53,K$1,1),$B54),0)*LEN(MID($B53,K$1,1))</f>
        <v>0</v>
      </c>
      <c r="BK53">
        <f>IFERROR(FIND(MID($B53,L$1,1),$B54),0)*LEN(MID($B53,L$1,1))</f>
        <v>0</v>
      </c>
      <c r="BL53">
        <f>IFERROR(FIND(MID($B53,M$1,1),$B54),0)*LEN(MID($B53,M$1,1))</f>
        <v>0</v>
      </c>
      <c r="BM53">
        <f>IFERROR(FIND(MID($B53,N$1,1),$B54),0)*LEN(MID($B53,N$1,1))</f>
        <v>0</v>
      </c>
      <c r="BN53">
        <f>IFERROR(FIND(MID($B53,O$1,1),$B54),0)*LEN(MID($B53,O$1,1))</f>
        <v>0</v>
      </c>
      <c r="BO53">
        <f>IFERROR(FIND(MID($B53,P$1,1),$B54),0)*LEN(MID($B53,P$1,1))</f>
        <v>0</v>
      </c>
      <c r="BP53">
        <f>IFERROR(FIND(MID($B53,Q$1,1),$B54),0)*LEN(MID($B53,Q$1,1))</f>
        <v>0</v>
      </c>
      <c r="BQ53">
        <f>IFERROR(FIND(MID($B53,R$1,1),$B54),0)*LEN(MID($B53,R$1,1))</f>
        <v>0</v>
      </c>
      <c r="BR53">
        <f>IFERROR(FIND(MID($B53,S$1,1),$B54),0)*LEN(MID($B53,S$1,1))</f>
        <v>0</v>
      </c>
      <c r="BS53">
        <f>IFERROR(FIND(MID($B53,T$1,1),$B54),0)*LEN(MID($B53,T$1,1))</f>
        <v>0</v>
      </c>
      <c r="BT53">
        <f>IFERROR(FIND(MID($B53,U$1,1),$B54),0)*LEN(MID($B53,U$1,1))</f>
        <v>0</v>
      </c>
      <c r="BU53">
        <f>IFERROR(FIND(MID($B53,V$1,1),$B54),0)*LEN(MID($B53,V$1,1))</f>
        <v>0</v>
      </c>
      <c r="BV53">
        <f>IFERROR(FIND(MID($B53,W$1,1),$B54),0)*LEN(MID($B53,W$1,1))</f>
        <v>0</v>
      </c>
      <c r="BW53">
        <f>IFERROR(FIND(MID($B53,X$1,1),$B54),0)*LEN(MID($B53,X$1,1))</f>
        <v>0</v>
      </c>
      <c r="BX53">
        <f>IFERROR(FIND(MID($B53,Y$1,1),$B54),0)*LEN(MID($B53,Y$1,1))</f>
        <v>0</v>
      </c>
      <c r="BY53">
        <f>IFERROR(FIND(MID($B53,Z$1,1),$B54),0)*LEN(MID($B53,Z$1,1))</f>
        <v>10</v>
      </c>
      <c r="BZ53">
        <f>IFERROR(FIND(MID($B53,AA$1,1),$B54),0)*LEN(MID($B53,AA$1,1))</f>
        <v>10</v>
      </c>
      <c r="CA53">
        <f>IFERROR(FIND(MID($B53,AB$1,1),$B54),0)*LEN(MID($B53,AB$1,1))</f>
        <v>16</v>
      </c>
      <c r="CB53">
        <f>IFERROR(FIND(MID($B53,AC$1,1),$B54),0)*LEN(MID($B53,AC$1,1))</f>
        <v>0</v>
      </c>
      <c r="CC53">
        <f>IFERROR(FIND(MID($B53,AD$1,1),$B54),0)*LEN(MID($B53,AD$1,1))</f>
        <v>1</v>
      </c>
      <c r="CD53">
        <f>IFERROR(FIND(MID($B53,AE$1,1),$B54),0)*LEN(MID($B53,AE$1,1))</f>
        <v>10</v>
      </c>
      <c r="CE53">
        <f>IFERROR(FIND(MID($B53,AF$1,1),$B54),0)*LEN(MID($B53,AF$1,1))</f>
        <v>0</v>
      </c>
      <c r="CF53">
        <f>IFERROR(FIND(MID($B53,AG$1,1),$B54),0)*LEN(MID($B53,AG$1,1))</f>
        <v>13</v>
      </c>
      <c r="CG53">
        <f>IFERROR(FIND(MID($B53,AH$1,1),$B54),0)*LEN(MID($B53,AH$1,1))</f>
        <v>0</v>
      </c>
      <c r="CH53">
        <f>IFERROR(FIND(MID($B53,AI$1,1),$B54),0)*LEN(MID($B53,AI$1,1))</f>
        <v>10</v>
      </c>
      <c r="CI53">
        <f>IFERROR(FIND(MID($B53,AJ$1,1),$B54),0)*LEN(MID($B53,AJ$1,1))</f>
        <v>16</v>
      </c>
      <c r="CJ53">
        <f>IFERROR(FIND(MID($B53,AK$1,1),$B54),0)*LEN(MID($B53,AK$1,1))</f>
        <v>10</v>
      </c>
      <c r="CK53">
        <f>IFERROR(FIND(MID($B53,AL$1,1),$B54),0)*LEN(MID($B53,AL$1,1))</f>
        <v>10</v>
      </c>
      <c r="CL53">
        <f>IFERROR(FIND(MID($B53,AM$1,1),$B54),0)*LEN(MID($B53,AM$1,1))</f>
        <v>13</v>
      </c>
      <c r="CM53">
        <f>IFERROR(FIND(MID($B53,AN$1,1),$B54),0)*LEN(MID($B53,AN$1,1))</f>
        <v>12</v>
      </c>
      <c r="CN53">
        <f>IFERROR(FIND(MID($B53,AO$1,1),$B54),0)*LEN(MID($B53,AO$1,1))</f>
        <v>10</v>
      </c>
      <c r="CO53">
        <f>IFERROR(FIND(MID($B53,AP$1,1),$B54),0)*LEN(MID($B53,AP$1,1))</f>
        <v>0</v>
      </c>
      <c r="CP53">
        <f>IFERROR(FIND(MID($B53,AQ$1,1),$B54),0)*LEN(MID($B53,AQ$1,1))</f>
        <v>13</v>
      </c>
      <c r="CQ53">
        <f>IFERROR(FIND(MID($B53,AR$1,1),$B54),0)*LEN(MID($B53,AR$1,1))</f>
        <v>10</v>
      </c>
      <c r="CR53">
        <f>IFERROR(FIND(MID($B53,AS$1,1),$B54),0)*LEN(MID($B53,AS$1,1))</f>
        <v>0</v>
      </c>
      <c r="CS53">
        <f>IFERROR(FIND(MID($B53,AT$1,1),$B54),0)*LEN(MID($B53,AT$1,1))</f>
        <v>10</v>
      </c>
      <c r="CT53">
        <f>IFERROR(FIND(MID($B53,AU$1,1),$B54),0)*LEN(MID($B53,AU$1,1))</f>
        <v>0</v>
      </c>
      <c r="CU53">
        <f>IFERROR(FIND(MID($B53,AV$1,1),$B54),0)*LEN(MID($B53,AV$1,1))</f>
        <v>0</v>
      </c>
      <c r="CV53">
        <f>IFERROR(FIND(MID($B53,AW$1,1),$B54),0)*LEN(MID($B53,AW$1,1))</f>
        <v>0</v>
      </c>
      <c r="CW53">
        <f>IFERROR(FIND(MID($B53,AX$1,1),$B54),0)*LEN(MID($B53,AX$1,1))</f>
        <v>0</v>
      </c>
    </row>
    <row r="54" spans="2:101">
      <c r="B54" s="1" t="s">
        <v>52</v>
      </c>
      <c r="BB54">
        <f>IFERROR(FIND(MID($B53,C$1,1),$B55),0)*LEN(MID($B53,C$1,1))</f>
        <v>15</v>
      </c>
      <c r="BC54">
        <f>IFERROR(FIND(MID($B53,D$1,1),$B55),0)*LEN(MID($B53,D$1,1))</f>
        <v>0</v>
      </c>
      <c r="BD54">
        <f>IFERROR(FIND(MID($B53,E$1,1),$B55),0)*LEN(MID($B53,E$1,1))</f>
        <v>13</v>
      </c>
      <c r="BE54">
        <f>IFERROR(FIND(MID($B53,F$1,1),$B55),0)*LEN(MID($B53,F$1,1))</f>
        <v>0</v>
      </c>
      <c r="BF54">
        <f>IFERROR(FIND(MID($B53,G$1,1),$B55),0)*LEN(MID($B53,G$1,1))</f>
        <v>0</v>
      </c>
      <c r="BG54">
        <f>IFERROR(FIND(MID($B53,H$1,1),$B55),0)*LEN(MID($B53,H$1,1))</f>
        <v>0</v>
      </c>
      <c r="BH54">
        <f>IFERROR(FIND(MID($B53,I$1,1),$B55),0)*LEN(MID($B53,I$1,1))</f>
        <v>0</v>
      </c>
      <c r="BI54">
        <f>IFERROR(FIND(MID($B53,J$1,1),$B55),0)*LEN(MID($B53,J$1,1))</f>
        <v>17</v>
      </c>
      <c r="BJ54">
        <f>IFERROR(FIND(MID($B53,K$1,1),$B55),0)*LEN(MID($B53,K$1,1))</f>
        <v>15</v>
      </c>
      <c r="BK54">
        <f>IFERROR(FIND(MID($B53,L$1,1),$B55),0)*LEN(MID($B53,L$1,1))</f>
        <v>0</v>
      </c>
      <c r="BL54">
        <f>IFERROR(FIND(MID($B53,M$1,1),$B55),0)*LEN(MID($B53,M$1,1))</f>
        <v>0</v>
      </c>
      <c r="BM54">
        <f>IFERROR(FIND(MID($B53,N$1,1),$B55),0)*LEN(MID($B53,N$1,1))</f>
        <v>14</v>
      </c>
      <c r="BN54">
        <f>IFERROR(FIND(MID($B53,O$1,1),$B55),0)*LEN(MID($B53,O$1,1))</f>
        <v>13</v>
      </c>
      <c r="BO54">
        <f>IFERROR(FIND(MID($B53,P$1,1),$B55),0)*LEN(MID($B53,P$1,1))</f>
        <v>14</v>
      </c>
      <c r="BP54">
        <f>IFERROR(FIND(MID($B53,Q$1,1),$B55),0)*LEN(MID($B53,Q$1,1))</f>
        <v>14</v>
      </c>
      <c r="BQ54">
        <f>IFERROR(FIND(MID($B53,R$1,1),$B55),0)*LEN(MID($B53,R$1,1))</f>
        <v>0</v>
      </c>
      <c r="BR54">
        <f>IFERROR(FIND(MID($B53,S$1,1),$B55),0)*LEN(MID($B53,S$1,1))</f>
        <v>16</v>
      </c>
      <c r="BS54">
        <f>IFERROR(FIND(MID($B53,T$1,1),$B55),0)*LEN(MID($B53,T$1,1))</f>
        <v>13</v>
      </c>
      <c r="BT54">
        <f>IFERROR(FIND(MID($B53,U$1,1),$B55),0)*LEN(MID($B53,U$1,1))</f>
        <v>14</v>
      </c>
      <c r="BU54">
        <f>IFERROR(FIND(MID($B53,V$1,1),$B55),0)*LEN(MID($B53,V$1,1))</f>
        <v>16</v>
      </c>
      <c r="BV54">
        <f>IFERROR(FIND(MID($B53,W$1,1),$B55),0)*LEN(MID($B53,W$1,1))</f>
        <v>13</v>
      </c>
      <c r="BW54">
        <f>IFERROR(FIND(MID($B53,X$1,1),$B55),0)*LEN(MID($B53,X$1,1))</f>
        <v>15</v>
      </c>
      <c r="BX54">
        <f>IFERROR(FIND(MID($B53,Y$1,1),$B55),0)*LEN(MID($B53,Y$1,1))</f>
        <v>0</v>
      </c>
      <c r="BY54">
        <f>IFERROR(FIND(MID($B53,Z$1,1),$B55),0)*LEN(MID($B53,Z$1,1))</f>
        <v>0</v>
      </c>
      <c r="BZ54">
        <f>IFERROR(FIND(MID($B53,AA$1,1),$B55),0)*LEN(MID($B53,AA$1,1))</f>
        <v>0</v>
      </c>
      <c r="CA54">
        <f>IFERROR(FIND(MID($B53,AB$1,1),$B55),0)*LEN(MID($B53,AB$1,1))</f>
        <v>0</v>
      </c>
      <c r="CB54">
        <f>IFERROR(FIND(MID($B53,AC$1,1),$B55),0)*LEN(MID($B53,AC$1,1))</f>
        <v>0</v>
      </c>
      <c r="CC54">
        <f>IFERROR(FIND(MID($B53,AD$1,1),$B55),0)*LEN(MID($B53,AD$1,1))</f>
        <v>23</v>
      </c>
      <c r="CD54">
        <f>IFERROR(FIND(MID($B53,AE$1,1),$B55),0)*LEN(MID($B53,AE$1,1))</f>
        <v>0</v>
      </c>
      <c r="CE54">
        <f>IFERROR(FIND(MID($B53,AF$1,1),$B55),0)*LEN(MID($B53,AF$1,1))</f>
        <v>0</v>
      </c>
      <c r="CF54">
        <f>IFERROR(FIND(MID($B53,AG$1,1),$B55),0)*LEN(MID($B53,AG$1,1))</f>
        <v>0</v>
      </c>
      <c r="CG54">
        <f>IFERROR(FIND(MID($B53,AH$1,1),$B55),0)*LEN(MID($B53,AH$1,1))</f>
        <v>0</v>
      </c>
      <c r="CH54">
        <f>IFERROR(FIND(MID($B53,AI$1,1),$B55),0)*LEN(MID($B53,AI$1,1))</f>
        <v>0</v>
      </c>
      <c r="CI54">
        <f>IFERROR(FIND(MID($B53,AJ$1,1),$B55),0)*LEN(MID($B53,AJ$1,1))</f>
        <v>0</v>
      </c>
      <c r="CJ54">
        <f>IFERROR(FIND(MID($B53,AK$1,1),$B55),0)*LEN(MID($B53,AK$1,1))</f>
        <v>0</v>
      </c>
      <c r="CK54">
        <f>IFERROR(FIND(MID($B53,AL$1,1),$B55),0)*LEN(MID($B53,AL$1,1))</f>
        <v>0</v>
      </c>
      <c r="CL54">
        <f>IFERROR(FIND(MID($B53,AM$1,1),$B55),0)*LEN(MID($B53,AM$1,1))</f>
        <v>0</v>
      </c>
      <c r="CM54">
        <f>IFERROR(FIND(MID($B53,AN$1,1),$B55),0)*LEN(MID($B53,AN$1,1))</f>
        <v>0</v>
      </c>
      <c r="CN54">
        <f>IFERROR(FIND(MID($B53,AO$1,1),$B55),0)*LEN(MID($B53,AO$1,1))</f>
        <v>0</v>
      </c>
      <c r="CO54">
        <f>IFERROR(FIND(MID($B53,AP$1,1),$B55),0)*LEN(MID($B53,AP$1,1))</f>
        <v>0</v>
      </c>
      <c r="CP54">
        <f>IFERROR(FIND(MID($B53,AQ$1,1),$B55),0)*LEN(MID($B53,AQ$1,1))</f>
        <v>0</v>
      </c>
      <c r="CQ54">
        <f>IFERROR(FIND(MID($B53,AR$1,1),$B55),0)*LEN(MID($B53,AR$1,1))</f>
        <v>0</v>
      </c>
      <c r="CR54">
        <f>IFERROR(FIND(MID($B53,AS$1,1),$B55),0)*LEN(MID($B53,AS$1,1))</f>
        <v>0</v>
      </c>
      <c r="CS54">
        <f>IFERROR(FIND(MID($B53,AT$1,1),$B55),0)*LEN(MID($B53,AT$1,1))</f>
        <v>0</v>
      </c>
      <c r="CT54">
        <f>IFERROR(FIND(MID($B53,AU$1,1),$B55),0)*LEN(MID($B53,AU$1,1))</f>
        <v>0</v>
      </c>
      <c r="CU54">
        <f>IFERROR(FIND(MID($B53,AV$1,1),$B55),0)*LEN(MID($B53,AV$1,1))</f>
        <v>0</v>
      </c>
      <c r="CV54">
        <f>IFERROR(FIND(MID($B53,AW$1,1),$B55),0)*LEN(MID($B53,AW$1,1))</f>
        <v>0</v>
      </c>
      <c r="CW54">
        <f>IFERROR(FIND(MID($B53,AX$1,1),$B55),0)*LEN(MID($B53,AX$1,1))</f>
        <v>0</v>
      </c>
    </row>
    <row r="55" spans="2:101">
      <c r="B55" s="1" t="s">
        <v>53</v>
      </c>
      <c r="AY55">
        <f>SUM(BB55:CW55)/COUNTIF(BB55:CW55,"&lt;&gt;0")</f>
        <v>1</v>
      </c>
      <c r="AZ55" t="str">
        <f>MID($B54,AY55,1)</f>
        <v>Q</v>
      </c>
      <c r="BA55">
        <f>IF(EXACT(AZ55,UPPER(AZ55)),CODE(AZ55)-64+26,CODE(AZ55)-96)</f>
        <v>43</v>
      </c>
      <c r="BB55">
        <f>IF(COUNTIF(BB53:BB54,"&lt;&gt;0")=2,BB53,0)</f>
        <v>0</v>
      </c>
      <c r="BC55">
        <f>IF(COUNTIF(BC53:BC54,"&lt;&gt;0")=2,BC53,0)</f>
        <v>0</v>
      </c>
      <c r="BD55">
        <f>IF(COUNTIF(BD53:BD54,"&lt;&gt;0")=2,BD53,0)</f>
        <v>0</v>
      </c>
      <c r="BE55">
        <f>IF(COUNTIF(BE53:BE54,"&lt;&gt;0")=2,BE53,0)</f>
        <v>0</v>
      </c>
      <c r="BF55">
        <f>IF(COUNTIF(BF53:BF54,"&lt;&gt;0")=2,BF53,0)</f>
        <v>0</v>
      </c>
      <c r="BG55">
        <f>IF(COUNTIF(BG53:BG54,"&lt;&gt;0")=2,BG53,0)</f>
        <v>0</v>
      </c>
      <c r="BH55">
        <f>IF(COUNTIF(BH53:BH54,"&lt;&gt;0")=2,BH53,0)</f>
        <v>0</v>
      </c>
      <c r="BI55">
        <f>IF(COUNTIF(BI53:BI54,"&lt;&gt;0")=2,BI53,0)</f>
        <v>0</v>
      </c>
      <c r="BJ55">
        <f>IF(COUNTIF(BJ53:BJ54,"&lt;&gt;0")=2,BJ53,0)</f>
        <v>0</v>
      </c>
      <c r="BK55">
        <f>IF(COUNTIF(BK53:BK54,"&lt;&gt;0")=2,BK53,0)</f>
        <v>0</v>
      </c>
      <c r="BL55">
        <f>IF(COUNTIF(BL53:BL54,"&lt;&gt;0")=2,BL53,0)</f>
        <v>0</v>
      </c>
      <c r="BM55">
        <f>IF(COUNTIF(BM53:BM54,"&lt;&gt;0")=2,BM53,0)</f>
        <v>0</v>
      </c>
      <c r="BN55">
        <f>IF(COUNTIF(BN53:BN54,"&lt;&gt;0")=2,BN53,0)</f>
        <v>0</v>
      </c>
      <c r="BO55">
        <f>IF(COUNTIF(BO53:BO54,"&lt;&gt;0")=2,BO53,0)</f>
        <v>0</v>
      </c>
      <c r="BP55">
        <f>IF(COUNTIF(BP53:BP54,"&lt;&gt;0")=2,BP53,0)</f>
        <v>0</v>
      </c>
      <c r="BQ55">
        <f>IF(COUNTIF(BQ53:BQ54,"&lt;&gt;0")=2,BQ53,0)</f>
        <v>0</v>
      </c>
      <c r="BR55">
        <f>IF(COUNTIF(BR53:BR54,"&lt;&gt;0")=2,BR53,0)</f>
        <v>0</v>
      </c>
      <c r="BS55">
        <f>IF(COUNTIF(BS53:BS54,"&lt;&gt;0")=2,BS53,0)</f>
        <v>0</v>
      </c>
      <c r="BT55">
        <f>IF(COUNTIF(BT53:BT54,"&lt;&gt;0")=2,BT53,0)</f>
        <v>0</v>
      </c>
      <c r="BU55">
        <f>IF(COUNTIF(BU53:BU54,"&lt;&gt;0")=2,BU53,0)</f>
        <v>0</v>
      </c>
      <c r="BV55">
        <f>IF(COUNTIF(BV53:BV54,"&lt;&gt;0")=2,BV53,0)</f>
        <v>0</v>
      </c>
      <c r="BW55">
        <f>IF(COUNTIF(BW53:BW54,"&lt;&gt;0")=2,BW53,0)</f>
        <v>0</v>
      </c>
      <c r="BX55">
        <f>IF(COUNTIF(BX53:BX54,"&lt;&gt;0")=2,BX53,0)</f>
        <v>0</v>
      </c>
      <c r="BY55">
        <f>IF(COUNTIF(BY53:BY54,"&lt;&gt;0")=2,BY53,0)</f>
        <v>0</v>
      </c>
      <c r="BZ55">
        <f>IF(COUNTIF(BZ53:BZ54,"&lt;&gt;0")=2,BZ53,0)</f>
        <v>0</v>
      </c>
      <c r="CA55">
        <f>IF(COUNTIF(CA53:CA54,"&lt;&gt;0")=2,CA53,0)</f>
        <v>0</v>
      </c>
      <c r="CB55">
        <f>IF(COUNTIF(CB53:CB54,"&lt;&gt;0")=2,CB53,0)</f>
        <v>0</v>
      </c>
      <c r="CC55">
        <f>IF(COUNTIF(CC53:CC54,"&lt;&gt;0")=2,CC53,0)</f>
        <v>1</v>
      </c>
      <c r="CD55">
        <f>IF(COUNTIF(CD53:CD54,"&lt;&gt;0")=2,CD53,0)</f>
        <v>0</v>
      </c>
      <c r="CE55">
        <f>IF(COUNTIF(CE53:CE54,"&lt;&gt;0")=2,CE53,0)</f>
        <v>0</v>
      </c>
      <c r="CF55">
        <f>IF(COUNTIF(CF53:CF54,"&lt;&gt;0")=2,CF53,0)</f>
        <v>0</v>
      </c>
      <c r="CG55">
        <f>IF(COUNTIF(CG53:CG54,"&lt;&gt;0")=2,CG53,0)</f>
        <v>0</v>
      </c>
      <c r="CH55">
        <f>IF(COUNTIF(CH53:CH54,"&lt;&gt;0")=2,CH53,0)</f>
        <v>0</v>
      </c>
      <c r="CI55">
        <f>IF(COUNTIF(CI53:CI54,"&lt;&gt;0")=2,CI53,0)</f>
        <v>0</v>
      </c>
      <c r="CJ55">
        <f>IF(COUNTIF(CJ53:CJ54,"&lt;&gt;0")=2,CJ53,0)</f>
        <v>0</v>
      </c>
      <c r="CK55">
        <f>IF(COUNTIF(CK53:CK54,"&lt;&gt;0")=2,CK53,0)</f>
        <v>0</v>
      </c>
      <c r="CL55">
        <f>IF(COUNTIF(CL53:CL54,"&lt;&gt;0")=2,CL53,0)</f>
        <v>0</v>
      </c>
      <c r="CM55">
        <f>IF(COUNTIF(CM53:CM54,"&lt;&gt;0")=2,CM53,0)</f>
        <v>0</v>
      </c>
      <c r="CN55">
        <f>IF(COUNTIF(CN53:CN54,"&lt;&gt;0")=2,CN53,0)</f>
        <v>0</v>
      </c>
      <c r="CO55">
        <f>IF(COUNTIF(CO53:CO54,"&lt;&gt;0")=2,CO53,0)</f>
        <v>0</v>
      </c>
      <c r="CP55">
        <f>IF(COUNTIF(CP53:CP54,"&lt;&gt;0")=2,CP53,0)</f>
        <v>0</v>
      </c>
      <c r="CQ55">
        <f>IF(COUNTIF(CQ53:CQ54,"&lt;&gt;0")=2,CQ53,0)</f>
        <v>0</v>
      </c>
      <c r="CR55">
        <f>IF(COUNTIF(CR53:CR54,"&lt;&gt;0")=2,CR53,0)</f>
        <v>0</v>
      </c>
      <c r="CS55">
        <f>IF(COUNTIF(CS53:CS54,"&lt;&gt;0")=2,CS53,0)</f>
        <v>0</v>
      </c>
      <c r="CT55">
        <f>IF(COUNTIF(CT53:CT54,"&lt;&gt;0")=2,CT53,0)</f>
        <v>0</v>
      </c>
      <c r="CU55">
        <f>IF(COUNTIF(CU53:CU54,"&lt;&gt;0")=2,CU53,0)</f>
        <v>0</v>
      </c>
      <c r="CV55">
        <f>IF(COUNTIF(CV53:CV54,"&lt;&gt;0")=2,CV53,0)</f>
        <v>0</v>
      </c>
      <c r="CW55">
        <f>IF(COUNTIF(CW53:CW54,"&lt;&gt;0")=2,CW53,0)</f>
        <v>0</v>
      </c>
    </row>
    <row r="56" spans="2:101">
      <c r="B56" s="1" t="s">
        <v>54</v>
      </c>
      <c r="BB56">
        <f>IFERROR(FIND(MID($B56,C$1,1),$B57),0)*LEN(MID($B56,C$1,1))</f>
        <v>0</v>
      </c>
      <c r="BC56">
        <f>IFERROR(FIND(MID($B56,D$1,1),$B57),0)*LEN(MID($B56,D$1,1))</f>
        <v>0</v>
      </c>
      <c r="BD56">
        <f>IFERROR(FIND(MID($B56,E$1,1),$B57),0)*LEN(MID($B56,E$1,1))</f>
        <v>0</v>
      </c>
      <c r="BE56">
        <f>IFERROR(FIND(MID($B56,F$1,1),$B57),0)*LEN(MID($B56,F$1,1))</f>
        <v>0</v>
      </c>
      <c r="BF56">
        <f>IFERROR(FIND(MID($B56,G$1,1),$B57),0)*LEN(MID($B56,G$1,1))</f>
        <v>0</v>
      </c>
      <c r="BG56">
        <f>IFERROR(FIND(MID($B56,H$1,1),$B57),0)*LEN(MID($B56,H$1,1))</f>
        <v>0</v>
      </c>
      <c r="BH56">
        <f>IFERROR(FIND(MID($B56,I$1,1),$B57),0)*LEN(MID($B56,I$1,1))</f>
        <v>0</v>
      </c>
      <c r="BI56">
        <f>IFERROR(FIND(MID($B56,J$1,1),$B57),0)*LEN(MID($B56,J$1,1))</f>
        <v>0</v>
      </c>
      <c r="BJ56">
        <f>IFERROR(FIND(MID($B56,K$1,1),$B57),0)*LEN(MID($B56,K$1,1))</f>
        <v>0</v>
      </c>
      <c r="BK56">
        <f>IFERROR(FIND(MID($B56,L$1,1),$B57),0)*LEN(MID($B56,L$1,1))</f>
        <v>0</v>
      </c>
      <c r="BL56">
        <f>IFERROR(FIND(MID($B56,M$1,1),$B57),0)*LEN(MID($B56,M$1,1))</f>
        <v>0</v>
      </c>
      <c r="BM56">
        <f>IFERROR(FIND(MID($B56,N$1,1),$B57),0)*LEN(MID($B56,N$1,1))</f>
        <v>0</v>
      </c>
      <c r="BN56">
        <f>IFERROR(FIND(MID($B56,O$1,1),$B57),0)*LEN(MID($B56,O$1,1))</f>
        <v>0</v>
      </c>
      <c r="BO56">
        <f>IFERROR(FIND(MID($B56,P$1,1),$B57),0)*LEN(MID($B56,P$1,1))</f>
        <v>0</v>
      </c>
      <c r="BP56">
        <f>IFERROR(FIND(MID($B56,Q$1,1),$B57),0)*LEN(MID($B56,Q$1,1))</f>
        <v>0</v>
      </c>
      <c r="BQ56">
        <f>IFERROR(FIND(MID($B56,R$1,1),$B57),0)*LEN(MID($B56,R$1,1))</f>
        <v>12</v>
      </c>
      <c r="BR56">
        <f>IFERROR(FIND(MID($B56,S$1,1),$B57),0)*LEN(MID($B56,S$1,1))</f>
        <v>15</v>
      </c>
      <c r="BS56">
        <f>IFERROR(FIND(MID($B56,T$1,1),$B57),0)*LEN(MID($B56,T$1,1))</f>
        <v>22</v>
      </c>
      <c r="BT56">
        <f>IFERROR(FIND(MID($B56,U$1,1),$B57),0)*LEN(MID($B56,U$1,1))</f>
        <v>14</v>
      </c>
      <c r="BU56">
        <f>IFERROR(FIND(MID($B56,V$1,1),$B57),0)*LEN(MID($B56,V$1,1))</f>
        <v>22</v>
      </c>
      <c r="BV56">
        <f>IFERROR(FIND(MID($B56,W$1,1),$B57),0)*LEN(MID($B56,W$1,1))</f>
        <v>0</v>
      </c>
      <c r="BW56">
        <f>IFERROR(FIND(MID($B56,X$1,1),$B57),0)*LEN(MID($B56,X$1,1))</f>
        <v>12</v>
      </c>
      <c r="BX56">
        <f>IFERROR(FIND(MID($B56,Y$1,1),$B57),0)*LEN(MID($B56,Y$1,1))</f>
        <v>22</v>
      </c>
      <c r="BY56">
        <f>IFERROR(FIND(MID($B56,Z$1,1),$B57),0)*LEN(MID($B56,Z$1,1))</f>
        <v>18</v>
      </c>
      <c r="BZ56">
        <f>IFERROR(FIND(MID($B56,AA$1,1),$B57),0)*LEN(MID($B56,AA$1,1))</f>
        <v>0</v>
      </c>
      <c r="CA56">
        <f>IFERROR(FIND(MID($B56,AB$1,1),$B57),0)*LEN(MID($B56,AB$1,1))</f>
        <v>22</v>
      </c>
      <c r="CB56">
        <f>IFERROR(FIND(MID($B56,AC$1,1),$B57),0)*LEN(MID($B56,AC$1,1))</f>
        <v>13</v>
      </c>
      <c r="CC56">
        <f>IFERROR(FIND(MID($B56,AD$1,1),$B57),0)*LEN(MID($B56,AD$1,1))</f>
        <v>19</v>
      </c>
      <c r="CD56">
        <f>IFERROR(FIND(MID($B56,AE$1,1),$B57),0)*LEN(MID($B56,AE$1,1))</f>
        <v>12</v>
      </c>
      <c r="CE56">
        <f>IFERROR(FIND(MID($B56,AF$1,1),$B57),0)*LEN(MID($B56,AF$1,1))</f>
        <v>12</v>
      </c>
      <c r="CF56">
        <f>IFERROR(FIND(MID($B56,AG$1,1),$B57),0)*LEN(MID($B56,AG$1,1))</f>
        <v>0</v>
      </c>
      <c r="CG56">
        <f>IFERROR(FIND(MID($B56,AH$1,1),$B57),0)*LEN(MID($B56,AH$1,1))</f>
        <v>0</v>
      </c>
      <c r="CH56">
        <f>IFERROR(FIND(MID($B56,AI$1,1),$B57),0)*LEN(MID($B56,AI$1,1))</f>
        <v>0</v>
      </c>
      <c r="CI56">
        <f>IFERROR(FIND(MID($B56,AJ$1,1),$B57),0)*LEN(MID($B56,AJ$1,1))</f>
        <v>0</v>
      </c>
      <c r="CJ56">
        <f>IFERROR(FIND(MID($B56,AK$1,1),$B57),0)*LEN(MID($B56,AK$1,1))</f>
        <v>0</v>
      </c>
      <c r="CK56">
        <f>IFERROR(FIND(MID($B56,AL$1,1),$B57),0)*LEN(MID($B56,AL$1,1))</f>
        <v>0</v>
      </c>
      <c r="CL56">
        <f>IFERROR(FIND(MID($B56,AM$1,1),$B57),0)*LEN(MID($B56,AM$1,1))</f>
        <v>0</v>
      </c>
      <c r="CM56">
        <f>IFERROR(FIND(MID($B56,AN$1,1),$B57),0)*LEN(MID($B56,AN$1,1))</f>
        <v>0</v>
      </c>
      <c r="CN56">
        <f>IFERROR(FIND(MID($B56,AO$1,1),$B57),0)*LEN(MID($B56,AO$1,1))</f>
        <v>0</v>
      </c>
      <c r="CO56">
        <f>IFERROR(FIND(MID($B56,AP$1,1),$B57),0)*LEN(MID($B56,AP$1,1))</f>
        <v>0</v>
      </c>
      <c r="CP56">
        <f>IFERROR(FIND(MID($B56,AQ$1,1),$B57),0)*LEN(MID($B56,AQ$1,1))</f>
        <v>0</v>
      </c>
      <c r="CQ56">
        <f>IFERROR(FIND(MID($B56,AR$1,1),$B57),0)*LEN(MID($B56,AR$1,1))</f>
        <v>0</v>
      </c>
      <c r="CR56">
        <f>IFERROR(FIND(MID($B56,AS$1,1),$B57),0)*LEN(MID($B56,AS$1,1))</f>
        <v>0</v>
      </c>
      <c r="CS56">
        <f>IFERROR(FIND(MID($B56,AT$1,1),$B57),0)*LEN(MID($B56,AT$1,1))</f>
        <v>0</v>
      </c>
      <c r="CT56">
        <f>IFERROR(FIND(MID($B56,AU$1,1),$B57),0)*LEN(MID($B56,AU$1,1))</f>
        <v>0</v>
      </c>
      <c r="CU56">
        <f>IFERROR(FIND(MID($B56,AV$1,1),$B57),0)*LEN(MID($B56,AV$1,1))</f>
        <v>0</v>
      </c>
      <c r="CV56">
        <f>IFERROR(FIND(MID($B56,AW$1,1),$B57),0)*LEN(MID($B56,AW$1,1))</f>
        <v>0</v>
      </c>
      <c r="CW56">
        <f>IFERROR(FIND(MID($B56,AX$1,1),$B57),0)*LEN(MID($B56,AX$1,1))</f>
        <v>0</v>
      </c>
    </row>
    <row r="57" spans="2:101">
      <c r="B57" s="1" t="s">
        <v>55</v>
      </c>
      <c r="BB57">
        <f>IFERROR(FIND(MID($B56,C$1,1),$B58),0)*LEN(MID($B56,C$1,1))</f>
        <v>23</v>
      </c>
      <c r="BC57">
        <f>IFERROR(FIND(MID($B56,D$1,1),$B58),0)*LEN(MID($B56,D$1,1))</f>
        <v>26</v>
      </c>
      <c r="BD57">
        <f>IFERROR(FIND(MID($B56,E$1,1),$B58),0)*LEN(MID($B56,E$1,1))</f>
        <v>0</v>
      </c>
      <c r="BE57">
        <f>IFERROR(FIND(MID($B56,F$1,1),$B58),0)*LEN(MID($B56,F$1,1))</f>
        <v>20</v>
      </c>
      <c r="BF57">
        <f>IFERROR(FIND(MID($B56,G$1,1),$B58),0)*LEN(MID($B56,G$1,1))</f>
        <v>20</v>
      </c>
      <c r="BG57">
        <f>IFERROR(FIND(MID($B56,H$1,1),$B58),0)*LEN(MID($B56,H$1,1))</f>
        <v>18</v>
      </c>
      <c r="BH57">
        <f>IFERROR(FIND(MID($B56,I$1,1),$B58),0)*LEN(MID($B56,I$1,1))</f>
        <v>22</v>
      </c>
      <c r="BI57">
        <f>IFERROR(FIND(MID($B56,J$1,1),$B58),0)*LEN(MID($B56,J$1,1))</f>
        <v>23</v>
      </c>
      <c r="BJ57">
        <f>IFERROR(FIND(MID($B56,K$1,1),$B58),0)*LEN(MID($B56,K$1,1))</f>
        <v>17</v>
      </c>
      <c r="BK57">
        <f>IFERROR(FIND(MID($B56,L$1,1),$B58),0)*LEN(MID($B56,L$1,1))</f>
        <v>0</v>
      </c>
      <c r="BL57">
        <f>IFERROR(FIND(MID($B56,M$1,1),$B58),0)*LEN(MID($B56,M$1,1))</f>
        <v>0</v>
      </c>
      <c r="BM57">
        <f>IFERROR(FIND(MID($B56,N$1,1),$B58),0)*LEN(MID($B56,N$1,1))</f>
        <v>22</v>
      </c>
      <c r="BN57">
        <f>IFERROR(FIND(MID($B56,O$1,1),$B58),0)*LEN(MID($B56,O$1,1))</f>
        <v>17</v>
      </c>
      <c r="BO57">
        <f>IFERROR(FIND(MID($B56,P$1,1),$B58),0)*LEN(MID($B56,P$1,1))</f>
        <v>18</v>
      </c>
      <c r="BP57">
        <f>IFERROR(FIND(MID($B56,Q$1,1),$B58),0)*LEN(MID($B56,Q$1,1))</f>
        <v>0</v>
      </c>
      <c r="BQ57">
        <f>IFERROR(FIND(MID($B56,R$1,1),$B58),0)*LEN(MID($B56,R$1,1))</f>
        <v>0</v>
      </c>
      <c r="BR57">
        <f>IFERROR(FIND(MID($B56,S$1,1),$B58),0)*LEN(MID($B56,S$1,1))</f>
        <v>0</v>
      </c>
      <c r="BS57">
        <f>IFERROR(FIND(MID($B56,T$1,1),$B58),0)*LEN(MID($B56,T$1,1))</f>
        <v>0</v>
      </c>
      <c r="BT57">
        <f>IFERROR(FIND(MID($B56,U$1,1),$B58),0)*LEN(MID($B56,U$1,1))</f>
        <v>0</v>
      </c>
      <c r="BU57">
        <f>IFERROR(FIND(MID($B56,V$1,1),$B58),0)*LEN(MID($B56,V$1,1))</f>
        <v>0</v>
      </c>
      <c r="BV57">
        <f>IFERROR(FIND(MID($B56,W$1,1),$B58),0)*LEN(MID($B56,W$1,1))</f>
        <v>0</v>
      </c>
      <c r="BW57">
        <f>IFERROR(FIND(MID($B56,X$1,1),$B58),0)*LEN(MID($B56,X$1,1))</f>
        <v>0</v>
      </c>
      <c r="BX57">
        <f>IFERROR(FIND(MID($B56,Y$1,1),$B58),0)*LEN(MID($B56,Y$1,1))</f>
        <v>0</v>
      </c>
      <c r="BY57">
        <f>IFERROR(FIND(MID($B56,Z$1,1),$B58),0)*LEN(MID($B56,Z$1,1))</f>
        <v>16</v>
      </c>
      <c r="BZ57">
        <f>IFERROR(FIND(MID($B56,AA$1,1),$B58),0)*LEN(MID($B56,AA$1,1))</f>
        <v>0</v>
      </c>
      <c r="CA57">
        <f>IFERROR(FIND(MID($B56,AB$1,1),$B58),0)*LEN(MID($B56,AB$1,1))</f>
        <v>0</v>
      </c>
      <c r="CB57">
        <f>IFERROR(FIND(MID($B56,AC$1,1),$B58),0)*LEN(MID($B56,AC$1,1))</f>
        <v>0</v>
      </c>
      <c r="CC57">
        <f>IFERROR(FIND(MID($B56,AD$1,1),$B58),0)*LEN(MID($B56,AD$1,1))</f>
        <v>0</v>
      </c>
      <c r="CD57">
        <f>IFERROR(FIND(MID($B56,AE$1,1),$B58),0)*LEN(MID($B56,AE$1,1))</f>
        <v>0</v>
      </c>
      <c r="CE57">
        <f>IFERROR(FIND(MID($B56,AF$1,1),$B58),0)*LEN(MID($B56,AF$1,1))</f>
        <v>0</v>
      </c>
      <c r="CF57">
        <f>IFERROR(FIND(MID($B56,AG$1,1),$B58),0)*LEN(MID($B56,AG$1,1))</f>
        <v>0</v>
      </c>
      <c r="CG57">
        <f>IFERROR(FIND(MID($B56,AH$1,1),$B58),0)*LEN(MID($B56,AH$1,1))</f>
        <v>0</v>
      </c>
      <c r="CH57">
        <f>IFERROR(FIND(MID($B56,AI$1,1),$B58),0)*LEN(MID($B56,AI$1,1))</f>
        <v>0</v>
      </c>
      <c r="CI57">
        <f>IFERROR(FIND(MID($B56,AJ$1,1),$B58),0)*LEN(MID($B56,AJ$1,1))</f>
        <v>0</v>
      </c>
      <c r="CJ57">
        <f>IFERROR(FIND(MID($B56,AK$1,1),$B58),0)*LEN(MID($B56,AK$1,1))</f>
        <v>0</v>
      </c>
      <c r="CK57">
        <f>IFERROR(FIND(MID($B56,AL$1,1),$B58),0)*LEN(MID($B56,AL$1,1))</f>
        <v>0</v>
      </c>
      <c r="CL57">
        <f>IFERROR(FIND(MID($B56,AM$1,1),$B58),0)*LEN(MID($B56,AM$1,1))</f>
        <v>0</v>
      </c>
      <c r="CM57">
        <f>IFERROR(FIND(MID($B56,AN$1,1),$B58),0)*LEN(MID($B56,AN$1,1))</f>
        <v>0</v>
      </c>
      <c r="CN57">
        <f>IFERROR(FIND(MID($B56,AO$1,1),$B58),0)*LEN(MID($B56,AO$1,1))</f>
        <v>0</v>
      </c>
      <c r="CO57">
        <f>IFERROR(FIND(MID($B56,AP$1,1),$B58),0)*LEN(MID($B56,AP$1,1))</f>
        <v>0</v>
      </c>
      <c r="CP57">
        <f>IFERROR(FIND(MID($B56,AQ$1,1),$B58),0)*LEN(MID($B56,AQ$1,1))</f>
        <v>0</v>
      </c>
      <c r="CQ57">
        <f>IFERROR(FIND(MID($B56,AR$1,1),$B58),0)*LEN(MID($B56,AR$1,1))</f>
        <v>0</v>
      </c>
      <c r="CR57">
        <f>IFERROR(FIND(MID($B56,AS$1,1),$B58),0)*LEN(MID($B56,AS$1,1))</f>
        <v>0</v>
      </c>
      <c r="CS57">
        <f>IFERROR(FIND(MID($B56,AT$1,1),$B58),0)*LEN(MID($B56,AT$1,1))</f>
        <v>0</v>
      </c>
      <c r="CT57">
        <f>IFERROR(FIND(MID($B56,AU$1,1),$B58),0)*LEN(MID($B56,AU$1,1))</f>
        <v>0</v>
      </c>
      <c r="CU57">
        <f>IFERROR(FIND(MID($B56,AV$1,1),$B58),0)*LEN(MID($B56,AV$1,1))</f>
        <v>0</v>
      </c>
      <c r="CV57">
        <f>IFERROR(FIND(MID($B56,AW$1,1),$B58),0)*LEN(MID($B56,AW$1,1))</f>
        <v>0</v>
      </c>
      <c r="CW57">
        <f>IFERROR(FIND(MID($B56,AX$1,1),$B58),0)*LEN(MID($B56,AX$1,1))</f>
        <v>0</v>
      </c>
    </row>
    <row r="58" spans="2:101">
      <c r="B58" s="1" t="s">
        <v>56</v>
      </c>
      <c r="AY58">
        <f>SUM(BB58:CW58)/COUNTIF(BB58:CW58,"&lt;&gt;0")</f>
        <v>18</v>
      </c>
      <c r="AZ58" t="str">
        <f>MID($B57,AY58,1)</f>
        <v>S</v>
      </c>
      <c r="BA58">
        <f>IF(EXACT(AZ58,UPPER(AZ58)),CODE(AZ58)-64+26,CODE(AZ58)-96)</f>
        <v>45</v>
      </c>
      <c r="BB58">
        <f>IF(COUNTIF(BB56:BB57,"&lt;&gt;0")=2,BB56,0)</f>
        <v>0</v>
      </c>
      <c r="BC58">
        <f>IF(COUNTIF(BC56:BC57,"&lt;&gt;0")=2,BC56,0)</f>
        <v>0</v>
      </c>
      <c r="BD58">
        <f>IF(COUNTIF(BD56:BD57,"&lt;&gt;0")=2,BD56,0)</f>
        <v>0</v>
      </c>
      <c r="BE58">
        <f>IF(COUNTIF(BE56:BE57,"&lt;&gt;0")=2,BE56,0)</f>
        <v>0</v>
      </c>
      <c r="BF58">
        <f>IF(COUNTIF(BF56:BF57,"&lt;&gt;0")=2,BF56,0)</f>
        <v>0</v>
      </c>
      <c r="BG58">
        <f>IF(COUNTIF(BG56:BG57,"&lt;&gt;0")=2,BG56,0)</f>
        <v>0</v>
      </c>
      <c r="BH58">
        <f>IF(COUNTIF(BH56:BH57,"&lt;&gt;0")=2,BH56,0)</f>
        <v>0</v>
      </c>
      <c r="BI58">
        <f>IF(COUNTIF(BI56:BI57,"&lt;&gt;0")=2,BI56,0)</f>
        <v>0</v>
      </c>
      <c r="BJ58">
        <f>IF(COUNTIF(BJ56:BJ57,"&lt;&gt;0")=2,BJ56,0)</f>
        <v>0</v>
      </c>
      <c r="BK58">
        <f>IF(COUNTIF(BK56:BK57,"&lt;&gt;0")=2,BK56,0)</f>
        <v>0</v>
      </c>
      <c r="BL58">
        <f>IF(COUNTIF(BL56:BL57,"&lt;&gt;0")=2,BL56,0)</f>
        <v>0</v>
      </c>
      <c r="BM58">
        <f>IF(COUNTIF(BM56:BM57,"&lt;&gt;0")=2,BM56,0)</f>
        <v>0</v>
      </c>
      <c r="BN58">
        <f>IF(COUNTIF(BN56:BN57,"&lt;&gt;0")=2,BN56,0)</f>
        <v>0</v>
      </c>
      <c r="BO58">
        <f>IF(COUNTIF(BO56:BO57,"&lt;&gt;0")=2,BO56,0)</f>
        <v>0</v>
      </c>
      <c r="BP58">
        <f>IF(COUNTIF(BP56:BP57,"&lt;&gt;0")=2,BP56,0)</f>
        <v>0</v>
      </c>
      <c r="BQ58">
        <f>IF(COUNTIF(BQ56:BQ57,"&lt;&gt;0")=2,BQ56,0)</f>
        <v>0</v>
      </c>
      <c r="BR58">
        <f>IF(COUNTIF(BR56:BR57,"&lt;&gt;0")=2,BR56,0)</f>
        <v>0</v>
      </c>
      <c r="BS58">
        <f>IF(COUNTIF(BS56:BS57,"&lt;&gt;0")=2,BS56,0)</f>
        <v>0</v>
      </c>
      <c r="BT58">
        <f>IF(COUNTIF(BT56:BT57,"&lt;&gt;0")=2,BT56,0)</f>
        <v>0</v>
      </c>
      <c r="BU58">
        <f>IF(COUNTIF(BU56:BU57,"&lt;&gt;0")=2,BU56,0)</f>
        <v>0</v>
      </c>
      <c r="BV58">
        <f>IF(COUNTIF(BV56:BV57,"&lt;&gt;0")=2,BV56,0)</f>
        <v>0</v>
      </c>
      <c r="BW58">
        <f>IF(COUNTIF(BW56:BW57,"&lt;&gt;0")=2,BW56,0)</f>
        <v>0</v>
      </c>
      <c r="BX58">
        <f>IF(COUNTIF(BX56:BX57,"&lt;&gt;0")=2,BX56,0)</f>
        <v>0</v>
      </c>
      <c r="BY58">
        <f>IF(COUNTIF(BY56:BY57,"&lt;&gt;0")=2,BY56,0)</f>
        <v>18</v>
      </c>
      <c r="BZ58">
        <f>IF(COUNTIF(BZ56:BZ57,"&lt;&gt;0")=2,BZ56,0)</f>
        <v>0</v>
      </c>
      <c r="CA58">
        <f>IF(COUNTIF(CA56:CA57,"&lt;&gt;0")=2,CA56,0)</f>
        <v>0</v>
      </c>
      <c r="CB58">
        <f>IF(COUNTIF(CB56:CB57,"&lt;&gt;0")=2,CB56,0)</f>
        <v>0</v>
      </c>
      <c r="CC58">
        <f>IF(COUNTIF(CC56:CC57,"&lt;&gt;0")=2,CC56,0)</f>
        <v>0</v>
      </c>
      <c r="CD58">
        <f>IF(COUNTIF(CD56:CD57,"&lt;&gt;0")=2,CD56,0)</f>
        <v>0</v>
      </c>
      <c r="CE58">
        <f>IF(COUNTIF(CE56:CE57,"&lt;&gt;0")=2,CE56,0)</f>
        <v>0</v>
      </c>
      <c r="CF58">
        <f>IF(COUNTIF(CF56:CF57,"&lt;&gt;0")=2,CF56,0)</f>
        <v>0</v>
      </c>
      <c r="CG58">
        <f>IF(COUNTIF(CG56:CG57,"&lt;&gt;0")=2,CG56,0)</f>
        <v>0</v>
      </c>
      <c r="CH58">
        <f>IF(COUNTIF(CH56:CH57,"&lt;&gt;0")=2,CH56,0)</f>
        <v>0</v>
      </c>
      <c r="CI58">
        <f>IF(COUNTIF(CI56:CI57,"&lt;&gt;0")=2,CI56,0)</f>
        <v>0</v>
      </c>
      <c r="CJ58">
        <f>IF(COUNTIF(CJ56:CJ57,"&lt;&gt;0")=2,CJ56,0)</f>
        <v>0</v>
      </c>
      <c r="CK58">
        <f>IF(COUNTIF(CK56:CK57,"&lt;&gt;0")=2,CK56,0)</f>
        <v>0</v>
      </c>
      <c r="CL58">
        <f>IF(COUNTIF(CL56:CL57,"&lt;&gt;0")=2,CL56,0)</f>
        <v>0</v>
      </c>
      <c r="CM58">
        <f>IF(COUNTIF(CM56:CM57,"&lt;&gt;0")=2,CM56,0)</f>
        <v>0</v>
      </c>
      <c r="CN58">
        <f>IF(COUNTIF(CN56:CN57,"&lt;&gt;0")=2,CN56,0)</f>
        <v>0</v>
      </c>
      <c r="CO58">
        <f>IF(COUNTIF(CO56:CO57,"&lt;&gt;0")=2,CO56,0)</f>
        <v>0</v>
      </c>
      <c r="CP58">
        <f>IF(COUNTIF(CP56:CP57,"&lt;&gt;0")=2,CP56,0)</f>
        <v>0</v>
      </c>
      <c r="CQ58">
        <f>IF(COUNTIF(CQ56:CQ57,"&lt;&gt;0")=2,CQ56,0)</f>
        <v>0</v>
      </c>
      <c r="CR58">
        <f>IF(COUNTIF(CR56:CR57,"&lt;&gt;0")=2,CR56,0)</f>
        <v>0</v>
      </c>
      <c r="CS58">
        <f>IF(COUNTIF(CS56:CS57,"&lt;&gt;0")=2,CS56,0)</f>
        <v>0</v>
      </c>
      <c r="CT58">
        <f>IF(COUNTIF(CT56:CT57,"&lt;&gt;0")=2,CT56,0)</f>
        <v>0</v>
      </c>
      <c r="CU58">
        <f>IF(COUNTIF(CU56:CU57,"&lt;&gt;0")=2,CU56,0)</f>
        <v>0</v>
      </c>
      <c r="CV58">
        <f>IF(COUNTIF(CV56:CV57,"&lt;&gt;0")=2,CV56,0)</f>
        <v>0</v>
      </c>
      <c r="CW58">
        <f>IF(COUNTIF(CW56:CW57,"&lt;&gt;0")=2,CW56,0)</f>
        <v>0</v>
      </c>
    </row>
    <row r="59" spans="2:101">
      <c r="B59" s="1" t="s">
        <v>57</v>
      </c>
      <c r="BB59">
        <f>IFERROR(FIND(MID($B59,C$1,1),$B60),0)*LEN(MID($B59,C$1,1))</f>
        <v>0</v>
      </c>
      <c r="BC59">
        <f>IFERROR(FIND(MID($B59,D$1,1),$B60),0)*LEN(MID($B59,D$1,1))</f>
        <v>0</v>
      </c>
      <c r="BD59">
        <f>IFERROR(FIND(MID($B59,E$1,1),$B60),0)*LEN(MID($B59,E$1,1))</f>
        <v>0</v>
      </c>
      <c r="BE59">
        <f>IFERROR(FIND(MID($B59,F$1,1),$B60),0)*LEN(MID($B59,F$1,1))</f>
        <v>0</v>
      </c>
      <c r="BF59">
        <f>IFERROR(FIND(MID($B59,G$1,1),$B60),0)*LEN(MID($B59,G$1,1))</f>
        <v>0</v>
      </c>
      <c r="BG59">
        <f>IFERROR(FIND(MID($B59,H$1,1),$B60),0)*LEN(MID($B59,H$1,1))</f>
        <v>0</v>
      </c>
      <c r="BH59">
        <f>IFERROR(FIND(MID($B59,I$1,1),$B60),0)*LEN(MID($B59,I$1,1))</f>
        <v>0</v>
      </c>
      <c r="BI59">
        <f>IFERROR(FIND(MID($B59,J$1,1),$B60),0)*LEN(MID($B59,J$1,1))</f>
        <v>0</v>
      </c>
      <c r="BJ59">
        <f>IFERROR(FIND(MID($B59,K$1,1),$B60),0)*LEN(MID($B59,K$1,1))</f>
        <v>0</v>
      </c>
      <c r="BK59">
        <f>IFERROR(FIND(MID($B59,L$1,1),$B60),0)*LEN(MID($B59,L$1,1))</f>
        <v>32</v>
      </c>
      <c r="BL59">
        <f>IFERROR(FIND(MID($B59,M$1,1),$B60),0)*LEN(MID($B59,M$1,1))</f>
        <v>23</v>
      </c>
      <c r="BM59">
        <f>IFERROR(FIND(MID($B59,N$1,1),$B60),0)*LEN(MID($B59,N$1,1))</f>
        <v>0</v>
      </c>
      <c r="BN59">
        <f>IFERROR(FIND(MID($B59,O$1,1),$B60),0)*LEN(MID($B59,O$1,1))</f>
        <v>21</v>
      </c>
      <c r="BO59">
        <f>IFERROR(FIND(MID($B59,P$1,1),$B60),0)*LEN(MID($B59,P$1,1))</f>
        <v>31</v>
      </c>
      <c r="BP59">
        <f>IFERROR(FIND(MID($B59,Q$1,1),$B60),0)*LEN(MID($B59,Q$1,1))</f>
        <v>26</v>
      </c>
      <c r="BQ59">
        <f>IFERROR(FIND(MID($B59,R$1,1),$B60),0)*LEN(MID($B59,R$1,1))</f>
        <v>18</v>
      </c>
      <c r="BR59">
        <f>IFERROR(FIND(MID($B59,S$1,1),$B60),0)*LEN(MID($B59,S$1,1))</f>
        <v>0</v>
      </c>
      <c r="BS59">
        <f>IFERROR(FIND(MID($B59,T$1,1),$B60),0)*LEN(MID($B59,T$1,1))</f>
        <v>0</v>
      </c>
      <c r="BT59">
        <f>IFERROR(FIND(MID($B59,U$1,1),$B60),0)*LEN(MID($B59,U$1,1))</f>
        <v>0</v>
      </c>
      <c r="BU59">
        <f>IFERROR(FIND(MID($B59,V$1,1),$B60),0)*LEN(MID($B59,V$1,1))</f>
        <v>0</v>
      </c>
      <c r="BV59">
        <f>IFERROR(FIND(MID($B59,W$1,1),$B60),0)*LEN(MID($B59,W$1,1))</f>
        <v>0</v>
      </c>
      <c r="BW59">
        <f>IFERROR(FIND(MID($B59,X$1,1),$B60),0)*LEN(MID($B59,X$1,1))</f>
        <v>0</v>
      </c>
      <c r="BX59">
        <f>IFERROR(FIND(MID($B59,Y$1,1),$B60),0)*LEN(MID($B59,Y$1,1))</f>
        <v>0</v>
      </c>
      <c r="BY59">
        <f>IFERROR(FIND(MID($B59,Z$1,1),$B60),0)*LEN(MID($B59,Z$1,1))</f>
        <v>0</v>
      </c>
      <c r="BZ59">
        <f>IFERROR(FIND(MID($B59,AA$1,1),$B60),0)*LEN(MID($B59,AA$1,1))</f>
        <v>0</v>
      </c>
      <c r="CA59">
        <f>IFERROR(FIND(MID($B59,AB$1,1),$B60),0)*LEN(MID($B59,AB$1,1))</f>
        <v>0</v>
      </c>
      <c r="CB59">
        <f>IFERROR(FIND(MID($B59,AC$1,1),$B60),0)*LEN(MID($B59,AC$1,1))</f>
        <v>0</v>
      </c>
      <c r="CC59">
        <f>IFERROR(FIND(MID($B59,AD$1,1),$B60),0)*LEN(MID($B59,AD$1,1))</f>
        <v>0</v>
      </c>
      <c r="CD59">
        <f>IFERROR(FIND(MID($B59,AE$1,1),$B60),0)*LEN(MID($B59,AE$1,1))</f>
        <v>0</v>
      </c>
      <c r="CE59">
        <f>IFERROR(FIND(MID($B59,AF$1,1),$B60),0)*LEN(MID($B59,AF$1,1))</f>
        <v>0</v>
      </c>
      <c r="CF59">
        <f>IFERROR(FIND(MID($B59,AG$1,1),$B60),0)*LEN(MID($B59,AG$1,1))</f>
        <v>0</v>
      </c>
      <c r="CG59">
        <f>IFERROR(FIND(MID($B59,AH$1,1),$B60),0)*LEN(MID($B59,AH$1,1))</f>
        <v>0</v>
      </c>
      <c r="CH59">
        <f>IFERROR(FIND(MID($B59,AI$1,1),$B60),0)*LEN(MID($B59,AI$1,1))</f>
        <v>0</v>
      </c>
      <c r="CI59">
        <f>IFERROR(FIND(MID($B59,AJ$1,1),$B60),0)*LEN(MID($B59,AJ$1,1))</f>
        <v>0</v>
      </c>
      <c r="CJ59">
        <f>IFERROR(FIND(MID($B59,AK$1,1),$B60),0)*LEN(MID($B59,AK$1,1))</f>
        <v>0</v>
      </c>
      <c r="CK59">
        <f>IFERROR(FIND(MID($B59,AL$1,1),$B60),0)*LEN(MID($B59,AL$1,1))</f>
        <v>0</v>
      </c>
      <c r="CL59">
        <f>IFERROR(FIND(MID($B59,AM$1,1),$B60),0)*LEN(MID($B59,AM$1,1))</f>
        <v>0</v>
      </c>
      <c r="CM59">
        <f>IFERROR(FIND(MID($B59,AN$1,1),$B60),0)*LEN(MID($B59,AN$1,1))</f>
        <v>0</v>
      </c>
      <c r="CN59">
        <f>IFERROR(FIND(MID($B59,AO$1,1),$B60),0)*LEN(MID($B59,AO$1,1))</f>
        <v>0</v>
      </c>
      <c r="CO59">
        <f>IFERROR(FIND(MID($B59,AP$1,1),$B60),0)*LEN(MID($B59,AP$1,1))</f>
        <v>0</v>
      </c>
      <c r="CP59">
        <f>IFERROR(FIND(MID($B59,AQ$1,1),$B60),0)*LEN(MID($B59,AQ$1,1))</f>
        <v>0</v>
      </c>
      <c r="CQ59">
        <f>IFERROR(FIND(MID($B59,AR$1,1),$B60),0)*LEN(MID($B59,AR$1,1))</f>
        <v>0</v>
      </c>
      <c r="CR59">
        <f>IFERROR(FIND(MID($B59,AS$1,1),$B60),0)*LEN(MID($B59,AS$1,1))</f>
        <v>0</v>
      </c>
      <c r="CS59">
        <f>IFERROR(FIND(MID($B59,AT$1,1),$B60),0)*LEN(MID($B59,AT$1,1))</f>
        <v>0</v>
      </c>
      <c r="CT59">
        <f>IFERROR(FIND(MID($B59,AU$1,1),$B60),0)*LEN(MID($B59,AU$1,1))</f>
        <v>0</v>
      </c>
      <c r="CU59">
        <f>IFERROR(FIND(MID($B59,AV$1,1),$B60),0)*LEN(MID($B59,AV$1,1))</f>
        <v>0</v>
      </c>
      <c r="CV59">
        <f>IFERROR(FIND(MID($B59,AW$1,1),$B60),0)*LEN(MID($B59,AW$1,1))</f>
        <v>0</v>
      </c>
      <c r="CW59">
        <f>IFERROR(FIND(MID($B59,AX$1,1),$B60),0)*LEN(MID($B59,AX$1,1))</f>
        <v>0</v>
      </c>
    </row>
    <row r="60" spans="2:101">
      <c r="B60" s="1" t="s">
        <v>58</v>
      </c>
      <c r="BB60">
        <f>IFERROR(FIND(MID($B59,C$1,1),$B61),0)*LEN(MID($B59,C$1,1))</f>
        <v>0</v>
      </c>
      <c r="BC60">
        <f>IFERROR(FIND(MID($B59,D$1,1),$B61),0)*LEN(MID($B59,D$1,1))</f>
        <v>0</v>
      </c>
      <c r="BD60">
        <f>IFERROR(FIND(MID($B59,E$1,1),$B61),0)*LEN(MID($B59,E$1,1))</f>
        <v>0</v>
      </c>
      <c r="BE60">
        <f>IFERROR(FIND(MID($B59,F$1,1),$B61),0)*LEN(MID($B59,F$1,1))</f>
        <v>0</v>
      </c>
      <c r="BF60">
        <f>IFERROR(FIND(MID($B59,G$1,1),$B61),0)*LEN(MID($B59,G$1,1))</f>
        <v>0</v>
      </c>
      <c r="BG60">
        <f>IFERROR(FIND(MID($B59,H$1,1),$B61),0)*LEN(MID($B59,H$1,1))</f>
        <v>0</v>
      </c>
      <c r="BH60">
        <f>IFERROR(FIND(MID($B59,I$1,1),$B61),0)*LEN(MID($B59,I$1,1))</f>
        <v>0</v>
      </c>
      <c r="BI60">
        <f>IFERROR(FIND(MID($B59,J$1,1),$B61),0)*LEN(MID($B59,J$1,1))</f>
        <v>0</v>
      </c>
      <c r="BJ60">
        <f>IFERROR(FIND(MID($B59,K$1,1),$B61),0)*LEN(MID($B59,K$1,1))</f>
        <v>0</v>
      </c>
      <c r="BK60">
        <f>IFERROR(FIND(MID($B59,L$1,1),$B61),0)*LEN(MID($B59,L$1,1))</f>
        <v>0</v>
      </c>
      <c r="BL60">
        <f>IFERROR(FIND(MID($B59,M$1,1),$B61),0)*LEN(MID($B59,M$1,1))</f>
        <v>9</v>
      </c>
      <c r="BM60">
        <f>IFERROR(FIND(MID($B59,N$1,1),$B61),0)*LEN(MID($B59,N$1,1))</f>
        <v>0</v>
      </c>
      <c r="BN60">
        <f>IFERROR(FIND(MID($B59,O$1,1),$B61),0)*LEN(MID($B59,O$1,1))</f>
        <v>0</v>
      </c>
      <c r="BO60">
        <f>IFERROR(FIND(MID($B59,P$1,1),$B61),0)*LEN(MID($B59,P$1,1))</f>
        <v>0</v>
      </c>
      <c r="BP60">
        <f>IFERROR(FIND(MID($B59,Q$1,1),$B61),0)*LEN(MID($B59,Q$1,1))</f>
        <v>0</v>
      </c>
      <c r="BQ60">
        <f>IFERROR(FIND(MID($B59,R$1,1),$B61),0)*LEN(MID($B59,R$1,1))</f>
        <v>0</v>
      </c>
      <c r="BR60">
        <f>IFERROR(FIND(MID($B59,S$1,1),$B61),0)*LEN(MID($B59,S$1,1))</f>
        <v>0</v>
      </c>
      <c r="BS60">
        <f>IFERROR(FIND(MID($B59,T$1,1),$B61),0)*LEN(MID($B59,T$1,1))</f>
        <v>0</v>
      </c>
      <c r="BT60">
        <f>IFERROR(FIND(MID($B59,U$1,1),$B61),0)*LEN(MID($B59,U$1,1))</f>
        <v>0</v>
      </c>
      <c r="BU60">
        <f>IFERROR(FIND(MID($B59,V$1,1),$B61),0)*LEN(MID($B59,V$1,1))</f>
        <v>0</v>
      </c>
      <c r="BV60">
        <f>IFERROR(FIND(MID($B59,W$1,1),$B61),0)*LEN(MID($B59,W$1,1))</f>
        <v>0</v>
      </c>
      <c r="BW60">
        <f>IFERROR(FIND(MID($B59,X$1,1),$B61),0)*LEN(MID($B59,X$1,1))</f>
        <v>0</v>
      </c>
      <c r="BX60">
        <f>IFERROR(FIND(MID($B59,Y$1,1),$B61),0)*LEN(MID($B59,Y$1,1))</f>
        <v>0</v>
      </c>
      <c r="BY60">
        <f>IFERROR(FIND(MID($B59,Z$1,1),$B61),0)*LEN(MID($B59,Z$1,1))</f>
        <v>0</v>
      </c>
      <c r="BZ60">
        <f>IFERROR(FIND(MID($B59,AA$1,1),$B61),0)*LEN(MID($B59,AA$1,1))</f>
        <v>0</v>
      </c>
      <c r="CA60">
        <f>IFERROR(FIND(MID($B59,AB$1,1),$B61),0)*LEN(MID($B59,AB$1,1))</f>
        <v>0</v>
      </c>
      <c r="CB60">
        <f>IFERROR(FIND(MID($B59,AC$1,1),$B61),0)*LEN(MID($B59,AC$1,1))</f>
        <v>0</v>
      </c>
      <c r="CC60">
        <f>IFERROR(FIND(MID($B59,AD$1,1),$B61),0)*LEN(MID($B59,AD$1,1))</f>
        <v>0</v>
      </c>
      <c r="CD60">
        <f>IFERROR(FIND(MID($B59,AE$1,1),$B61),0)*LEN(MID($B59,AE$1,1))</f>
        <v>0</v>
      </c>
      <c r="CE60">
        <f>IFERROR(FIND(MID($B59,AF$1,1),$B61),0)*LEN(MID($B59,AF$1,1))</f>
        <v>0</v>
      </c>
      <c r="CF60">
        <f>IFERROR(FIND(MID($B59,AG$1,1),$B61),0)*LEN(MID($B59,AG$1,1))</f>
        <v>0</v>
      </c>
      <c r="CG60">
        <f>IFERROR(FIND(MID($B59,AH$1,1),$B61),0)*LEN(MID($B59,AH$1,1))</f>
        <v>0</v>
      </c>
      <c r="CH60">
        <f>IFERROR(FIND(MID($B59,AI$1,1),$B61),0)*LEN(MID($B59,AI$1,1))</f>
        <v>0</v>
      </c>
      <c r="CI60">
        <f>IFERROR(FIND(MID($B59,AJ$1,1),$B61),0)*LEN(MID($B59,AJ$1,1))</f>
        <v>0</v>
      </c>
      <c r="CJ60">
        <f>IFERROR(FIND(MID($B59,AK$1,1),$B61),0)*LEN(MID($B59,AK$1,1))</f>
        <v>0</v>
      </c>
      <c r="CK60">
        <f>IFERROR(FIND(MID($B59,AL$1,1),$B61),0)*LEN(MID($B59,AL$1,1))</f>
        <v>0</v>
      </c>
      <c r="CL60">
        <f>IFERROR(FIND(MID($B59,AM$1,1),$B61),0)*LEN(MID($B59,AM$1,1))</f>
        <v>0</v>
      </c>
      <c r="CM60">
        <f>IFERROR(FIND(MID($B59,AN$1,1),$B61),0)*LEN(MID($B59,AN$1,1))</f>
        <v>0</v>
      </c>
      <c r="CN60">
        <f>IFERROR(FIND(MID($B59,AO$1,1),$B61),0)*LEN(MID($B59,AO$1,1))</f>
        <v>0</v>
      </c>
      <c r="CO60">
        <f>IFERROR(FIND(MID($B59,AP$1,1),$B61),0)*LEN(MID($B59,AP$1,1))</f>
        <v>0</v>
      </c>
      <c r="CP60">
        <f>IFERROR(FIND(MID($B59,AQ$1,1),$B61),0)*LEN(MID($B59,AQ$1,1))</f>
        <v>0</v>
      </c>
      <c r="CQ60">
        <f>IFERROR(FIND(MID($B59,AR$1,1),$B61),0)*LEN(MID($B59,AR$1,1))</f>
        <v>0</v>
      </c>
      <c r="CR60">
        <f>IFERROR(FIND(MID($B59,AS$1,1),$B61),0)*LEN(MID($B59,AS$1,1))</f>
        <v>0</v>
      </c>
      <c r="CS60">
        <f>IFERROR(FIND(MID($B59,AT$1,1),$B61),0)*LEN(MID($B59,AT$1,1))</f>
        <v>0</v>
      </c>
      <c r="CT60">
        <f>IFERROR(FIND(MID($B59,AU$1,1),$B61),0)*LEN(MID($B59,AU$1,1))</f>
        <v>0</v>
      </c>
      <c r="CU60">
        <f>IFERROR(FIND(MID($B59,AV$1,1),$B61),0)*LEN(MID($B59,AV$1,1))</f>
        <v>0</v>
      </c>
      <c r="CV60">
        <f>IFERROR(FIND(MID($B59,AW$1,1),$B61),0)*LEN(MID($B59,AW$1,1))</f>
        <v>0</v>
      </c>
      <c r="CW60">
        <f>IFERROR(FIND(MID($B59,AX$1,1),$B61),0)*LEN(MID($B59,AX$1,1))</f>
        <v>0</v>
      </c>
    </row>
    <row r="61" spans="2:101">
      <c r="B61" s="1" t="s">
        <v>59</v>
      </c>
      <c r="AY61">
        <f>SUM(BB61:CW61)/COUNTIF(BB61:CW61,"&lt;&gt;0")</f>
        <v>23</v>
      </c>
      <c r="AZ61" t="str">
        <f>MID($B60,AY61,1)</f>
        <v>h</v>
      </c>
      <c r="BA61">
        <f>IF(EXACT(AZ61,UPPER(AZ61)),CODE(AZ61)-64+26,CODE(AZ61)-96)</f>
        <v>8</v>
      </c>
      <c r="BB61">
        <f>IF(COUNTIF(BB59:BB60,"&lt;&gt;0")=2,BB59,0)</f>
        <v>0</v>
      </c>
      <c r="BC61">
        <f>IF(COUNTIF(BC59:BC60,"&lt;&gt;0")=2,BC59,0)</f>
        <v>0</v>
      </c>
      <c r="BD61">
        <f>IF(COUNTIF(BD59:BD60,"&lt;&gt;0")=2,BD59,0)</f>
        <v>0</v>
      </c>
      <c r="BE61">
        <f>IF(COUNTIF(BE59:BE60,"&lt;&gt;0")=2,BE59,0)</f>
        <v>0</v>
      </c>
      <c r="BF61">
        <f>IF(COUNTIF(BF59:BF60,"&lt;&gt;0")=2,BF59,0)</f>
        <v>0</v>
      </c>
      <c r="BG61">
        <f>IF(COUNTIF(BG59:BG60,"&lt;&gt;0")=2,BG59,0)</f>
        <v>0</v>
      </c>
      <c r="BH61">
        <f>IF(COUNTIF(BH59:BH60,"&lt;&gt;0")=2,BH59,0)</f>
        <v>0</v>
      </c>
      <c r="BI61">
        <f>IF(COUNTIF(BI59:BI60,"&lt;&gt;0")=2,BI59,0)</f>
        <v>0</v>
      </c>
      <c r="BJ61">
        <f>IF(COUNTIF(BJ59:BJ60,"&lt;&gt;0")=2,BJ59,0)</f>
        <v>0</v>
      </c>
      <c r="BK61">
        <f>IF(COUNTIF(BK59:BK60,"&lt;&gt;0")=2,BK59,0)</f>
        <v>0</v>
      </c>
      <c r="BL61">
        <f>IF(COUNTIF(BL59:BL60,"&lt;&gt;0")=2,BL59,0)</f>
        <v>23</v>
      </c>
      <c r="BM61">
        <f>IF(COUNTIF(BM59:BM60,"&lt;&gt;0")=2,BM59,0)</f>
        <v>0</v>
      </c>
      <c r="BN61">
        <f>IF(COUNTIF(BN59:BN60,"&lt;&gt;0")=2,BN59,0)</f>
        <v>0</v>
      </c>
      <c r="BO61">
        <f>IF(COUNTIF(BO59:BO60,"&lt;&gt;0")=2,BO59,0)</f>
        <v>0</v>
      </c>
      <c r="BP61">
        <f>IF(COUNTIF(BP59:BP60,"&lt;&gt;0")=2,BP59,0)</f>
        <v>0</v>
      </c>
      <c r="BQ61">
        <f>IF(COUNTIF(BQ59:BQ60,"&lt;&gt;0")=2,BQ59,0)</f>
        <v>0</v>
      </c>
      <c r="BR61">
        <f>IF(COUNTIF(BR59:BR60,"&lt;&gt;0")=2,BR59,0)</f>
        <v>0</v>
      </c>
      <c r="BS61">
        <f>IF(COUNTIF(BS59:BS60,"&lt;&gt;0")=2,BS59,0)</f>
        <v>0</v>
      </c>
      <c r="BT61">
        <f>IF(COUNTIF(BT59:BT60,"&lt;&gt;0")=2,BT59,0)</f>
        <v>0</v>
      </c>
      <c r="BU61">
        <f>IF(COUNTIF(BU59:BU60,"&lt;&gt;0")=2,BU59,0)</f>
        <v>0</v>
      </c>
      <c r="BV61">
        <f>IF(COUNTIF(BV59:BV60,"&lt;&gt;0")=2,BV59,0)</f>
        <v>0</v>
      </c>
      <c r="BW61">
        <f>IF(COUNTIF(BW59:BW60,"&lt;&gt;0")=2,BW59,0)</f>
        <v>0</v>
      </c>
      <c r="BX61">
        <f>IF(COUNTIF(BX59:BX60,"&lt;&gt;0")=2,BX59,0)</f>
        <v>0</v>
      </c>
      <c r="BY61">
        <f>IF(COUNTIF(BY59:BY60,"&lt;&gt;0")=2,BY59,0)</f>
        <v>0</v>
      </c>
      <c r="BZ61">
        <f>IF(COUNTIF(BZ59:BZ60,"&lt;&gt;0")=2,BZ59,0)</f>
        <v>0</v>
      </c>
      <c r="CA61">
        <f>IF(COUNTIF(CA59:CA60,"&lt;&gt;0")=2,CA59,0)</f>
        <v>0</v>
      </c>
      <c r="CB61">
        <f>IF(COUNTIF(CB59:CB60,"&lt;&gt;0")=2,CB59,0)</f>
        <v>0</v>
      </c>
      <c r="CC61">
        <f>IF(COUNTIF(CC59:CC60,"&lt;&gt;0")=2,CC59,0)</f>
        <v>0</v>
      </c>
      <c r="CD61">
        <f>IF(COUNTIF(CD59:CD60,"&lt;&gt;0")=2,CD59,0)</f>
        <v>0</v>
      </c>
      <c r="CE61">
        <f>IF(COUNTIF(CE59:CE60,"&lt;&gt;0")=2,CE59,0)</f>
        <v>0</v>
      </c>
      <c r="CF61">
        <f>IF(COUNTIF(CF59:CF60,"&lt;&gt;0")=2,CF59,0)</f>
        <v>0</v>
      </c>
      <c r="CG61">
        <f>IF(COUNTIF(CG59:CG60,"&lt;&gt;0")=2,CG59,0)</f>
        <v>0</v>
      </c>
      <c r="CH61">
        <f>IF(COUNTIF(CH59:CH60,"&lt;&gt;0")=2,CH59,0)</f>
        <v>0</v>
      </c>
      <c r="CI61">
        <f>IF(COUNTIF(CI59:CI60,"&lt;&gt;0")=2,CI59,0)</f>
        <v>0</v>
      </c>
      <c r="CJ61">
        <f>IF(COUNTIF(CJ59:CJ60,"&lt;&gt;0")=2,CJ59,0)</f>
        <v>0</v>
      </c>
      <c r="CK61">
        <f>IF(COUNTIF(CK59:CK60,"&lt;&gt;0")=2,CK59,0)</f>
        <v>0</v>
      </c>
      <c r="CL61">
        <f>IF(COUNTIF(CL59:CL60,"&lt;&gt;0")=2,CL59,0)</f>
        <v>0</v>
      </c>
      <c r="CM61">
        <f>IF(COUNTIF(CM59:CM60,"&lt;&gt;0")=2,CM59,0)</f>
        <v>0</v>
      </c>
      <c r="CN61">
        <f>IF(COUNTIF(CN59:CN60,"&lt;&gt;0")=2,CN59,0)</f>
        <v>0</v>
      </c>
      <c r="CO61">
        <f>IF(COUNTIF(CO59:CO60,"&lt;&gt;0")=2,CO59,0)</f>
        <v>0</v>
      </c>
      <c r="CP61">
        <f>IF(COUNTIF(CP59:CP60,"&lt;&gt;0")=2,CP59,0)</f>
        <v>0</v>
      </c>
      <c r="CQ61">
        <f>IF(COUNTIF(CQ59:CQ60,"&lt;&gt;0")=2,CQ59,0)</f>
        <v>0</v>
      </c>
      <c r="CR61">
        <f>IF(COUNTIF(CR59:CR60,"&lt;&gt;0")=2,CR59,0)</f>
        <v>0</v>
      </c>
      <c r="CS61">
        <f>IF(COUNTIF(CS59:CS60,"&lt;&gt;0")=2,CS59,0)</f>
        <v>0</v>
      </c>
      <c r="CT61">
        <f>IF(COUNTIF(CT59:CT60,"&lt;&gt;0")=2,CT59,0)</f>
        <v>0</v>
      </c>
      <c r="CU61">
        <f>IF(COUNTIF(CU59:CU60,"&lt;&gt;0")=2,CU59,0)</f>
        <v>0</v>
      </c>
      <c r="CV61">
        <f>IF(COUNTIF(CV59:CV60,"&lt;&gt;0")=2,CV59,0)</f>
        <v>0</v>
      </c>
      <c r="CW61">
        <f>IF(COUNTIF(CW59:CW60,"&lt;&gt;0")=2,CW59,0)</f>
        <v>0</v>
      </c>
    </row>
    <row r="62" spans="2:101">
      <c r="B62" s="1" t="s">
        <v>60</v>
      </c>
      <c r="BB62">
        <f>IFERROR(FIND(MID($B62,C$1,1),$B63),0)*LEN(MID($B62,C$1,1))</f>
        <v>0</v>
      </c>
      <c r="BC62">
        <f>IFERROR(FIND(MID($B62,D$1,1),$B63),0)*LEN(MID($B62,D$1,1))</f>
        <v>0</v>
      </c>
      <c r="BD62">
        <f>IFERROR(FIND(MID($B62,E$1,1),$B63),0)*LEN(MID($B62,E$1,1))</f>
        <v>30</v>
      </c>
      <c r="BE62">
        <f>IFERROR(FIND(MID($B62,F$1,1),$B63),0)*LEN(MID($B62,F$1,1))</f>
        <v>0</v>
      </c>
      <c r="BF62">
        <f>IFERROR(FIND(MID($B62,G$1,1),$B63),0)*LEN(MID($B62,G$1,1))</f>
        <v>0</v>
      </c>
      <c r="BG62">
        <f>IFERROR(FIND(MID($B62,H$1,1),$B63),0)*LEN(MID($B62,H$1,1))</f>
        <v>0</v>
      </c>
      <c r="BH62">
        <f>IFERROR(FIND(MID($B62,I$1,1),$B63),0)*LEN(MID($B62,I$1,1))</f>
        <v>0</v>
      </c>
      <c r="BI62">
        <f>IFERROR(FIND(MID($B62,J$1,1),$B63),0)*LEN(MID($B62,J$1,1))</f>
        <v>0</v>
      </c>
      <c r="BJ62">
        <f>IFERROR(FIND(MID($B62,K$1,1),$B63),0)*LEN(MID($B62,K$1,1))</f>
        <v>0</v>
      </c>
      <c r="BK62">
        <f>IFERROR(FIND(MID($B62,L$1,1),$B63),0)*LEN(MID($B62,L$1,1))</f>
        <v>0</v>
      </c>
      <c r="BL62">
        <f>IFERROR(FIND(MID($B62,M$1,1),$B63),0)*LEN(MID($B62,M$1,1))</f>
        <v>0</v>
      </c>
      <c r="BM62">
        <f>IFERROR(FIND(MID($B62,N$1,1),$B63),0)*LEN(MID($B62,N$1,1))</f>
        <v>0</v>
      </c>
      <c r="BN62">
        <f>IFERROR(FIND(MID($B62,O$1,1),$B63),0)*LEN(MID($B62,O$1,1))</f>
        <v>0</v>
      </c>
      <c r="BO62">
        <f>IFERROR(FIND(MID($B62,P$1,1),$B63),0)*LEN(MID($B62,P$1,1))</f>
        <v>0</v>
      </c>
      <c r="BP62">
        <f>IFERROR(FIND(MID($B62,Q$1,1),$B63),0)*LEN(MID($B62,Q$1,1))</f>
        <v>27</v>
      </c>
      <c r="BQ62">
        <f>IFERROR(FIND(MID($B62,R$1,1),$B63),0)*LEN(MID($B62,R$1,1))</f>
        <v>0</v>
      </c>
      <c r="BR62">
        <f>IFERROR(FIND(MID($B62,S$1,1),$B63),0)*LEN(MID($B62,S$1,1))</f>
        <v>16</v>
      </c>
      <c r="BS62">
        <f>IFERROR(FIND(MID($B62,T$1,1),$B63),0)*LEN(MID($B62,T$1,1))</f>
        <v>17</v>
      </c>
      <c r="BT62">
        <f>IFERROR(FIND(MID($B62,U$1,1),$B63),0)*LEN(MID($B62,U$1,1))</f>
        <v>0</v>
      </c>
      <c r="BU62">
        <f>IFERROR(FIND(MID($B62,V$1,1),$B63),0)*LEN(MID($B62,V$1,1))</f>
        <v>18</v>
      </c>
      <c r="BV62">
        <f>IFERROR(FIND(MID($B62,W$1,1),$B63),0)*LEN(MID($B62,W$1,1))</f>
        <v>0</v>
      </c>
      <c r="BW62">
        <f>IFERROR(FIND(MID($B62,X$1,1),$B63),0)*LEN(MID($B62,X$1,1))</f>
        <v>16</v>
      </c>
      <c r="BX62">
        <f>IFERROR(FIND(MID($B62,Y$1,1),$B63),0)*LEN(MID($B62,Y$1,1))</f>
        <v>0</v>
      </c>
      <c r="BY62">
        <f>IFERROR(FIND(MID($B62,Z$1,1),$B63),0)*LEN(MID($B62,Z$1,1))</f>
        <v>20</v>
      </c>
      <c r="BZ62">
        <f>IFERROR(FIND(MID($B62,AA$1,1),$B63),0)*LEN(MID($B62,AA$1,1))</f>
        <v>17</v>
      </c>
      <c r="CA62">
        <f>IFERROR(FIND(MID($B62,AB$1,1),$B63),0)*LEN(MID($B62,AB$1,1))</f>
        <v>24</v>
      </c>
      <c r="CB62">
        <f>IFERROR(FIND(MID($B62,AC$1,1),$B63),0)*LEN(MID($B62,AC$1,1))</f>
        <v>0</v>
      </c>
      <c r="CC62">
        <f>IFERROR(FIND(MID($B62,AD$1,1),$B63),0)*LEN(MID($B62,AD$1,1))</f>
        <v>0</v>
      </c>
      <c r="CD62">
        <f>IFERROR(FIND(MID($B62,AE$1,1),$B63),0)*LEN(MID($B62,AE$1,1))</f>
        <v>0</v>
      </c>
      <c r="CE62">
        <f>IFERROR(FIND(MID($B62,AF$1,1),$B63),0)*LEN(MID($B62,AF$1,1))</f>
        <v>0</v>
      </c>
      <c r="CF62">
        <f>IFERROR(FIND(MID($B62,AG$1,1),$B63),0)*LEN(MID($B62,AG$1,1))</f>
        <v>0</v>
      </c>
      <c r="CG62">
        <f>IFERROR(FIND(MID($B62,AH$1,1),$B63),0)*LEN(MID($B62,AH$1,1))</f>
        <v>0</v>
      </c>
      <c r="CH62">
        <f>IFERROR(FIND(MID($B62,AI$1,1),$B63),0)*LEN(MID($B62,AI$1,1))</f>
        <v>0</v>
      </c>
      <c r="CI62">
        <f>IFERROR(FIND(MID($B62,AJ$1,1),$B63),0)*LEN(MID($B62,AJ$1,1))</f>
        <v>0</v>
      </c>
      <c r="CJ62">
        <f>IFERROR(FIND(MID($B62,AK$1,1),$B63),0)*LEN(MID($B62,AK$1,1))</f>
        <v>0</v>
      </c>
      <c r="CK62">
        <f>IFERROR(FIND(MID($B62,AL$1,1),$B63),0)*LEN(MID($B62,AL$1,1))</f>
        <v>0</v>
      </c>
      <c r="CL62">
        <f>IFERROR(FIND(MID($B62,AM$1,1),$B63),0)*LEN(MID($B62,AM$1,1))</f>
        <v>0</v>
      </c>
      <c r="CM62">
        <f>IFERROR(FIND(MID($B62,AN$1,1),$B63),0)*LEN(MID($B62,AN$1,1))</f>
        <v>0</v>
      </c>
      <c r="CN62">
        <f>IFERROR(FIND(MID($B62,AO$1,1),$B63),0)*LEN(MID($B62,AO$1,1))</f>
        <v>0</v>
      </c>
      <c r="CO62">
        <f>IFERROR(FIND(MID($B62,AP$1,1),$B63),0)*LEN(MID($B62,AP$1,1))</f>
        <v>0</v>
      </c>
      <c r="CP62">
        <f>IFERROR(FIND(MID($B62,AQ$1,1),$B63),0)*LEN(MID($B62,AQ$1,1))</f>
        <v>0</v>
      </c>
      <c r="CQ62">
        <f>IFERROR(FIND(MID($B62,AR$1,1),$B63),0)*LEN(MID($B62,AR$1,1))</f>
        <v>0</v>
      </c>
      <c r="CR62">
        <f>IFERROR(FIND(MID($B62,AS$1,1),$B63),0)*LEN(MID($B62,AS$1,1))</f>
        <v>0</v>
      </c>
      <c r="CS62">
        <f>IFERROR(FIND(MID($B62,AT$1,1),$B63),0)*LEN(MID($B62,AT$1,1))</f>
        <v>0</v>
      </c>
      <c r="CT62">
        <f>IFERROR(FIND(MID($B62,AU$1,1),$B63),0)*LEN(MID($B62,AU$1,1))</f>
        <v>0</v>
      </c>
      <c r="CU62">
        <f>IFERROR(FIND(MID($B62,AV$1,1),$B63),0)*LEN(MID($B62,AV$1,1))</f>
        <v>0</v>
      </c>
      <c r="CV62">
        <f>IFERROR(FIND(MID($B62,AW$1,1),$B63),0)*LEN(MID($B62,AW$1,1))</f>
        <v>0</v>
      </c>
      <c r="CW62">
        <f>IFERROR(FIND(MID($B62,AX$1,1),$B63),0)*LEN(MID($B62,AX$1,1))</f>
        <v>0</v>
      </c>
    </row>
    <row r="63" spans="2:101">
      <c r="B63" s="1" t="s">
        <v>61</v>
      </c>
      <c r="BB63">
        <f>IFERROR(FIND(MID($B62,C$1,1),$B64),0)*LEN(MID($B62,C$1,1))</f>
        <v>0</v>
      </c>
      <c r="BC63">
        <f>IFERROR(FIND(MID($B62,D$1,1),$B64),0)*LEN(MID($B62,D$1,1))</f>
        <v>0</v>
      </c>
      <c r="BD63">
        <f>IFERROR(FIND(MID($B62,E$1,1),$B64),0)*LEN(MID($B62,E$1,1))</f>
        <v>1</v>
      </c>
      <c r="BE63">
        <f>IFERROR(FIND(MID($B62,F$1,1),$B64),0)*LEN(MID($B62,F$1,1))</f>
        <v>0</v>
      </c>
      <c r="BF63">
        <f>IFERROR(FIND(MID($B62,G$1,1),$B64),0)*LEN(MID($B62,G$1,1))</f>
        <v>15</v>
      </c>
      <c r="BG63">
        <f>IFERROR(FIND(MID($B62,H$1,1),$B64),0)*LEN(MID($B62,H$1,1))</f>
        <v>0</v>
      </c>
      <c r="BH63">
        <f>IFERROR(FIND(MID($B62,I$1,1),$B64),0)*LEN(MID($B62,I$1,1))</f>
        <v>12</v>
      </c>
      <c r="BI63">
        <f>IFERROR(FIND(MID($B62,J$1,1),$B64),0)*LEN(MID($B62,J$1,1))</f>
        <v>0</v>
      </c>
      <c r="BJ63">
        <f>IFERROR(FIND(MID($B62,K$1,1),$B64),0)*LEN(MID($B62,K$1,1))</f>
        <v>0</v>
      </c>
      <c r="BK63">
        <f>IFERROR(FIND(MID($B62,L$1,1),$B64),0)*LEN(MID($B62,L$1,1))</f>
        <v>0</v>
      </c>
      <c r="BL63">
        <f>IFERROR(FIND(MID($B62,M$1,1),$B64),0)*LEN(MID($B62,M$1,1))</f>
        <v>0</v>
      </c>
      <c r="BM63">
        <f>IFERROR(FIND(MID($B62,N$1,1),$B64),0)*LEN(MID($B62,N$1,1))</f>
        <v>0</v>
      </c>
      <c r="BN63">
        <f>IFERROR(FIND(MID($B62,O$1,1),$B64),0)*LEN(MID($B62,O$1,1))</f>
        <v>22</v>
      </c>
      <c r="BO63">
        <f>IFERROR(FIND(MID($B62,P$1,1),$B64),0)*LEN(MID($B62,P$1,1))</f>
        <v>0</v>
      </c>
      <c r="BP63">
        <f>IFERROR(FIND(MID($B62,Q$1,1),$B64),0)*LEN(MID($B62,Q$1,1))</f>
        <v>0</v>
      </c>
      <c r="BQ63">
        <f>IFERROR(FIND(MID($B62,R$1,1),$B64),0)*LEN(MID($B62,R$1,1))</f>
        <v>0</v>
      </c>
      <c r="BR63">
        <f>IFERROR(FIND(MID($B62,S$1,1),$B64),0)*LEN(MID($B62,S$1,1))</f>
        <v>0</v>
      </c>
      <c r="BS63">
        <f>IFERROR(FIND(MID($B62,T$1,1),$B64),0)*LEN(MID($B62,T$1,1))</f>
        <v>0</v>
      </c>
      <c r="BT63">
        <f>IFERROR(FIND(MID($B62,U$1,1),$B64),0)*LEN(MID($B62,U$1,1))</f>
        <v>0</v>
      </c>
      <c r="BU63">
        <f>IFERROR(FIND(MID($B62,V$1,1),$B64),0)*LEN(MID($B62,V$1,1))</f>
        <v>0</v>
      </c>
      <c r="BV63">
        <f>IFERROR(FIND(MID($B62,W$1,1),$B64),0)*LEN(MID($B62,W$1,1))</f>
        <v>0</v>
      </c>
      <c r="BW63">
        <f>IFERROR(FIND(MID($B62,X$1,1),$B64),0)*LEN(MID($B62,X$1,1))</f>
        <v>0</v>
      </c>
      <c r="BX63">
        <f>IFERROR(FIND(MID($B62,Y$1,1),$B64),0)*LEN(MID($B62,Y$1,1))</f>
        <v>0</v>
      </c>
      <c r="BY63">
        <f>IFERROR(FIND(MID($B62,Z$1,1),$B64),0)*LEN(MID($B62,Z$1,1))</f>
        <v>0</v>
      </c>
      <c r="BZ63">
        <f>IFERROR(FIND(MID($B62,AA$1,1),$B64),0)*LEN(MID($B62,AA$1,1))</f>
        <v>0</v>
      </c>
      <c r="CA63">
        <f>IFERROR(FIND(MID($B62,AB$1,1),$B64),0)*LEN(MID($B62,AB$1,1))</f>
        <v>0</v>
      </c>
      <c r="CB63">
        <f>IFERROR(FIND(MID($B62,AC$1,1),$B64),0)*LEN(MID($B62,AC$1,1))</f>
        <v>0</v>
      </c>
      <c r="CC63">
        <f>IFERROR(FIND(MID($B62,AD$1,1),$B64),0)*LEN(MID($B62,AD$1,1))</f>
        <v>0</v>
      </c>
      <c r="CD63">
        <f>IFERROR(FIND(MID($B62,AE$1,1),$B64),0)*LEN(MID($B62,AE$1,1))</f>
        <v>0</v>
      </c>
      <c r="CE63">
        <f>IFERROR(FIND(MID($B62,AF$1,1),$B64),0)*LEN(MID($B62,AF$1,1))</f>
        <v>0</v>
      </c>
      <c r="CF63">
        <f>IFERROR(FIND(MID($B62,AG$1,1),$B64),0)*LEN(MID($B62,AG$1,1))</f>
        <v>0</v>
      </c>
      <c r="CG63">
        <f>IFERROR(FIND(MID($B62,AH$1,1),$B64),0)*LEN(MID($B62,AH$1,1))</f>
        <v>0</v>
      </c>
      <c r="CH63">
        <f>IFERROR(FIND(MID($B62,AI$1,1),$B64),0)*LEN(MID($B62,AI$1,1))</f>
        <v>0</v>
      </c>
      <c r="CI63">
        <f>IFERROR(FIND(MID($B62,AJ$1,1),$B64),0)*LEN(MID($B62,AJ$1,1))</f>
        <v>0</v>
      </c>
      <c r="CJ63">
        <f>IFERROR(FIND(MID($B62,AK$1,1),$B64),0)*LEN(MID($B62,AK$1,1))</f>
        <v>0</v>
      </c>
      <c r="CK63">
        <f>IFERROR(FIND(MID($B62,AL$1,1),$B64),0)*LEN(MID($B62,AL$1,1))</f>
        <v>0</v>
      </c>
      <c r="CL63">
        <f>IFERROR(FIND(MID($B62,AM$1,1),$B64),0)*LEN(MID($B62,AM$1,1))</f>
        <v>0</v>
      </c>
      <c r="CM63">
        <f>IFERROR(FIND(MID($B62,AN$1,1),$B64),0)*LEN(MID($B62,AN$1,1))</f>
        <v>0</v>
      </c>
      <c r="CN63">
        <f>IFERROR(FIND(MID($B62,AO$1,1),$B64),0)*LEN(MID($B62,AO$1,1))</f>
        <v>0</v>
      </c>
      <c r="CO63">
        <f>IFERROR(FIND(MID($B62,AP$1,1),$B64),0)*LEN(MID($B62,AP$1,1))</f>
        <v>0</v>
      </c>
      <c r="CP63">
        <f>IFERROR(FIND(MID($B62,AQ$1,1),$B64),0)*LEN(MID($B62,AQ$1,1))</f>
        <v>0</v>
      </c>
      <c r="CQ63">
        <f>IFERROR(FIND(MID($B62,AR$1,1),$B64),0)*LEN(MID($B62,AR$1,1))</f>
        <v>0</v>
      </c>
      <c r="CR63">
        <f>IFERROR(FIND(MID($B62,AS$1,1),$B64),0)*LEN(MID($B62,AS$1,1))</f>
        <v>0</v>
      </c>
      <c r="CS63">
        <f>IFERROR(FIND(MID($B62,AT$1,1),$B64),0)*LEN(MID($B62,AT$1,1))</f>
        <v>0</v>
      </c>
      <c r="CT63">
        <f>IFERROR(FIND(MID($B62,AU$1,1),$B64),0)*LEN(MID($B62,AU$1,1))</f>
        <v>0</v>
      </c>
      <c r="CU63">
        <f>IFERROR(FIND(MID($B62,AV$1,1),$B64),0)*LEN(MID($B62,AV$1,1))</f>
        <v>0</v>
      </c>
      <c r="CV63">
        <f>IFERROR(FIND(MID($B62,AW$1,1),$B64),0)*LEN(MID($B62,AW$1,1))</f>
        <v>0</v>
      </c>
      <c r="CW63">
        <f>IFERROR(FIND(MID($B62,AX$1,1),$B64),0)*LEN(MID($B62,AX$1,1))</f>
        <v>0</v>
      </c>
    </row>
    <row r="64" spans="2:101">
      <c r="B64" s="1" t="s">
        <v>62</v>
      </c>
      <c r="AY64">
        <f>SUM(BB64:CW64)/COUNTIF(BB64:CW64,"&lt;&gt;0")</f>
        <v>30</v>
      </c>
      <c r="AZ64" t="str">
        <f>MID($B63,AY64,1)</f>
        <v>W</v>
      </c>
      <c r="BA64">
        <f>IF(EXACT(AZ64,UPPER(AZ64)),CODE(AZ64)-64+26,CODE(AZ64)-96)</f>
        <v>49</v>
      </c>
      <c r="BB64">
        <f>IF(COUNTIF(BB62:BB63,"&lt;&gt;0")=2,BB62,0)</f>
        <v>0</v>
      </c>
      <c r="BC64">
        <f>IF(COUNTIF(BC62:BC63,"&lt;&gt;0")=2,BC62,0)</f>
        <v>0</v>
      </c>
      <c r="BD64">
        <f>IF(COUNTIF(BD62:BD63,"&lt;&gt;0")=2,BD62,0)</f>
        <v>30</v>
      </c>
      <c r="BE64">
        <f>IF(COUNTIF(BE62:BE63,"&lt;&gt;0")=2,BE62,0)</f>
        <v>0</v>
      </c>
      <c r="BF64">
        <f>IF(COUNTIF(BF62:BF63,"&lt;&gt;0")=2,BF62,0)</f>
        <v>0</v>
      </c>
      <c r="BG64">
        <f>IF(COUNTIF(BG62:BG63,"&lt;&gt;0")=2,BG62,0)</f>
        <v>0</v>
      </c>
      <c r="BH64">
        <f>IF(COUNTIF(BH62:BH63,"&lt;&gt;0")=2,BH62,0)</f>
        <v>0</v>
      </c>
      <c r="BI64">
        <f>IF(COUNTIF(BI62:BI63,"&lt;&gt;0")=2,BI62,0)</f>
        <v>0</v>
      </c>
      <c r="BJ64">
        <f>IF(COUNTIF(BJ62:BJ63,"&lt;&gt;0")=2,BJ62,0)</f>
        <v>0</v>
      </c>
      <c r="BK64">
        <f>IF(COUNTIF(BK62:BK63,"&lt;&gt;0")=2,BK62,0)</f>
        <v>0</v>
      </c>
      <c r="BL64">
        <f>IF(COUNTIF(BL62:BL63,"&lt;&gt;0")=2,BL62,0)</f>
        <v>0</v>
      </c>
      <c r="BM64">
        <f>IF(COUNTIF(BM62:BM63,"&lt;&gt;0")=2,BM62,0)</f>
        <v>0</v>
      </c>
      <c r="BN64">
        <f>IF(COUNTIF(BN62:BN63,"&lt;&gt;0")=2,BN62,0)</f>
        <v>0</v>
      </c>
      <c r="BO64">
        <f>IF(COUNTIF(BO62:BO63,"&lt;&gt;0")=2,BO62,0)</f>
        <v>0</v>
      </c>
      <c r="BP64">
        <f>IF(COUNTIF(BP62:BP63,"&lt;&gt;0")=2,BP62,0)</f>
        <v>0</v>
      </c>
      <c r="BQ64">
        <f>IF(COUNTIF(BQ62:BQ63,"&lt;&gt;0")=2,BQ62,0)</f>
        <v>0</v>
      </c>
      <c r="BR64">
        <f>IF(COUNTIF(BR62:BR63,"&lt;&gt;0")=2,BR62,0)</f>
        <v>0</v>
      </c>
      <c r="BS64">
        <f>IF(COUNTIF(BS62:BS63,"&lt;&gt;0")=2,BS62,0)</f>
        <v>0</v>
      </c>
      <c r="BT64">
        <f>IF(COUNTIF(BT62:BT63,"&lt;&gt;0")=2,BT62,0)</f>
        <v>0</v>
      </c>
      <c r="BU64">
        <f>IF(COUNTIF(BU62:BU63,"&lt;&gt;0")=2,BU62,0)</f>
        <v>0</v>
      </c>
      <c r="BV64">
        <f>IF(COUNTIF(BV62:BV63,"&lt;&gt;0")=2,BV62,0)</f>
        <v>0</v>
      </c>
      <c r="BW64">
        <f>IF(COUNTIF(BW62:BW63,"&lt;&gt;0")=2,BW62,0)</f>
        <v>0</v>
      </c>
      <c r="BX64">
        <f>IF(COUNTIF(BX62:BX63,"&lt;&gt;0")=2,BX62,0)</f>
        <v>0</v>
      </c>
      <c r="BY64">
        <f>IF(COUNTIF(BY62:BY63,"&lt;&gt;0")=2,BY62,0)</f>
        <v>0</v>
      </c>
      <c r="BZ64">
        <f>IF(COUNTIF(BZ62:BZ63,"&lt;&gt;0")=2,BZ62,0)</f>
        <v>0</v>
      </c>
      <c r="CA64">
        <f>IF(COUNTIF(CA62:CA63,"&lt;&gt;0")=2,CA62,0)</f>
        <v>0</v>
      </c>
      <c r="CB64">
        <f>IF(COUNTIF(CB62:CB63,"&lt;&gt;0")=2,CB62,0)</f>
        <v>0</v>
      </c>
      <c r="CC64">
        <f>IF(COUNTIF(CC62:CC63,"&lt;&gt;0")=2,CC62,0)</f>
        <v>0</v>
      </c>
      <c r="CD64">
        <f>IF(COUNTIF(CD62:CD63,"&lt;&gt;0")=2,CD62,0)</f>
        <v>0</v>
      </c>
      <c r="CE64">
        <f>IF(COUNTIF(CE62:CE63,"&lt;&gt;0")=2,CE62,0)</f>
        <v>0</v>
      </c>
      <c r="CF64">
        <f>IF(COUNTIF(CF62:CF63,"&lt;&gt;0")=2,CF62,0)</f>
        <v>0</v>
      </c>
      <c r="CG64">
        <f>IF(COUNTIF(CG62:CG63,"&lt;&gt;0")=2,CG62,0)</f>
        <v>0</v>
      </c>
      <c r="CH64">
        <f>IF(COUNTIF(CH62:CH63,"&lt;&gt;0")=2,CH62,0)</f>
        <v>0</v>
      </c>
      <c r="CI64">
        <f>IF(COUNTIF(CI62:CI63,"&lt;&gt;0")=2,CI62,0)</f>
        <v>0</v>
      </c>
      <c r="CJ64">
        <f>IF(COUNTIF(CJ62:CJ63,"&lt;&gt;0")=2,CJ62,0)</f>
        <v>0</v>
      </c>
      <c r="CK64">
        <f>IF(COUNTIF(CK62:CK63,"&lt;&gt;0")=2,CK62,0)</f>
        <v>0</v>
      </c>
      <c r="CL64">
        <f>IF(COUNTIF(CL62:CL63,"&lt;&gt;0")=2,CL62,0)</f>
        <v>0</v>
      </c>
      <c r="CM64">
        <f>IF(COUNTIF(CM62:CM63,"&lt;&gt;0")=2,CM62,0)</f>
        <v>0</v>
      </c>
      <c r="CN64">
        <f>IF(COUNTIF(CN62:CN63,"&lt;&gt;0")=2,CN62,0)</f>
        <v>0</v>
      </c>
      <c r="CO64">
        <f>IF(COUNTIF(CO62:CO63,"&lt;&gt;0")=2,CO62,0)</f>
        <v>0</v>
      </c>
      <c r="CP64">
        <f>IF(COUNTIF(CP62:CP63,"&lt;&gt;0")=2,CP62,0)</f>
        <v>0</v>
      </c>
      <c r="CQ64">
        <f>IF(COUNTIF(CQ62:CQ63,"&lt;&gt;0")=2,CQ62,0)</f>
        <v>0</v>
      </c>
      <c r="CR64">
        <f>IF(COUNTIF(CR62:CR63,"&lt;&gt;0")=2,CR62,0)</f>
        <v>0</v>
      </c>
      <c r="CS64">
        <f>IF(COUNTIF(CS62:CS63,"&lt;&gt;0")=2,CS62,0)</f>
        <v>0</v>
      </c>
      <c r="CT64">
        <f>IF(COUNTIF(CT62:CT63,"&lt;&gt;0")=2,CT62,0)</f>
        <v>0</v>
      </c>
      <c r="CU64">
        <f>IF(COUNTIF(CU62:CU63,"&lt;&gt;0")=2,CU62,0)</f>
        <v>0</v>
      </c>
      <c r="CV64">
        <f>IF(COUNTIF(CV62:CV63,"&lt;&gt;0")=2,CV62,0)</f>
        <v>0</v>
      </c>
      <c r="CW64">
        <f>IF(COUNTIF(CW62:CW63,"&lt;&gt;0")=2,CW62,0)</f>
        <v>0</v>
      </c>
    </row>
    <row r="65" spans="2:101">
      <c r="B65" s="1" t="s">
        <v>63</v>
      </c>
      <c r="BB65">
        <f>IFERROR(FIND(MID($B65,C$1,1),$B66),0)*LEN(MID($B65,C$1,1))</f>
        <v>0</v>
      </c>
      <c r="BC65">
        <f>IFERROR(FIND(MID($B65,D$1,1),$B66),0)*LEN(MID($B65,D$1,1))</f>
        <v>0</v>
      </c>
      <c r="BD65">
        <f>IFERROR(FIND(MID($B65,E$1,1),$B66),0)*LEN(MID($B65,E$1,1))</f>
        <v>0</v>
      </c>
      <c r="BE65">
        <f>IFERROR(FIND(MID($B65,F$1,1),$B66),0)*LEN(MID($B65,F$1,1))</f>
        <v>0</v>
      </c>
      <c r="BF65">
        <f>IFERROR(FIND(MID($B65,G$1,1),$B66),0)*LEN(MID($B65,G$1,1))</f>
        <v>0</v>
      </c>
      <c r="BG65">
        <f>IFERROR(FIND(MID($B65,H$1,1),$B66),0)*LEN(MID($B65,H$1,1))</f>
        <v>0</v>
      </c>
      <c r="BH65">
        <f>IFERROR(FIND(MID($B65,I$1,1),$B66),0)*LEN(MID($B65,I$1,1))</f>
        <v>0</v>
      </c>
      <c r="BI65">
        <f>IFERROR(FIND(MID($B65,J$1,1),$B66),0)*LEN(MID($B65,J$1,1))</f>
        <v>0</v>
      </c>
      <c r="BJ65">
        <f>IFERROR(FIND(MID($B65,K$1,1),$B66),0)*LEN(MID($B65,K$1,1))</f>
        <v>0</v>
      </c>
      <c r="BK65">
        <f>IFERROR(FIND(MID($B65,L$1,1),$B66),0)*LEN(MID($B65,L$1,1))</f>
        <v>21</v>
      </c>
      <c r="BL65">
        <f>IFERROR(FIND(MID($B65,M$1,1),$B66),0)*LEN(MID($B65,M$1,1))</f>
        <v>0</v>
      </c>
      <c r="BM65">
        <f>IFERROR(FIND(MID($B65,N$1,1),$B66),0)*LEN(MID($B65,N$1,1))</f>
        <v>21</v>
      </c>
      <c r="BN65">
        <f>IFERROR(FIND(MID($B65,O$1,1),$B66),0)*LEN(MID($B65,O$1,1))</f>
        <v>0</v>
      </c>
      <c r="BO65">
        <f>IFERROR(FIND(MID($B65,P$1,1),$B66),0)*LEN(MID($B65,P$1,1))</f>
        <v>0</v>
      </c>
      <c r="BP65">
        <f>IFERROR(FIND(MID($B65,Q$1,1),$B66),0)*LEN(MID($B65,Q$1,1))</f>
        <v>0</v>
      </c>
      <c r="BQ65">
        <f>IFERROR(FIND(MID($B65,R$1,1),$B66),0)*LEN(MID($B65,R$1,1))</f>
        <v>0</v>
      </c>
      <c r="BR65">
        <f>IFERROR(FIND(MID($B65,S$1,1),$B66),0)*LEN(MID($B65,S$1,1))</f>
        <v>0</v>
      </c>
      <c r="BS65">
        <f>IFERROR(FIND(MID($B65,T$1,1),$B66),0)*LEN(MID($B65,T$1,1))</f>
        <v>0</v>
      </c>
      <c r="BT65">
        <f>IFERROR(FIND(MID($B65,U$1,1),$B66),0)*LEN(MID($B65,U$1,1))</f>
        <v>0</v>
      </c>
      <c r="BU65">
        <f>IFERROR(FIND(MID($B65,V$1,1),$B66),0)*LEN(MID($B65,V$1,1))</f>
        <v>0</v>
      </c>
      <c r="BV65">
        <f>IFERROR(FIND(MID($B65,W$1,1),$B66),0)*LEN(MID($B65,W$1,1))</f>
        <v>0</v>
      </c>
      <c r="BW65">
        <f>IFERROR(FIND(MID($B65,X$1,1),$B66),0)*LEN(MID($B65,X$1,1))</f>
        <v>0</v>
      </c>
      <c r="BX65">
        <f>IFERROR(FIND(MID($B65,Y$1,1),$B66),0)*LEN(MID($B65,Y$1,1))</f>
        <v>0</v>
      </c>
      <c r="BY65">
        <f>IFERROR(FIND(MID($B65,Z$1,1),$B66),0)*LEN(MID($B65,Z$1,1))</f>
        <v>27</v>
      </c>
      <c r="BZ65">
        <f>IFERROR(FIND(MID($B65,AA$1,1),$B66),0)*LEN(MID($B65,AA$1,1))</f>
        <v>0</v>
      </c>
      <c r="CA65">
        <f>IFERROR(FIND(MID($B65,AB$1,1),$B66),0)*LEN(MID($B65,AB$1,1))</f>
        <v>24</v>
      </c>
      <c r="CB65">
        <f>IFERROR(FIND(MID($B65,AC$1,1),$B66),0)*LEN(MID($B65,AC$1,1))</f>
        <v>25</v>
      </c>
      <c r="CC65">
        <f>IFERROR(FIND(MID($B65,AD$1,1),$B66),0)*LEN(MID($B65,AD$1,1))</f>
        <v>31</v>
      </c>
      <c r="CD65">
        <f>IFERROR(FIND(MID($B65,AE$1,1),$B66),0)*LEN(MID($B65,AE$1,1))</f>
        <v>23</v>
      </c>
      <c r="CE65">
        <f>IFERROR(FIND(MID($B65,AF$1,1),$B66),0)*LEN(MID($B65,AF$1,1))</f>
        <v>24</v>
      </c>
      <c r="CF65">
        <f>IFERROR(FIND(MID($B65,AG$1,1),$B66),0)*LEN(MID($B65,AG$1,1))</f>
        <v>35</v>
      </c>
      <c r="CG65">
        <f>IFERROR(FIND(MID($B65,AH$1,1),$B66),0)*LEN(MID($B65,AH$1,1))</f>
        <v>23</v>
      </c>
      <c r="CH65">
        <f>IFERROR(FIND(MID($B65,AI$1,1),$B66),0)*LEN(MID($B65,AI$1,1))</f>
        <v>40</v>
      </c>
      <c r="CI65">
        <f>IFERROR(FIND(MID($B65,AJ$1,1),$B66),0)*LEN(MID($B65,AJ$1,1))</f>
        <v>28</v>
      </c>
      <c r="CJ65">
        <f>IFERROR(FIND(MID($B65,AK$1,1),$B66),0)*LEN(MID($B65,AK$1,1))</f>
        <v>0</v>
      </c>
      <c r="CK65">
        <f>IFERROR(FIND(MID($B65,AL$1,1),$B66),0)*LEN(MID($B65,AL$1,1))</f>
        <v>27</v>
      </c>
      <c r="CL65">
        <f>IFERROR(FIND(MID($B65,AM$1,1),$B66),0)*LEN(MID($B65,AM$1,1))</f>
        <v>26</v>
      </c>
      <c r="CM65">
        <f>IFERROR(FIND(MID($B65,AN$1,1),$B66),0)*LEN(MID($B65,AN$1,1))</f>
        <v>26</v>
      </c>
      <c r="CN65">
        <f>IFERROR(FIND(MID($B65,AO$1,1),$B66),0)*LEN(MID($B65,AO$1,1))</f>
        <v>27</v>
      </c>
      <c r="CO65">
        <f>IFERROR(FIND(MID($B65,AP$1,1),$B66),0)*LEN(MID($B65,AP$1,1))</f>
        <v>26</v>
      </c>
      <c r="CP65">
        <f>IFERROR(FIND(MID($B65,AQ$1,1),$B66),0)*LEN(MID($B65,AQ$1,1))</f>
        <v>0</v>
      </c>
      <c r="CQ65">
        <f>IFERROR(FIND(MID($B65,AR$1,1),$B66),0)*LEN(MID($B65,AR$1,1))</f>
        <v>24</v>
      </c>
      <c r="CR65">
        <f>IFERROR(FIND(MID($B65,AS$1,1),$B66),0)*LEN(MID($B65,AS$1,1))</f>
        <v>25</v>
      </c>
      <c r="CS65">
        <f>IFERROR(FIND(MID($B65,AT$1,1),$B66),0)*LEN(MID($B65,AT$1,1))</f>
        <v>27</v>
      </c>
      <c r="CT65">
        <f>IFERROR(FIND(MID($B65,AU$1,1),$B66),0)*LEN(MID($B65,AU$1,1))</f>
        <v>25</v>
      </c>
      <c r="CU65">
        <f>IFERROR(FIND(MID($B65,AV$1,1),$B66),0)*LEN(MID($B65,AV$1,1))</f>
        <v>0</v>
      </c>
      <c r="CV65">
        <f>IFERROR(FIND(MID($B65,AW$1,1),$B66),0)*LEN(MID($B65,AW$1,1))</f>
        <v>0</v>
      </c>
      <c r="CW65">
        <f>IFERROR(FIND(MID($B65,AX$1,1),$B66),0)*LEN(MID($B65,AX$1,1))</f>
        <v>0</v>
      </c>
    </row>
    <row r="66" spans="2:101">
      <c r="B66" s="1" t="s">
        <v>64</v>
      </c>
      <c r="BB66">
        <f>IFERROR(FIND(MID($B65,C$1,1),$B67),0)*LEN(MID($B65,C$1,1))</f>
        <v>0</v>
      </c>
      <c r="BC66">
        <f>IFERROR(FIND(MID($B65,D$1,1),$B67),0)*LEN(MID($B65,D$1,1))</f>
        <v>15</v>
      </c>
      <c r="BD66">
        <f>IFERROR(FIND(MID($B65,E$1,1),$B67),0)*LEN(MID($B65,E$1,1))</f>
        <v>0</v>
      </c>
      <c r="BE66">
        <f>IFERROR(FIND(MID($B65,F$1,1),$B67),0)*LEN(MID($B65,F$1,1))</f>
        <v>0</v>
      </c>
      <c r="BF66">
        <f>IFERROR(FIND(MID($B65,G$1,1),$B67),0)*LEN(MID($B65,G$1,1))</f>
        <v>11</v>
      </c>
      <c r="BG66">
        <f>IFERROR(FIND(MID($B65,H$1,1),$B67),0)*LEN(MID($B65,H$1,1))</f>
        <v>16</v>
      </c>
      <c r="BH66">
        <f>IFERROR(FIND(MID($B65,I$1,1),$B67),0)*LEN(MID($B65,I$1,1))</f>
        <v>13</v>
      </c>
      <c r="BI66">
        <f>IFERROR(FIND(MID($B65,J$1,1),$B67),0)*LEN(MID($B65,J$1,1))</f>
        <v>16</v>
      </c>
      <c r="BJ66">
        <f>IFERROR(FIND(MID($B65,K$1,1),$B67),0)*LEN(MID($B65,K$1,1))</f>
        <v>12</v>
      </c>
      <c r="BK66">
        <f>IFERROR(FIND(MID($B65,L$1,1),$B67),0)*LEN(MID($B65,L$1,1))</f>
        <v>1</v>
      </c>
      <c r="BL66">
        <f>IFERROR(FIND(MID($B65,M$1,1),$B67),0)*LEN(MID($B65,M$1,1))</f>
        <v>11</v>
      </c>
      <c r="BM66">
        <f>IFERROR(FIND(MID($B65,N$1,1),$B67),0)*LEN(MID($B65,N$1,1))</f>
        <v>1</v>
      </c>
      <c r="BN66">
        <f>IFERROR(FIND(MID($B65,O$1,1),$B67),0)*LEN(MID($B65,O$1,1))</f>
        <v>15</v>
      </c>
      <c r="BO66">
        <f>IFERROR(FIND(MID($B65,P$1,1),$B67),0)*LEN(MID($B65,P$1,1))</f>
        <v>0</v>
      </c>
      <c r="BP66">
        <f>IFERROR(FIND(MID($B65,Q$1,1),$B67),0)*LEN(MID($B65,Q$1,1))</f>
        <v>11</v>
      </c>
      <c r="BQ66">
        <f>IFERROR(FIND(MID($B65,R$1,1),$B67),0)*LEN(MID($B65,R$1,1))</f>
        <v>15</v>
      </c>
      <c r="BR66">
        <f>IFERROR(FIND(MID($B65,S$1,1),$B67),0)*LEN(MID($B65,S$1,1))</f>
        <v>15</v>
      </c>
      <c r="BS66">
        <f>IFERROR(FIND(MID($B65,T$1,1),$B67),0)*LEN(MID($B65,T$1,1))</f>
        <v>9</v>
      </c>
      <c r="BT66">
        <f>IFERROR(FIND(MID($B65,U$1,1),$B67),0)*LEN(MID($B65,U$1,1))</f>
        <v>15</v>
      </c>
      <c r="BU66">
        <f>IFERROR(FIND(MID($B65,V$1,1),$B67),0)*LEN(MID($B65,V$1,1))</f>
        <v>0</v>
      </c>
      <c r="BV66">
        <f>IFERROR(FIND(MID($B65,W$1,1),$B67),0)*LEN(MID($B65,W$1,1))</f>
        <v>9</v>
      </c>
      <c r="BW66">
        <f>IFERROR(FIND(MID($B65,X$1,1),$B67),0)*LEN(MID($B65,X$1,1))</f>
        <v>0</v>
      </c>
      <c r="BX66">
        <f>IFERROR(FIND(MID($B65,Y$1,1),$B67),0)*LEN(MID($B65,Y$1,1))</f>
        <v>9</v>
      </c>
      <c r="BY66">
        <f>IFERROR(FIND(MID($B65,Z$1,1),$B67),0)*LEN(MID($B65,Z$1,1))</f>
        <v>0</v>
      </c>
      <c r="BZ66">
        <f>IFERROR(FIND(MID($B65,AA$1,1),$B67),0)*LEN(MID($B65,AA$1,1))</f>
        <v>0</v>
      </c>
      <c r="CA66">
        <f>IFERROR(FIND(MID($B65,AB$1,1),$B67),0)*LEN(MID($B65,AB$1,1))</f>
        <v>0</v>
      </c>
      <c r="CB66">
        <f>IFERROR(FIND(MID($B65,AC$1,1),$B67),0)*LEN(MID($B65,AC$1,1))</f>
        <v>0</v>
      </c>
      <c r="CC66">
        <f>IFERROR(FIND(MID($B65,AD$1,1),$B67),0)*LEN(MID($B65,AD$1,1))</f>
        <v>0</v>
      </c>
      <c r="CD66">
        <f>IFERROR(FIND(MID($B65,AE$1,1),$B67),0)*LEN(MID($B65,AE$1,1))</f>
        <v>0</v>
      </c>
      <c r="CE66">
        <f>IFERROR(FIND(MID($B65,AF$1,1),$B67),0)*LEN(MID($B65,AF$1,1))</f>
        <v>0</v>
      </c>
      <c r="CF66">
        <f>IFERROR(FIND(MID($B65,AG$1,1),$B67),0)*LEN(MID($B65,AG$1,1))</f>
        <v>0</v>
      </c>
      <c r="CG66">
        <f>IFERROR(FIND(MID($B65,AH$1,1),$B67),0)*LEN(MID($B65,AH$1,1))</f>
        <v>0</v>
      </c>
      <c r="CH66">
        <f>IFERROR(FIND(MID($B65,AI$1,1),$B67),0)*LEN(MID($B65,AI$1,1))</f>
        <v>0</v>
      </c>
      <c r="CI66">
        <f>IFERROR(FIND(MID($B65,AJ$1,1),$B67),0)*LEN(MID($B65,AJ$1,1))</f>
        <v>0</v>
      </c>
      <c r="CJ66">
        <f>IFERROR(FIND(MID($B65,AK$1,1),$B67),0)*LEN(MID($B65,AK$1,1))</f>
        <v>0</v>
      </c>
      <c r="CK66">
        <f>IFERROR(FIND(MID($B65,AL$1,1),$B67),0)*LEN(MID($B65,AL$1,1))</f>
        <v>0</v>
      </c>
      <c r="CL66">
        <f>IFERROR(FIND(MID($B65,AM$1,1),$B67),0)*LEN(MID($B65,AM$1,1))</f>
        <v>0</v>
      </c>
      <c r="CM66">
        <f>IFERROR(FIND(MID($B65,AN$1,1),$B67),0)*LEN(MID($B65,AN$1,1))</f>
        <v>0</v>
      </c>
      <c r="CN66">
        <f>IFERROR(FIND(MID($B65,AO$1,1),$B67),0)*LEN(MID($B65,AO$1,1))</f>
        <v>0</v>
      </c>
      <c r="CO66">
        <f>IFERROR(FIND(MID($B65,AP$1,1),$B67),0)*LEN(MID($B65,AP$1,1))</f>
        <v>0</v>
      </c>
      <c r="CP66">
        <f>IFERROR(FIND(MID($B65,AQ$1,1),$B67),0)*LEN(MID($B65,AQ$1,1))</f>
        <v>0</v>
      </c>
      <c r="CQ66">
        <f>IFERROR(FIND(MID($B65,AR$1,1),$B67),0)*LEN(MID($B65,AR$1,1))</f>
        <v>0</v>
      </c>
      <c r="CR66">
        <f>IFERROR(FIND(MID($B65,AS$1,1),$B67),0)*LEN(MID($B65,AS$1,1))</f>
        <v>0</v>
      </c>
      <c r="CS66">
        <f>IFERROR(FIND(MID($B65,AT$1,1),$B67),0)*LEN(MID($B65,AT$1,1))</f>
        <v>0</v>
      </c>
      <c r="CT66">
        <f>IFERROR(FIND(MID($B65,AU$1,1),$B67),0)*LEN(MID($B65,AU$1,1))</f>
        <v>0</v>
      </c>
      <c r="CU66">
        <f>IFERROR(FIND(MID($B65,AV$1,1),$B67),0)*LEN(MID($B65,AV$1,1))</f>
        <v>0</v>
      </c>
      <c r="CV66">
        <f>IFERROR(FIND(MID($B65,AW$1,1),$B67),0)*LEN(MID($B65,AW$1,1))</f>
        <v>0</v>
      </c>
      <c r="CW66">
        <f>IFERROR(FIND(MID($B65,AX$1,1),$B67),0)*LEN(MID($B65,AX$1,1))</f>
        <v>0</v>
      </c>
    </row>
    <row r="67" spans="2:101">
      <c r="B67" s="1" t="s">
        <v>65</v>
      </c>
      <c r="AY67">
        <f>SUM(BB67:CW67)/COUNTIF(BB67:CW67,"&lt;&gt;0")</f>
        <v>21</v>
      </c>
      <c r="AZ67" t="str">
        <f>MID($B66,AY67,1)</f>
        <v>q</v>
      </c>
      <c r="BA67">
        <f>IF(EXACT(AZ67,UPPER(AZ67)),CODE(AZ67)-64+26,CODE(AZ67)-96)</f>
        <v>17</v>
      </c>
      <c r="BB67">
        <f>IF(COUNTIF(BB65:BB66,"&lt;&gt;0")=2,BB65,0)</f>
        <v>0</v>
      </c>
      <c r="BC67">
        <f>IF(COUNTIF(BC65:BC66,"&lt;&gt;0")=2,BC65,0)</f>
        <v>0</v>
      </c>
      <c r="BD67">
        <f>IF(COUNTIF(BD65:BD66,"&lt;&gt;0")=2,BD65,0)</f>
        <v>0</v>
      </c>
      <c r="BE67">
        <f>IF(COUNTIF(BE65:BE66,"&lt;&gt;0")=2,BE65,0)</f>
        <v>0</v>
      </c>
      <c r="BF67">
        <f>IF(COUNTIF(BF65:BF66,"&lt;&gt;0")=2,BF65,0)</f>
        <v>0</v>
      </c>
      <c r="BG67">
        <f>IF(COUNTIF(BG65:BG66,"&lt;&gt;0")=2,BG65,0)</f>
        <v>0</v>
      </c>
      <c r="BH67">
        <f>IF(COUNTIF(BH65:BH66,"&lt;&gt;0")=2,BH65,0)</f>
        <v>0</v>
      </c>
      <c r="BI67">
        <f>IF(COUNTIF(BI65:BI66,"&lt;&gt;0")=2,BI65,0)</f>
        <v>0</v>
      </c>
      <c r="BJ67">
        <f>IF(COUNTIF(BJ65:BJ66,"&lt;&gt;0")=2,BJ65,0)</f>
        <v>0</v>
      </c>
      <c r="BK67">
        <f>IF(COUNTIF(BK65:BK66,"&lt;&gt;0")=2,BK65,0)</f>
        <v>21</v>
      </c>
      <c r="BL67">
        <f>IF(COUNTIF(BL65:BL66,"&lt;&gt;0")=2,BL65,0)</f>
        <v>0</v>
      </c>
      <c r="BM67">
        <f>IF(COUNTIF(BM65:BM66,"&lt;&gt;0")=2,BM65,0)</f>
        <v>21</v>
      </c>
      <c r="BN67">
        <f>IF(COUNTIF(BN65:BN66,"&lt;&gt;0")=2,BN65,0)</f>
        <v>0</v>
      </c>
      <c r="BO67">
        <f>IF(COUNTIF(BO65:BO66,"&lt;&gt;0")=2,BO65,0)</f>
        <v>0</v>
      </c>
      <c r="BP67">
        <f>IF(COUNTIF(BP65:BP66,"&lt;&gt;0")=2,BP65,0)</f>
        <v>0</v>
      </c>
      <c r="BQ67">
        <f>IF(COUNTIF(BQ65:BQ66,"&lt;&gt;0")=2,BQ65,0)</f>
        <v>0</v>
      </c>
      <c r="BR67">
        <f>IF(COUNTIF(BR65:BR66,"&lt;&gt;0")=2,BR65,0)</f>
        <v>0</v>
      </c>
      <c r="BS67">
        <f>IF(COUNTIF(BS65:BS66,"&lt;&gt;0")=2,BS65,0)</f>
        <v>0</v>
      </c>
      <c r="BT67">
        <f>IF(COUNTIF(BT65:BT66,"&lt;&gt;0")=2,BT65,0)</f>
        <v>0</v>
      </c>
      <c r="BU67">
        <f>IF(COUNTIF(BU65:BU66,"&lt;&gt;0")=2,BU65,0)</f>
        <v>0</v>
      </c>
      <c r="BV67">
        <f>IF(COUNTIF(BV65:BV66,"&lt;&gt;0")=2,BV65,0)</f>
        <v>0</v>
      </c>
      <c r="BW67">
        <f>IF(COUNTIF(BW65:BW66,"&lt;&gt;0")=2,BW65,0)</f>
        <v>0</v>
      </c>
      <c r="BX67">
        <f>IF(COUNTIF(BX65:BX66,"&lt;&gt;0")=2,BX65,0)</f>
        <v>0</v>
      </c>
      <c r="BY67">
        <f>IF(COUNTIF(BY65:BY66,"&lt;&gt;0")=2,BY65,0)</f>
        <v>0</v>
      </c>
      <c r="BZ67">
        <f>IF(COUNTIF(BZ65:BZ66,"&lt;&gt;0")=2,BZ65,0)</f>
        <v>0</v>
      </c>
      <c r="CA67">
        <f>IF(COUNTIF(CA65:CA66,"&lt;&gt;0")=2,CA65,0)</f>
        <v>0</v>
      </c>
      <c r="CB67">
        <f>IF(COUNTIF(CB65:CB66,"&lt;&gt;0")=2,CB65,0)</f>
        <v>0</v>
      </c>
      <c r="CC67">
        <f>IF(COUNTIF(CC65:CC66,"&lt;&gt;0")=2,CC65,0)</f>
        <v>0</v>
      </c>
      <c r="CD67">
        <f>IF(COUNTIF(CD65:CD66,"&lt;&gt;0")=2,CD65,0)</f>
        <v>0</v>
      </c>
      <c r="CE67">
        <f>IF(COUNTIF(CE65:CE66,"&lt;&gt;0")=2,CE65,0)</f>
        <v>0</v>
      </c>
      <c r="CF67">
        <f>IF(COUNTIF(CF65:CF66,"&lt;&gt;0")=2,CF65,0)</f>
        <v>0</v>
      </c>
      <c r="CG67">
        <f>IF(COUNTIF(CG65:CG66,"&lt;&gt;0")=2,CG65,0)</f>
        <v>0</v>
      </c>
      <c r="CH67">
        <f>IF(COUNTIF(CH65:CH66,"&lt;&gt;0")=2,CH65,0)</f>
        <v>0</v>
      </c>
      <c r="CI67">
        <f>IF(COUNTIF(CI65:CI66,"&lt;&gt;0")=2,CI65,0)</f>
        <v>0</v>
      </c>
      <c r="CJ67">
        <f>IF(COUNTIF(CJ65:CJ66,"&lt;&gt;0")=2,CJ65,0)</f>
        <v>0</v>
      </c>
      <c r="CK67">
        <f>IF(COUNTIF(CK65:CK66,"&lt;&gt;0")=2,CK65,0)</f>
        <v>0</v>
      </c>
      <c r="CL67">
        <f>IF(COUNTIF(CL65:CL66,"&lt;&gt;0")=2,CL65,0)</f>
        <v>0</v>
      </c>
      <c r="CM67">
        <f>IF(COUNTIF(CM65:CM66,"&lt;&gt;0")=2,CM65,0)</f>
        <v>0</v>
      </c>
      <c r="CN67">
        <f>IF(COUNTIF(CN65:CN66,"&lt;&gt;0")=2,CN65,0)</f>
        <v>0</v>
      </c>
      <c r="CO67">
        <f>IF(COUNTIF(CO65:CO66,"&lt;&gt;0")=2,CO65,0)</f>
        <v>0</v>
      </c>
      <c r="CP67">
        <f>IF(COUNTIF(CP65:CP66,"&lt;&gt;0")=2,CP65,0)</f>
        <v>0</v>
      </c>
      <c r="CQ67">
        <f>IF(COUNTIF(CQ65:CQ66,"&lt;&gt;0")=2,CQ65,0)</f>
        <v>0</v>
      </c>
      <c r="CR67">
        <f>IF(COUNTIF(CR65:CR66,"&lt;&gt;0")=2,CR65,0)</f>
        <v>0</v>
      </c>
      <c r="CS67">
        <f>IF(COUNTIF(CS65:CS66,"&lt;&gt;0")=2,CS65,0)</f>
        <v>0</v>
      </c>
      <c r="CT67">
        <f>IF(COUNTIF(CT65:CT66,"&lt;&gt;0")=2,CT65,0)</f>
        <v>0</v>
      </c>
      <c r="CU67">
        <f>IF(COUNTIF(CU65:CU66,"&lt;&gt;0")=2,CU65,0)</f>
        <v>0</v>
      </c>
      <c r="CV67">
        <f>IF(COUNTIF(CV65:CV66,"&lt;&gt;0")=2,CV65,0)</f>
        <v>0</v>
      </c>
      <c r="CW67">
        <f>IF(COUNTIF(CW65:CW66,"&lt;&gt;0")=2,CW65,0)</f>
        <v>0</v>
      </c>
    </row>
    <row r="68" spans="2:101">
      <c r="B68" s="1" t="s">
        <v>66</v>
      </c>
      <c r="BB68">
        <f>IFERROR(FIND(MID($B68,C$1,1),$B69),0)*LEN(MID($B68,C$1,1))</f>
        <v>0</v>
      </c>
      <c r="BC68">
        <f>IFERROR(FIND(MID($B68,D$1,1),$B69),0)*LEN(MID($B68,D$1,1))</f>
        <v>0</v>
      </c>
      <c r="BD68">
        <f>IFERROR(FIND(MID($B68,E$1,1),$B69),0)*LEN(MID($B68,E$1,1))</f>
        <v>0</v>
      </c>
      <c r="BE68">
        <f>IFERROR(FIND(MID($B68,F$1,1),$B69),0)*LEN(MID($B68,F$1,1))</f>
        <v>0</v>
      </c>
      <c r="BF68">
        <f>IFERROR(FIND(MID($B68,G$1,1),$B69),0)*LEN(MID($B68,G$1,1))</f>
        <v>18</v>
      </c>
      <c r="BG68">
        <f>IFERROR(FIND(MID($B68,H$1,1),$B69),0)*LEN(MID($B68,H$1,1))</f>
        <v>0</v>
      </c>
      <c r="BH68">
        <f>IFERROR(FIND(MID($B68,I$1,1),$B69),0)*LEN(MID($B68,I$1,1))</f>
        <v>0</v>
      </c>
      <c r="BI68">
        <f>IFERROR(FIND(MID($B68,J$1,1),$B69),0)*LEN(MID($B68,J$1,1))</f>
        <v>0</v>
      </c>
      <c r="BJ68">
        <f>IFERROR(FIND(MID($B68,K$1,1),$B69),0)*LEN(MID($B68,K$1,1))</f>
        <v>24</v>
      </c>
      <c r="BK68">
        <f>IFERROR(FIND(MID($B68,L$1,1),$B69),0)*LEN(MID($B68,L$1,1))</f>
        <v>22</v>
      </c>
      <c r="BL68">
        <f>IFERROR(FIND(MID($B68,M$1,1),$B69),0)*LEN(MID($B68,M$1,1))</f>
        <v>25</v>
      </c>
      <c r="BM68">
        <f>IFERROR(FIND(MID($B68,N$1,1),$B69),0)*LEN(MID($B68,N$1,1))</f>
        <v>0</v>
      </c>
      <c r="BN68">
        <f>IFERROR(FIND(MID($B68,O$1,1),$B69),0)*LEN(MID($B68,O$1,1))</f>
        <v>33</v>
      </c>
      <c r="BO68">
        <f>IFERROR(FIND(MID($B68,P$1,1),$B69),0)*LEN(MID($B68,P$1,1))</f>
        <v>40</v>
      </c>
      <c r="BP68">
        <f>IFERROR(FIND(MID($B68,Q$1,1),$B69),0)*LEN(MID($B68,Q$1,1))</f>
        <v>41</v>
      </c>
      <c r="BQ68">
        <f>IFERROR(FIND(MID($B68,R$1,1),$B69),0)*LEN(MID($B68,R$1,1))</f>
        <v>25</v>
      </c>
      <c r="BR68">
        <f>IFERROR(FIND(MID($B68,S$1,1),$B69),0)*LEN(MID($B68,S$1,1))</f>
        <v>0</v>
      </c>
      <c r="BS68">
        <f>IFERROR(FIND(MID($B68,T$1,1),$B69),0)*LEN(MID($B68,T$1,1))</f>
        <v>0</v>
      </c>
      <c r="BT68">
        <f>IFERROR(FIND(MID($B68,U$1,1),$B69),0)*LEN(MID($B68,U$1,1))</f>
        <v>0</v>
      </c>
      <c r="BU68">
        <f>IFERROR(FIND(MID($B68,V$1,1),$B69),0)*LEN(MID($B68,V$1,1))</f>
        <v>0</v>
      </c>
      <c r="BV68">
        <f>IFERROR(FIND(MID($B68,W$1,1),$B69),0)*LEN(MID($B68,W$1,1))</f>
        <v>0</v>
      </c>
      <c r="BW68">
        <f>IFERROR(FIND(MID($B68,X$1,1),$B69),0)*LEN(MID($B68,X$1,1))</f>
        <v>0</v>
      </c>
      <c r="BX68">
        <f>IFERROR(FIND(MID($B68,Y$1,1),$B69),0)*LEN(MID($B68,Y$1,1))</f>
        <v>0</v>
      </c>
      <c r="BY68">
        <f>IFERROR(FIND(MID($B68,Z$1,1),$B69),0)*LEN(MID($B68,Z$1,1))</f>
        <v>0</v>
      </c>
      <c r="BZ68">
        <f>IFERROR(FIND(MID($B68,AA$1,1),$B69),0)*LEN(MID($B68,AA$1,1))</f>
        <v>0</v>
      </c>
      <c r="CA68">
        <f>IFERROR(FIND(MID($B68,AB$1,1),$B69),0)*LEN(MID($B68,AB$1,1))</f>
        <v>0</v>
      </c>
      <c r="CB68">
        <f>IFERROR(FIND(MID($B68,AC$1,1),$B69),0)*LEN(MID($B68,AC$1,1))</f>
        <v>0</v>
      </c>
      <c r="CC68">
        <f>IFERROR(FIND(MID($B68,AD$1,1),$B69),0)*LEN(MID($B68,AD$1,1))</f>
        <v>0</v>
      </c>
      <c r="CD68">
        <f>IFERROR(FIND(MID($B68,AE$1,1),$B69),0)*LEN(MID($B68,AE$1,1))</f>
        <v>0</v>
      </c>
      <c r="CE68">
        <f>IFERROR(FIND(MID($B68,AF$1,1),$B69),0)*LEN(MID($B68,AF$1,1))</f>
        <v>0</v>
      </c>
      <c r="CF68">
        <f>IFERROR(FIND(MID($B68,AG$1,1),$B69),0)*LEN(MID($B68,AG$1,1))</f>
        <v>0</v>
      </c>
      <c r="CG68">
        <f>IFERROR(FIND(MID($B68,AH$1,1),$B69),0)*LEN(MID($B68,AH$1,1))</f>
        <v>0</v>
      </c>
      <c r="CH68">
        <f>IFERROR(FIND(MID($B68,AI$1,1),$B69),0)*LEN(MID($B68,AI$1,1))</f>
        <v>0</v>
      </c>
      <c r="CI68">
        <f>IFERROR(FIND(MID($B68,AJ$1,1),$B69),0)*LEN(MID($B68,AJ$1,1))</f>
        <v>0</v>
      </c>
      <c r="CJ68">
        <f>IFERROR(FIND(MID($B68,AK$1,1),$B69),0)*LEN(MID($B68,AK$1,1))</f>
        <v>0</v>
      </c>
      <c r="CK68">
        <f>IFERROR(FIND(MID($B68,AL$1,1),$B69),0)*LEN(MID($B68,AL$1,1))</f>
        <v>0</v>
      </c>
      <c r="CL68">
        <f>IFERROR(FIND(MID($B68,AM$1,1),$B69),0)*LEN(MID($B68,AM$1,1))</f>
        <v>0</v>
      </c>
      <c r="CM68">
        <f>IFERROR(FIND(MID($B68,AN$1,1),$B69),0)*LEN(MID($B68,AN$1,1))</f>
        <v>0</v>
      </c>
      <c r="CN68">
        <f>IFERROR(FIND(MID($B68,AO$1,1),$B69),0)*LEN(MID($B68,AO$1,1))</f>
        <v>0</v>
      </c>
      <c r="CO68">
        <f>IFERROR(FIND(MID($B68,AP$1,1),$B69),0)*LEN(MID($B68,AP$1,1))</f>
        <v>0</v>
      </c>
      <c r="CP68">
        <f>IFERROR(FIND(MID($B68,AQ$1,1),$B69),0)*LEN(MID($B68,AQ$1,1))</f>
        <v>0</v>
      </c>
      <c r="CQ68">
        <f>IFERROR(FIND(MID($B68,AR$1,1),$B69),0)*LEN(MID($B68,AR$1,1))</f>
        <v>0</v>
      </c>
      <c r="CR68">
        <f>IFERROR(FIND(MID($B68,AS$1,1),$B69),0)*LEN(MID($B68,AS$1,1))</f>
        <v>0</v>
      </c>
      <c r="CS68">
        <f>IFERROR(FIND(MID($B68,AT$1,1),$B69),0)*LEN(MID($B68,AT$1,1))</f>
        <v>0</v>
      </c>
      <c r="CT68">
        <f>IFERROR(FIND(MID($B68,AU$1,1),$B69),0)*LEN(MID($B68,AU$1,1))</f>
        <v>0</v>
      </c>
      <c r="CU68">
        <f>IFERROR(FIND(MID($B68,AV$1,1),$B69),0)*LEN(MID($B68,AV$1,1))</f>
        <v>0</v>
      </c>
      <c r="CV68">
        <f>IFERROR(FIND(MID($B68,AW$1,1),$B69),0)*LEN(MID($B68,AW$1,1))</f>
        <v>0</v>
      </c>
      <c r="CW68">
        <f>IFERROR(FIND(MID($B68,AX$1,1),$B69),0)*LEN(MID($B68,AX$1,1))</f>
        <v>0</v>
      </c>
    </row>
    <row r="69" spans="2:101">
      <c r="B69" s="1" t="s">
        <v>67</v>
      </c>
      <c r="BB69">
        <f>IFERROR(FIND(MID($B68,C$1,1),$B70),0)*LEN(MID($B68,C$1,1))</f>
        <v>27</v>
      </c>
      <c r="BC69">
        <f>IFERROR(FIND(MID($B68,D$1,1),$B70),0)*LEN(MID($B68,D$1,1))</f>
        <v>0</v>
      </c>
      <c r="BD69">
        <f>IFERROR(FIND(MID($B68,E$1,1),$B70),0)*LEN(MID($B68,E$1,1))</f>
        <v>17</v>
      </c>
      <c r="BE69">
        <f>IFERROR(FIND(MID($B68,F$1,1),$B70),0)*LEN(MID($B68,F$1,1))</f>
        <v>18</v>
      </c>
      <c r="BF69">
        <f>IFERROR(FIND(MID($B68,G$1,1),$B70),0)*LEN(MID($B68,G$1,1))</f>
        <v>19</v>
      </c>
      <c r="BG69">
        <f>IFERROR(FIND(MID($B68,H$1,1),$B70),0)*LEN(MID($B68,H$1,1))</f>
        <v>25</v>
      </c>
      <c r="BH69">
        <f>IFERROR(FIND(MID($B68,I$1,1),$B70),0)*LEN(MID($B68,I$1,1))</f>
        <v>0</v>
      </c>
      <c r="BI69">
        <f>IFERROR(FIND(MID($B68,J$1,1),$B70),0)*LEN(MID($B68,J$1,1))</f>
        <v>15</v>
      </c>
      <c r="BJ69">
        <f>IFERROR(FIND(MID($B68,K$1,1),$B70),0)*LEN(MID($B68,K$1,1))</f>
        <v>0</v>
      </c>
      <c r="BK69">
        <f>IFERROR(FIND(MID($B68,L$1,1),$B70),0)*LEN(MID($B68,L$1,1))</f>
        <v>0</v>
      </c>
      <c r="BL69">
        <f>IFERROR(FIND(MID($B68,M$1,1),$B70),0)*LEN(MID($B68,M$1,1))</f>
        <v>0</v>
      </c>
      <c r="BM69">
        <f>IFERROR(FIND(MID($B68,N$1,1),$B70),0)*LEN(MID($B68,N$1,1))</f>
        <v>0</v>
      </c>
      <c r="BN69">
        <f>IFERROR(FIND(MID($B68,O$1,1),$B70),0)*LEN(MID($B68,O$1,1))</f>
        <v>0</v>
      </c>
      <c r="BO69">
        <f>IFERROR(FIND(MID($B68,P$1,1),$B70),0)*LEN(MID($B68,P$1,1))</f>
        <v>0</v>
      </c>
      <c r="BP69">
        <f>IFERROR(FIND(MID($B68,Q$1,1),$B70),0)*LEN(MID($B68,Q$1,1))</f>
        <v>0</v>
      </c>
      <c r="BQ69">
        <f>IFERROR(FIND(MID($B68,R$1,1),$B70),0)*LEN(MID($B68,R$1,1))</f>
        <v>0</v>
      </c>
      <c r="BR69">
        <f>IFERROR(FIND(MID($B68,S$1,1),$B70),0)*LEN(MID($B68,S$1,1))</f>
        <v>0</v>
      </c>
      <c r="BS69">
        <f>IFERROR(FIND(MID($B68,T$1,1),$B70),0)*LEN(MID($B68,T$1,1))</f>
        <v>0</v>
      </c>
      <c r="BT69">
        <f>IFERROR(FIND(MID($B68,U$1,1),$B70),0)*LEN(MID($B68,U$1,1))</f>
        <v>0</v>
      </c>
      <c r="BU69">
        <f>IFERROR(FIND(MID($B68,V$1,1),$B70),0)*LEN(MID($B68,V$1,1))</f>
        <v>0</v>
      </c>
      <c r="BV69">
        <f>IFERROR(FIND(MID($B68,W$1,1),$B70),0)*LEN(MID($B68,W$1,1))</f>
        <v>0</v>
      </c>
      <c r="BW69">
        <f>IFERROR(FIND(MID($B68,X$1,1),$B70),0)*LEN(MID($B68,X$1,1))</f>
        <v>0</v>
      </c>
      <c r="BX69">
        <f>IFERROR(FIND(MID($B68,Y$1,1),$B70),0)*LEN(MID($B68,Y$1,1))</f>
        <v>0</v>
      </c>
      <c r="BY69">
        <f>IFERROR(FIND(MID($B68,Z$1,1),$B70),0)*LEN(MID($B68,Z$1,1))</f>
        <v>0</v>
      </c>
      <c r="BZ69">
        <f>IFERROR(FIND(MID($B68,AA$1,1),$B70),0)*LEN(MID($B68,AA$1,1))</f>
        <v>0</v>
      </c>
      <c r="CA69">
        <f>IFERROR(FIND(MID($B68,AB$1,1),$B70),0)*LEN(MID($B68,AB$1,1))</f>
        <v>0</v>
      </c>
      <c r="CB69">
        <f>IFERROR(FIND(MID($B68,AC$1,1),$B70),0)*LEN(MID($B68,AC$1,1))</f>
        <v>0</v>
      </c>
      <c r="CC69">
        <f>IFERROR(FIND(MID($B68,AD$1,1),$B70),0)*LEN(MID($B68,AD$1,1))</f>
        <v>0</v>
      </c>
      <c r="CD69">
        <f>IFERROR(FIND(MID($B68,AE$1,1),$B70),0)*LEN(MID($B68,AE$1,1))</f>
        <v>0</v>
      </c>
      <c r="CE69">
        <f>IFERROR(FIND(MID($B68,AF$1,1),$B70),0)*LEN(MID($B68,AF$1,1))</f>
        <v>0</v>
      </c>
      <c r="CF69">
        <f>IFERROR(FIND(MID($B68,AG$1,1),$B70),0)*LEN(MID($B68,AG$1,1))</f>
        <v>0</v>
      </c>
      <c r="CG69">
        <f>IFERROR(FIND(MID($B68,AH$1,1),$B70),0)*LEN(MID($B68,AH$1,1))</f>
        <v>0</v>
      </c>
      <c r="CH69">
        <f>IFERROR(FIND(MID($B68,AI$1,1),$B70),0)*LEN(MID($B68,AI$1,1))</f>
        <v>0</v>
      </c>
      <c r="CI69">
        <f>IFERROR(FIND(MID($B68,AJ$1,1),$B70),0)*LEN(MID($B68,AJ$1,1))</f>
        <v>0</v>
      </c>
      <c r="CJ69">
        <f>IFERROR(FIND(MID($B68,AK$1,1),$B70),0)*LEN(MID($B68,AK$1,1))</f>
        <v>0</v>
      </c>
      <c r="CK69">
        <f>IFERROR(FIND(MID($B68,AL$1,1),$B70),0)*LEN(MID($B68,AL$1,1))</f>
        <v>0</v>
      </c>
      <c r="CL69">
        <f>IFERROR(FIND(MID($B68,AM$1,1),$B70),0)*LEN(MID($B68,AM$1,1))</f>
        <v>0</v>
      </c>
      <c r="CM69">
        <f>IFERROR(FIND(MID($B68,AN$1,1),$B70),0)*LEN(MID($B68,AN$1,1))</f>
        <v>0</v>
      </c>
      <c r="CN69">
        <f>IFERROR(FIND(MID($B68,AO$1,1),$B70),0)*LEN(MID($B68,AO$1,1))</f>
        <v>0</v>
      </c>
      <c r="CO69">
        <f>IFERROR(FIND(MID($B68,AP$1,1),$B70),0)*LEN(MID($B68,AP$1,1))</f>
        <v>0</v>
      </c>
      <c r="CP69">
        <f>IFERROR(FIND(MID($B68,AQ$1,1),$B70),0)*LEN(MID($B68,AQ$1,1))</f>
        <v>0</v>
      </c>
      <c r="CQ69">
        <f>IFERROR(FIND(MID($B68,AR$1,1),$B70),0)*LEN(MID($B68,AR$1,1))</f>
        <v>0</v>
      </c>
      <c r="CR69">
        <f>IFERROR(FIND(MID($B68,AS$1,1),$B70),0)*LEN(MID($B68,AS$1,1))</f>
        <v>0</v>
      </c>
      <c r="CS69">
        <f>IFERROR(FIND(MID($B68,AT$1,1),$B70),0)*LEN(MID($B68,AT$1,1))</f>
        <v>0</v>
      </c>
      <c r="CT69">
        <f>IFERROR(FIND(MID($B68,AU$1,1),$B70),0)*LEN(MID($B68,AU$1,1))</f>
        <v>0</v>
      </c>
      <c r="CU69">
        <f>IFERROR(FIND(MID($B68,AV$1,1),$B70),0)*LEN(MID($B68,AV$1,1))</f>
        <v>0</v>
      </c>
      <c r="CV69">
        <f>IFERROR(FIND(MID($B68,AW$1,1),$B70),0)*LEN(MID($B68,AW$1,1))</f>
        <v>0</v>
      </c>
      <c r="CW69">
        <f>IFERROR(FIND(MID($B68,AX$1,1),$B70),0)*LEN(MID($B68,AX$1,1))</f>
        <v>0</v>
      </c>
    </row>
    <row r="70" spans="2:101">
      <c r="B70" s="1" t="s">
        <v>68</v>
      </c>
      <c r="AY70">
        <f>SUM(BB70:CW70)/COUNTIF(BB70:CW70,"&lt;&gt;0")</f>
        <v>18</v>
      </c>
      <c r="AZ70" t="str">
        <f>MID($B69,AY70,1)</f>
        <v>H</v>
      </c>
      <c r="BA70">
        <f>IF(EXACT(AZ70,UPPER(AZ70)),CODE(AZ70)-64+26,CODE(AZ70)-96)</f>
        <v>34</v>
      </c>
      <c r="BB70">
        <f>IF(COUNTIF(BB68:BB69,"&lt;&gt;0")=2,BB68,0)</f>
        <v>0</v>
      </c>
      <c r="BC70">
        <f>IF(COUNTIF(BC68:BC69,"&lt;&gt;0")=2,BC68,0)</f>
        <v>0</v>
      </c>
      <c r="BD70">
        <f>IF(COUNTIF(BD68:BD69,"&lt;&gt;0")=2,BD68,0)</f>
        <v>0</v>
      </c>
      <c r="BE70">
        <f>IF(COUNTIF(BE68:BE69,"&lt;&gt;0")=2,BE68,0)</f>
        <v>0</v>
      </c>
      <c r="BF70">
        <f>IF(COUNTIF(BF68:BF69,"&lt;&gt;0")=2,BF68,0)</f>
        <v>18</v>
      </c>
      <c r="BG70">
        <f>IF(COUNTIF(BG68:BG69,"&lt;&gt;0")=2,BG68,0)</f>
        <v>0</v>
      </c>
      <c r="BH70">
        <f>IF(COUNTIF(BH68:BH69,"&lt;&gt;0")=2,BH68,0)</f>
        <v>0</v>
      </c>
      <c r="BI70">
        <f>IF(COUNTIF(BI68:BI69,"&lt;&gt;0")=2,BI68,0)</f>
        <v>0</v>
      </c>
      <c r="BJ70">
        <f>IF(COUNTIF(BJ68:BJ69,"&lt;&gt;0")=2,BJ68,0)</f>
        <v>0</v>
      </c>
      <c r="BK70">
        <f>IF(COUNTIF(BK68:BK69,"&lt;&gt;0")=2,BK68,0)</f>
        <v>0</v>
      </c>
      <c r="BL70">
        <f>IF(COUNTIF(BL68:BL69,"&lt;&gt;0")=2,BL68,0)</f>
        <v>0</v>
      </c>
      <c r="BM70">
        <f>IF(COUNTIF(BM68:BM69,"&lt;&gt;0")=2,BM68,0)</f>
        <v>0</v>
      </c>
      <c r="BN70">
        <f>IF(COUNTIF(BN68:BN69,"&lt;&gt;0")=2,BN68,0)</f>
        <v>0</v>
      </c>
      <c r="BO70">
        <f>IF(COUNTIF(BO68:BO69,"&lt;&gt;0")=2,BO68,0)</f>
        <v>0</v>
      </c>
      <c r="BP70">
        <f>IF(COUNTIF(BP68:BP69,"&lt;&gt;0")=2,BP68,0)</f>
        <v>0</v>
      </c>
      <c r="BQ70">
        <f>IF(COUNTIF(BQ68:BQ69,"&lt;&gt;0")=2,BQ68,0)</f>
        <v>0</v>
      </c>
      <c r="BR70">
        <f>IF(COUNTIF(BR68:BR69,"&lt;&gt;0")=2,BR68,0)</f>
        <v>0</v>
      </c>
      <c r="BS70">
        <f>IF(COUNTIF(BS68:BS69,"&lt;&gt;0")=2,BS68,0)</f>
        <v>0</v>
      </c>
      <c r="BT70">
        <f>IF(COUNTIF(BT68:BT69,"&lt;&gt;0")=2,BT68,0)</f>
        <v>0</v>
      </c>
      <c r="BU70">
        <f>IF(COUNTIF(BU68:BU69,"&lt;&gt;0")=2,BU68,0)</f>
        <v>0</v>
      </c>
      <c r="BV70">
        <f>IF(COUNTIF(BV68:BV69,"&lt;&gt;0")=2,BV68,0)</f>
        <v>0</v>
      </c>
      <c r="BW70">
        <f>IF(COUNTIF(BW68:BW69,"&lt;&gt;0")=2,BW68,0)</f>
        <v>0</v>
      </c>
      <c r="BX70">
        <f>IF(COUNTIF(BX68:BX69,"&lt;&gt;0")=2,BX68,0)</f>
        <v>0</v>
      </c>
      <c r="BY70">
        <f>IF(COUNTIF(BY68:BY69,"&lt;&gt;0")=2,BY68,0)</f>
        <v>0</v>
      </c>
      <c r="BZ70">
        <f>IF(COUNTIF(BZ68:BZ69,"&lt;&gt;0")=2,BZ68,0)</f>
        <v>0</v>
      </c>
      <c r="CA70">
        <f>IF(COUNTIF(CA68:CA69,"&lt;&gt;0")=2,CA68,0)</f>
        <v>0</v>
      </c>
      <c r="CB70">
        <f>IF(COUNTIF(CB68:CB69,"&lt;&gt;0")=2,CB68,0)</f>
        <v>0</v>
      </c>
      <c r="CC70">
        <f>IF(COUNTIF(CC68:CC69,"&lt;&gt;0")=2,CC68,0)</f>
        <v>0</v>
      </c>
      <c r="CD70">
        <f>IF(COUNTIF(CD68:CD69,"&lt;&gt;0")=2,CD68,0)</f>
        <v>0</v>
      </c>
      <c r="CE70">
        <f>IF(COUNTIF(CE68:CE69,"&lt;&gt;0")=2,CE68,0)</f>
        <v>0</v>
      </c>
      <c r="CF70">
        <f>IF(COUNTIF(CF68:CF69,"&lt;&gt;0")=2,CF68,0)</f>
        <v>0</v>
      </c>
      <c r="CG70">
        <f>IF(COUNTIF(CG68:CG69,"&lt;&gt;0")=2,CG68,0)</f>
        <v>0</v>
      </c>
      <c r="CH70">
        <f>IF(COUNTIF(CH68:CH69,"&lt;&gt;0")=2,CH68,0)</f>
        <v>0</v>
      </c>
      <c r="CI70">
        <f>IF(COUNTIF(CI68:CI69,"&lt;&gt;0")=2,CI68,0)</f>
        <v>0</v>
      </c>
      <c r="CJ70">
        <f>IF(COUNTIF(CJ68:CJ69,"&lt;&gt;0")=2,CJ68,0)</f>
        <v>0</v>
      </c>
      <c r="CK70">
        <f>IF(COUNTIF(CK68:CK69,"&lt;&gt;0")=2,CK68,0)</f>
        <v>0</v>
      </c>
      <c r="CL70">
        <f>IF(COUNTIF(CL68:CL69,"&lt;&gt;0")=2,CL68,0)</f>
        <v>0</v>
      </c>
      <c r="CM70">
        <f>IF(COUNTIF(CM68:CM69,"&lt;&gt;0")=2,CM68,0)</f>
        <v>0</v>
      </c>
      <c r="CN70">
        <f>IF(COUNTIF(CN68:CN69,"&lt;&gt;0")=2,CN68,0)</f>
        <v>0</v>
      </c>
      <c r="CO70">
        <f>IF(COUNTIF(CO68:CO69,"&lt;&gt;0")=2,CO68,0)</f>
        <v>0</v>
      </c>
      <c r="CP70">
        <f>IF(COUNTIF(CP68:CP69,"&lt;&gt;0")=2,CP68,0)</f>
        <v>0</v>
      </c>
      <c r="CQ70">
        <f>IF(COUNTIF(CQ68:CQ69,"&lt;&gt;0")=2,CQ68,0)</f>
        <v>0</v>
      </c>
      <c r="CR70">
        <f>IF(COUNTIF(CR68:CR69,"&lt;&gt;0")=2,CR68,0)</f>
        <v>0</v>
      </c>
      <c r="CS70">
        <f>IF(COUNTIF(CS68:CS69,"&lt;&gt;0")=2,CS68,0)</f>
        <v>0</v>
      </c>
      <c r="CT70">
        <f>IF(COUNTIF(CT68:CT69,"&lt;&gt;0")=2,CT68,0)</f>
        <v>0</v>
      </c>
      <c r="CU70">
        <f>IF(COUNTIF(CU68:CU69,"&lt;&gt;0")=2,CU68,0)</f>
        <v>0</v>
      </c>
      <c r="CV70">
        <f>IF(COUNTIF(CV68:CV69,"&lt;&gt;0")=2,CV68,0)</f>
        <v>0</v>
      </c>
      <c r="CW70">
        <f>IF(COUNTIF(CW68:CW69,"&lt;&gt;0")=2,CW68,0)</f>
        <v>0</v>
      </c>
    </row>
    <row r="71" spans="2:101">
      <c r="B71" s="1" t="s">
        <v>69</v>
      </c>
      <c r="BB71">
        <f>IFERROR(FIND(MID($B71,C$1,1),$B72),0)*LEN(MID($B71,C$1,1))</f>
        <v>3</v>
      </c>
      <c r="BC71">
        <f>IFERROR(FIND(MID($B71,D$1,1),$B72),0)*LEN(MID($B71,D$1,1))</f>
        <v>0</v>
      </c>
      <c r="BD71">
        <f>IFERROR(FIND(MID($B71,E$1,1),$B72),0)*LEN(MID($B71,E$1,1))</f>
        <v>0</v>
      </c>
      <c r="BE71">
        <f>IFERROR(FIND(MID($B71,F$1,1),$B72),0)*LEN(MID($B71,F$1,1))</f>
        <v>0</v>
      </c>
      <c r="BF71">
        <f>IFERROR(FIND(MID($B71,G$1,1),$B72),0)*LEN(MID($B71,G$1,1))</f>
        <v>0</v>
      </c>
      <c r="BG71">
        <f>IFERROR(FIND(MID($B71,H$1,1),$B72),0)*LEN(MID($B71,H$1,1))</f>
        <v>0</v>
      </c>
      <c r="BH71">
        <f>IFERROR(FIND(MID($B71,I$1,1),$B72),0)*LEN(MID($B71,I$1,1))</f>
        <v>0</v>
      </c>
      <c r="BI71">
        <f>IFERROR(FIND(MID($B71,J$1,1),$B72),0)*LEN(MID($B71,J$1,1))</f>
        <v>0</v>
      </c>
      <c r="BJ71">
        <f>IFERROR(FIND(MID($B71,K$1,1),$B72),0)*LEN(MID($B71,K$1,1))</f>
        <v>0</v>
      </c>
      <c r="BK71">
        <f>IFERROR(FIND(MID($B71,L$1,1),$B72),0)*LEN(MID($B71,L$1,1))</f>
        <v>0</v>
      </c>
      <c r="BL71">
        <f>IFERROR(FIND(MID($B71,M$1,1),$B72),0)*LEN(MID($B71,M$1,1))</f>
        <v>0</v>
      </c>
      <c r="BM71">
        <f>IFERROR(FIND(MID($B71,N$1,1),$B72),0)*LEN(MID($B71,N$1,1))</f>
        <v>0</v>
      </c>
      <c r="BN71">
        <f>IFERROR(FIND(MID($B71,O$1,1),$B72),0)*LEN(MID($B71,O$1,1))</f>
        <v>0</v>
      </c>
      <c r="BO71">
        <f>IFERROR(FIND(MID($B71,P$1,1),$B72),0)*LEN(MID($B71,P$1,1))</f>
        <v>0</v>
      </c>
      <c r="BP71">
        <f>IFERROR(FIND(MID($B71,Q$1,1),$B72),0)*LEN(MID($B71,Q$1,1))</f>
        <v>0</v>
      </c>
      <c r="BQ71">
        <f>IFERROR(FIND(MID($B71,R$1,1),$B72),0)*LEN(MID($B71,R$1,1))</f>
        <v>0</v>
      </c>
      <c r="BR71">
        <f>IFERROR(FIND(MID($B71,S$1,1),$B72),0)*LEN(MID($B71,S$1,1))</f>
        <v>24</v>
      </c>
      <c r="BS71">
        <f>IFERROR(FIND(MID($B71,T$1,1),$B72),0)*LEN(MID($B71,T$1,1))</f>
        <v>21</v>
      </c>
      <c r="BT71">
        <f>IFERROR(FIND(MID($B71,U$1,1),$B72),0)*LEN(MID($B71,U$1,1))</f>
        <v>26</v>
      </c>
      <c r="BU71">
        <f>IFERROR(FIND(MID($B71,V$1,1),$B72),0)*LEN(MID($B71,V$1,1))</f>
        <v>19</v>
      </c>
      <c r="BV71">
        <f>IFERROR(FIND(MID($B71,W$1,1),$B72),0)*LEN(MID($B71,W$1,1))</f>
        <v>0</v>
      </c>
      <c r="BW71">
        <f>IFERROR(FIND(MID($B71,X$1,1),$B72),0)*LEN(MID($B71,X$1,1))</f>
        <v>21</v>
      </c>
      <c r="BX71">
        <f>IFERROR(FIND(MID($B71,Y$1,1),$B72),0)*LEN(MID($B71,Y$1,1))</f>
        <v>16</v>
      </c>
      <c r="BY71">
        <f>IFERROR(FIND(MID($B71,Z$1,1),$B72),0)*LEN(MID($B71,Z$1,1))</f>
        <v>19</v>
      </c>
      <c r="BZ71">
        <f>IFERROR(FIND(MID($B71,AA$1,1),$B72),0)*LEN(MID($B71,AA$1,1))</f>
        <v>0</v>
      </c>
      <c r="CA71">
        <f>IFERROR(FIND(MID($B71,AB$1,1),$B72),0)*LEN(MID($B71,AB$1,1))</f>
        <v>21</v>
      </c>
      <c r="CB71">
        <f>IFERROR(FIND(MID($B71,AC$1,1),$B72),0)*LEN(MID($B71,AC$1,1))</f>
        <v>16</v>
      </c>
      <c r="CC71">
        <f>IFERROR(FIND(MID($B71,AD$1,1),$B72),0)*LEN(MID($B71,AD$1,1))</f>
        <v>16</v>
      </c>
      <c r="CD71">
        <f>IFERROR(FIND(MID($B71,AE$1,1),$B72),0)*LEN(MID($B71,AE$1,1))</f>
        <v>24</v>
      </c>
      <c r="CE71">
        <f>IFERROR(FIND(MID($B71,AF$1,1),$B72),0)*LEN(MID($B71,AF$1,1))</f>
        <v>19</v>
      </c>
      <c r="CF71">
        <f>IFERROR(FIND(MID($B71,AG$1,1),$B72),0)*LEN(MID($B71,AG$1,1))</f>
        <v>24</v>
      </c>
      <c r="CG71">
        <f>IFERROR(FIND(MID($B71,AH$1,1),$B72),0)*LEN(MID($B71,AH$1,1))</f>
        <v>24</v>
      </c>
      <c r="CH71">
        <f>IFERROR(FIND(MID($B71,AI$1,1),$B72),0)*LEN(MID($B71,AI$1,1))</f>
        <v>0</v>
      </c>
      <c r="CI71">
        <f>IFERROR(FIND(MID($B71,AJ$1,1),$B72),0)*LEN(MID($B71,AJ$1,1))</f>
        <v>0</v>
      </c>
      <c r="CJ71">
        <f>IFERROR(FIND(MID($B71,AK$1,1),$B72),0)*LEN(MID($B71,AK$1,1))</f>
        <v>0</v>
      </c>
      <c r="CK71">
        <f>IFERROR(FIND(MID($B71,AL$1,1),$B72),0)*LEN(MID($B71,AL$1,1))</f>
        <v>0</v>
      </c>
      <c r="CL71">
        <f>IFERROR(FIND(MID($B71,AM$1,1),$B72),0)*LEN(MID($B71,AM$1,1))</f>
        <v>0</v>
      </c>
      <c r="CM71">
        <f>IFERROR(FIND(MID($B71,AN$1,1),$B72),0)*LEN(MID($B71,AN$1,1))</f>
        <v>0</v>
      </c>
      <c r="CN71">
        <f>IFERROR(FIND(MID($B71,AO$1,1),$B72),0)*LEN(MID($B71,AO$1,1))</f>
        <v>0</v>
      </c>
      <c r="CO71">
        <f>IFERROR(FIND(MID($B71,AP$1,1),$B72),0)*LEN(MID($B71,AP$1,1))</f>
        <v>0</v>
      </c>
      <c r="CP71">
        <f>IFERROR(FIND(MID($B71,AQ$1,1),$B72),0)*LEN(MID($B71,AQ$1,1))</f>
        <v>0</v>
      </c>
      <c r="CQ71">
        <f>IFERROR(FIND(MID($B71,AR$1,1),$B72),0)*LEN(MID($B71,AR$1,1))</f>
        <v>0</v>
      </c>
      <c r="CR71">
        <f>IFERROR(FIND(MID($B71,AS$1,1),$B72),0)*LEN(MID($B71,AS$1,1))</f>
        <v>0</v>
      </c>
      <c r="CS71">
        <f>IFERROR(FIND(MID($B71,AT$1,1),$B72),0)*LEN(MID($B71,AT$1,1))</f>
        <v>0</v>
      </c>
      <c r="CT71">
        <f>IFERROR(FIND(MID($B71,AU$1,1),$B72),0)*LEN(MID($B71,AU$1,1))</f>
        <v>0</v>
      </c>
      <c r="CU71">
        <f>IFERROR(FIND(MID($B71,AV$1,1),$B72),0)*LEN(MID($B71,AV$1,1))</f>
        <v>0</v>
      </c>
      <c r="CV71">
        <f>IFERROR(FIND(MID($B71,AW$1,1),$B72),0)*LEN(MID($B71,AW$1,1))</f>
        <v>0</v>
      </c>
      <c r="CW71">
        <f>IFERROR(FIND(MID($B71,AX$1,1),$B72),0)*LEN(MID($B71,AX$1,1))</f>
        <v>0</v>
      </c>
    </row>
    <row r="72" spans="2:101">
      <c r="B72" s="1" t="s">
        <v>70</v>
      </c>
      <c r="BB72">
        <f>IFERROR(FIND(MID($B71,C$1,1),$B73),0)*LEN(MID($B71,C$1,1))</f>
        <v>2</v>
      </c>
      <c r="BC72">
        <f>IFERROR(FIND(MID($B71,D$1,1),$B73),0)*LEN(MID($B71,D$1,1))</f>
        <v>12</v>
      </c>
      <c r="BD72">
        <f>IFERROR(FIND(MID($B71,E$1,1),$B73),0)*LEN(MID($B71,E$1,1))</f>
        <v>18</v>
      </c>
      <c r="BE72">
        <f>IFERROR(FIND(MID($B71,F$1,1),$B73),0)*LEN(MID($B71,F$1,1))</f>
        <v>0</v>
      </c>
      <c r="BF72">
        <f>IFERROR(FIND(MID($B71,G$1,1),$B73),0)*LEN(MID($B71,G$1,1))</f>
        <v>18</v>
      </c>
      <c r="BG72">
        <f>IFERROR(FIND(MID($B71,H$1,1),$B73),0)*LEN(MID($B71,H$1,1))</f>
        <v>17</v>
      </c>
      <c r="BH72">
        <f>IFERROR(FIND(MID($B71,I$1,1),$B73),0)*LEN(MID($B71,I$1,1))</f>
        <v>20</v>
      </c>
      <c r="BI72">
        <f>IFERROR(FIND(MID($B71,J$1,1),$B73),0)*LEN(MID($B71,J$1,1))</f>
        <v>0</v>
      </c>
      <c r="BJ72">
        <f>IFERROR(FIND(MID($B71,K$1,1),$B73),0)*LEN(MID($B71,K$1,1))</f>
        <v>14</v>
      </c>
      <c r="BK72">
        <f>IFERROR(FIND(MID($B71,L$1,1),$B73),0)*LEN(MID($B71,L$1,1))</f>
        <v>17</v>
      </c>
      <c r="BL72">
        <f>IFERROR(FIND(MID($B71,M$1,1),$B73),0)*LEN(MID($B71,M$1,1))</f>
        <v>0</v>
      </c>
      <c r="BM72">
        <f>IFERROR(FIND(MID($B71,N$1,1),$B73),0)*LEN(MID($B71,N$1,1))</f>
        <v>18</v>
      </c>
      <c r="BN72">
        <f>IFERROR(FIND(MID($B71,O$1,1),$B73),0)*LEN(MID($B71,O$1,1))</f>
        <v>0</v>
      </c>
      <c r="BO72">
        <f>IFERROR(FIND(MID($B71,P$1,1),$B73),0)*LEN(MID($B71,P$1,1))</f>
        <v>13</v>
      </c>
      <c r="BP72">
        <f>IFERROR(FIND(MID($B71,Q$1,1),$B73),0)*LEN(MID($B71,Q$1,1))</f>
        <v>0</v>
      </c>
      <c r="BQ72">
        <f>IFERROR(FIND(MID($B71,R$1,1),$B73),0)*LEN(MID($B71,R$1,1))</f>
        <v>18</v>
      </c>
      <c r="BR72">
        <f>IFERROR(FIND(MID($B71,S$1,1),$B73),0)*LEN(MID($B71,S$1,1))</f>
        <v>0</v>
      </c>
      <c r="BS72">
        <f>IFERROR(FIND(MID($B71,T$1,1),$B73),0)*LEN(MID($B71,T$1,1))</f>
        <v>0</v>
      </c>
      <c r="BT72">
        <f>IFERROR(FIND(MID($B71,U$1,1),$B73),0)*LEN(MID($B71,U$1,1))</f>
        <v>0</v>
      </c>
      <c r="BU72">
        <f>IFERROR(FIND(MID($B71,V$1,1),$B73),0)*LEN(MID($B71,V$1,1))</f>
        <v>0</v>
      </c>
      <c r="BV72">
        <f>IFERROR(FIND(MID($B71,W$1,1),$B73),0)*LEN(MID($B71,W$1,1))</f>
        <v>0</v>
      </c>
      <c r="BW72">
        <f>IFERROR(FIND(MID($B71,X$1,1),$B73),0)*LEN(MID($B71,X$1,1))</f>
        <v>0</v>
      </c>
      <c r="BX72">
        <f>IFERROR(FIND(MID($B71,Y$1,1),$B73),0)*LEN(MID($B71,Y$1,1))</f>
        <v>0</v>
      </c>
      <c r="BY72">
        <f>IFERROR(FIND(MID($B71,Z$1,1),$B73),0)*LEN(MID($B71,Z$1,1))</f>
        <v>0</v>
      </c>
      <c r="BZ72">
        <f>IFERROR(FIND(MID($B71,AA$1,1),$B73),0)*LEN(MID($B71,AA$1,1))</f>
        <v>0</v>
      </c>
      <c r="CA72">
        <f>IFERROR(FIND(MID($B71,AB$1,1),$B73),0)*LEN(MID($B71,AB$1,1))</f>
        <v>0</v>
      </c>
      <c r="CB72">
        <f>IFERROR(FIND(MID($B71,AC$1,1),$B73),0)*LEN(MID($B71,AC$1,1))</f>
        <v>0</v>
      </c>
      <c r="CC72">
        <f>IFERROR(FIND(MID($B71,AD$1,1),$B73),0)*LEN(MID($B71,AD$1,1))</f>
        <v>0</v>
      </c>
      <c r="CD72">
        <f>IFERROR(FIND(MID($B71,AE$1,1),$B73),0)*LEN(MID($B71,AE$1,1))</f>
        <v>0</v>
      </c>
      <c r="CE72">
        <f>IFERROR(FIND(MID($B71,AF$1,1),$B73),0)*LEN(MID($B71,AF$1,1))</f>
        <v>0</v>
      </c>
      <c r="CF72">
        <f>IFERROR(FIND(MID($B71,AG$1,1),$B73),0)*LEN(MID($B71,AG$1,1))</f>
        <v>0</v>
      </c>
      <c r="CG72">
        <f>IFERROR(FIND(MID($B71,AH$1,1),$B73),0)*LEN(MID($B71,AH$1,1))</f>
        <v>0</v>
      </c>
      <c r="CH72">
        <f>IFERROR(FIND(MID($B71,AI$1,1),$B73),0)*LEN(MID($B71,AI$1,1))</f>
        <v>0</v>
      </c>
      <c r="CI72">
        <f>IFERROR(FIND(MID($B71,AJ$1,1),$B73),0)*LEN(MID($B71,AJ$1,1))</f>
        <v>0</v>
      </c>
      <c r="CJ72">
        <f>IFERROR(FIND(MID($B71,AK$1,1),$B73),0)*LEN(MID($B71,AK$1,1))</f>
        <v>0</v>
      </c>
      <c r="CK72">
        <f>IFERROR(FIND(MID($B71,AL$1,1),$B73),0)*LEN(MID($B71,AL$1,1))</f>
        <v>0</v>
      </c>
      <c r="CL72">
        <f>IFERROR(FIND(MID($B71,AM$1,1),$B73),0)*LEN(MID($B71,AM$1,1))</f>
        <v>0</v>
      </c>
      <c r="CM72">
        <f>IFERROR(FIND(MID($B71,AN$1,1),$B73),0)*LEN(MID($B71,AN$1,1))</f>
        <v>0</v>
      </c>
      <c r="CN72">
        <f>IFERROR(FIND(MID($B71,AO$1,1),$B73),0)*LEN(MID($B71,AO$1,1))</f>
        <v>0</v>
      </c>
      <c r="CO72">
        <f>IFERROR(FIND(MID($B71,AP$1,1),$B73),0)*LEN(MID($B71,AP$1,1))</f>
        <v>0</v>
      </c>
      <c r="CP72">
        <f>IFERROR(FIND(MID($B71,AQ$1,1),$B73),0)*LEN(MID($B71,AQ$1,1))</f>
        <v>0</v>
      </c>
      <c r="CQ72">
        <f>IFERROR(FIND(MID($B71,AR$1,1),$B73),0)*LEN(MID($B71,AR$1,1))</f>
        <v>0</v>
      </c>
      <c r="CR72">
        <f>IFERROR(FIND(MID($B71,AS$1,1),$B73),0)*LEN(MID($B71,AS$1,1))</f>
        <v>0</v>
      </c>
      <c r="CS72">
        <f>IFERROR(FIND(MID($B71,AT$1,1),$B73),0)*LEN(MID($B71,AT$1,1))</f>
        <v>0</v>
      </c>
      <c r="CT72">
        <f>IFERROR(FIND(MID($B71,AU$1,1),$B73),0)*LEN(MID($B71,AU$1,1))</f>
        <v>0</v>
      </c>
      <c r="CU72">
        <f>IFERROR(FIND(MID($B71,AV$1,1),$B73),0)*LEN(MID($B71,AV$1,1))</f>
        <v>0</v>
      </c>
      <c r="CV72">
        <f>IFERROR(FIND(MID($B71,AW$1,1),$B73),0)*LEN(MID($B71,AW$1,1))</f>
        <v>0</v>
      </c>
      <c r="CW72">
        <f>IFERROR(FIND(MID($B71,AX$1,1),$B73),0)*LEN(MID($B71,AX$1,1))</f>
        <v>0</v>
      </c>
    </row>
    <row r="73" spans="2:101">
      <c r="B73" s="1" t="s">
        <v>71</v>
      </c>
      <c r="AY73">
        <f>SUM(BB73:CW73)/COUNTIF(BB73:CW73,"&lt;&gt;0")</f>
        <v>3</v>
      </c>
      <c r="AZ73" t="str">
        <f>MID($B72,AY73,1)</f>
        <v>Z</v>
      </c>
      <c r="BA73">
        <f>IF(EXACT(AZ73,UPPER(AZ73)),CODE(AZ73)-64+26,CODE(AZ73)-96)</f>
        <v>52</v>
      </c>
      <c r="BB73">
        <f>IF(COUNTIF(BB71:BB72,"&lt;&gt;0")=2,BB71,0)</f>
        <v>3</v>
      </c>
      <c r="BC73">
        <f>IF(COUNTIF(BC71:BC72,"&lt;&gt;0")=2,BC71,0)</f>
        <v>0</v>
      </c>
      <c r="BD73">
        <f>IF(COUNTIF(BD71:BD72,"&lt;&gt;0")=2,BD71,0)</f>
        <v>0</v>
      </c>
      <c r="BE73">
        <f>IF(COUNTIF(BE71:BE72,"&lt;&gt;0")=2,BE71,0)</f>
        <v>0</v>
      </c>
      <c r="BF73">
        <f>IF(COUNTIF(BF71:BF72,"&lt;&gt;0")=2,BF71,0)</f>
        <v>0</v>
      </c>
      <c r="BG73">
        <f>IF(COUNTIF(BG71:BG72,"&lt;&gt;0")=2,BG71,0)</f>
        <v>0</v>
      </c>
      <c r="BH73">
        <f>IF(COUNTIF(BH71:BH72,"&lt;&gt;0")=2,BH71,0)</f>
        <v>0</v>
      </c>
      <c r="BI73">
        <f>IF(COUNTIF(BI71:BI72,"&lt;&gt;0")=2,BI71,0)</f>
        <v>0</v>
      </c>
      <c r="BJ73">
        <f>IF(COUNTIF(BJ71:BJ72,"&lt;&gt;0")=2,BJ71,0)</f>
        <v>0</v>
      </c>
      <c r="BK73">
        <f>IF(COUNTIF(BK71:BK72,"&lt;&gt;0")=2,BK71,0)</f>
        <v>0</v>
      </c>
      <c r="BL73">
        <f>IF(COUNTIF(BL71:BL72,"&lt;&gt;0")=2,BL71,0)</f>
        <v>0</v>
      </c>
      <c r="BM73">
        <f>IF(COUNTIF(BM71:BM72,"&lt;&gt;0")=2,BM71,0)</f>
        <v>0</v>
      </c>
      <c r="BN73">
        <f>IF(COUNTIF(BN71:BN72,"&lt;&gt;0")=2,BN71,0)</f>
        <v>0</v>
      </c>
      <c r="BO73">
        <f>IF(COUNTIF(BO71:BO72,"&lt;&gt;0")=2,BO71,0)</f>
        <v>0</v>
      </c>
      <c r="BP73">
        <f>IF(COUNTIF(BP71:BP72,"&lt;&gt;0")=2,BP71,0)</f>
        <v>0</v>
      </c>
      <c r="BQ73">
        <f>IF(COUNTIF(BQ71:BQ72,"&lt;&gt;0")=2,BQ71,0)</f>
        <v>0</v>
      </c>
      <c r="BR73">
        <f>IF(COUNTIF(BR71:BR72,"&lt;&gt;0")=2,BR71,0)</f>
        <v>0</v>
      </c>
      <c r="BS73">
        <f>IF(COUNTIF(BS71:BS72,"&lt;&gt;0")=2,BS71,0)</f>
        <v>0</v>
      </c>
      <c r="BT73">
        <f>IF(COUNTIF(BT71:BT72,"&lt;&gt;0")=2,BT71,0)</f>
        <v>0</v>
      </c>
      <c r="BU73">
        <f>IF(COUNTIF(BU71:BU72,"&lt;&gt;0")=2,BU71,0)</f>
        <v>0</v>
      </c>
      <c r="BV73">
        <f>IF(COUNTIF(BV71:BV72,"&lt;&gt;0")=2,BV71,0)</f>
        <v>0</v>
      </c>
      <c r="BW73">
        <f>IF(COUNTIF(BW71:BW72,"&lt;&gt;0")=2,BW71,0)</f>
        <v>0</v>
      </c>
      <c r="BX73">
        <f>IF(COUNTIF(BX71:BX72,"&lt;&gt;0")=2,BX71,0)</f>
        <v>0</v>
      </c>
      <c r="BY73">
        <f>IF(COUNTIF(BY71:BY72,"&lt;&gt;0")=2,BY71,0)</f>
        <v>0</v>
      </c>
      <c r="BZ73">
        <f>IF(COUNTIF(BZ71:BZ72,"&lt;&gt;0")=2,BZ71,0)</f>
        <v>0</v>
      </c>
      <c r="CA73">
        <f>IF(COUNTIF(CA71:CA72,"&lt;&gt;0")=2,CA71,0)</f>
        <v>0</v>
      </c>
      <c r="CB73">
        <f>IF(COUNTIF(CB71:CB72,"&lt;&gt;0")=2,CB71,0)</f>
        <v>0</v>
      </c>
      <c r="CC73">
        <f>IF(COUNTIF(CC71:CC72,"&lt;&gt;0")=2,CC71,0)</f>
        <v>0</v>
      </c>
      <c r="CD73">
        <f>IF(COUNTIF(CD71:CD72,"&lt;&gt;0")=2,CD71,0)</f>
        <v>0</v>
      </c>
      <c r="CE73">
        <f>IF(COUNTIF(CE71:CE72,"&lt;&gt;0")=2,CE71,0)</f>
        <v>0</v>
      </c>
      <c r="CF73">
        <f>IF(COUNTIF(CF71:CF72,"&lt;&gt;0")=2,CF71,0)</f>
        <v>0</v>
      </c>
      <c r="CG73">
        <f>IF(COUNTIF(CG71:CG72,"&lt;&gt;0")=2,CG71,0)</f>
        <v>0</v>
      </c>
      <c r="CH73">
        <f>IF(COUNTIF(CH71:CH72,"&lt;&gt;0")=2,CH71,0)</f>
        <v>0</v>
      </c>
      <c r="CI73">
        <f>IF(COUNTIF(CI71:CI72,"&lt;&gt;0")=2,CI71,0)</f>
        <v>0</v>
      </c>
      <c r="CJ73">
        <f>IF(COUNTIF(CJ71:CJ72,"&lt;&gt;0")=2,CJ71,0)</f>
        <v>0</v>
      </c>
      <c r="CK73">
        <f>IF(COUNTIF(CK71:CK72,"&lt;&gt;0")=2,CK71,0)</f>
        <v>0</v>
      </c>
      <c r="CL73">
        <f>IF(COUNTIF(CL71:CL72,"&lt;&gt;0")=2,CL71,0)</f>
        <v>0</v>
      </c>
      <c r="CM73">
        <f>IF(COUNTIF(CM71:CM72,"&lt;&gt;0")=2,CM71,0)</f>
        <v>0</v>
      </c>
      <c r="CN73">
        <f>IF(COUNTIF(CN71:CN72,"&lt;&gt;0")=2,CN71,0)</f>
        <v>0</v>
      </c>
      <c r="CO73">
        <f>IF(COUNTIF(CO71:CO72,"&lt;&gt;0")=2,CO71,0)</f>
        <v>0</v>
      </c>
      <c r="CP73">
        <f>IF(COUNTIF(CP71:CP72,"&lt;&gt;0")=2,CP71,0)</f>
        <v>0</v>
      </c>
      <c r="CQ73">
        <f>IF(COUNTIF(CQ71:CQ72,"&lt;&gt;0")=2,CQ71,0)</f>
        <v>0</v>
      </c>
      <c r="CR73">
        <f>IF(COUNTIF(CR71:CR72,"&lt;&gt;0")=2,CR71,0)</f>
        <v>0</v>
      </c>
      <c r="CS73">
        <f>IF(COUNTIF(CS71:CS72,"&lt;&gt;0")=2,CS71,0)</f>
        <v>0</v>
      </c>
      <c r="CT73">
        <f>IF(COUNTIF(CT71:CT72,"&lt;&gt;0")=2,CT71,0)</f>
        <v>0</v>
      </c>
      <c r="CU73">
        <f>IF(COUNTIF(CU71:CU72,"&lt;&gt;0")=2,CU71,0)</f>
        <v>0</v>
      </c>
      <c r="CV73">
        <f>IF(COUNTIF(CV71:CV72,"&lt;&gt;0")=2,CV71,0)</f>
        <v>0</v>
      </c>
      <c r="CW73">
        <f>IF(COUNTIF(CW71:CW72,"&lt;&gt;0")=2,CW71,0)</f>
        <v>0</v>
      </c>
    </row>
    <row r="74" spans="2:101">
      <c r="B74" s="1" t="s">
        <v>72</v>
      </c>
      <c r="BB74">
        <f>IFERROR(FIND(MID($B74,C$1,1),$B75),0)*LEN(MID($B74,C$1,1))</f>
        <v>0</v>
      </c>
      <c r="BC74">
        <f>IFERROR(FIND(MID($B74,D$1,1),$B75),0)*LEN(MID($B74,D$1,1))</f>
        <v>0</v>
      </c>
      <c r="BD74">
        <f>IFERROR(FIND(MID($B74,E$1,1),$B75),0)*LEN(MID($B74,E$1,1))</f>
        <v>0</v>
      </c>
      <c r="BE74">
        <f>IFERROR(FIND(MID($B74,F$1,1),$B75),0)*LEN(MID($B74,F$1,1))</f>
        <v>0</v>
      </c>
      <c r="BF74">
        <f>IFERROR(FIND(MID($B74,G$1,1),$B75),0)*LEN(MID($B74,G$1,1))</f>
        <v>0</v>
      </c>
      <c r="BG74">
        <f>IFERROR(FIND(MID($B74,H$1,1),$B75),0)*LEN(MID($B74,H$1,1))</f>
        <v>0</v>
      </c>
      <c r="BH74">
        <f>IFERROR(FIND(MID($B74,I$1,1),$B75),0)*LEN(MID($B74,I$1,1))</f>
        <v>0</v>
      </c>
      <c r="BI74">
        <f>IFERROR(FIND(MID($B74,J$1,1),$B75),0)*LEN(MID($B74,J$1,1))</f>
        <v>0</v>
      </c>
      <c r="BJ74">
        <f>IFERROR(FIND(MID($B74,K$1,1),$B75),0)*LEN(MID($B74,K$1,1))</f>
        <v>0</v>
      </c>
      <c r="BK74">
        <f>IFERROR(FIND(MID($B74,L$1,1),$B75),0)*LEN(MID($B74,L$1,1))</f>
        <v>0</v>
      </c>
      <c r="BL74">
        <f>IFERROR(FIND(MID($B74,M$1,1),$B75),0)*LEN(MID($B74,M$1,1))</f>
        <v>0</v>
      </c>
      <c r="BM74">
        <f>IFERROR(FIND(MID($B74,N$1,1),$B75),0)*LEN(MID($B74,N$1,1))</f>
        <v>0</v>
      </c>
      <c r="BN74">
        <f>IFERROR(FIND(MID($B74,O$1,1),$B75),0)*LEN(MID($B74,O$1,1))</f>
        <v>0</v>
      </c>
      <c r="BO74">
        <f>IFERROR(FIND(MID($B74,P$1,1),$B75),0)*LEN(MID($B74,P$1,1))</f>
        <v>13</v>
      </c>
      <c r="BP74">
        <f>IFERROR(FIND(MID($B74,Q$1,1),$B75),0)*LEN(MID($B74,Q$1,1))</f>
        <v>0</v>
      </c>
      <c r="BQ74">
        <f>IFERROR(FIND(MID($B74,R$1,1),$B75),0)*LEN(MID($B74,R$1,1))</f>
        <v>0</v>
      </c>
      <c r="BR74">
        <f>IFERROR(FIND(MID($B74,S$1,1),$B75),0)*LEN(MID($B74,S$1,1))</f>
        <v>0</v>
      </c>
      <c r="BS74">
        <f>IFERROR(FIND(MID($B74,T$1,1),$B75),0)*LEN(MID($B74,T$1,1))</f>
        <v>0</v>
      </c>
      <c r="BT74">
        <f>IFERROR(FIND(MID($B74,U$1,1),$B75),0)*LEN(MID($B74,U$1,1))</f>
        <v>0</v>
      </c>
      <c r="BU74">
        <f>IFERROR(FIND(MID($B74,V$1,1),$B75),0)*LEN(MID($B74,V$1,1))</f>
        <v>0</v>
      </c>
      <c r="BV74">
        <f>IFERROR(FIND(MID($B74,W$1,1),$B75),0)*LEN(MID($B74,W$1,1))</f>
        <v>18</v>
      </c>
      <c r="BW74">
        <f>IFERROR(FIND(MID($B74,X$1,1),$B75),0)*LEN(MID($B74,X$1,1))</f>
        <v>0</v>
      </c>
      <c r="BX74">
        <f>IFERROR(FIND(MID($B74,Y$1,1),$B75),0)*LEN(MID($B74,Y$1,1))</f>
        <v>14</v>
      </c>
      <c r="BY74">
        <f>IFERROR(FIND(MID($B74,Z$1,1),$B75),0)*LEN(MID($B74,Z$1,1))</f>
        <v>16</v>
      </c>
      <c r="BZ74">
        <f>IFERROR(FIND(MID($B74,AA$1,1),$B75),0)*LEN(MID($B74,AA$1,1))</f>
        <v>18</v>
      </c>
      <c r="CA74">
        <f>IFERROR(FIND(MID($B74,AB$1,1),$B75),0)*LEN(MID($B74,AB$1,1))</f>
        <v>18</v>
      </c>
      <c r="CB74">
        <f>IFERROR(FIND(MID($B74,AC$1,1),$B75),0)*LEN(MID($B74,AC$1,1))</f>
        <v>12</v>
      </c>
      <c r="CC74">
        <f>IFERROR(FIND(MID($B74,AD$1,1),$B75),0)*LEN(MID($B74,AD$1,1))</f>
        <v>16</v>
      </c>
      <c r="CD74">
        <f>IFERROR(FIND(MID($B74,AE$1,1),$B75),0)*LEN(MID($B74,AE$1,1))</f>
        <v>18</v>
      </c>
      <c r="CE74">
        <f>IFERROR(FIND(MID($B74,AF$1,1),$B75),0)*LEN(MID($B74,AF$1,1))</f>
        <v>16</v>
      </c>
      <c r="CF74">
        <f>IFERROR(FIND(MID($B74,AG$1,1),$B75),0)*LEN(MID($B74,AG$1,1))</f>
        <v>0</v>
      </c>
      <c r="CG74">
        <f>IFERROR(FIND(MID($B74,AH$1,1),$B75),0)*LEN(MID($B74,AH$1,1))</f>
        <v>14</v>
      </c>
      <c r="CH74">
        <f>IFERROR(FIND(MID($B74,AI$1,1),$B75),0)*LEN(MID($B74,AI$1,1))</f>
        <v>16</v>
      </c>
      <c r="CI74">
        <f>IFERROR(FIND(MID($B74,AJ$1,1),$B75),0)*LEN(MID($B74,AJ$1,1))</f>
        <v>0</v>
      </c>
      <c r="CJ74">
        <f>IFERROR(FIND(MID($B74,AK$1,1),$B75),0)*LEN(MID($B74,AK$1,1))</f>
        <v>12</v>
      </c>
      <c r="CK74">
        <f>IFERROR(FIND(MID($B74,AL$1,1),$B75),0)*LEN(MID($B74,AL$1,1))</f>
        <v>19</v>
      </c>
      <c r="CL74">
        <f>IFERROR(FIND(MID($B74,AM$1,1),$B75),0)*LEN(MID($B74,AM$1,1))</f>
        <v>0</v>
      </c>
      <c r="CM74">
        <f>IFERROR(FIND(MID($B74,AN$1,1),$B75),0)*LEN(MID($B74,AN$1,1))</f>
        <v>0</v>
      </c>
      <c r="CN74">
        <f>IFERROR(FIND(MID($B74,AO$1,1),$B75),0)*LEN(MID($B74,AO$1,1))</f>
        <v>0</v>
      </c>
      <c r="CO74">
        <f>IFERROR(FIND(MID($B74,AP$1,1),$B75),0)*LEN(MID($B74,AP$1,1))</f>
        <v>0</v>
      </c>
      <c r="CP74">
        <f>IFERROR(FIND(MID($B74,AQ$1,1),$B75),0)*LEN(MID($B74,AQ$1,1))</f>
        <v>0</v>
      </c>
      <c r="CQ74">
        <f>IFERROR(FIND(MID($B74,AR$1,1),$B75),0)*LEN(MID($B74,AR$1,1))</f>
        <v>0</v>
      </c>
      <c r="CR74">
        <f>IFERROR(FIND(MID($B74,AS$1,1),$B75),0)*LEN(MID($B74,AS$1,1))</f>
        <v>0</v>
      </c>
      <c r="CS74">
        <f>IFERROR(FIND(MID($B74,AT$1,1),$B75),0)*LEN(MID($B74,AT$1,1))</f>
        <v>0</v>
      </c>
      <c r="CT74">
        <f>IFERROR(FIND(MID($B74,AU$1,1),$B75),0)*LEN(MID($B74,AU$1,1))</f>
        <v>0</v>
      </c>
      <c r="CU74">
        <f>IFERROR(FIND(MID($B74,AV$1,1),$B75),0)*LEN(MID($B74,AV$1,1))</f>
        <v>0</v>
      </c>
      <c r="CV74">
        <f>IFERROR(FIND(MID($B74,AW$1,1),$B75),0)*LEN(MID($B74,AW$1,1))</f>
        <v>0</v>
      </c>
      <c r="CW74">
        <f>IFERROR(FIND(MID($B74,AX$1,1),$B75),0)*LEN(MID($B74,AX$1,1))</f>
        <v>0</v>
      </c>
    </row>
    <row r="75" spans="2:101">
      <c r="B75" s="1" t="s">
        <v>73</v>
      </c>
      <c r="BB75">
        <f>IFERROR(FIND(MID($B74,C$1,1),$B76),0)*LEN(MID($B74,C$1,1))</f>
        <v>17</v>
      </c>
      <c r="BC75">
        <f>IFERROR(FIND(MID($B74,D$1,1),$B76),0)*LEN(MID($B74,D$1,1))</f>
        <v>0</v>
      </c>
      <c r="BD75">
        <f>IFERROR(FIND(MID($B74,E$1,1),$B76),0)*LEN(MID($B74,E$1,1))</f>
        <v>0</v>
      </c>
      <c r="BE75">
        <f>IFERROR(FIND(MID($B74,F$1,1),$B76),0)*LEN(MID($B74,F$1,1))</f>
        <v>15</v>
      </c>
      <c r="BF75">
        <f>IFERROR(FIND(MID($B74,G$1,1),$B76),0)*LEN(MID($B74,G$1,1))</f>
        <v>16</v>
      </c>
      <c r="BG75">
        <f>IFERROR(FIND(MID($B74,H$1,1),$B76),0)*LEN(MID($B74,H$1,1))</f>
        <v>14</v>
      </c>
      <c r="BH75">
        <f>IFERROR(FIND(MID($B74,I$1,1),$B76),0)*LEN(MID($B74,I$1,1))</f>
        <v>0</v>
      </c>
      <c r="BI75">
        <f>IFERROR(FIND(MID($B74,J$1,1),$B76),0)*LEN(MID($B74,J$1,1))</f>
        <v>0</v>
      </c>
      <c r="BJ75">
        <f>IFERROR(FIND(MID($B74,K$1,1),$B76),0)*LEN(MID($B74,K$1,1))</f>
        <v>0</v>
      </c>
      <c r="BK75">
        <f>IFERROR(FIND(MID($B74,L$1,1),$B76),0)*LEN(MID($B74,L$1,1))</f>
        <v>0</v>
      </c>
      <c r="BL75">
        <f>IFERROR(FIND(MID($B74,M$1,1),$B76),0)*LEN(MID($B74,M$1,1))</f>
        <v>12</v>
      </c>
      <c r="BM75">
        <f>IFERROR(FIND(MID($B74,N$1,1),$B76),0)*LEN(MID($B74,N$1,1))</f>
        <v>17</v>
      </c>
      <c r="BN75">
        <f>IFERROR(FIND(MID($B74,O$1,1),$B76),0)*LEN(MID($B74,O$1,1))</f>
        <v>0</v>
      </c>
      <c r="BO75">
        <f>IFERROR(FIND(MID($B74,P$1,1),$B76),0)*LEN(MID($B74,P$1,1))</f>
        <v>20</v>
      </c>
      <c r="BP75">
        <f>IFERROR(FIND(MID($B74,Q$1,1),$B76),0)*LEN(MID($B74,Q$1,1))</f>
        <v>0</v>
      </c>
      <c r="BQ75">
        <f>IFERROR(FIND(MID($B74,R$1,1),$B76),0)*LEN(MID($B74,R$1,1))</f>
        <v>12</v>
      </c>
      <c r="BR75">
        <f>IFERROR(FIND(MID($B74,S$1,1),$B76),0)*LEN(MID($B74,S$1,1))</f>
        <v>0</v>
      </c>
      <c r="BS75">
        <f>IFERROR(FIND(MID($B74,T$1,1),$B76),0)*LEN(MID($B74,T$1,1))</f>
        <v>16</v>
      </c>
      <c r="BT75">
        <f>IFERROR(FIND(MID($B74,U$1,1),$B76),0)*LEN(MID($B74,U$1,1))</f>
        <v>0</v>
      </c>
      <c r="BU75">
        <f>IFERROR(FIND(MID($B74,V$1,1),$B76),0)*LEN(MID($B74,V$1,1))</f>
        <v>0</v>
      </c>
      <c r="BV75">
        <f>IFERROR(FIND(MID($B74,W$1,1),$B76),0)*LEN(MID($B74,W$1,1))</f>
        <v>0</v>
      </c>
      <c r="BW75">
        <f>IFERROR(FIND(MID($B74,X$1,1),$B76),0)*LEN(MID($B74,X$1,1))</f>
        <v>0</v>
      </c>
      <c r="BX75">
        <f>IFERROR(FIND(MID($B74,Y$1,1),$B76),0)*LEN(MID($B74,Y$1,1))</f>
        <v>0</v>
      </c>
      <c r="BY75">
        <f>IFERROR(FIND(MID($B74,Z$1,1),$B76),0)*LEN(MID($B74,Z$1,1))</f>
        <v>0</v>
      </c>
      <c r="BZ75">
        <f>IFERROR(FIND(MID($B74,AA$1,1),$B76),0)*LEN(MID($B74,AA$1,1))</f>
        <v>0</v>
      </c>
      <c r="CA75">
        <f>IFERROR(FIND(MID($B74,AB$1,1),$B76),0)*LEN(MID($B74,AB$1,1))</f>
        <v>0</v>
      </c>
      <c r="CB75">
        <f>IFERROR(FIND(MID($B74,AC$1,1),$B76),0)*LEN(MID($B74,AC$1,1))</f>
        <v>0</v>
      </c>
      <c r="CC75">
        <f>IFERROR(FIND(MID($B74,AD$1,1),$B76),0)*LEN(MID($B74,AD$1,1))</f>
        <v>0</v>
      </c>
      <c r="CD75">
        <f>IFERROR(FIND(MID($B74,AE$1,1),$B76),0)*LEN(MID($B74,AE$1,1))</f>
        <v>0</v>
      </c>
      <c r="CE75">
        <f>IFERROR(FIND(MID($B74,AF$1,1),$B76),0)*LEN(MID($B74,AF$1,1))</f>
        <v>0</v>
      </c>
      <c r="CF75">
        <f>IFERROR(FIND(MID($B74,AG$1,1),$B76),0)*LEN(MID($B74,AG$1,1))</f>
        <v>0</v>
      </c>
      <c r="CG75">
        <f>IFERROR(FIND(MID($B74,AH$1,1),$B76),0)*LEN(MID($B74,AH$1,1))</f>
        <v>0</v>
      </c>
      <c r="CH75">
        <f>IFERROR(FIND(MID($B74,AI$1,1),$B76),0)*LEN(MID($B74,AI$1,1))</f>
        <v>0</v>
      </c>
      <c r="CI75">
        <f>IFERROR(FIND(MID($B74,AJ$1,1),$B76),0)*LEN(MID($B74,AJ$1,1))</f>
        <v>0</v>
      </c>
      <c r="CJ75">
        <f>IFERROR(FIND(MID($B74,AK$1,1),$B76),0)*LEN(MID($B74,AK$1,1))</f>
        <v>0</v>
      </c>
      <c r="CK75">
        <f>IFERROR(FIND(MID($B74,AL$1,1),$B76),0)*LEN(MID($B74,AL$1,1))</f>
        <v>0</v>
      </c>
      <c r="CL75">
        <f>IFERROR(FIND(MID($B74,AM$1,1),$B76),0)*LEN(MID($B74,AM$1,1))</f>
        <v>0</v>
      </c>
      <c r="CM75">
        <f>IFERROR(FIND(MID($B74,AN$1,1),$B76),0)*LEN(MID($B74,AN$1,1))</f>
        <v>0</v>
      </c>
      <c r="CN75">
        <f>IFERROR(FIND(MID($B74,AO$1,1),$B76),0)*LEN(MID($B74,AO$1,1))</f>
        <v>0</v>
      </c>
      <c r="CO75">
        <f>IFERROR(FIND(MID($B74,AP$1,1),$B76),0)*LEN(MID($B74,AP$1,1))</f>
        <v>0</v>
      </c>
      <c r="CP75">
        <f>IFERROR(FIND(MID($B74,AQ$1,1),$B76),0)*LEN(MID($B74,AQ$1,1))</f>
        <v>0</v>
      </c>
      <c r="CQ75">
        <f>IFERROR(FIND(MID($B74,AR$1,1),$B76),0)*LEN(MID($B74,AR$1,1))</f>
        <v>0</v>
      </c>
      <c r="CR75">
        <f>IFERROR(FIND(MID($B74,AS$1,1),$B76),0)*LEN(MID($B74,AS$1,1))</f>
        <v>0</v>
      </c>
      <c r="CS75">
        <f>IFERROR(FIND(MID($B74,AT$1,1),$B76),0)*LEN(MID($B74,AT$1,1))</f>
        <v>0</v>
      </c>
      <c r="CT75">
        <f>IFERROR(FIND(MID($B74,AU$1,1),$B76),0)*LEN(MID($B74,AU$1,1))</f>
        <v>0</v>
      </c>
      <c r="CU75">
        <f>IFERROR(FIND(MID($B74,AV$1,1),$B76),0)*LEN(MID($B74,AV$1,1))</f>
        <v>0</v>
      </c>
      <c r="CV75">
        <f>IFERROR(FIND(MID($B74,AW$1,1),$B76),0)*LEN(MID($B74,AW$1,1))</f>
        <v>0</v>
      </c>
      <c r="CW75">
        <f>IFERROR(FIND(MID($B74,AX$1,1),$B76),0)*LEN(MID($B74,AX$1,1))</f>
        <v>0</v>
      </c>
    </row>
    <row r="76" spans="2:101">
      <c r="B76" s="1" t="s">
        <v>74</v>
      </c>
      <c r="AY76">
        <f>SUM(BB76:CW76)/COUNTIF(BB76:CW76,"&lt;&gt;0")</f>
        <v>13</v>
      </c>
      <c r="AZ76" t="str">
        <f>MID($B75,AY76,1)</f>
        <v>r</v>
      </c>
      <c r="BA76">
        <f>IF(EXACT(AZ76,UPPER(AZ76)),CODE(AZ76)-64+26,CODE(AZ76)-96)</f>
        <v>18</v>
      </c>
      <c r="BB76">
        <f>IF(COUNTIF(BB74:BB75,"&lt;&gt;0")=2,BB74,0)</f>
        <v>0</v>
      </c>
      <c r="BC76">
        <f>IF(COUNTIF(BC74:BC75,"&lt;&gt;0")=2,BC74,0)</f>
        <v>0</v>
      </c>
      <c r="BD76">
        <f>IF(COUNTIF(BD74:BD75,"&lt;&gt;0")=2,BD74,0)</f>
        <v>0</v>
      </c>
      <c r="BE76">
        <f>IF(COUNTIF(BE74:BE75,"&lt;&gt;0")=2,BE74,0)</f>
        <v>0</v>
      </c>
      <c r="BF76">
        <f>IF(COUNTIF(BF74:BF75,"&lt;&gt;0")=2,BF74,0)</f>
        <v>0</v>
      </c>
      <c r="BG76">
        <f>IF(COUNTIF(BG74:BG75,"&lt;&gt;0")=2,BG74,0)</f>
        <v>0</v>
      </c>
      <c r="BH76">
        <f>IF(COUNTIF(BH74:BH75,"&lt;&gt;0")=2,BH74,0)</f>
        <v>0</v>
      </c>
      <c r="BI76">
        <f>IF(COUNTIF(BI74:BI75,"&lt;&gt;0")=2,BI74,0)</f>
        <v>0</v>
      </c>
      <c r="BJ76">
        <f>IF(COUNTIF(BJ74:BJ75,"&lt;&gt;0")=2,BJ74,0)</f>
        <v>0</v>
      </c>
      <c r="BK76">
        <f>IF(COUNTIF(BK74:BK75,"&lt;&gt;0")=2,BK74,0)</f>
        <v>0</v>
      </c>
      <c r="BL76">
        <f>IF(COUNTIF(BL74:BL75,"&lt;&gt;0")=2,BL74,0)</f>
        <v>0</v>
      </c>
      <c r="BM76">
        <f>IF(COUNTIF(BM74:BM75,"&lt;&gt;0")=2,BM74,0)</f>
        <v>0</v>
      </c>
      <c r="BN76">
        <f>IF(COUNTIF(BN74:BN75,"&lt;&gt;0")=2,BN74,0)</f>
        <v>0</v>
      </c>
      <c r="BO76">
        <f>IF(COUNTIF(BO74:BO75,"&lt;&gt;0")=2,BO74,0)</f>
        <v>13</v>
      </c>
      <c r="BP76">
        <f>IF(COUNTIF(BP74:BP75,"&lt;&gt;0")=2,BP74,0)</f>
        <v>0</v>
      </c>
      <c r="BQ76">
        <f>IF(COUNTIF(BQ74:BQ75,"&lt;&gt;0")=2,BQ74,0)</f>
        <v>0</v>
      </c>
      <c r="BR76">
        <f>IF(COUNTIF(BR74:BR75,"&lt;&gt;0")=2,BR74,0)</f>
        <v>0</v>
      </c>
      <c r="BS76">
        <f>IF(COUNTIF(BS74:BS75,"&lt;&gt;0")=2,BS74,0)</f>
        <v>0</v>
      </c>
      <c r="BT76">
        <f>IF(COUNTIF(BT74:BT75,"&lt;&gt;0")=2,BT74,0)</f>
        <v>0</v>
      </c>
      <c r="BU76">
        <f>IF(COUNTIF(BU74:BU75,"&lt;&gt;0")=2,BU74,0)</f>
        <v>0</v>
      </c>
      <c r="BV76">
        <f>IF(COUNTIF(BV74:BV75,"&lt;&gt;0")=2,BV74,0)</f>
        <v>0</v>
      </c>
      <c r="BW76">
        <f>IF(COUNTIF(BW74:BW75,"&lt;&gt;0")=2,BW74,0)</f>
        <v>0</v>
      </c>
      <c r="BX76">
        <f>IF(COUNTIF(BX74:BX75,"&lt;&gt;0")=2,BX74,0)</f>
        <v>0</v>
      </c>
      <c r="BY76">
        <f>IF(COUNTIF(BY74:BY75,"&lt;&gt;0")=2,BY74,0)</f>
        <v>0</v>
      </c>
      <c r="BZ76">
        <f>IF(COUNTIF(BZ74:BZ75,"&lt;&gt;0")=2,BZ74,0)</f>
        <v>0</v>
      </c>
      <c r="CA76">
        <f>IF(COUNTIF(CA74:CA75,"&lt;&gt;0")=2,CA74,0)</f>
        <v>0</v>
      </c>
      <c r="CB76">
        <f>IF(COUNTIF(CB74:CB75,"&lt;&gt;0")=2,CB74,0)</f>
        <v>0</v>
      </c>
      <c r="CC76">
        <f>IF(COUNTIF(CC74:CC75,"&lt;&gt;0")=2,CC74,0)</f>
        <v>0</v>
      </c>
      <c r="CD76">
        <f>IF(COUNTIF(CD74:CD75,"&lt;&gt;0")=2,CD74,0)</f>
        <v>0</v>
      </c>
      <c r="CE76">
        <f>IF(COUNTIF(CE74:CE75,"&lt;&gt;0")=2,CE74,0)</f>
        <v>0</v>
      </c>
      <c r="CF76">
        <f>IF(COUNTIF(CF74:CF75,"&lt;&gt;0")=2,CF74,0)</f>
        <v>0</v>
      </c>
      <c r="CG76">
        <f>IF(COUNTIF(CG74:CG75,"&lt;&gt;0")=2,CG74,0)</f>
        <v>0</v>
      </c>
      <c r="CH76">
        <f>IF(COUNTIF(CH74:CH75,"&lt;&gt;0")=2,CH74,0)</f>
        <v>0</v>
      </c>
      <c r="CI76">
        <f>IF(COUNTIF(CI74:CI75,"&lt;&gt;0")=2,CI74,0)</f>
        <v>0</v>
      </c>
      <c r="CJ76">
        <f>IF(COUNTIF(CJ74:CJ75,"&lt;&gt;0")=2,CJ74,0)</f>
        <v>0</v>
      </c>
      <c r="CK76">
        <f>IF(COUNTIF(CK74:CK75,"&lt;&gt;0")=2,CK74,0)</f>
        <v>0</v>
      </c>
      <c r="CL76">
        <f>IF(COUNTIF(CL74:CL75,"&lt;&gt;0")=2,CL74,0)</f>
        <v>0</v>
      </c>
      <c r="CM76">
        <f>IF(COUNTIF(CM74:CM75,"&lt;&gt;0")=2,CM74,0)</f>
        <v>0</v>
      </c>
      <c r="CN76">
        <f>IF(COUNTIF(CN74:CN75,"&lt;&gt;0")=2,CN74,0)</f>
        <v>0</v>
      </c>
      <c r="CO76">
        <f>IF(COUNTIF(CO74:CO75,"&lt;&gt;0")=2,CO74,0)</f>
        <v>0</v>
      </c>
      <c r="CP76">
        <f>IF(COUNTIF(CP74:CP75,"&lt;&gt;0")=2,CP74,0)</f>
        <v>0</v>
      </c>
      <c r="CQ76">
        <f>IF(COUNTIF(CQ74:CQ75,"&lt;&gt;0")=2,CQ74,0)</f>
        <v>0</v>
      </c>
      <c r="CR76">
        <f>IF(COUNTIF(CR74:CR75,"&lt;&gt;0")=2,CR74,0)</f>
        <v>0</v>
      </c>
      <c r="CS76">
        <f>IF(COUNTIF(CS74:CS75,"&lt;&gt;0")=2,CS74,0)</f>
        <v>0</v>
      </c>
      <c r="CT76">
        <f>IF(COUNTIF(CT74:CT75,"&lt;&gt;0")=2,CT74,0)</f>
        <v>0</v>
      </c>
      <c r="CU76">
        <f>IF(COUNTIF(CU74:CU75,"&lt;&gt;0")=2,CU74,0)</f>
        <v>0</v>
      </c>
      <c r="CV76">
        <f>IF(COUNTIF(CV74:CV75,"&lt;&gt;0")=2,CV74,0)</f>
        <v>0</v>
      </c>
      <c r="CW76">
        <f>IF(COUNTIF(CW74:CW75,"&lt;&gt;0")=2,CW74,0)</f>
        <v>0</v>
      </c>
    </row>
    <row r="77" spans="2:101">
      <c r="B77" s="1" t="s">
        <v>75</v>
      </c>
      <c r="BB77">
        <f>IFERROR(FIND(MID($B77,C$1,1),$B78),0)*LEN(MID($B77,C$1,1))</f>
        <v>0</v>
      </c>
      <c r="BC77">
        <f>IFERROR(FIND(MID($B77,D$1,1),$B78),0)*LEN(MID($B77,D$1,1))</f>
        <v>0</v>
      </c>
      <c r="BD77">
        <f>IFERROR(FIND(MID($B77,E$1,1),$B78),0)*LEN(MID($B77,E$1,1))</f>
        <v>0</v>
      </c>
      <c r="BE77">
        <f>IFERROR(FIND(MID($B77,F$1,1),$B78),0)*LEN(MID($B77,F$1,1))</f>
        <v>8</v>
      </c>
      <c r="BF77">
        <f>IFERROR(FIND(MID($B77,G$1,1),$B78),0)*LEN(MID($B77,G$1,1))</f>
        <v>0</v>
      </c>
      <c r="BG77">
        <f>IFERROR(FIND(MID($B77,H$1,1),$B78),0)*LEN(MID($B77,H$1,1))</f>
        <v>0</v>
      </c>
      <c r="BH77">
        <f>IFERROR(FIND(MID($B77,I$1,1),$B78),0)*LEN(MID($B77,I$1,1))</f>
        <v>0</v>
      </c>
      <c r="BI77">
        <f>IFERROR(FIND(MID($B77,J$1,1),$B78),0)*LEN(MID($B77,J$1,1))</f>
        <v>0</v>
      </c>
      <c r="BJ77">
        <f>IFERROR(FIND(MID($B77,K$1,1),$B78),0)*LEN(MID($B77,K$1,1))</f>
        <v>0</v>
      </c>
      <c r="BK77">
        <f>IFERROR(FIND(MID($B77,L$1,1),$B78),0)*LEN(MID($B77,L$1,1))</f>
        <v>18</v>
      </c>
      <c r="BL77">
        <f>IFERROR(FIND(MID($B77,M$1,1),$B78),0)*LEN(MID($B77,M$1,1))</f>
        <v>19</v>
      </c>
      <c r="BM77">
        <f>IFERROR(FIND(MID($B77,N$1,1),$B78),0)*LEN(MID($B77,N$1,1))</f>
        <v>14</v>
      </c>
      <c r="BN77">
        <f>IFERROR(FIND(MID($B77,O$1,1),$B78),0)*LEN(MID($B77,O$1,1))</f>
        <v>19</v>
      </c>
      <c r="BO77">
        <f>IFERROR(FIND(MID($B77,P$1,1),$B78),0)*LEN(MID($B77,P$1,1))</f>
        <v>0</v>
      </c>
      <c r="BP77">
        <f>IFERROR(FIND(MID($B77,Q$1,1),$B78),0)*LEN(MID($B77,Q$1,1))</f>
        <v>0</v>
      </c>
      <c r="BQ77">
        <f>IFERROR(FIND(MID($B77,R$1,1),$B78),0)*LEN(MID($B77,R$1,1))</f>
        <v>0</v>
      </c>
      <c r="BR77">
        <f>IFERROR(FIND(MID($B77,S$1,1),$B78),0)*LEN(MID($B77,S$1,1))</f>
        <v>0</v>
      </c>
      <c r="BS77">
        <f>IFERROR(FIND(MID($B77,T$1,1),$B78),0)*LEN(MID($B77,T$1,1))</f>
        <v>0</v>
      </c>
      <c r="BT77">
        <f>IFERROR(FIND(MID($B77,U$1,1),$B78),0)*LEN(MID($B77,U$1,1))</f>
        <v>0</v>
      </c>
      <c r="BU77">
        <f>IFERROR(FIND(MID($B77,V$1,1),$B78),0)*LEN(MID($B77,V$1,1))</f>
        <v>0</v>
      </c>
      <c r="BV77">
        <f>IFERROR(FIND(MID($B77,W$1,1),$B78),0)*LEN(MID($B77,W$1,1))</f>
        <v>0</v>
      </c>
      <c r="BW77">
        <f>IFERROR(FIND(MID($B77,X$1,1),$B78),0)*LEN(MID($B77,X$1,1))</f>
        <v>0</v>
      </c>
      <c r="BX77">
        <f>IFERROR(FIND(MID($B77,Y$1,1),$B78),0)*LEN(MID($B77,Y$1,1))</f>
        <v>0</v>
      </c>
      <c r="BY77">
        <f>IFERROR(FIND(MID($B77,Z$1,1),$B78),0)*LEN(MID($B77,Z$1,1))</f>
        <v>0</v>
      </c>
      <c r="BZ77">
        <f>IFERROR(FIND(MID($B77,AA$1,1),$B78),0)*LEN(MID($B77,AA$1,1))</f>
        <v>0</v>
      </c>
      <c r="CA77">
        <f>IFERROR(FIND(MID($B77,AB$1,1),$B78),0)*LEN(MID($B77,AB$1,1))</f>
        <v>0</v>
      </c>
      <c r="CB77">
        <f>IFERROR(FIND(MID($B77,AC$1,1),$B78),0)*LEN(MID($B77,AC$1,1))</f>
        <v>0</v>
      </c>
      <c r="CC77">
        <f>IFERROR(FIND(MID($B77,AD$1,1),$B78),0)*LEN(MID($B77,AD$1,1))</f>
        <v>0</v>
      </c>
      <c r="CD77">
        <f>IFERROR(FIND(MID($B77,AE$1,1),$B78),0)*LEN(MID($B77,AE$1,1))</f>
        <v>0</v>
      </c>
      <c r="CE77">
        <f>IFERROR(FIND(MID($B77,AF$1,1),$B78),0)*LEN(MID($B77,AF$1,1))</f>
        <v>0</v>
      </c>
      <c r="CF77">
        <f>IFERROR(FIND(MID($B77,AG$1,1),$B78),0)*LEN(MID($B77,AG$1,1))</f>
        <v>0</v>
      </c>
      <c r="CG77">
        <f>IFERROR(FIND(MID($B77,AH$1,1),$B78),0)*LEN(MID($B77,AH$1,1))</f>
        <v>0</v>
      </c>
      <c r="CH77">
        <f>IFERROR(FIND(MID($B77,AI$1,1),$B78),0)*LEN(MID($B77,AI$1,1))</f>
        <v>0</v>
      </c>
      <c r="CI77">
        <f>IFERROR(FIND(MID($B77,AJ$1,1),$B78),0)*LEN(MID($B77,AJ$1,1))</f>
        <v>0</v>
      </c>
      <c r="CJ77">
        <f>IFERROR(FIND(MID($B77,AK$1,1),$B78),0)*LEN(MID($B77,AK$1,1))</f>
        <v>0</v>
      </c>
      <c r="CK77">
        <f>IFERROR(FIND(MID($B77,AL$1,1),$B78),0)*LEN(MID($B77,AL$1,1))</f>
        <v>0</v>
      </c>
      <c r="CL77">
        <f>IFERROR(FIND(MID($B77,AM$1,1),$B78),0)*LEN(MID($B77,AM$1,1))</f>
        <v>0</v>
      </c>
      <c r="CM77">
        <f>IFERROR(FIND(MID($B77,AN$1,1),$B78),0)*LEN(MID($B77,AN$1,1))</f>
        <v>0</v>
      </c>
      <c r="CN77">
        <f>IFERROR(FIND(MID($B77,AO$1,1),$B78),0)*LEN(MID($B77,AO$1,1))</f>
        <v>0</v>
      </c>
      <c r="CO77">
        <f>IFERROR(FIND(MID($B77,AP$1,1),$B78),0)*LEN(MID($B77,AP$1,1))</f>
        <v>0</v>
      </c>
      <c r="CP77">
        <f>IFERROR(FIND(MID($B77,AQ$1,1),$B78),0)*LEN(MID($B77,AQ$1,1))</f>
        <v>0</v>
      </c>
      <c r="CQ77">
        <f>IFERROR(FIND(MID($B77,AR$1,1),$B78),0)*LEN(MID($B77,AR$1,1))</f>
        <v>0</v>
      </c>
      <c r="CR77">
        <f>IFERROR(FIND(MID($B77,AS$1,1),$B78),0)*LEN(MID($B77,AS$1,1))</f>
        <v>0</v>
      </c>
      <c r="CS77">
        <f>IFERROR(FIND(MID($B77,AT$1,1),$B78),0)*LEN(MID($B77,AT$1,1))</f>
        <v>0</v>
      </c>
      <c r="CT77">
        <f>IFERROR(FIND(MID($B77,AU$1,1),$B78),0)*LEN(MID($B77,AU$1,1))</f>
        <v>0</v>
      </c>
      <c r="CU77">
        <f>IFERROR(FIND(MID($B77,AV$1,1),$B78),0)*LEN(MID($B77,AV$1,1))</f>
        <v>0</v>
      </c>
      <c r="CV77">
        <f>IFERROR(FIND(MID($B77,AW$1,1),$B78),0)*LEN(MID($B77,AW$1,1))</f>
        <v>0</v>
      </c>
      <c r="CW77">
        <f>IFERROR(FIND(MID($B77,AX$1,1),$B78),0)*LEN(MID($B77,AX$1,1))</f>
        <v>0</v>
      </c>
    </row>
    <row r="78" spans="2:101">
      <c r="B78" s="1" t="s">
        <v>76</v>
      </c>
      <c r="BB78">
        <f>IFERROR(FIND(MID($B77,C$1,1),$B79),0)*LEN(MID($B77,C$1,1))</f>
        <v>22</v>
      </c>
      <c r="BC78">
        <f>IFERROR(FIND(MID($B77,D$1,1),$B79),0)*LEN(MID($B77,D$1,1))</f>
        <v>34</v>
      </c>
      <c r="BD78">
        <f>IFERROR(FIND(MID($B77,E$1,1),$B79),0)*LEN(MID($B77,E$1,1))</f>
        <v>28</v>
      </c>
      <c r="BE78">
        <f>IFERROR(FIND(MID($B77,F$1,1),$B79),0)*LEN(MID($B77,F$1,1))</f>
        <v>32</v>
      </c>
      <c r="BF78">
        <f>IFERROR(FIND(MID($B77,G$1,1),$B79),0)*LEN(MID($B77,G$1,1))</f>
        <v>0</v>
      </c>
      <c r="BG78">
        <f>IFERROR(FIND(MID($B77,H$1,1),$B79),0)*LEN(MID($B77,H$1,1))</f>
        <v>30</v>
      </c>
      <c r="BH78">
        <f>IFERROR(FIND(MID($B77,I$1,1),$B79),0)*LEN(MID($B77,I$1,1))</f>
        <v>22</v>
      </c>
      <c r="BI78">
        <f>IFERROR(FIND(MID($B77,J$1,1),$B79),0)*LEN(MID($B77,J$1,1))</f>
        <v>0</v>
      </c>
      <c r="BJ78">
        <f>IFERROR(FIND(MID($B77,K$1,1),$B79),0)*LEN(MID($B77,K$1,1))</f>
        <v>0</v>
      </c>
      <c r="BK78">
        <f>IFERROR(FIND(MID($B77,L$1,1),$B79),0)*LEN(MID($B77,L$1,1))</f>
        <v>0</v>
      </c>
      <c r="BL78">
        <f>IFERROR(FIND(MID($B77,M$1,1),$B79),0)*LEN(MID($B77,M$1,1))</f>
        <v>0</v>
      </c>
      <c r="BM78">
        <f>IFERROR(FIND(MID($B77,N$1,1),$B79),0)*LEN(MID($B77,N$1,1))</f>
        <v>0</v>
      </c>
      <c r="BN78">
        <f>IFERROR(FIND(MID($B77,O$1,1),$B79),0)*LEN(MID($B77,O$1,1))</f>
        <v>0</v>
      </c>
      <c r="BO78">
        <f>IFERROR(FIND(MID($B77,P$1,1),$B79),0)*LEN(MID($B77,P$1,1))</f>
        <v>0</v>
      </c>
      <c r="BP78">
        <f>IFERROR(FIND(MID($B77,Q$1,1),$B79),0)*LEN(MID($B77,Q$1,1))</f>
        <v>0</v>
      </c>
      <c r="BQ78">
        <f>IFERROR(FIND(MID($B77,R$1,1),$B79),0)*LEN(MID($B77,R$1,1))</f>
        <v>0</v>
      </c>
      <c r="BR78">
        <f>IFERROR(FIND(MID($B77,S$1,1),$B79),0)*LEN(MID($B77,S$1,1))</f>
        <v>0</v>
      </c>
      <c r="BS78">
        <f>IFERROR(FIND(MID($B77,T$1,1),$B79),0)*LEN(MID($B77,T$1,1))</f>
        <v>0</v>
      </c>
      <c r="BT78">
        <f>IFERROR(FIND(MID($B77,U$1,1),$B79),0)*LEN(MID($B77,U$1,1))</f>
        <v>0</v>
      </c>
      <c r="BU78">
        <f>IFERROR(FIND(MID($B77,V$1,1),$B79),0)*LEN(MID($B77,V$1,1))</f>
        <v>0</v>
      </c>
      <c r="BV78">
        <f>IFERROR(FIND(MID($B77,W$1,1),$B79),0)*LEN(MID($B77,W$1,1))</f>
        <v>0</v>
      </c>
      <c r="BW78">
        <f>IFERROR(FIND(MID($B77,X$1,1),$B79),0)*LEN(MID($B77,X$1,1))</f>
        <v>0</v>
      </c>
      <c r="BX78">
        <f>IFERROR(FIND(MID($B77,Y$1,1),$B79),0)*LEN(MID($B77,Y$1,1))</f>
        <v>0</v>
      </c>
      <c r="BY78">
        <f>IFERROR(FIND(MID($B77,Z$1,1),$B79),0)*LEN(MID($B77,Z$1,1))</f>
        <v>0</v>
      </c>
      <c r="BZ78">
        <f>IFERROR(FIND(MID($B77,AA$1,1),$B79),0)*LEN(MID($B77,AA$1,1))</f>
        <v>0</v>
      </c>
      <c r="CA78">
        <f>IFERROR(FIND(MID($B77,AB$1,1),$B79),0)*LEN(MID($B77,AB$1,1))</f>
        <v>0</v>
      </c>
      <c r="CB78">
        <f>IFERROR(FIND(MID($B77,AC$1,1),$B79),0)*LEN(MID($B77,AC$1,1))</f>
        <v>0</v>
      </c>
      <c r="CC78">
        <f>IFERROR(FIND(MID($B77,AD$1,1),$B79),0)*LEN(MID($B77,AD$1,1))</f>
        <v>0</v>
      </c>
      <c r="CD78">
        <f>IFERROR(FIND(MID($B77,AE$1,1),$B79),0)*LEN(MID($B77,AE$1,1))</f>
        <v>0</v>
      </c>
      <c r="CE78">
        <f>IFERROR(FIND(MID($B77,AF$1,1),$B79),0)*LEN(MID($B77,AF$1,1))</f>
        <v>0</v>
      </c>
      <c r="CF78">
        <f>IFERROR(FIND(MID($B77,AG$1,1),$B79),0)*LEN(MID($B77,AG$1,1))</f>
        <v>0</v>
      </c>
      <c r="CG78">
        <f>IFERROR(FIND(MID($B77,AH$1,1),$B79),0)*LEN(MID($B77,AH$1,1))</f>
        <v>0</v>
      </c>
      <c r="CH78">
        <f>IFERROR(FIND(MID($B77,AI$1,1),$B79),0)*LEN(MID($B77,AI$1,1))</f>
        <v>0</v>
      </c>
      <c r="CI78">
        <f>IFERROR(FIND(MID($B77,AJ$1,1),$B79),0)*LEN(MID($B77,AJ$1,1))</f>
        <v>0</v>
      </c>
      <c r="CJ78">
        <f>IFERROR(FIND(MID($B77,AK$1,1),$B79),0)*LEN(MID($B77,AK$1,1))</f>
        <v>0</v>
      </c>
      <c r="CK78">
        <f>IFERROR(FIND(MID($B77,AL$1,1),$B79),0)*LEN(MID($B77,AL$1,1))</f>
        <v>0</v>
      </c>
      <c r="CL78">
        <f>IFERROR(FIND(MID($B77,AM$1,1),$B79),0)*LEN(MID($B77,AM$1,1))</f>
        <v>0</v>
      </c>
      <c r="CM78">
        <f>IFERROR(FIND(MID($B77,AN$1,1),$B79),0)*LEN(MID($B77,AN$1,1))</f>
        <v>0</v>
      </c>
      <c r="CN78">
        <f>IFERROR(FIND(MID($B77,AO$1,1),$B79),0)*LEN(MID($B77,AO$1,1))</f>
        <v>0</v>
      </c>
      <c r="CO78">
        <f>IFERROR(FIND(MID($B77,AP$1,1),$B79),0)*LEN(MID($B77,AP$1,1))</f>
        <v>0</v>
      </c>
      <c r="CP78">
        <f>IFERROR(FIND(MID($B77,AQ$1,1),$B79),0)*LEN(MID($B77,AQ$1,1))</f>
        <v>0</v>
      </c>
      <c r="CQ78">
        <f>IFERROR(FIND(MID($B77,AR$1,1),$B79),0)*LEN(MID($B77,AR$1,1))</f>
        <v>0</v>
      </c>
      <c r="CR78">
        <f>IFERROR(FIND(MID($B77,AS$1,1),$B79),0)*LEN(MID($B77,AS$1,1))</f>
        <v>0</v>
      </c>
      <c r="CS78">
        <f>IFERROR(FIND(MID($B77,AT$1,1),$B79),0)*LEN(MID($B77,AT$1,1))</f>
        <v>0</v>
      </c>
      <c r="CT78">
        <f>IFERROR(FIND(MID($B77,AU$1,1),$B79),0)*LEN(MID($B77,AU$1,1))</f>
        <v>0</v>
      </c>
      <c r="CU78">
        <f>IFERROR(FIND(MID($B77,AV$1,1),$B79),0)*LEN(MID($B77,AV$1,1))</f>
        <v>0</v>
      </c>
      <c r="CV78">
        <f>IFERROR(FIND(MID($B77,AW$1,1),$B79),0)*LEN(MID($B77,AW$1,1))</f>
        <v>0</v>
      </c>
      <c r="CW78">
        <f>IFERROR(FIND(MID($B77,AX$1,1),$B79),0)*LEN(MID($B77,AX$1,1))</f>
        <v>0</v>
      </c>
    </row>
    <row r="79" spans="2:101">
      <c r="B79" s="1" t="s">
        <v>77</v>
      </c>
      <c r="AY79">
        <f>SUM(BB79:CW79)/COUNTIF(BB79:CW79,"&lt;&gt;0")</f>
        <v>8</v>
      </c>
      <c r="AZ79" t="str">
        <f>MID($B78,AY79,1)</f>
        <v>B</v>
      </c>
      <c r="BA79">
        <f>IF(EXACT(AZ79,UPPER(AZ79)),CODE(AZ79)-64+26,CODE(AZ79)-96)</f>
        <v>28</v>
      </c>
      <c r="BB79">
        <f>IF(COUNTIF(BB77:BB78,"&lt;&gt;0")=2,BB77,0)</f>
        <v>0</v>
      </c>
      <c r="BC79">
        <f>IF(COUNTIF(BC77:BC78,"&lt;&gt;0")=2,BC77,0)</f>
        <v>0</v>
      </c>
      <c r="BD79">
        <f>IF(COUNTIF(BD77:BD78,"&lt;&gt;0")=2,BD77,0)</f>
        <v>0</v>
      </c>
      <c r="BE79">
        <f>IF(COUNTIF(BE77:BE78,"&lt;&gt;0")=2,BE77,0)</f>
        <v>8</v>
      </c>
      <c r="BF79">
        <f>IF(COUNTIF(BF77:BF78,"&lt;&gt;0")=2,BF77,0)</f>
        <v>0</v>
      </c>
      <c r="BG79">
        <f>IF(COUNTIF(BG77:BG78,"&lt;&gt;0")=2,BG77,0)</f>
        <v>0</v>
      </c>
      <c r="BH79">
        <f>IF(COUNTIF(BH77:BH78,"&lt;&gt;0")=2,BH77,0)</f>
        <v>0</v>
      </c>
      <c r="BI79">
        <f>IF(COUNTIF(BI77:BI78,"&lt;&gt;0")=2,BI77,0)</f>
        <v>0</v>
      </c>
      <c r="BJ79">
        <f>IF(COUNTIF(BJ77:BJ78,"&lt;&gt;0")=2,BJ77,0)</f>
        <v>0</v>
      </c>
      <c r="BK79">
        <f>IF(COUNTIF(BK77:BK78,"&lt;&gt;0")=2,BK77,0)</f>
        <v>0</v>
      </c>
      <c r="BL79">
        <f>IF(COUNTIF(BL77:BL78,"&lt;&gt;0")=2,BL77,0)</f>
        <v>0</v>
      </c>
      <c r="BM79">
        <f>IF(COUNTIF(BM77:BM78,"&lt;&gt;0")=2,BM77,0)</f>
        <v>0</v>
      </c>
      <c r="BN79">
        <f>IF(COUNTIF(BN77:BN78,"&lt;&gt;0")=2,BN77,0)</f>
        <v>0</v>
      </c>
      <c r="BO79">
        <f>IF(COUNTIF(BO77:BO78,"&lt;&gt;0")=2,BO77,0)</f>
        <v>0</v>
      </c>
      <c r="BP79">
        <f>IF(COUNTIF(BP77:BP78,"&lt;&gt;0")=2,BP77,0)</f>
        <v>0</v>
      </c>
      <c r="BQ79">
        <f>IF(COUNTIF(BQ77:BQ78,"&lt;&gt;0")=2,BQ77,0)</f>
        <v>0</v>
      </c>
      <c r="BR79">
        <f>IF(COUNTIF(BR77:BR78,"&lt;&gt;0")=2,BR77,0)</f>
        <v>0</v>
      </c>
      <c r="BS79">
        <f>IF(COUNTIF(BS77:BS78,"&lt;&gt;0")=2,BS77,0)</f>
        <v>0</v>
      </c>
      <c r="BT79">
        <f>IF(COUNTIF(BT77:BT78,"&lt;&gt;0")=2,BT77,0)</f>
        <v>0</v>
      </c>
      <c r="BU79">
        <f>IF(COUNTIF(BU77:BU78,"&lt;&gt;0")=2,BU77,0)</f>
        <v>0</v>
      </c>
      <c r="BV79">
        <f>IF(COUNTIF(BV77:BV78,"&lt;&gt;0")=2,BV77,0)</f>
        <v>0</v>
      </c>
      <c r="BW79">
        <f>IF(COUNTIF(BW77:BW78,"&lt;&gt;0")=2,BW77,0)</f>
        <v>0</v>
      </c>
      <c r="BX79">
        <f>IF(COUNTIF(BX77:BX78,"&lt;&gt;0")=2,BX77,0)</f>
        <v>0</v>
      </c>
      <c r="BY79">
        <f>IF(COUNTIF(BY77:BY78,"&lt;&gt;0")=2,BY77,0)</f>
        <v>0</v>
      </c>
      <c r="BZ79">
        <f>IF(COUNTIF(BZ77:BZ78,"&lt;&gt;0")=2,BZ77,0)</f>
        <v>0</v>
      </c>
      <c r="CA79">
        <f>IF(COUNTIF(CA77:CA78,"&lt;&gt;0")=2,CA77,0)</f>
        <v>0</v>
      </c>
      <c r="CB79">
        <f>IF(COUNTIF(CB77:CB78,"&lt;&gt;0")=2,CB77,0)</f>
        <v>0</v>
      </c>
      <c r="CC79">
        <f>IF(COUNTIF(CC77:CC78,"&lt;&gt;0")=2,CC77,0)</f>
        <v>0</v>
      </c>
      <c r="CD79">
        <f>IF(COUNTIF(CD77:CD78,"&lt;&gt;0")=2,CD77,0)</f>
        <v>0</v>
      </c>
      <c r="CE79">
        <f>IF(COUNTIF(CE77:CE78,"&lt;&gt;0")=2,CE77,0)</f>
        <v>0</v>
      </c>
      <c r="CF79">
        <f>IF(COUNTIF(CF77:CF78,"&lt;&gt;0")=2,CF77,0)</f>
        <v>0</v>
      </c>
      <c r="CG79">
        <f>IF(COUNTIF(CG77:CG78,"&lt;&gt;0")=2,CG77,0)</f>
        <v>0</v>
      </c>
      <c r="CH79">
        <f>IF(COUNTIF(CH77:CH78,"&lt;&gt;0")=2,CH77,0)</f>
        <v>0</v>
      </c>
      <c r="CI79">
        <f>IF(COUNTIF(CI77:CI78,"&lt;&gt;0")=2,CI77,0)</f>
        <v>0</v>
      </c>
      <c r="CJ79">
        <f>IF(COUNTIF(CJ77:CJ78,"&lt;&gt;0")=2,CJ77,0)</f>
        <v>0</v>
      </c>
      <c r="CK79">
        <f>IF(COUNTIF(CK77:CK78,"&lt;&gt;0")=2,CK77,0)</f>
        <v>0</v>
      </c>
      <c r="CL79">
        <f>IF(COUNTIF(CL77:CL78,"&lt;&gt;0")=2,CL77,0)</f>
        <v>0</v>
      </c>
      <c r="CM79">
        <f>IF(COUNTIF(CM77:CM78,"&lt;&gt;0")=2,CM77,0)</f>
        <v>0</v>
      </c>
      <c r="CN79">
        <f>IF(COUNTIF(CN77:CN78,"&lt;&gt;0")=2,CN77,0)</f>
        <v>0</v>
      </c>
      <c r="CO79">
        <f>IF(COUNTIF(CO77:CO78,"&lt;&gt;0")=2,CO77,0)</f>
        <v>0</v>
      </c>
      <c r="CP79">
        <f>IF(COUNTIF(CP77:CP78,"&lt;&gt;0")=2,CP77,0)</f>
        <v>0</v>
      </c>
      <c r="CQ79">
        <f>IF(COUNTIF(CQ77:CQ78,"&lt;&gt;0")=2,CQ77,0)</f>
        <v>0</v>
      </c>
      <c r="CR79">
        <f>IF(COUNTIF(CR77:CR78,"&lt;&gt;0")=2,CR77,0)</f>
        <v>0</v>
      </c>
      <c r="CS79">
        <f>IF(COUNTIF(CS77:CS78,"&lt;&gt;0")=2,CS77,0)</f>
        <v>0</v>
      </c>
      <c r="CT79">
        <f>IF(COUNTIF(CT77:CT78,"&lt;&gt;0")=2,CT77,0)</f>
        <v>0</v>
      </c>
      <c r="CU79">
        <f>IF(COUNTIF(CU77:CU78,"&lt;&gt;0")=2,CU77,0)</f>
        <v>0</v>
      </c>
      <c r="CV79">
        <f>IF(COUNTIF(CV77:CV78,"&lt;&gt;0")=2,CV77,0)</f>
        <v>0</v>
      </c>
      <c r="CW79">
        <f>IF(COUNTIF(CW77:CW78,"&lt;&gt;0")=2,CW77,0)</f>
        <v>0</v>
      </c>
    </row>
    <row r="80" spans="2:101">
      <c r="B80" s="1" t="s">
        <v>78</v>
      </c>
      <c r="BB80">
        <f>IFERROR(FIND(MID($B80,C$1,1),$B81),0)*LEN(MID($B80,C$1,1))</f>
        <v>0</v>
      </c>
      <c r="BC80">
        <f>IFERROR(FIND(MID($B80,D$1,1),$B81),0)*LEN(MID($B80,D$1,1))</f>
        <v>0</v>
      </c>
      <c r="BD80">
        <f>IFERROR(FIND(MID($B80,E$1,1),$B81),0)*LEN(MID($B80,E$1,1))</f>
        <v>0</v>
      </c>
      <c r="BE80">
        <f>IFERROR(FIND(MID($B80,F$1,1),$B81),0)*LEN(MID($B80,F$1,1))</f>
        <v>0</v>
      </c>
      <c r="BF80">
        <f>IFERROR(FIND(MID($B80,G$1,1),$B81),0)*LEN(MID($B80,G$1,1))</f>
        <v>0</v>
      </c>
      <c r="BG80">
        <f>IFERROR(FIND(MID($B80,H$1,1),$B81),0)*LEN(MID($B80,H$1,1))</f>
        <v>0</v>
      </c>
      <c r="BH80">
        <f>IFERROR(FIND(MID($B80,I$1,1),$B81),0)*LEN(MID($B80,I$1,1))</f>
        <v>0</v>
      </c>
      <c r="BI80">
        <f>IFERROR(FIND(MID($B80,J$1,1),$B81),0)*LEN(MID($B80,J$1,1))</f>
        <v>0</v>
      </c>
      <c r="BJ80">
        <f>IFERROR(FIND(MID($B80,K$1,1),$B81),0)*LEN(MID($B80,K$1,1))</f>
        <v>0</v>
      </c>
      <c r="BK80">
        <f>IFERROR(FIND(MID($B80,L$1,1),$B81),0)*LEN(MID($B80,L$1,1))</f>
        <v>22</v>
      </c>
      <c r="BL80">
        <f>IFERROR(FIND(MID($B80,M$1,1),$B81),0)*LEN(MID($B80,M$1,1))</f>
        <v>19</v>
      </c>
      <c r="BM80">
        <f>IFERROR(FIND(MID($B80,N$1,1),$B81),0)*LEN(MID($B80,N$1,1))</f>
        <v>25</v>
      </c>
      <c r="BN80">
        <f>IFERROR(FIND(MID($B80,O$1,1),$B81),0)*LEN(MID($B80,O$1,1))</f>
        <v>25</v>
      </c>
      <c r="BO80">
        <f>IFERROR(FIND(MID($B80,P$1,1),$B81),0)*LEN(MID($B80,P$1,1))</f>
        <v>29</v>
      </c>
      <c r="BP80">
        <f>IFERROR(FIND(MID($B80,Q$1,1),$B81),0)*LEN(MID($B80,Q$1,1))</f>
        <v>0</v>
      </c>
      <c r="BQ80">
        <f>IFERROR(FIND(MID($B80,R$1,1),$B81),0)*LEN(MID($B80,R$1,1))</f>
        <v>0</v>
      </c>
      <c r="BR80">
        <f>IFERROR(FIND(MID($B80,S$1,1),$B81),0)*LEN(MID($B80,S$1,1))</f>
        <v>0</v>
      </c>
      <c r="BS80">
        <f>IFERROR(FIND(MID($B80,T$1,1),$B81),0)*LEN(MID($B80,T$1,1))</f>
        <v>0</v>
      </c>
      <c r="BT80">
        <f>IFERROR(FIND(MID($B80,U$1,1),$B81),0)*LEN(MID($B80,U$1,1))</f>
        <v>0</v>
      </c>
      <c r="BU80">
        <f>IFERROR(FIND(MID($B80,V$1,1),$B81),0)*LEN(MID($B80,V$1,1))</f>
        <v>0</v>
      </c>
      <c r="BV80">
        <f>IFERROR(FIND(MID($B80,W$1,1),$B81),0)*LEN(MID($B80,W$1,1))</f>
        <v>0</v>
      </c>
      <c r="BW80">
        <f>IFERROR(FIND(MID($B80,X$1,1),$B81),0)*LEN(MID($B80,X$1,1))</f>
        <v>0</v>
      </c>
      <c r="BX80">
        <f>IFERROR(FIND(MID($B80,Y$1,1),$B81),0)*LEN(MID($B80,Y$1,1))</f>
        <v>0</v>
      </c>
      <c r="BY80">
        <f>IFERROR(FIND(MID($B80,Z$1,1),$B81),0)*LEN(MID($B80,Z$1,1))</f>
        <v>0</v>
      </c>
      <c r="BZ80">
        <f>IFERROR(FIND(MID($B80,AA$1,1),$B81),0)*LEN(MID($B80,AA$1,1))</f>
        <v>0</v>
      </c>
      <c r="CA80">
        <f>IFERROR(FIND(MID($B80,AB$1,1),$B81),0)*LEN(MID($B80,AB$1,1))</f>
        <v>0</v>
      </c>
      <c r="CB80">
        <f>IFERROR(FIND(MID($B80,AC$1,1),$B81),0)*LEN(MID($B80,AC$1,1))</f>
        <v>0</v>
      </c>
      <c r="CC80">
        <f>IFERROR(FIND(MID($B80,AD$1,1),$B81),0)*LEN(MID($B80,AD$1,1))</f>
        <v>0</v>
      </c>
      <c r="CD80">
        <f>IFERROR(FIND(MID($B80,AE$1,1),$B81),0)*LEN(MID($B80,AE$1,1))</f>
        <v>0</v>
      </c>
      <c r="CE80">
        <f>IFERROR(FIND(MID($B80,AF$1,1),$B81),0)*LEN(MID($B80,AF$1,1))</f>
        <v>0</v>
      </c>
      <c r="CF80">
        <f>IFERROR(FIND(MID($B80,AG$1,1),$B81),0)*LEN(MID($B80,AG$1,1))</f>
        <v>0</v>
      </c>
      <c r="CG80">
        <f>IFERROR(FIND(MID($B80,AH$1,1),$B81),0)*LEN(MID($B80,AH$1,1))</f>
        <v>0</v>
      </c>
      <c r="CH80">
        <f>IFERROR(FIND(MID($B80,AI$1,1),$B81),0)*LEN(MID($B80,AI$1,1))</f>
        <v>0</v>
      </c>
      <c r="CI80">
        <f>IFERROR(FIND(MID($B80,AJ$1,1),$B81),0)*LEN(MID($B80,AJ$1,1))</f>
        <v>0</v>
      </c>
      <c r="CJ80">
        <f>IFERROR(FIND(MID($B80,AK$1,1),$B81),0)*LEN(MID($B80,AK$1,1))</f>
        <v>0</v>
      </c>
      <c r="CK80">
        <f>IFERROR(FIND(MID($B80,AL$1,1),$B81),0)*LEN(MID($B80,AL$1,1))</f>
        <v>0</v>
      </c>
      <c r="CL80">
        <f>IFERROR(FIND(MID($B80,AM$1,1),$B81),0)*LEN(MID($B80,AM$1,1))</f>
        <v>0</v>
      </c>
      <c r="CM80">
        <f>IFERROR(FIND(MID($B80,AN$1,1),$B81),0)*LEN(MID($B80,AN$1,1))</f>
        <v>0</v>
      </c>
      <c r="CN80">
        <f>IFERROR(FIND(MID($B80,AO$1,1),$B81),0)*LEN(MID($B80,AO$1,1))</f>
        <v>0</v>
      </c>
      <c r="CO80">
        <f>IFERROR(FIND(MID($B80,AP$1,1),$B81),0)*LEN(MID($B80,AP$1,1))</f>
        <v>0</v>
      </c>
      <c r="CP80">
        <f>IFERROR(FIND(MID($B80,AQ$1,1),$B81),0)*LEN(MID($B80,AQ$1,1))</f>
        <v>0</v>
      </c>
      <c r="CQ80">
        <f>IFERROR(FIND(MID($B80,AR$1,1),$B81),0)*LEN(MID($B80,AR$1,1))</f>
        <v>0</v>
      </c>
      <c r="CR80">
        <f>IFERROR(FIND(MID($B80,AS$1,1),$B81),0)*LEN(MID($B80,AS$1,1))</f>
        <v>0</v>
      </c>
      <c r="CS80">
        <f>IFERROR(FIND(MID($B80,AT$1,1),$B81),0)*LEN(MID($B80,AT$1,1))</f>
        <v>0</v>
      </c>
      <c r="CT80">
        <f>IFERROR(FIND(MID($B80,AU$1,1),$B81),0)*LEN(MID($B80,AU$1,1))</f>
        <v>0</v>
      </c>
      <c r="CU80">
        <f>IFERROR(FIND(MID($B80,AV$1,1),$B81),0)*LEN(MID($B80,AV$1,1))</f>
        <v>0</v>
      </c>
      <c r="CV80">
        <f>IFERROR(FIND(MID($B80,AW$1,1),$B81),0)*LEN(MID($B80,AW$1,1))</f>
        <v>0</v>
      </c>
      <c r="CW80">
        <f>IFERROR(FIND(MID($B80,AX$1,1),$B81),0)*LEN(MID($B80,AX$1,1))</f>
        <v>0</v>
      </c>
    </row>
    <row r="81" spans="2:101">
      <c r="B81" s="1" t="s">
        <v>79</v>
      </c>
      <c r="BB81">
        <f>IFERROR(FIND(MID($B80,C$1,1),$B82),0)*LEN(MID($B80,C$1,1))</f>
        <v>10</v>
      </c>
      <c r="BC81">
        <f>IFERROR(FIND(MID($B80,D$1,1),$B82),0)*LEN(MID($B80,D$1,1))</f>
        <v>0</v>
      </c>
      <c r="BD81">
        <f>IFERROR(FIND(MID($B80,E$1,1),$B82),0)*LEN(MID($B80,E$1,1))</f>
        <v>0</v>
      </c>
      <c r="BE81">
        <f>IFERROR(FIND(MID($B80,F$1,1),$B82),0)*LEN(MID($B80,F$1,1))</f>
        <v>18</v>
      </c>
      <c r="BF81">
        <f>IFERROR(FIND(MID($B80,G$1,1),$B82),0)*LEN(MID($B80,G$1,1))</f>
        <v>12</v>
      </c>
      <c r="BG81">
        <f>IFERROR(FIND(MID($B80,H$1,1),$B82),0)*LEN(MID($B80,H$1,1))</f>
        <v>0</v>
      </c>
      <c r="BH81">
        <f>IFERROR(FIND(MID($B80,I$1,1),$B82),0)*LEN(MID($B80,I$1,1))</f>
        <v>0</v>
      </c>
      <c r="BI81">
        <f>IFERROR(FIND(MID($B80,J$1,1),$B82),0)*LEN(MID($B80,J$1,1))</f>
        <v>0</v>
      </c>
      <c r="BJ81">
        <f>IFERROR(FIND(MID($B80,K$1,1),$B82),0)*LEN(MID($B80,K$1,1))</f>
        <v>0</v>
      </c>
      <c r="BK81">
        <f>IFERROR(FIND(MID($B80,L$1,1),$B82),0)*LEN(MID($B80,L$1,1))</f>
        <v>0</v>
      </c>
      <c r="BL81">
        <f>IFERROR(FIND(MID($B80,M$1,1),$B82),0)*LEN(MID($B80,M$1,1))</f>
        <v>0</v>
      </c>
      <c r="BM81">
        <f>IFERROR(FIND(MID($B80,N$1,1),$B82),0)*LEN(MID($B80,N$1,1))</f>
        <v>1</v>
      </c>
      <c r="BN81">
        <f>IFERROR(FIND(MID($B80,O$1,1),$B82),0)*LEN(MID($B80,O$1,1))</f>
        <v>1</v>
      </c>
      <c r="BO81">
        <f>IFERROR(FIND(MID($B80,P$1,1),$B82),0)*LEN(MID($B80,P$1,1))</f>
        <v>0</v>
      </c>
      <c r="BP81">
        <f>IFERROR(FIND(MID($B80,Q$1,1),$B82),0)*LEN(MID($B80,Q$1,1))</f>
        <v>0</v>
      </c>
      <c r="BQ81">
        <f>IFERROR(FIND(MID($B80,R$1,1),$B82),0)*LEN(MID($B80,R$1,1))</f>
        <v>0</v>
      </c>
      <c r="BR81">
        <f>IFERROR(FIND(MID($B80,S$1,1),$B82),0)*LEN(MID($B80,S$1,1))</f>
        <v>0</v>
      </c>
      <c r="BS81">
        <f>IFERROR(FIND(MID($B80,T$1,1),$B82),0)*LEN(MID($B80,T$1,1))</f>
        <v>0</v>
      </c>
      <c r="BT81">
        <f>IFERROR(FIND(MID($B80,U$1,1),$B82),0)*LEN(MID($B80,U$1,1))</f>
        <v>0</v>
      </c>
      <c r="BU81">
        <f>IFERROR(FIND(MID($B80,V$1,1),$B82),0)*LEN(MID($B80,V$1,1))</f>
        <v>0</v>
      </c>
      <c r="BV81">
        <f>IFERROR(FIND(MID($B80,W$1,1),$B82),0)*LEN(MID($B80,W$1,1))</f>
        <v>0</v>
      </c>
      <c r="BW81">
        <f>IFERROR(FIND(MID($B80,X$1,1),$B82),0)*LEN(MID($B80,X$1,1))</f>
        <v>0</v>
      </c>
      <c r="BX81">
        <f>IFERROR(FIND(MID($B80,Y$1,1),$B82),0)*LEN(MID($B80,Y$1,1))</f>
        <v>0</v>
      </c>
      <c r="BY81">
        <f>IFERROR(FIND(MID($B80,Z$1,1),$B82),0)*LEN(MID($B80,Z$1,1))</f>
        <v>0</v>
      </c>
      <c r="BZ81">
        <f>IFERROR(FIND(MID($B80,AA$1,1),$B82),0)*LEN(MID($B80,AA$1,1))</f>
        <v>0</v>
      </c>
      <c r="CA81">
        <f>IFERROR(FIND(MID($B80,AB$1,1),$B82),0)*LEN(MID($B80,AB$1,1))</f>
        <v>0</v>
      </c>
      <c r="CB81">
        <f>IFERROR(FIND(MID($B80,AC$1,1),$B82),0)*LEN(MID($B80,AC$1,1))</f>
        <v>0</v>
      </c>
      <c r="CC81">
        <f>IFERROR(FIND(MID($B80,AD$1,1),$B82),0)*LEN(MID($B80,AD$1,1))</f>
        <v>0</v>
      </c>
      <c r="CD81">
        <f>IFERROR(FIND(MID($B80,AE$1,1),$B82),0)*LEN(MID($B80,AE$1,1))</f>
        <v>0</v>
      </c>
      <c r="CE81">
        <f>IFERROR(FIND(MID($B80,AF$1,1),$B82),0)*LEN(MID($B80,AF$1,1))</f>
        <v>0</v>
      </c>
      <c r="CF81">
        <f>IFERROR(FIND(MID($B80,AG$1,1),$B82),0)*LEN(MID($B80,AG$1,1))</f>
        <v>0</v>
      </c>
      <c r="CG81">
        <f>IFERROR(FIND(MID($B80,AH$1,1),$B82),0)*LEN(MID($B80,AH$1,1))</f>
        <v>0</v>
      </c>
      <c r="CH81">
        <f>IFERROR(FIND(MID($B80,AI$1,1),$B82),0)*LEN(MID($B80,AI$1,1))</f>
        <v>0</v>
      </c>
      <c r="CI81">
        <f>IFERROR(FIND(MID($B80,AJ$1,1),$B82),0)*LEN(MID($B80,AJ$1,1))</f>
        <v>0</v>
      </c>
      <c r="CJ81">
        <f>IFERROR(FIND(MID($B80,AK$1,1),$B82),0)*LEN(MID($B80,AK$1,1))</f>
        <v>0</v>
      </c>
      <c r="CK81">
        <f>IFERROR(FIND(MID($B80,AL$1,1),$B82),0)*LEN(MID($B80,AL$1,1))</f>
        <v>0</v>
      </c>
      <c r="CL81">
        <f>IFERROR(FIND(MID($B80,AM$1,1),$B82),0)*LEN(MID($B80,AM$1,1))</f>
        <v>0</v>
      </c>
      <c r="CM81">
        <f>IFERROR(FIND(MID($B80,AN$1,1),$B82),0)*LEN(MID($B80,AN$1,1))</f>
        <v>0</v>
      </c>
      <c r="CN81">
        <f>IFERROR(FIND(MID($B80,AO$1,1),$B82),0)*LEN(MID($B80,AO$1,1))</f>
        <v>0</v>
      </c>
      <c r="CO81">
        <f>IFERROR(FIND(MID($B80,AP$1,1),$B82),0)*LEN(MID($B80,AP$1,1))</f>
        <v>0</v>
      </c>
      <c r="CP81">
        <f>IFERROR(FIND(MID($B80,AQ$1,1),$B82),0)*LEN(MID($B80,AQ$1,1))</f>
        <v>0</v>
      </c>
      <c r="CQ81">
        <f>IFERROR(FIND(MID($B80,AR$1,1),$B82),0)*LEN(MID($B80,AR$1,1))</f>
        <v>0</v>
      </c>
      <c r="CR81">
        <f>IFERROR(FIND(MID($B80,AS$1,1),$B82),0)*LEN(MID($B80,AS$1,1))</f>
        <v>0</v>
      </c>
      <c r="CS81">
        <f>IFERROR(FIND(MID($B80,AT$1,1),$B82),0)*LEN(MID($B80,AT$1,1))</f>
        <v>0</v>
      </c>
      <c r="CT81">
        <f>IFERROR(FIND(MID($B80,AU$1,1),$B82),0)*LEN(MID($B80,AU$1,1))</f>
        <v>0</v>
      </c>
      <c r="CU81">
        <f>IFERROR(FIND(MID($B80,AV$1,1),$B82),0)*LEN(MID($B80,AV$1,1))</f>
        <v>0</v>
      </c>
      <c r="CV81">
        <f>IFERROR(FIND(MID($B80,AW$1,1),$B82),0)*LEN(MID($B80,AW$1,1))</f>
        <v>0</v>
      </c>
      <c r="CW81">
        <f>IFERROR(FIND(MID($B80,AX$1,1),$B82),0)*LEN(MID($B80,AX$1,1))</f>
        <v>0</v>
      </c>
    </row>
    <row r="82" spans="2:101">
      <c r="B82" s="1" t="s">
        <v>80</v>
      </c>
      <c r="AY82">
        <f>SUM(BB82:CW82)/COUNTIF(BB82:CW82,"&lt;&gt;0")</f>
        <v>25</v>
      </c>
      <c r="AZ82" t="str">
        <f>MID($B81,AY82,1)</f>
        <v>J</v>
      </c>
      <c r="BA82">
        <f>IF(EXACT(AZ82,UPPER(AZ82)),CODE(AZ82)-64+26,CODE(AZ82)-96)</f>
        <v>36</v>
      </c>
      <c r="BB82">
        <f>IF(COUNTIF(BB80:BB81,"&lt;&gt;0")=2,BB80,0)</f>
        <v>0</v>
      </c>
      <c r="BC82">
        <f>IF(COUNTIF(BC80:BC81,"&lt;&gt;0")=2,BC80,0)</f>
        <v>0</v>
      </c>
      <c r="BD82">
        <f>IF(COUNTIF(BD80:BD81,"&lt;&gt;0")=2,BD80,0)</f>
        <v>0</v>
      </c>
      <c r="BE82">
        <f>IF(COUNTIF(BE80:BE81,"&lt;&gt;0")=2,BE80,0)</f>
        <v>0</v>
      </c>
      <c r="BF82">
        <f>IF(COUNTIF(BF80:BF81,"&lt;&gt;0")=2,BF80,0)</f>
        <v>0</v>
      </c>
      <c r="BG82">
        <f>IF(COUNTIF(BG80:BG81,"&lt;&gt;0")=2,BG80,0)</f>
        <v>0</v>
      </c>
      <c r="BH82">
        <f>IF(COUNTIF(BH80:BH81,"&lt;&gt;0")=2,BH80,0)</f>
        <v>0</v>
      </c>
      <c r="BI82">
        <f>IF(COUNTIF(BI80:BI81,"&lt;&gt;0")=2,BI80,0)</f>
        <v>0</v>
      </c>
      <c r="BJ82">
        <f>IF(COUNTIF(BJ80:BJ81,"&lt;&gt;0")=2,BJ80,0)</f>
        <v>0</v>
      </c>
      <c r="BK82">
        <f>IF(COUNTIF(BK80:BK81,"&lt;&gt;0")=2,BK80,0)</f>
        <v>0</v>
      </c>
      <c r="BL82">
        <f>IF(COUNTIF(BL80:BL81,"&lt;&gt;0")=2,BL80,0)</f>
        <v>0</v>
      </c>
      <c r="BM82">
        <f>IF(COUNTIF(BM80:BM81,"&lt;&gt;0")=2,BM80,0)</f>
        <v>25</v>
      </c>
      <c r="BN82">
        <f>IF(COUNTIF(BN80:BN81,"&lt;&gt;0")=2,BN80,0)</f>
        <v>25</v>
      </c>
      <c r="BO82">
        <f>IF(COUNTIF(BO80:BO81,"&lt;&gt;0")=2,BO80,0)</f>
        <v>0</v>
      </c>
      <c r="BP82">
        <f>IF(COUNTIF(BP80:BP81,"&lt;&gt;0")=2,BP80,0)</f>
        <v>0</v>
      </c>
      <c r="BQ82">
        <f>IF(COUNTIF(BQ80:BQ81,"&lt;&gt;0")=2,BQ80,0)</f>
        <v>0</v>
      </c>
      <c r="BR82">
        <f>IF(COUNTIF(BR80:BR81,"&lt;&gt;0")=2,BR80,0)</f>
        <v>0</v>
      </c>
      <c r="BS82">
        <f>IF(COUNTIF(BS80:BS81,"&lt;&gt;0")=2,BS80,0)</f>
        <v>0</v>
      </c>
      <c r="BT82">
        <f>IF(COUNTIF(BT80:BT81,"&lt;&gt;0")=2,BT80,0)</f>
        <v>0</v>
      </c>
      <c r="BU82">
        <f>IF(COUNTIF(BU80:BU81,"&lt;&gt;0")=2,BU80,0)</f>
        <v>0</v>
      </c>
      <c r="BV82">
        <f>IF(COUNTIF(BV80:BV81,"&lt;&gt;0")=2,BV80,0)</f>
        <v>0</v>
      </c>
      <c r="BW82">
        <f>IF(COUNTIF(BW80:BW81,"&lt;&gt;0")=2,BW80,0)</f>
        <v>0</v>
      </c>
      <c r="BX82">
        <f>IF(COUNTIF(BX80:BX81,"&lt;&gt;0")=2,BX80,0)</f>
        <v>0</v>
      </c>
      <c r="BY82">
        <f>IF(COUNTIF(BY80:BY81,"&lt;&gt;0")=2,BY80,0)</f>
        <v>0</v>
      </c>
      <c r="BZ82">
        <f>IF(COUNTIF(BZ80:BZ81,"&lt;&gt;0")=2,BZ80,0)</f>
        <v>0</v>
      </c>
      <c r="CA82">
        <f>IF(COUNTIF(CA80:CA81,"&lt;&gt;0")=2,CA80,0)</f>
        <v>0</v>
      </c>
      <c r="CB82">
        <f>IF(COUNTIF(CB80:CB81,"&lt;&gt;0")=2,CB80,0)</f>
        <v>0</v>
      </c>
      <c r="CC82">
        <f>IF(COUNTIF(CC80:CC81,"&lt;&gt;0")=2,CC80,0)</f>
        <v>0</v>
      </c>
      <c r="CD82">
        <f>IF(COUNTIF(CD80:CD81,"&lt;&gt;0")=2,CD80,0)</f>
        <v>0</v>
      </c>
      <c r="CE82">
        <f>IF(COUNTIF(CE80:CE81,"&lt;&gt;0")=2,CE80,0)</f>
        <v>0</v>
      </c>
      <c r="CF82">
        <f>IF(COUNTIF(CF80:CF81,"&lt;&gt;0")=2,CF80,0)</f>
        <v>0</v>
      </c>
      <c r="CG82">
        <f>IF(COUNTIF(CG80:CG81,"&lt;&gt;0")=2,CG80,0)</f>
        <v>0</v>
      </c>
      <c r="CH82">
        <f>IF(COUNTIF(CH80:CH81,"&lt;&gt;0")=2,CH80,0)</f>
        <v>0</v>
      </c>
      <c r="CI82">
        <f>IF(COUNTIF(CI80:CI81,"&lt;&gt;0")=2,CI80,0)</f>
        <v>0</v>
      </c>
      <c r="CJ82">
        <f>IF(COUNTIF(CJ80:CJ81,"&lt;&gt;0")=2,CJ80,0)</f>
        <v>0</v>
      </c>
      <c r="CK82">
        <f>IF(COUNTIF(CK80:CK81,"&lt;&gt;0")=2,CK80,0)</f>
        <v>0</v>
      </c>
      <c r="CL82">
        <f>IF(COUNTIF(CL80:CL81,"&lt;&gt;0")=2,CL80,0)</f>
        <v>0</v>
      </c>
      <c r="CM82">
        <f>IF(COUNTIF(CM80:CM81,"&lt;&gt;0")=2,CM80,0)</f>
        <v>0</v>
      </c>
      <c r="CN82">
        <f>IF(COUNTIF(CN80:CN81,"&lt;&gt;0")=2,CN80,0)</f>
        <v>0</v>
      </c>
      <c r="CO82">
        <f>IF(COUNTIF(CO80:CO81,"&lt;&gt;0")=2,CO80,0)</f>
        <v>0</v>
      </c>
      <c r="CP82">
        <f>IF(COUNTIF(CP80:CP81,"&lt;&gt;0")=2,CP80,0)</f>
        <v>0</v>
      </c>
      <c r="CQ82">
        <f>IF(COUNTIF(CQ80:CQ81,"&lt;&gt;0")=2,CQ80,0)</f>
        <v>0</v>
      </c>
      <c r="CR82">
        <f>IF(COUNTIF(CR80:CR81,"&lt;&gt;0")=2,CR80,0)</f>
        <v>0</v>
      </c>
      <c r="CS82">
        <f>IF(COUNTIF(CS80:CS81,"&lt;&gt;0")=2,CS80,0)</f>
        <v>0</v>
      </c>
      <c r="CT82">
        <f>IF(COUNTIF(CT80:CT81,"&lt;&gt;0")=2,CT80,0)</f>
        <v>0</v>
      </c>
      <c r="CU82">
        <f>IF(COUNTIF(CU80:CU81,"&lt;&gt;0")=2,CU80,0)</f>
        <v>0</v>
      </c>
      <c r="CV82">
        <f>IF(COUNTIF(CV80:CV81,"&lt;&gt;0")=2,CV80,0)</f>
        <v>0</v>
      </c>
      <c r="CW82">
        <f>IF(COUNTIF(CW80:CW81,"&lt;&gt;0")=2,CW80,0)</f>
        <v>0</v>
      </c>
    </row>
    <row r="83" spans="2:101">
      <c r="B83" s="1" t="s">
        <v>81</v>
      </c>
      <c r="BB83">
        <f>IFERROR(FIND(MID($B83,C$1,1),$B84),0)*LEN(MID($B83,C$1,1))</f>
        <v>0</v>
      </c>
      <c r="BC83">
        <f>IFERROR(FIND(MID($B83,D$1,1),$B84),0)*LEN(MID($B83,D$1,1))</f>
        <v>0</v>
      </c>
      <c r="BD83">
        <f>IFERROR(FIND(MID($B83,E$1,1),$B84),0)*LEN(MID($B83,E$1,1))</f>
        <v>0</v>
      </c>
      <c r="BE83">
        <f>IFERROR(FIND(MID($B83,F$1,1),$B84),0)*LEN(MID($B83,F$1,1))</f>
        <v>0</v>
      </c>
      <c r="BF83">
        <f>IFERROR(FIND(MID($B83,G$1,1),$B84),0)*LEN(MID($B83,G$1,1))</f>
        <v>0</v>
      </c>
      <c r="BG83">
        <f>IFERROR(FIND(MID($B83,H$1,1),$B84),0)*LEN(MID($B83,H$1,1))</f>
        <v>0</v>
      </c>
      <c r="BH83">
        <f>IFERROR(FIND(MID($B83,I$1,1),$B84),0)*LEN(MID($B83,I$1,1))</f>
        <v>0</v>
      </c>
      <c r="BI83">
        <f>IFERROR(FIND(MID($B83,J$1,1),$B84),0)*LEN(MID($B83,J$1,1))</f>
        <v>0</v>
      </c>
      <c r="BJ83">
        <f>IFERROR(FIND(MID($B83,K$1,1),$B84),0)*LEN(MID($B83,K$1,1))</f>
        <v>0</v>
      </c>
      <c r="BK83">
        <f>IFERROR(FIND(MID($B83,L$1,1),$B84),0)*LEN(MID($B83,L$1,1))</f>
        <v>0</v>
      </c>
      <c r="BL83">
        <f>IFERROR(FIND(MID($B83,M$1,1),$B84),0)*LEN(MID($B83,M$1,1))</f>
        <v>0</v>
      </c>
      <c r="BM83">
        <f>IFERROR(FIND(MID($B83,N$1,1),$B84),0)*LEN(MID($B83,N$1,1))</f>
        <v>0</v>
      </c>
      <c r="BN83">
        <f>IFERROR(FIND(MID($B83,O$1,1),$B84),0)*LEN(MID($B83,O$1,1))</f>
        <v>0</v>
      </c>
      <c r="BO83">
        <f>IFERROR(FIND(MID($B83,P$1,1),$B84),0)*LEN(MID($B83,P$1,1))</f>
        <v>0</v>
      </c>
      <c r="BP83">
        <f>IFERROR(FIND(MID($B83,Q$1,1),$B84),0)*LEN(MID($B83,Q$1,1))</f>
        <v>0</v>
      </c>
      <c r="BQ83">
        <f>IFERROR(FIND(MID($B83,R$1,1),$B84),0)*LEN(MID($B83,R$1,1))</f>
        <v>0</v>
      </c>
      <c r="BR83">
        <f>IFERROR(FIND(MID($B83,S$1,1),$B84),0)*LEN(MID($B83,S$1,1))</f>
        <v>0</v>
      </c>
      <c r="BS83">
        <f>IFERROR(FIND(MID($B83,T$1,1),$B84),0)*LEN(MID($B83,T$1,1))</f>
        <v>0</v>
      </c>
      <c r="BT83">
        <f>IFERROR(FIND(MID($B83,U$1,1),$B84),0)*LEN(MID($B83,U$1,1))</f>
        <v>0</v>
      </c>
      <c r="BU83">
        <f>IFERROR(FIND(MID($B83,V$1,1),$B84),0)*LEN(MID($B83,V$1,1))</f>
        <v>0</v>
      </c>
      <c r="BV83">
        <f>IFERROR(FIND(MID($B83,W$1,1),$B84),0)*LEN(MID($B83,W$1,1))</f>
        <v>17</v>
      </c>
      <c r="BW83">
        <f>IFERROR(FIND(MID($B83,X$1,1),$B84),0)*LEN(MID($B83,X$1,1))</f>
        <v>14</v>
      </c>
      <c r="BX83">
        <f>IFERROR(FIND(MID($B83,Y$1,1),$B84),0)*LEN(MID($B83,Y$1,1))</f>
        <v>17</v>
      </c>
      <c r="BY83">
        <f>IFERROR(FIND(MID($B83,Z$1,1),$B84),0)*LEN(MID($B83,Z$1,1))</f>
        <v>0</v>
      </c>
      <c r="BZ83">
        <f>IFERROR(FIND(MID($B83,AA$1,1),$B84),0)*LEN(MID($B83,AA$1,1))</f>
        <v>11</v>
      </c>
      <c r="CA83">
        <f>IFERROR(FIND(MID($B83,AB$1,1),$B84),0)*LEN(MID($B83,AB$1,1))</f>
        <v>0</v>
      </c>
      <c r="CB83">
        <f>IFERROR(FIND(MID($B83,AC$1,1),$B84),0)*LEN(MID($B83,AC$1,1))</f>
        <v>0</v>
      </c>
      <c r="CC83">
        <f>IFERROR(FIND(MID($B83,AD$1,1),$B84),0)*LEN(MID($B83,AD$1,1))</f>
        <v>0</v>
      </c>
      <c r="CD83">
        <f>IFERROR(FIND(MID($B83,AE$1,1),$B84),0)*LEN(MID($B83,AE$1,1))</f>
        <v>0</v>
      </c>
      <c r="CE83">
        <f>IFERROR(FIND(MID($B83,AF$1,1),$B84),0)*LEN(MID($B83,AF$1,1))</f>
        <v>16</v>
      </c>
      <c r="CF83">
        <f>IFERROR(FIND(MID($B83,AG$1,1),$B84),0)*LEN(MID($B83,AG$1,1))</f>
        <v>16</v>
      </c>
      <c r="CG83">
        <f>IFERROR(FIND(MID($B83,AH$1,1),$B84),0)*LEN(MID($B83,AH$1,1))</f>
        <v>0</v>
      </c>
      <c r="CH83">
        <f>IFERROR(FIND(MID($B83,AI$1,1),$B84),0)*LEN(MID($B83,AI$1,1))</f>
        <v>0</v>
      </c>
      <c r="CI83">
        <f>IFERROR(FIND(MID($B83,AJ$1,1),$B84),0)*LEN(MID($B83,AJ$1,1))</f>
        <v>0</v>
      </c>
      <c r="CJ83">
        <f>IFERROR(FIND(MID($B83,AK$1,1),$B84),0)*LEN(MID($B83,AK$1,1))</f>
        <v>0</v>
      </c>
      <c r="CK83">
        <f>IFERROR(FIND(MID($B83,AL$1,1),$B84),0)*LEN(MID($B83,AL$1,1))</f>
        <v>0</v>
      </c>
      <c r="CL83">
        <f>IFERROR(FIND(MID($B83,AM$1,1),$B84),0)*LEN(MID($B83,AM$1,1))</f>
        <v>0</v>
      </c>
      <c r="CM83">
        <f>IFERROR(FIND(MID($B83,AN$1,1),$B84),0)*LEN(MID($B83,AN$1,1))</f>
        <v>0</v>
      </c>
      <c r="CN83">
        <f>IFERROR(FIND(MID($B83,AO$1,1),$B84),0)*LEN(MID($B83,AO$1,1))</f>
        <v>0</v>
      </c>
      <c r="CO83">
        <f>IFERROR(FIND(MID($B83,AP$1,1),$B84),0)*LEN(MID($B83,AP$1,1))</f>
        <v>0</v>
      </c>
      <c r="CP83">
        <f>IFERROR(FIND(MID($B83,AQ$1,1),$B84),0)*LEN(MID($B83,AQ$1,1))</f>
        <v>0</v>
      </c>
      <c r="CQ83">
        <f>IFERROR(FIND(MID($B83,AR$1,1),$B84),0)*LEN(MID($B83,AR$1,1))</f>
        <v>0</v>
      </c>
      <c r="CR83">
        <f>IFERROR(FIND(MID($B83,AS$1,1),$B84),0)*LEN(MID($B83,AS$1,1))</f>
        <v>0</v>
      </c>
      <c r="CS83">
        <f>IFERROR(FIND(MID($B83,AT$1,1),$B84),0)*LEN(MID($B83,AT$1,1))</f>
        <v>0</v>
      </c>
      <c r="CT83">
        <f>IFERROR(FIND(MID($B83,AU$1,1),$B84),0)*LEN(MID($B83,AU$1,1))</f>
        <v>0</v>
      </c>
      <c r="CU83">
        <f>IFERROR(FIND(MID($B83,AV$1,1),$B84),0)*LEN(MID($B83,AV$1,1))</f>
        <v>0</v>
      </c>
      <c r="CV83">
        <f>IFERROR(FIND(MID($B83,AW$1,1),$B84),0)*LEN(MID($B83,AW$1,1))</f>
        <v>0</v>
      </c>
      <c r="CW83">
        <f>IFERROR(FIND(MID($B83,AX$1,1),$B84),0)*LEN(MID($B83,AX$1,1))</f>
        <v>0</v>
      </c>
    </row>
    <row r="84" spans="2:101">
      <c r="B84" s="1" t="s">
        <v>82</v>
      </c>
      <c r="BB84">
        <f>IFERROR(FIND(MID($B83,C$1,1),$B85),0)*LEN(MID($B83,C$1,1))</f>
        <v>39</v>
      </c>
      <c r="BC84">
        <f>IFERROR(FIND(MID($B83,D$1,1),$B85),0)*LEN(MID($B83,D$1,1))</f>
        <v>0</v>
      </c>
      <c r="BD84">
        <f>IFERROR(FIND(MID($B83,E$1,1),$B85),0)*LEN(MID($B83,E$1,1))</f>
        <v>0</v>
      </c>
      <c r="BE84">
        <f>IFERROR(FIND(MID($B83,F$1,1),$B85),0)*LEN(MID($B83,F$1,1))</f>
        <v>0</v>
      </c>
      <c r="BF84">
        <f>IFERROR(FIND(MID($B83,G$1,1),$B85),0)*LEN(MID($B83,G$1,1))</f>
        <v>0</v>
      </c>
      <c r="BG84">
        <f>IFERROR(FIND(MID($B83,H$1,1),$B85),0)*LEN(MID($B83,H$1,1))</f>
        <v>34</v>
      </c>
      <c r="BH84">
        <f>IFERROR(FIND(MID($B83,I$1,1),$B85),0)*LEN(MID($B83,I$1,1))</f>
        <v>0</v>
      </c>
      <c r="BI84">
        <f>IFERROR(FIND(MID($B83,J$1,1),$B85),0)*LEN(MID($B83,J$1,1))</f>
        <v>36</v>
      </c>
      <c r="BJ84">
        <f>IFERROR(FIND(MID($B83,K$1,1),$B85),0)*LEN(MID($B83,K$1,1))</f>
        <v>0</v>
      </c>
      <c r="BK84">
        <f>IFERROR(FIND(MID($B83,L$1,1),$B85),0)*LEN(MID($B83,L$1,1))</f>
        <v>0</v>
      </c>
      <c r="BL84">
        <f>IFERROR(FIND(MID($B83,M$1,1),$B85),0)*LEN(MID($B83,M$1,1))</f>
        <v>34</v>
      </c>
      <c r="BM84">
        <f>IFERROR(FIND(MID($B83,N$1,1),$B85),0)*LEN(MID($B83,N$1,1))</f>
        <v>22</v>
      </c>
      <c r="BN84">
        <f>IFERROR(FIND(MID($B83,O$1,1),$B85),0)*LEN(MID($B83,O$1,1))</f>
        <v>39</v>
      </c>
      <c r="BO84">
        <f>IFERROR(FIND(MID($B83,P$1,1),$B85),0)*LEN(MID($B83,P$1,1))</f>
        <v>0</v>
      </c>
      <c r="BP84">
        <f>IFERROR(FIND(MID($B83,Q$1,1),$B85),0)*LEN(MID($B83,Q$1,1))</f>
        <v>21</v>
      </c>
      <c r="BQ84">
        <f>IFERROR(FIND(MID($B83,R$1,1),$B85),0)*LEN(MID($B83,R$1,1))</f>
        <v>30</v>
      </c>
      <c r="BR84">
        <f>IFERROR(FIND(MID($B83,S$1,1),$B85),0)*LEN(MID($B83,S$1,1))</f>
        <v>0</v>
      </c>
      <c r="BS84">
        <f>IFERROR(FIND(MID($B83,T$1,1),$B85),0)*LEN(MID($B83,T$1,1))</f>
        <v>0</v>
      </c>
      <c r="BT84">
        <f>IFERROR(FIND(MID($B83,U$1,1),$B85),0)*LEN(MID($B83,U$1,1))</f>
        <v>0</v>
      </c>
      <c r="BU84">
        <f>IFERROR(FIND(MID($B83,V$1,1),$B85),0)*LEN(MID($B83,V$1,1))</f>
        <v>0</v>
      </c>
      <c r="BV84">
        <f>IFERROR(FIND(MID($B83,W$1,1),$B85),0)*LEN(MID($B83,W$1,1))</f>
        <v>0</v>
      </c>
      <c r="BW84">
        <f>IFERROR(FIND(MID($B83,X$1,1),$B85),0)*LEN(MID($B83,X$1,1))</f>
        <v>0</v>
      </c>
      <c r="BX84">
        <f>IFERROR(FIND(MID($B83,Y$1,1),$B85),0)*LEN(MID($B83,Y$1,1))</f>
        <v>0</v>
      </c>
      <c r="BY84">
        <f>IFERROR(FIND(MID($B83,Z$1,1),$B85),0)*LEN(MID($B83,Z$1,1))</f>
        <v>0</v>
      </c>
      <c r="BZ84">
        <f>IFERROR(FIND(MID($B83,AA$1,1),$B85),0)*LEN(MID($B83,AA$1,1))</f>
        <v>0</v>
      </c>
      <c r="CA84">
        <f>IFERROR(FIND(MID($B83,AB$1,1),$B85),0)*LEN(MID($B83,AB$1,1))</f>
        <v>0</v>
      </c>
      <c r="CB84">
        <f>IFERROR(FIND(MID($B83,AC$1,1),$B85),0)*LEN(MID($B83,AC$1,1))</f>
        <v>0</v>
      </c>
      <c r="CC84">
        <f>IFERROR(FIND(MID($B83,AD$1,1),$B85),0)*LEN(MID($B83,AD$1,1))</f>
        <v>0</v>
      </c>
      <c r="CD84">
        <f>IFERROR(FIND(MID($B83,AE$1,1),$B85),0)*LEN(MID($B83,AE$1,1))</f>
        <v>0</v>
      </c>
      <c r="CE84">
        <f>IFERROR(FIND(MID($B83,AF$1,1),$B85),0)*LEN(MID($B83,AF$1,1))</f>
        <v>33</v>
      </c>
      <c r="CF84">
        <f>IFERROR(FIND(MID($B83,AG$1,1),$B85),0)*LEN(MID($B83,AG$1,1))</f>
        <v>33</v>
      </c>
      <c r="CG84">
        <f>IFERROR(FIND(MID($B83,AH$1,1),$B85),0)*LEN(MID($B83,AH$1,1))</f>
        <v>0</v>
      </c>
      <c r="CH84">
        <f>IFERROR(FIND(MID($B83,AI$1,1),$B85),0)*LEN(MID($B83,AI$1,1))</f>
        <v>0</v>
      </c>
      <c r="CI84">
        <f>IFERROR(FIND(MID($B83,AJ$1,1),$B85),0)*LEN(MID($B83,AJ$1,1))</f>
        <v>0</v>
      </c>
      <c r="CJ84">
        <f>IFERROR(FIND(MID($B83,AK$1,1),$B85),0)*LEN(MID($B83,AK$1,1))</f>
        <v>0</v>
      </c>
      <c r="CK84">
        <f>IFERROR(FIND(MID($B83,AL$1,1),$B85),0)*LEN(MID($B83,AL$1,1))</f>
        <v>0</v>
      </c>
      <c r="CL84">
        <f>IFERROR(FIND(MID($B83,AM$1,1),$B85),0)*LEN(MID($B83,AM$1,1))</f>
        <v>0</v>
      </c>
      <c r="CM84">
        <f>IFERROR(FIND(MID($B83,AN$1,1),$B85),0)*LEN(MID($B83,AN$1,1))</f>
        <v>0</v>
      </c>
      <c r="CN84">
        <f>IFERROR(FIND(MID($B83,AO$1,1),$B85),0)*LEN(MID($B83,AO$1,1))</f>
        <v>0</v>
      </c>
      <c r="CO84">
        <f>IFERROR(FIND(MID($B83,AP$1,1),$B85),0)*LEN(MID($B83,AP$1,1))</f>
        <v>0</v>
      </c>
      <c r="CP84">
        <f>IFERROR(FIND(MID($B83,AQ$1,1),$B85),0)*LEN(MID($B83,AQ$1,1))</f>
        <v>0</v>
      </c>
      <c r="CQ84">
        <f>IFERROR(FIND(MID($B83,AR$1,1),$B85),0)*LEN(MID($B83,AR$1,1))</f>
        <v>0</v>
      </c>
      <c r="CR84">
        <f>IFERROR(FIND(MID($B83,AS$1,1),$B85),0)*LEN(MID($B83,AS$1,1))</f>
        <v>0</v>
      </c>
      <c r="CS84">
        <f>IFERROR(FIND(MID($B83,AT$1,1),$B85),0)*LEN(MID($B83,AT$1,1))</f>
        <v>0</v>
      </c>
      <c r="CT84">
        <f>IFERROR(FIND(MID($B83,AU$1,1),$B85),0)*LEN(MID($B83,AU$1,1))</f>
        <v>0</v>
      </c>
      <c r="CU84">
        <f>IFERROR(FIND(MID($B83,AV$1,1),$B85),0)*LEN(MID($B83,AV$1,1))</f>
        <v>0</v>
      </c>
      <c r="CV84">
        <f>IFERROR(FIND(MID($B83,AW$1,1),$B85),0)*LEN(MID($B83,AW$1,1))</f>
        <v>0</v>
      </c>
      <c r="CW84">
        <f>IFERROR(FIND(MID($B83,AX$1,1),$B85),0)*LEN(MID($B83,AX$1,1))</f>
        <v>0</v>
      </c>
    </row>
    <row r="85" spans="2:101">
      <c r="B85" s="1" t="s">
        <v>83</v>
      </c>
      <c r="AY85">
        <f>SUM(BB85:CW85)/COUNTIF(BB85:CW85,"&lt;&gt;0")</f>
        <v>16</v>
      </c>
      <c r="AZ85" t="str">
        <f>MID($B84,AY85,1)</f>
        <v>b</v>
      </c>
      <c r="BA85">
        <f>IF(EXACT(AZ85,UPPER(AZ85)),CODE(AZ85)-64+26,CODE(AZ85)-96)</f>
        <v>2</v>
      </c>
      <c r="BB85">
        <f>IF(COUNTIF(BB83:BB84,"&lt;&gt;0")=2,BB83,0)</f>
        <v>0</v>
      </c>
      <c r="BC85">
        <f>IF(COUNTIF(BC83:BC84,"&lt;&gt;0")=2,BC83,0)</f>
        <v>0</v>
      </c>
      <c r="BD85">
        <f>IF(COUNTIF(BD83:BD84,"&lt;&gt;0")=2,BD83,0)</f>
        <v>0</v>
      </c>
      <c r="BE85">
        <f>IF(COUNTIF(BE83:BE84,"&lt;&gt;0")=2,BE83,0)</f>
        <v>0</v>
      </c>
      <c r="BF85">
        <f>IF(COUNTIF(BF83:BF84,"&lt;&gt;0")=2,BF83,0)</f>
        <v>0</v>
      </c>
      <c r="BG85">
        <f>IF(COUNTIF(BG83:BG84,"&lt;&gt;0")=2,BG83,0)</f>
        <v>0</v>
      </c>
      <c r="BH85">
        <f>IF(COUNTIF(BH83:BH84,"&lt;&gt;0")=2,BH83,0)</f>
        <v>0</v>
      </c>
      <c r="BI85">
        <f>IF(COUNTIF(BI83:BI84,"&lt;&gt;0")=2,BI83,0)</f>
        <v>0</v>
      </c>
      <c r="BJ85">
        <f>IF(COUNTIF(BJ83:BJ84,"&lt;&gt;0")=2,BJ83,0)</f>
        <v>0</v>
      </c>
      <c r="BK85">
        <f>IF(COUNTIF(BK83:BK84,"&lt;&gt;0")=2,BK83,0)</f>
        <v>0</v>
      </c>
      <c r="BL85">
        <f>IF(COUNTIF(BL83:BL84,"&lt;&gt;0")=2,BL83,0)</f>
        <v>0</v>
      </c>
      <c r="BM85">
        <f>IF(COUNTIF(BM83:BM84,"&lt;&gt;0")=2,BM83,0)</f>
        <v>0</v>
      </c>
      <c r="BN85">
        <f>IF(COUNTIF(BN83:BN84,"&lt;&gt;0")=2,BN83,0)</f>
        <v>0</v>
      </c>
      <c r="BO85">
        <f>IF(COUNTIF(BO83:BO84,"&lt;&gt;0")=2,BO83,0)</f>
        <v>0</v>
      </c>
      <c r="BP85">
        <f>IF(COUNTIF(BP83:BP84,"&lt;&gt;0")=2,BP83,0)</f>
        <v>0</v>
      </c>
      <c r="BQ85">
        <f>IF(COUNTIF(BQ83:BQ84,"&lt;&gt;0")=2,BQ83,0)</f>
        <v>0</v>
      </c>
      <c r="BR85">
        <f>IF(COUNTIF(BR83:BR84,"&lt;&gt;0")=2,BR83,0)</f>
        <v>0</v>
      </c>
      <c r="BS85">
        <f>IF(COUNTIF(BS83:BS84,"&lt;&gt;0")=2,BS83,0)</f>
        <v>0</v>
      </c>
      <c r="BT85">
        <f>IF(COUNTIF(BT83:BT84,"&lt;&gt;0")=2,BT83,0)</f>
        <v>0</v>
      </c>
      <c r="BU85">
        <f>IF(COUNTIF(BU83:BU84,"&lt;&gt;0")=2,BU83,0)</f>
        <v>0</v>
      </c>
      <c r="BV85">
        <f>IF(COUNTIF(BV83:BV84,"&lt;&gt;0")=2,BV83,0)</f>
        <v>0</v>
      </c>
      <c r="BW85">
        <f>IF(COUNTIF(BW83:BW84,"&lt;&gt;0")=2,BW83,0)</f>
        <v>0</v>
      </c>
      <c r="BX85">
        <f>IF(COUNTIF(BX83:BX84,"&lt;&gt;0")=2,BX83,0)</f>
        <v>0</v>
      </c>
      <c r="BY85">
        <f>IF(COUNTIF(BY83:BY84,"&lt;&gt;0")=2,BY83,0)</f>
        <v>0</v>
      </c>
      <c r="BZ85">
        <f>IF(COUNTIF(BZ83:BZ84,"&lt;&gt;0")=2,BZ83,0)</f>
        <v>0</v>
      </c>
      <c r="CA85">
        <f>IF(COUNTIF(CA83:CA84,"&lt;&gt;0")=2,CA83,0)</f>
        <v>0</v>
      </c>
      <c r="CB85">
        <f>IF(COUNTIF(CB83:CB84,"&lt;&gt;0")=2,CB83,0)</f>
        <v>0</v>
      </c>
      <c r="CC85">
        <f>IF(COUNTIF(CC83:CC84,"&lt;&gt;0")=2,CC83,0)</f>
        <v>0</v>
      </c>
      <c r="CD85">
        <f>IF(COUNTIF(CD83:CD84,"&lt;&gt;0")=2,CD83,0)</f>
        <v>0</v>
      </c>
      <c r="CE85">
        <f>IF(COUNTIF(CE83:CE84,"&lt;&gt;0")=2,CE83,0)</f>
        <v>16</v>
      </c>
      <c r="CF85">
        <f>IF(COUNTIF(CF83:CF84,"&lt;&gt;0")=2,CF83,0)</f>
        <v>16</v>
      </c>
      <c r="CG85">
        <f>IF(COUNTIF(CG83:CG84,"&lt;&gt;0")=2,CG83,0)</f>
        <v>0</v>
      </c>
      <c r="CH85">
        <f>IF(COUNTIF(CH83:CH84,"&lt;&gt;0")=2,CH83,0)</f>
        <v>0</v>
      </c>
      <c r="CI85">
        <f>IF(COUNTIF(CI83:CI84,"&lt;&gt;0")=2,CI83,0)</f>
        <v>0</v>
      </c>
      <c r="CJ85">
        <f>IF(COUNTIF(CJ83:CJ84,"&lt;&gt;0")=2,CJ83,0)</f>
        <v>0</v>
      </c>
      <c r="CK85">
        <f>IF(COUNTIF(CK83:CK84,"&lt;&gt;0")=2,CK83,0)</f>
        <v>0</v>
      </c>
      <c r="CL85">
        <f>IF(COUNTIF(CL83:CL84,"&lt;&gt;0")=2,CL83,0)</f>
        <v>0</v>
      </c>
      <c r="CM85">
        <f>IF(COUNTIF(CM83:CM84,"&lt;&gt;0")=2,CM83,0)</f>
        <v>0</v>
      </c>
      <c r="CN85">
        <f>IF(COUNTIF(CN83:CN84,"&lt;&gt;0")=2,CN83,0)</f>
        <v>0</v>
      </c>
      <c r="CO85">
        <f>IF(COUNTIF(CO83:CO84,"&lt;&gt;0")=2,CO83,0)</f>
        <v>0</v>
      </c>
      <c r="CP85">
        <f>IF(COUNTIF(CP83:CP84,"&lt;&gt;0")=2,CP83,0)</f>
        <v>0</v>
      </c>
      <c r="CQ85">
        <f>IF(COUNTIF(CQ83:CQ84,"&lt;&gt;0")=2,CQ83,0)</f>
        <v>0</v>
      </c>
      <c r="CR85">
        <f>IF(COUNTIF(CR83:CR84,"&lt;&gt;0")=2,CR83,0)</f>
        <v>0</v>
      </c>
      <c r="CS85">
        <f>IF(COUNTIF(CS83:CS84,"&lt;&gt;0")=2,CS83,0)</f>
        <v>0</v>
      </c>
      <c r="CT85">
        <f>IF(COUNTIF(CT83:CT84,"&lt;&gt;0")=2,CT83,0)</f>
        <v>0</v>
      </c>
      <c r="CU85">
        <f>IF(COUNTIF(CU83:CU84,"&lt;&gt;0")=2,CU83,0)</f>
        <v>0</v>
      </c>
      <c r="CV85">
        <f>IF(COUNTIF(CV83:CV84,"&lt;&gt;0")=2,CV83,0)</f>
        <v>0</v>
      </c>
      <c r="CW85">
        <f>IF(COUNTIF(CW83:CW84,"&lt;&gt;0")=2,CW83,0)</f>
        <v>0</v>
      </c>
    </row>
    <row r="86" spans="2:101">
      <c r="B86" s="1" t="s">
        <v>84</v>
      </c>
      <c r="BB86">
        <f>IFERROR(FIND(MID($B86,C$1,1),$B87),0)*LEN(MID($B86,C$1,1))</f>
        <v>0</v>
      </c>
      <c r="BC86">
        <f>IFERROR(FIND(MID($B86,D$1,1),$B87),0)*LEN(MID($B86,D$1,1))</f>
        <v>0</v>
      </c>
      <c r="BD86">
        <f>IFERROR(FIND(MID($B86,E$1,1),$B87),0)*LEN(MID($B86,E$1,1))</f>
        <v>0</v>
      </c>
      <c r="BE86">
        <f>IFERROR(FIND(MID($B86,F$1,1),$B87),0)*LEN(MID($B86,F$1,1))</f>
        <v>0</v>
      </c>
      <c r="BF86">
        <f>IFERROR(FIND(MID($B86,G$1,1),$B87),0)*LEN(MID($B86,G$1,1))</f>
        <v>0</v>
      </c>
      <c r="BG86">
        <f>IFERROR(FIND(MID($B86,H$1,1),$B87),0)*LEN(MID($B86,H$1,1))</f>
        <v>0</v>
      </c>
      <c r="BH86">
        <f>IFERROR(FIND(MID($B86,I$1,1),$B87),0)*LEN(MID($B86,I$1,1))</f>
        <v>0</v>
      </c>
      <c r="BI86">
        <f>IFERROR(FIND(MID($B86,J$1,1),$B87),0)*LEN(MID($B86,J$1,1))</f>
        <v>0</v>
      </c>
      <c r="BJ86">
        <f>IFERROR(FIND(MID($B86,K$1,1),$B87),0)*LEN(MID($B86,K$1,1))</f>
        <v>0</v>
      </c>
      <c r="BK86">
        <f>IFERROR(FIND(MID($B86,L$1,1),$B87),0)*LEN(MID($B86,L$1,1))</f>
        <v>0</v>
      </c>
      <c r="BL86">
        <f>IFERROR(FIND(MID($B86,M$1,1),$B87),0)*LEN(MID($B86,M$1,1))</f>
        <v>0</v>
      </c>
      <c r="BM86">
        <f>IFERROR(FIND(MID($B86,N$1,1),$B87),0)*LEN(MID($B86,N$1,1))</f>
        <v>0</v>
      </c>
      <c r="BN86">
        <f>IFERROR(FIND(MID($B86,O$1,1),$B87),0)*LEN(MID($B86,O$1,1))</f>
        <v>0</v>
      </c>
      <c r="BO86">
        <f>IFERROR(FIND(MID($B86,P$1,1),$B87),0)*LEN(MID($B86,P$1,1))</f>
        <v>0</v>
      </c>
      <c r="BP86">
        <f>IFERROR(FIND(MID($B86,Q$1,1),$B87),0)*LEN(MID($B86,Q$1,1))</f>
        <v>0</v>
      </c>
      <c r="BQ86">
        <f>IFERROR(FIND(MID($B86,R$1,1),$B87),0)*LEN(MID($B86,R$1,1))</f>
        <v>21</v>
      </c>
      <c r="BR86">
        <f>IFERROR(FIND(MID($B86,S$1,1),$B87),0)*LEN(MID($B86,S$1,1))</f>
        <v>0</v>
      </c>
      <c r="BS86">
        <f>IFERROR(FIND(MID($B86,T$1,1),$B87),0)*LEN(MID($B86,T$1,1))</f>
        <v>23</v>
      </c>
      <c r="BT86">
        <f>IFERROR(FIND(MID($B86,U$1,1),$B87),0)*LEN(MID($B86,U$1,1))</f>
        <v>22</v>
      </c>
      <c r="BU86">
        <f>IFERROR(FIND(MID($B86,V$1,1),$B87),0)*LEN(MID($B86,V$1,1))</f>
        <v>0</v>
      </c>
      <c r="BV86">
        <f>IFERROR(FIND(MID($B86,W$1,1),$B87),0)*LEN(MID($B86,W$1,1))</f>
        <v>27</v>
      </c>
      <c r="BW86">
        <f>IFERROR(FIND(MID($B86,X$1,1),$B87),0)*LEN(MID($B86,X$1,1))</f>
        <v>32</v>
      </c>
      <c r="BX86">
        <f>IFERROR(FIND(MID($B86,Y$1,1),$B87),0)*LEN(MID($B86,Y$1,1))</f>
        <v>33</v>
      </c>
      <c r="BY86">
        <f>IFERROR(FIND(MID($B86,Z$1,1),$B87),0)*LEN(MID($B86,Z$1,1))</f>
        <v>24</v>
      </c>
      <c r="BZ86">
        <f>IFERROR(FIND(MID($B86,AA$1,1),$B87),0)*LEN(MID($B86,AA$1,1))</f>
        <v>0</v>
      </c>
      <c r="CA86">
        <f>IFERROR(FIND(MID($B86,AB$1,1),$B87),0)*LEN(MID($B86,AB$1,1))</f>
        <v>22</v>
      </c>
      <c r="CB86">
        <f>IFERROR(FIND(MID($B86,AC$1,1),$B87),0)*LEN(MID($B86,AC$1,1))</f>
        <v>36</v>
      </c>
      <c r="CC86">
        <f>IFERROR(FIND(MID($B86,AD$1,1),$B87),0)*LEN(MID($B86,AD$1,1))</f>
        <v>27</v>
      </c>
      <c r="CD86">
        <f>IFERROR(FIND(MID($B86,AE$1,1),$B87),0)*LEN(MID($B86,AE$1,1))</f>
        <v>24</v>
      </c>
      <c r="CE86">
        <f>IFERROR(FIND(MID($B86,AF$1,1),$B87),0)*LEN(MID($B86,AF$1,1))</f>
        <v>27</v>
      </c>
      <c r="CF86">
        <f>IFERROR(FIND(MID($B86,AG$1,1),$B87),0)*LEN(MID($B86,AG$1,1))</f>
        <v>36</v>
      </c>
      <c r="CG86">
        <f>IFERROR(FIND(MID($B86,AH$1,1),$B87),0)*LEN(MID($B86,AH$1,1))</f>
        <v>0</v>
      </c>
      <c r="CH86">
        <f>IFERROR(FIND(MID($B86,AI$1,1),$B87),0)*LEN(MID($B86,AI$1,1))</f>
        <v>0</v>
      </c>
      <c r="CI86">
        <f>IFERROR(FIND(MID($B86,AJ$1,1),$B87),0)*LEN(MID($B86,AJ$1,1))</f>
        <v>0</v>
      </c>
      <c r="CJ86">
        <f>IFERROR(FIND(MID($B86,AK$1,1),$B87),0)*LEN(MID($B86,AK$1,1))</f>
        <v>0</v>
      </c>
      <c r="CK86">
        <f>IFERROR(FIND(MID($B86,AL$1,1),$B87),0)*LEN(MID($B86,AL$1,1))</f>
        <v>0</v>
      </c>
      <c r="CL86">
        <f>IFERROR(FIND(MID($B86,AM$1,1),$B87),0)*LEN(MID($B86,AM$1,1))</f>
        <v>0</v>
      </c>
      <c r="CM86">
        <f>IFERROR(FIND(MID($B86,AN$1,1),$B87),0)*LEN(MID($B86,AN$1,1))</f>
        <v>0</v>
      </c>
      <c r="CN86">
        <f>IFERROR(FIND(MID($B86,AO$1,1),$B87),0)*LEN(MID($B86,AO$1,1))</f>
        <v>0</v>
      </c>
      <c r="CO86">
        <f>IFERROR(FIND(MID($B86,AP$1,1),$B87),0)*LEN(MID($B86,AP$1,1))</f>
        <v>0</v>
      </c>
      <c r="CP86">
        <f>IFERROR(FIND(MID($B86,AQ$1,1),$B87),0)*LEN(MID($B86,AQ$1,1))</f>
        <v>0</v>
      </c>
      <c r="CQ86">
        <f>IFERROR(FIND(MID($B86,AR$1,1),$B87),0)*LEN(MID($B86,AR$1,1))</f>
        <v>0</v>
      </c>
      <c r="CR86">
        <f>IFERROR(FIND(MID($B86,AS$1,1),$B87),0)*LEN(MID($B86,AS$1,1))</f>
        <v>0</v>
      </c>
      <c r="CS86">
        <f>IFERROR(FIND(MID($B86,AT$1,1),$B87),0)*LEN(MID($B86,AT$1,1))</f>
        <v>0</v>
      </c>
      <c r="CT86">
        <f>IFERROR(FIND(MID($B86,AU$1,1),$B87),0)*LEN(MID($B86,AU$1,1))</f>
        <v>0</v>
      </c>
      <c r="CU86">
        <f>IFERROR(FIND(MID($B86,AV$1,1),$B87),0)*LEN(MID($B86,AV$1,1))</f>
        <v>0</v>
      </c>
      <c r="CV86">
        <f>IFERROR(FIND(MID($B86,AW$1,1),$B87),0)*LEN(MID($B86,AW$1,1))</f>
        <v>0</v>
      </c>
      <c r="CW86">
        <f>IFERROR(FIND(MID($B86,AX$1,1),$B87),0)*LEN(MID($B86,AX$1,1))</f>
        <v>0</v>
      </c>
    </row>
    <row r="87" spans="2:101">
      <c r="B87" s="1" t="s">
        <v>85</v>
      </c>
      <c r="BB87">
        <f>IFERROR(FIND(MID($B86,C$1,1),$B88),0)*LEN(MID($B86,C$1,1))</f>
        <v>21</v>
      </c>
      <c r="BC87">
        <f>IFERROR(FIND(MID($B86,D$1,1),$B88),0)*LEN(MID($B86,D$1,1))</f>
        <v>28</v>
      </c>
      <c r="BD87">
        <f>IFERROR(FIND(MID($B86,E$1,1),$B88),0)*LEN(MID($B86,E$1,1))</f>
        <v>32</v>
      </c>
      <c r="BE87">
        <f>IFERROR(FIND(MID($B86,F$1,1),$B88),0)*LEN(MID($B86,F$1,1))</f>
        <v>0</v>
      </c>
      <c r="BF87">
        <f>IFERROR(FIND(MID($B86,G$1,1),$B88),0)*LEN(MID($B86,G$1,1))</f>
        <v>0</v>
      </c>
      <c r="BG87">
        <f>IFERROR(FIND(MID($B86,H$1,1),$B88),0)*LEN(MID($B86,H$1,1))</f>
        <v>29</v>
      </c>
      <c r="BH87">
        <f>IFERROR(FIND(MID($B86,I$1,1),$B88),0)*LEN(MID($B86,I$1,1))</f>
        <v>24</v>
      </c>
      <c r="BI87">
        <f>IFERROR(FIND(MID($B86,J$1,1),$B88),0)*LEN(MID($B86,J$1,1))</f>
        <v>0</v>
      </c>
      <c r="BJ87">
        <f>IFERROR(FIND(MID($B86,K$1,1),$B88),0)*LEN(MID($B86,K$1,1))</f>
        <v>0</v>
      </c>
      <c r="BK87">
        <f>IFERROR(FIND(MID($B86,L$1,1),$B88),0)*LEN(MID($B86,L$1,1))</f>
        <v>0</v>
      </c>
      <c r="BL87">
        <f>IFERROR(FIND(MID($B86,M$1,1),$B88),0)*LEN(MID($B86,M$1,1))</f>
        <v>20</v>
      </c>
      <c r="BM87">
        <f>IFERROR(FIND(MID($B86,N$1,1),$B88),0)*LEN(MID($B86,N$1,1))</f>
        <v>26</v>
      </c>
      <c r="BN87">
        <f>IFERROR(FIND(MID($B86,O$1,1),$B88),0)*LEN(MID($B86,O$1,1))</f>
        <v>24</v>
      </c>
      <c r="BO87">
        <f>IFERROR(FIND(MID($B86,P$1,1),$B88),0)*LEN(MID($B86,P$1,1))</f>
        <v>37</v>
      </c>
      <c r="BP87">
        <f>IFERROR(FIND(MID($B86,Q$1,1),$B88),0)*LEN(MID($B86,Q$1,1))</f>
        <v>32</v>
      </c>
      <c r="BQ87">
        <f>IFERROR(FIND(MID($B86,R$1,1),$B88),0)*LEN(MID($B86,R$1,1))</f>
        <v>11</v>
      </c>
      <c r="BR87">
        <f>IFERROR(FIND(MID($B86,S$1,1),$B88),0)*LEN(MID($B86,S$1,1))</f>
        <v>0</v>
      </c>
      <c r="BS87">
        <f>IFERROR(FIND(MID($B86,T$1,1),$B88),0)*LEN(MID($B86,T$1,1))</f>
        <v>0</v>
      </c>
      <c r="BT87">
        <f>IFERROR(FIND(MID($B86,U$1,1),$B88),0)*LEN(MID($B86,U$1,1))</f>
        <v>0</v>
      </c>
      <c r="BU87">
        <f>IFERROR(FIND(MID($B86,V$1,1),$B88),0)*LEN(MID($B86,V$1,1))</f>
        <v>0</v>
      </c>
      <c r="BV87">
        <f>IFERROR(FIND(MID($B86,W$1,1),$B88),0)*LEN(MID($B86,W$1,1))</f>
        <v>0</v>
      </c>
      <c r="BW87">
        <f>IFERROR(FIND(MID($B86,X$1,1),$B88),0)*LEN(MID($B86,X$1,1))</f>
        <v>0</v>
      </c>
      <c r="BX87">
        <f>IFERROR(FIND(MID($B86,Y$1,1),$B88),0)*LEN(MID($B86,Y$1,1))</f>
        <v>0</v>
      </c>
      <c r="BY87">
        <f>IFERROR(FIND(MID($B86,Z$1,1),$B88),0)*LEN(MID($B86,Z$1,1))</f>
        <v>0</v>
      </c>
      <c r="BZ87">
        <f>IFERROR(FIND(MID($B86,AA$1,1),$B88),0)*LEN(MID($B86,AA$1,1))</f>
        <v>0</v>
      </c>
      <c r="CA87">
        <f>IFERROR(FIND(MID($B86,AB$1,1),$B88),0)*LEN(MID($B86,AB$1,1))</f>
        <v>0</v>
      </c>
      <c r="CB87">
        <f>IFERROR(FIND(MID($B86,AC$1,1),$B88),0)*LEN(MID($B86,AC$1,1))</f>
        <v>0</v>
      </c>
      <c r="CC87">
        <f>IFERROR(FIND(MID($B86,AD$1,1),$B88),0)*LEN(MID($B86,AD$1,1))</f>
        <v>0</v>
      </c>
      <c r="CD87">
        <f>IFERROR(FIND(MID($B86,AE$1,1),$B88),0)*LEN(MID($B86,AE$1,1))</f>
        <v>0</v>
      </c>
      <c r="CE87">
        <f>IFERROR(FIND(MID($B86,AF$1,1),$B88),0)*LEN(MID($B86,AF$1,1))</f>
        <v>0</v>
      </c>
      <c r="CF87">
        <f>IFERROR(FIND(MID($B86,AG$1,1),$B88),0)*LEN(MID($B86,AG$1,1))</f>
        <v>0</v>
      </c>
      <c r="CG87">
        <f>IFERROR(FIND(MID($B86,AH$1,1),$B88),0)*LEN(MID($B86,AH$1,1))</f>
        <v>0</v>
      </c>
      <c r="CH87">
        <f>IFERROR(FIND(MID($B86,AI$1,1),$B88),0)*LEN(MID($B86,AI$1,1))</f>
        <v>0</v>
      </c>
      <c r="CI87">
        <f>IFERROR(FIND(MID($B86,AJ$1,1),$B88),0)*LEN(MID($B86,AJ$1,1))</f>
        <v>0</v>
      </c>
      <c r="CJ87">
        <f>IFERROR(FIND(MID($B86,AK$1,1),$B88),0)*LEN(MID($B86,AK$1,1))</f>
        <v>0</v>
      </c>
      <c r="CK87">
        <f>IFERROR(FIND(MID($B86,AL$1,1),$B88),0)*LEN(MID($B86,AL$1,1))</f>
        <v>0</v>
      </c>
      <c r="CL87">
        <f>IFERROR(FIND(MID($B86,AM$1,1),$B88),0)*LEN(MID($B86,AM$1,1))</f>
        <v>0</v>
      </c>
      <c r="CM87">
        <f>IFERROR(FIND(MID($B86,AN$1,1),$B88),0)*LEN(MID($B86,AN$1,1))</f>
        <v>0</v>
      </c>
      <c r="CN87">
        <f>IFERROR(FIND(MID($B86,AO$1,1),$B88),0)*LEN(MID($B86,AO$1,1))</f>
        <v>0</v>
      </c>
      <c r="CO87">
        <f>IFERROR(FIND(MID($B86,AP$1,1),$B88),0)*LEN(MID($B86,AP$1,1))</f>
        <v>0</v>
      </c>
      <c r="CP87">
        <f>IFERROR(FIND(MID($B86,AQ$1,1),$B88),0)*LEN(MID($B86,AQ$1,1))</f>
        <v>0</v>
      </c>
      <c r="CQ87">
        <f>IFERROR(FIND(MID($B86,AR$1,1),$B88),0)*LEN(MID($B86,AR$1,1))</f>
        <v>0</v>
      </c>
      <c r="CR87">
        <f>IFERROR(FIND(MID($B86,AS$1,1),$B88),0)*LEN(MID($B86,AS$1,1))</f>
        <v>0</v>
      </c>
      <c r="CS87">
        <f>IFERROR(FIND(MID($B86,AT$1,1),$B88),0)*LEN(MID($B86,AT$1,1))</f>
        <v>0</v>
      </c>
      <c r="CT87">
        <f>IFERROR(FIND(MID($B86,AU$1,1),$B88),0)*LEN(MID($B86,AU$1,1))</f>
        <v>0</v>
      </c>
      <c r="CU87">
        <f>IFERROR(FIND(MID($B86,AV$1,1),$B88),0)*LEN(MID($B86,AV$1,1))</f>
        <v>0</v>
      </c>
      <c r="CV87">
        <f>IFERROR(FIND(MID($B86,AW$1,1),$B88),0)*LEN(MID($B86,AW$1,1))</f>
        <v>0</v>
      </c>
      <c r="CW87">
        <f>IFERROR(FIND(MID($B86,AX$1,1),$B88),0)*LEN(MID($B86,AX$1,1))</f>
        <v>0</v>
      </c>
    </row>
    <row r="88" spans="2:101">
      <c r="B88" s="1" t="s">
        <v>86</v>
      </c>
      <c r="AY88">
        <f>SUM(BB88:CW88)/COUNTIF(BB88:CW88,"&lt;&gt;0")</f>
        <v>21</v>
      </c>
      <c r="AZ88" t="str">
        <f>MID($B87,AY88,1)</f>
        <v>d</v>
      </c>
      <c r="BA88">
        <f>IF(EXACT(AZ88,UPPER(AZ88)),CODE(AZ88)-64+26,CODE(AZ88)-96)</f>
        <v>4</v>
      </c>
      <c r="BB88">
        <f>IF(COUNTIF(BB86:BB87,"&lt;&gt;0")=2,BB86,0)</f>
        <v>0</v>
      </c>
      <c r="BC88">
        <f>IF(COUNTIF(BC86:BC87,"&lt;&gt;0")=2,BC86,0)</f>
        <v>0</v>
      </c>
      <c r="BD88">
        <f>IF(COUNTIF(BD86:BD87,"&lt;&gt;0")=2,BD86,0)</f>
        <v>0</v>
      </c>
      <c r="BE88">
        <f>IF(COUNTIF(BE86:BE87,"&lt;&gt;0")=2,BE86,0)</f>
        <v>0</v>
      </c>
      <c r="BF88">
        <f>IF(COUNTIF(BF86:BF87,"&lt;&gt;0")=2,BF86,0)</f>
        <v>0</v>
      </c>
      <c r="BG88">
        <f>IF(COUNTIF(BG86:BG87,"&lt;&gt;0")=2,BG86,0)</f>
        <v>0</v>
      </c>
      <c r="BH88">
        <f>IF(COUNTIF(BH86:BH87,"&lt;&gt;0")=2,BH86,0)</f>
        <v>0</v>
      </c>
      <c r="BI88">
        <f>IF(COUNTIF(BI86:BI87,"&lt;&gt;0")=2,BI86,0)</f>
        <v>0</v>
      </c>
      <c r="BJ88">
        <f>IF(COUNTIF(BJ86:BJ87,"&lt;&gt;0")=2,BJ86,0)</f>
        <v>0</v>
      </c>
      <c r="BK88">
        <f>IF(COUNTIF(BK86:BK87,"&lt;&gt;0")=2,BK86,0)</f>
        <v>0</v>
      </c>
      <c r="BL88">
        <f>IF(COUNTIF(BL86:BL87,"&lt;&gt;0")=2,BL86,0)</f>
        <v>0</v>
      </c>
      <c r="BM88">
        <f>IF(COUNTIF(BM86:BM87,"&lt;&gt;0")=2,BM86,0)</f>
        <v>0</v>
      </c>
      <c r="BN88">
        <f>IF(COUNTIF(BN86:BN87,"&lt;&gt;0")=2,BN86,0)</f>
        <v>0</v>
      </c>
      <c r="BO88">
        <f>IF(COUNTIF(BO86:BO87,"&lt;&gt;0")=2,BO86,0)</f>
        <v>0</v>
      </c>
      <c r="BP88">
        <f>IF(COUNTIF(BP86:BP87,"&lt;&gt;0")=2,BP86,0)</f>
        <v>0</v>
      </c>
      <c r="BQ88">
        <f>IF(COUNTIF(BQ86:BQ87,"&lt;&gt;0")=2,BQ86,0)</f>
        <v>21</v>
      </c>
      <c r="BR88">
        <f>IF(COUNTIF(BR86:BR87,"&lt;&gt;0")=2,BR86,0)</f>
        <v>0</v>
      </c>
      <c r="BS88">
        <f>IF(COUNTIF(BS86:BS87,"&lt;&gt;0")=2,BS86,0)</f>
        <v>0</v>
      </c>
      <c r="BT88">
        <f>IF(COUNTIF(BT86:BT87,"&lt;&gt;0")=2,BT86,0)</f>
        <v>0</v>
      </c>
      <c r="BU88">
        <f>IF(COUNTIF(BU86:BU87,"&lt;&gt;0")=2,BU86,0)</f>
        <v>0</v>
      </c>
      <c r="BV88">
        <f>IF(COUNTIF(BV86:BV87,"&lt;&gt;0")=2,BV86,0)</f>
        <v>0</v>
      </c>
      <c r="BW88">
        <f>IF(COUNTIF(BW86:BW87,"&lt;&gt;0")=2,BW86,0)</f>
        <v>0</v>
      </c>
      <c r="BX88">
        <f>IF(COUNTIF(BX86:BX87,"&lt;&gt;0")=2,BX86,0)</f>
        <v>0</v>
      </c>
      <c r="BY88">
        <f>IF(COUNTIF(BY86:BY87,"&lt;&gt;0")=2,BY86,0)</f>
        <v>0</v>
      </c>
      <c r="BZ88">
        <f>IF(COUNTIF(BZ86:BZ87,"&lt;&gt;0")=2,BZ86,0)</f>
        <v>0</v>
      </c>
      <c r="CA88">
        <f>IF(COUNTIF(CA86:CA87,"&lt;&gt;0")=2,CA86,0)</f>
        <v>0</v>
      </c>
      <c r="CB88">
        <f>IF(COUNTIF(CB86:CB87,"&lt;&gt;0")=2,CB86,0)</f>
        <v>0</v>
      </c>
      <c r="CC88">
        <f>IF(COUNTIF(CC86:CC87,"&lt;&gt;0")=2,CC86,0)</f>
        <v>0</v>
      </c>
      <c r="CD88">
        <f>IF(COUNTIF(CD86:CD87,"&lt;&gt;0")=2,CD86,0)</f>
        <v>0</v>
      </c>
      <c r="CE88">
        <f>IF(COUNTIF(CE86:CE87,"&lt;&gt;0")=2,CE86,0)</f>
        <v>0</v>
      </c>
      <c r="CF88">
        <f>IF(COUNTIF(CF86:CF87,"&lt;&gt;0")=2,CF86,0)</f>
        <v>0</v>
      </c>
      <c r="CG88">
        <f>IF(COUNTIF(CG86:CG87,"&lt;&gt;0")=2,CG86,0)</f>
        <v>0</v>
      </c>
      <c r="CH88">
        <f>IF(COUNTIF(CH86:CH87,"&lt;&gt;0")=2,CH86,0)</f>
        <v>0</v>
      </c>
      <c r="CI88">
        <f>IF(COUNTIF(CI86:CI87,"&lt;&gt;0")=2,CI86,0)</f>
        <v>0</v>
      </c>
      <c r="CJ88">
        <f>IF(COUNTIF(CJ86:CJ87,"&lt;&gt;0")=2,CJ86,0)</f>
        <v>0</v>
      </c>
      <c r="CK88">
        <f>IF(COUNTIF(CK86:CK87,"&lt;&gt;0")=2,CK86,0)</f>
        <v>0</v>
      </c>
      <c r="CL88">
        <f>IF(COUNTIF(CL86:CL87,"&lt;&gt;0")=2,CL86,0)</f>
        <v>0</v>
      </c>
      <c r="CM88">
        <f>IF(COUNTIF(CM86:CM87,"&lt;&gt;0")=2,CM86,0)</f>
        <v>0</v>
      </c>
      <c r="CN88">
        <f>IF(COUNTIF(CN86:CN87,"&lt;&gt;0")=2,CN86,0)</f>
        <v>0</v>
      </c>
      <c r="CO88">
        <f>IF(COUNTIF(CO86:CO87,"&lt;&gt;0")=2,CO86,0)</f>
        <v>0</v>
      </c>
      <c r="CP88">
        <f>IF(COUNTIF(CP86:CP87,"&lt;&gt;0")=2,CP86,0)</f>
        <v>0</v>
      </c>
      <c r="CQ88">
        <f>IF(COUNTIF(CQ86:CQ87,"&lt;&gt;0")=2,CQ86,0)</f>
        <v>0</v>
      </c>
      <c r="CR88">
        <f>IF(COUNTIF(CR86:CR87,"&lt;&gt;0")=2,CR86,0)</f>
        <v>0</v>
      </c>
      <c r="CS88">
        <f>IF(COUNTIF(CS86:CS87,"&lt;&gt;0")=2,CS86,0)</f>
        <v>0</v>
      </c>
      <c r="CT88">
        <f>IF(COUNTIF(CT86:CT87,"&lt;&gt;0")=2,CT86,0)</f>
        <v>0</v>
      </c>
      <c r="CU88">
        <f>IF(COUNTIF(CU86:CU87,"&lt;&gt;0")=2,CU86,0)</f>
        <v>0</v>
      </c>
      <c r="CV88">
        <f>IF(COUNTIF(CV86:CV87,"&lt;&gt;0")=2,CV86,0)</f>
        <v>0</v>
      </c>
      <c r="CW88">
        <f>IF(COUNTIF(CW86:CW87,"&lt;&gt;0")=2,CW86,0)</f>
        <v>0</v>
      </c>
    </row>
    <row r="89" spans="2:101">
      <c r="B89" s="1" t="s">
        <v>87</v>
      </c>
      <c r="BB89">
        <f>IFERROR(FIND(MID($B89,C$1,1),$B90),0)*LEN(MID($B89,C$1,1))</f>
        <v>0</v>
      </c>
      <c r="BC89">
        <f>IFERROR(FIND(MID($B89,D$1,1),$B90),0)*LEN(MID($B89,D$1,1))</f>
        <v>0</v>
      </c>
      <c r="BD89">
        <f>IFERROR(FIND(MID($B89,E$1,1),$B90),0)*LEN(MID($B89,E$1,1))</f>
        <v>0</v>
      </c>
      <c r="BE89">
        <f>IFERROR(FIND(MID($B89,F$1,1),$B90),0)*LEN(MID($B89,F$1,1))</f>
        <v>0</v>
      </c>
      <c r="BF89">
        <f>IFERROR(FIND(MID($B89,G$1,1),$B90),0)*LEN(MID($B89,G$1,1))</f>
        <v>0</v>
      </c>
      <c r="BG89">
        <f>IFERROR(FIND(MID($B89,H$1,1),$B90),0)*LEN(MID($B89,H$1,1))</f>
        <v>0</v>
      </c>
      <c r="BH89">
        <f>IFERROR(FIND(MID($B89,I$1,1),$B90),0)*LEN(MID($B89,I$1,1))</f>
        <v>0</v>
      </c>
      <c r="BI89">
        <f>IFERROR(FIND(MID($B89,J$1,1),$B90),0)*LEN(MID($B89,J$1,1))</f>
        <v>0</v>
      </c>
      <c r="BJ89">
        <f>IFERROR(FIND(MID($B89,K$1,1),$B90),0)*LEN(MID($B89,K$1,1))</f>
        <v>0</v>
      </c>
      <c r="BK89">
        <f>IFERROR(FIND(MID($B89,L$1,1),$B90),0)*LEN(MID($B89,L$1,1))</f>
        <v>0</v>
      </c>
      <c r="BL89">
        <f>IFERROR(FIND(MID($B89,M$1,1),$B90),0)*LEN(MID($B89,M$1,1))</f>
        <v>0</v>
      </c>
      <c r="BM89">
        <f>IFERROR(FIND(MID($B89,N$1,1),$B90),0)*LEN(MID($B89,N$1,1))</f>
        <v>0</v>
      </c>
      <c r="BN89">
        <f>IFERROR(FIND(MID($B89,O$1,1),$B90),0)*LEN(MID($B89,O$1,1))</f>
        <v>31</v>
      </c>
      <c r="BO89">
        <f>IFERROR(FIND(MID($B89,P$1,1),$B90),0)*LEN(MID($B89,P$1,1))</f>
        <v>28</v>
      </c>
      <c r="BP89">
        <f>IFERROR(FIND(MID($B89,Q$1,1),$B90),0)*LEN(MID($B89,Q$1,1))</f>
        <v>27</v>
      </c>
      <c r="BQ89">
        <f>IFERROR(FIND(MID($B89,R$1,1),$B90),0)*LEN(MID($B89,R$1,1))</f>
        <v>36</v>
      </c>
      <c r="BR89">
        <f>IFERROR(FIND(MID($B89,S$1,1),$B90),0)*LEN(MID($B89,S$1,1))</f>
        <v>21</v>
      </c>
      <c r="BS89">
        <f>IFERROR(FIND(MID($B89,T$1,1),$B90),0)*LEN(MID($B89,T$1,1))</f>
        <v>0</v>
      </c>
      <c r="BT89">
        <f>IFERROR(FIND(MID($B89,U$1,1),$B90),0)*LEN(MID($B89,U$1,1))</f>
        <v>27</v>
      </c>
      <c r="BU89">
        <f>IFERROR(FIND(MID($B89,V$1,1),$B90),0)*LEN(MID($B89,V$1,1))</f>
        <v>23</v>
      </c>
      <c r="BV89">
        <f>IFERROR(FIND(MID($B89,W$1,1),$B90),0)*LEN(MID($B89,W$1,1))</f>
        <v>0</v>
      </c>
      <c r="BW89">
        <f>IFERROR(FIND(MID($B89,X$1,1),$B90),0)*LEN(MID($B89,X$1,1))</f>
        <v>20</v>
      </c>
      <c r="BX89">
        <f>IFERROR(FIND(MID($B89,Y$1,1),$B90),0)*LEN(MID($B89,Y$1,1))</f>
        <v>36</v>
      </c>
      <c r="BY89">
        <f>IFERROR(FIND(MID($B89,Z$1,1),$B90),0)*LEN(MID($B89,Z$1,1))</f>
        <v>19</v>
      </c>
      <c r="BZ89">
        <f>IFERROR(FIND(MID($B89,AA$1,1),$B90),0)*LEN(MID($B89,AA$1,1))</f>
        <v>0</v>
      </c>
      <c r="CA89">
        <f>IFERROR(FIND(MID($B89,AB$1,1),$B90),0)*LEN(MID($B89,AB$1,1))</f>
        <v>0</v>
      </c>
      <c r="CB89">
        <f>IFERROR(FIND(MID($B89,AC$1,1),$B90),0)*LEN(MID($B89,AC$1,1))</f>
        <v>0</v>
      </c>
      <c r="CC89">
        <f>IFERROR(FIND(MID($B89,AD$1,1),$B90),0)*LEN(MID($B89,AD$1,1))</f>
        <v>0</v>
      </c>
      <c r="CD89">
        <f>IFERROR(FIND(MID($B89,AE$1,1),$B90),0)*LEN(MID($B89,AE$1,1))</f>
        <v>0</v>
      </c>
      <c r="CE89">
        <f>IFERROR(FIND(MID($B89,AF$1,1),$B90),0)*LEN(MID($B89,AF$1,1))</f>
        <v>0</v>
      </c>
      <c r="CF89">
        <f>IFERROR(FIND(MID($B89,AG$1,1),$B90),0)*LEN(MID($B89,AG$1,1))</f>
        <v>0</v>
      </c>
      <c r="CG89">
        <f>IFERROR(FIND(MID($B89,AH$1,1),$B90),0)*LEN(MID($B89,AH$1,1))</f>
        <v>0</v>
      </c>
      <c r="CH89">
        <f>IFERROR(FIND(MID($B89,AI$1,1),$B90),0)*LEN(MID($B89,AI$1,1))</f>
        <v>0</v>
      </c>
      <c r="CI89">
        <f>IFERROR(FIND(MID($B89,AJ$1,1),$B90),0)*LEN(MID($B89,AJ$1,1))</f>
        <v>0</v>
      </c>
      <c r="CJ89">
        <f>IFERROR(FIND(MID($B89,AK$1,1),$B90),0)*LEN(MID($B89,AK$1,1))</f>
        <v>0</v>
      </c>
      <c r="CK89">
        <f>IFERROR(FIND(MID($B89,AL$1,1),$B90),0)*LEN(MID($B89,AL$1,1))</f>
        <v>0</v>
      </c>
      <c r="CL89">
        <f>IFERROR(FIND(MID($B89,AM$1,1),$B90),0)*LEN(MID($B89,AM$1,1))</f>
        <v>0</v>
      </c>
      <c r="CM89">
        <f>IFERROR(FIND(MID($B89,AN$1,1),$B90),0)*LEN(MID($B89,AN$1,1))</f>
        <v>0</v>
      </c>
      <c r="CN89">
        <f>IFERROR(FIND(MID($B89,AO$1,1),$B90),0)*LEN(MID($B89,AO$1,1))</f>
        <v>0</v>
      </c>
      <c r="CO89">
        <f>IFERROR(FIND(MID($B89,AP$1,1),$B90),0)*LEN(MID($B89,AP$1,1))</f>
        <v>0</v>
      </c>
      <c r="CP89">
        <f>IFERROR(FIND(MID($B89,AQ$1,1),$B90),0)*LEN(MID($B89,AQ$1,1))</f>
        <v>0</v>
      </c>
      <c r="CQ89">
        <f>IFERROR(FIND(MID($B89,AR$1,1),$B90),0)*LEN(MID($B89,AR$1,1))</f>
        <v>0</v>
      </c>
      <c r="CR89">
        <f>IFERROR(FIND(MID($B89,AS$1,1),$B90),0)*LEN(MID($B89,AS$1,1))</f>
        <v>0</v>
      </c>
      <c r="CS89">
        <f>IFERROR(FIND(MID($B89,AT$1,1),$B90),0)*LEN(MID($B89,AT$1,1))</f>
        <v>0</v>
      </c>
      <c r="CT89">
        <f>IFERROR(FIND(MID($B89,AU$1,1),$B90),0)*LEN(MID($B89,AU$1,1))</f>
        <v>0</v>
      </c>
      <c r="CU89">
        <f>IFERROR(FIND(MID($B89,AV$1,1),$B90),0)*LEN(MID($B89,AV$1,1))</f>
        <v>0</v>
      </c>
      <c r="CV89">
        <f>IFERROR(FIND(MID($B89,AW$1,1),$B90),0)*LEN(MID($B89,AW$1,1))</f>
        <v>0</v>
      </c>
      <c r="CW89">
        <f>IFERROR(FIND(MID($B89,AX$1,1),$B90),0)*LEN(MID($B89,AX$1,1))</f>
        <v>0</v>
      </c>
    </row>
    <row r="90" spans="2:101">
      <c r="B90" s="1" t="s">
        <v>88</v>
      </c>
      <c r="BB90">
        <f>IFERROR(FIND(MID($B89,C$1,1),$B91),0)*LEN(MID($B89,C$1,1))</f>
        <v>0</v>
      </c>
      <c r="BC90">
        <f>IFERROR(FIND(MID($B89,D$1,1),$B91),0)*LEN(MID($B89,D$1,1))</f>
        <v>0</v>
      </c>
      <c r="BD90">
        <f>IFERROR(FIND(MID($B89,E$1,1),$B91),0)*LEN(MID($B89,E$1,1))</f>
        <v>0</v>
      </c>
      <c r="BE90">
        <f>IFERROR(FIND(MID($B89,F$1,1),$B91),0)*LEN(MID($B89,F$1,1))</f>
        <v>0</v>
      </c>
      <c r="BF90">
        <f>IFERROR(FIND(MID($B89,G$1,1),$B91),0)*LEN(MID($B89,G$1,1))</f>
        <v>0</v>
      </c>
      <c r="BG90">
        <f>IFERROR(FIND(MID($B89,H$1,1),$B91),0)*LEN(MID($B89,H$1,1))</f>
        <v>0</v>
      </c>
      <c r="BH90">
        <f>IFERROR(FIND(MID($B89,I$1,1),$B91),0)*LEN(MID($B89,I$1,1))</f>
        <v>0</v>
      </c>
      <c r="BI90">
        <f>IFERROR(FIND(MID($B89,J$1,1),$B91),0)*LEN(MID($B89,J$1,1))</f>
        <v>0</v>
      </c>
      <c r="BJ90">
        <f>IFERROR(FIND(MID($B89,K$1,1),$B91),0)*LEN(MID($B89,K$1,1))</f>
        <v>0</v>
      </c>
      <c r="BK90">
        <f>IFERROR(FIND(MID($B89,L$1,1),$B91),0)*LEN(MID($B89,L$1,1))</f>
        <v>0</v>
      </c>
      <c r="BL90">
        <f>IFERROR(FIND(MID($B89,M$1,1),$B91),0)*LEN(MID($B89,M$1,1))</f>
        <v>0</v>
      </c>
      <c r="BM90">
        <f>IFERROR(FIND(MID($B89,N$1,1),$B91),0)*LEN(MID($B89,N$1,1))</f>
        <v>0</v>
      </c>
      <c r="BN90">
        <f>IFERROR(FIND(MID($B89,O$1,1),$B91),0)*LEN(MID($B89,O$1,1))</f>
        <v>0</v>
      </c>
      <c r="BO90">
        <f>IFERROR(FIND(MID($B89,P$1,1),$B91),0)*LEN(MID($B89,P$1,1))</f>
        <v>0</v>
      </c>
      <c r="BP90">
        <f>IFERROR(FIND(MID($B89,Q$1,1),$B91),0)*LEN(MID($B89,Q$1,1))</f>
        <v>0</v>
      </c>
      <c r="BQ90">
        <f>IFERROR(FIND(MID($B89,R$1,1),$B91),0)*LEN(MID($B89,R$1,1))</f>
        <v>0</v>
      </c>
      <c r="BR90">
        <f>IFERROR(FIND(MID($B89,S$1,1),$B91),0)*LEN(MID($B89,S$1,1))</f>
        <v>0</v>
      </c>
      <c r="BS90">
        <f>IFERROR(FIND(MID($B89,T$1,1),$B91),0)*LEN(MID($B89,T$1,1))</f>
        <v>0</v>
      </c>
      <c r="BT90">
        <f>IFERROR(FIND(MID($B89,U$1,1),$B91),0)*LEN(MID($B89,U$1,1))</f>
        <v>0</v>
      </c>
      <c r="BU90">
        <f>IFERROR(FIND(MID($B89,V$1,1),$B91),0)*LEN(MID($B89,V$1,1))</f>
        <v>0</v>
      </c>
      <c r="BV90">
        <f>IFERROR(FIND(MID($B89,W$1,1),$B91),0)*LEN(MID($B89,W$1,1))</f>
        <v>0</v>
      </c>
      <c r="BW90">
        <f>IFERROR(FIND(MID($B89,X$1,1),$B91),0)*LEN(MID($B89,X$1,1))</f>
        <v>0</v>
      </c>
      <c r="BX90">
        <f>IFERROR(FIND(MID($B89,Y$1,1),$B91),0)*LEN(MID($B89,Y$1,1))</f>
        <v>0</v>
      </c>
      <c r="BY90">
        <f>IFERROR(FIND(MID($B89,Z$1,1),$B91),0)*LEN(MID($B89,Z$1,1))</f>
        <v>22</v>
      </c>
      <c r="BZ90">
        <f>IFERROR(FIND(MID($B89,AA$1,1),$B91),0)*LEN(MID($B89,AA$1,1))</f>
        <v>0</v>
      </c>
      <c r="CA90">
        <f>IFERROR(FIND(MID($B89,AB$1,1),$B91),0)*LEN(MID($B89,AB$1,1))</f>
        <v>0</v>
      </c>
      <c r="CB90">
        <f>IFERROR(FIND(MID($B89,AC$1,1),$B91),0)*LEN(MID($B89,AC$1,1))</f>
        <v>0</v>
      </c>
      <c r="CC90">
        <f>IFERROR(FIND(MID($B89,AD$1,1),$B91),0)*LEN(MID($B89,AD$1,1))</f>
        <v>0</v>
      </c>
      <c r="CD90">
        <f>IFERROR(FIND(MID($B89,AE$1,1),$B91),0)*LEN(MID($B89,AE$1,1))</f>
        <v>0</v>
      </c>
      <c r="CE90">
        <f>IFERROR(FIND(MID($B89,AF$1,1),$B91),0)*LEN(MID($B89,AF$1,1))</f>
        <v>0</v>
      </c>
      <c r="CF90">
        <f>IFERROR(FIND(MID($B89,AG$1,1),$B91),0)*LEN(MID($B89,AG$1,1))</f>
        <v>0</v>
      </c>
      <c r="CG90">
        <f>IFERROR(FIND(MID($B89,AH$1,1),$B91),0)*LEN(MID($B89,AH$1,1))</f>
        <v>0</v>
      </c>
      <c r="CH90">
        <f>IFERROR(FIND(MID($B89,AI$1,1),$B91),0)*LEN(MID($B89,AI$1,1))</f>
        <v>0</v>
      </c>
      <c r="CI90">
        <f>IFERROR(FIND(MID($B89,AJ$1,1),$B91),0)*LEN(MID($B89,AJ$1,1))</f>
        <v>0</v>
      </c>
      <c r="CJ90">
        <f>IFERROR(FIND(MID($B89,AK$1,1),$B91),0)*LEN(MID($B89,AK$1,1))</f>
        <v>0</v>
      </c>
      <c r="CK90">
        <f>IFERROR(FIND(MID($B89,AL$1,1),$B91),0)*LEN(MID($B89,AL$1,1))</f>
        <v>0</v>
      </c>
      <c r="CL90">
        <f>IFERROR(FIND(MID($B89,AM$1,1),$B91),0)*LEN(MID($B89,AM$1,1))</f>
        <v>0</v>
      </c>
      <c r="CM90">
        <f>IFERROR(FIND(MID($B89,AN$1,1),$B91),0)*LEN(MID($B89,AN$1,1))</f>
        <v>0</v>
      </c>
      <c r="CN90">
        <f>IFERROR(FIND(MID($B89,AO$1,1),$B91),0)*LEN(MID($B89,AO$1,1))</f>
        <v>0</v>
      </c>
      <c r="CO90">
        <f>IFERROR(FIND(MID($B89,AP$1,1),$B91),0)*LEN(MID($B89,AP$1,1))</f>
        <v>0</v>
      </c>
      <c r="CP90">
        <f>IFERROR(FIND(MID($B89,AQ$1,1),$B91),0)*LEN(MID($B89,AQ$1,1))</f>
        <v>0</v>
      </c>
      <c r="CQ90">
        <f>IFERROR(FIND(MID($B89,AR$1,1),$B91),0)*LEN(MID($B89,AR$1,1))</f>
        <v>0</v>
      </c>
      <c r="CR90">
        <f>IFERROR(FIND(MID($B89,AS$1,1),$B91),0)*LEN(MID($B89,AS$1,1))</f>
        <v>0</v>
      </c>
      <c r="CS90">
        <f>IFERROR(FIND(MID($B89,AT$1,1),$B91),0)*LEN(MID($B89,AT$1,1))</f>
        <v>0</v>
      </c>
      <c r="CT90">
        <f>IFERROR(FIND(MID($B89,AU$1,1),$B91),0)*LEN(MID($B89,AU$1,1))</f>
        <v>0</v>
      </c>
      <c r="CU90">
        <f>IFERROR(FIND(MID($B89,AV$1,1),$B91),0)*LEN(MID($B89,AV$1,1))</f>
        <v>0</v>
      </c>
      <c r="CV90">
        <f>IFERROR(FIND(MID($B89,AW$1,1),$B91),0)*LEN(MID($B89,AW$1,1))</f>
        <v>0</v>
      </c>
      <c r="CW90">
        <f>IFERROR(FIND(MID($B89,AX$1,1),$B91),0)*LEN(MID($B89,AX$1,1))</f>
        <v>0</v>
      </c>
    </row>
    <row r="91" spans="2:101">
      <c r="B91" s="1" t="s">
        <v>89</v>
      </c>
      <c r="AY91">
        <f>SUM(BB91:CW91)/COUNTIF(BB91:CW91,"&lt;&gt;0")</f>
        <v>19</v>
      </c>
      <c r="AZ91" t="str">
        <f>MID($B90,AY91,1)</f>
        <v>s</v>
      </c>
      <c r="BA91">
        <f>IF(EXACT(AZ91,UPPER(AZ91)),CODE(AZ91)-64+26,CODE(AZ91)-96)</f>
        <v>19</v>
      </c>
      <c r="BB91">
        <f>IF(COUNTIF(BB89:BB90,"&lt;&gt;0")=2,BB89,0)</f>
        <v>0</v>
      </c>
      <c r="BC91">
        <f>IF(COUNTIF(BC89:BC90,"&lt;&gt;0")=2,BC89,0)</f>
        <v>0</v>
      </c>
      <c r="BD91">
        <f>IF(COUNTIF(BD89:BD90,"&lt;&gt;0")=2,BD89,0)</f>
        <v>0</v>
      </c>
      <c r="BE91">
        <f>IF(COUNTIF(BE89:BE90,"&lt;&gt;0")=2,BE89,0)</f>
        <v>0</v>
      </c>
      <c r="BF91">
        <f>IF(COUNTIF(BF89:BF90,"&lt;&gt;0")=2,BF89,0)</f>
        <v>0</v>
      </c>
      <c r="BG91">
        <f>IF(COUNTIF(BG89:BG90,"&lt;&gt;0")=2,BG89,0)</f>
        <v>0</v>
      </c>
      <c r="BH91">
        <f>IF(COUNTIF(BH89:BH90,"&lt;&gt;0")=2,BH89,0)</f>
        <v>0</v>
      </c>
      <c r="BI91">
        <f>IF(COUNTIF(BI89:BI90,"&lt;&gt;0")=2,BI89,0)</f>
        <v>0</v>
      </c>
      <c r="BJ91">
        <f>IF(COUNTIF(BJ89:BJ90,"&lt;&gt;0")=2,BJ89,0)</f>
        <v>0</v>
      </c>
      <c r="BK91">
        <f>IF(COUNTIF(BK89:BK90,"&lt;&gt;0")=2,BK89,0)</f>
        <v>0</v>
      </c>
      <c r="BL91">
        <f>IF(COUNTIF(BL89:BL90,"&lt;&gt;0")=2,BL89,0)</f>
        <v>0</v>
      </c>
      <c r="BM91">
        <f>IF(COUNTIF(BM89:BM90,"&lt;&gt;0")=2,BM89,0)</f>
        <v>0</v>
      </c>
      <c r="BN91">
        <f>IF(COUNTIF(BN89:BN90,"&lt;&gt;0")=2,BN89,0)</f>
        <v>0</v>
      </c>
      <c r="BO91">
        <f>IF(COUNTIF(BO89:BO90,"&lt;&gt;0")=2,BO89,0)</f>
        <v>0</v>
      </c>
      <c r="BP91">
        <f>IF(COUNTIF(BP89:BP90,"&lt;&gt;0")=2,BP89,0)</f>
        <v>0</v>
      </c>
      <c r="BQ91">
        <f>IF(COUNTIF(BQ89:BQ90,"&lt;&gt;0")=2,BQ89,0)</f>
        <v>0</v>
      </c>
      <c r="BR91">
        <f>IF(COUNTIF(BR89:BR90,"&lt;&gt;0")=2,BR89,0)</f>
        <v>0</v>
      </c>
      <c r="BS91">
        <f>IF(COUNTIF(BS89:BS90,"&lt;&gt;0")=2,BS89,0)</f>
        <v>0</v>
      </c>
      <c r="BT91">
        <f>IF(COUNTIF(BT89:BT90,"&lt;&gt;0")=2,BT89,0)</f>
        <v>0</v>
      </c>
      <c r="BU91">
        <f>IF(COUNTIF(BU89:BU90,"&lt;&gt;0")=2,BU89,0)</f>
        <v>0</v>
      </c>
      <c r="BV91">
        <f>IF(COUNTIF(BV89:BV90,"&lt;&gt;0")=2,BV89,0)</f>
        <v>0</v>
      </c>
      <c r="BW91">
        <f>IF(COUNTIF(BW89:BW90,"&lt;&gt;0")=2,BW89,0)</f>
        <v>0</v>
      </c>
      <c r="BX91">
        <f>IF(COUNTIF(BX89:BX90,"&lt;&gt;0")=2,BX89,0)</f>
        <v>0</v>
      </c>
      <c r="BY91">
        <f>IF(COUNTIF(BY89:BY90,"&lt;&gt;0")=2,BY89,0)</f>
        <v>19</v>
      </c>
      <c r="BZ91">
        <f>IF(COUNTIF(BZ89:BZ90,"&lt;&gt;0")=2,BZ89,0)</f>
        <v>0</v>
      </c>
      <c r="CA91">
        <f>IF(COUNTIF(CA89:CA90,"&lt;&gt;0")=2,CA89,0)</f>
        <v>0</v>
      </c>
      <c r="CB91">
        <f>IF(COUNTIF(CB89:CB90,"&lt;&gt;0")=2,CB89,0)</f>
        <v>0</v>
      </c>
      <c r="CC91">
        <f>IF(COUNTIF(CC89:CC90,"&lt;&gt;0")=2,CC89,0)</f>
        <v>0</v>
      </c>
      <c r="CD91">
        <f>IF(COUNTIF(CD89:CD90,"&lt;&gt;0")=2,CD89,0)</f>
        <v>0</v>
      </c>
      <c r="CE91">
        <f>IF(COUNTIF(CE89:CE90,"&lt;&gt;0")=2,CE89,0)</f>
        <v>0</v>
      </c>
      <c r="CF91">
        <f>IF(COUNTIF(CF89:CF90,"&lt;&gt;0")=2,CF89,0)</f>
        <v>0</v>
      </c>
      <c r="CG91">
        <f>IF(COUNTIF(CG89:CG90,"&lt;&gt;0")=2,CG89,0)</f>
        <v>0</v>
      </c>
      <c r="CH91">
        <f>IF(COUNTIF(CH89:CH90,"&lt;&gt;0")=2,CH89,0)</f>
        <v>0</v>
      </c>
      <c r="CI91">
        <f>IF(COUNTIF(CI89:CI90,"&lt;&gt;0")=2,CI89,0)</f>
        <v>0</v>
      </c>
      <c r="CJ91">
        <f>IF(COUNTIF(CJ89:CJ90,"&lt;&gt;0")=2,CJ89,0)</f>
        <v>0</v>
      </c>
      <c r="CK91">
        <f>IF(COUNTIF(CK89:CK90,"&lt;&gt;0")=2,CK89,0)</f>
        <v>0</v>
      </c>
      <c r="CL91">
        <f>IF(COUNTIF(CL89:CL90,"&lt;&gt;0")=2,CL89,0)</f>
        <v>0</v>
      </c>
      <c r="CM91">
        <f>IF(COUNTIF(CM89:CM90,"&lt;&gt;0")=2,CM89,0)</f>
        <v>0</v>
      </c>
      <c r="CN91">
        <f>IF(COUNTIF(CN89:CN90,"&lt;&gt;0")=2,CN89,0)</f>
        <v>0</v>
      </c>
      <c r="CO91">
        <f>IF(COUNTIF(CO89:CO90,"&lt;&gt;0")=2,CO89,0)</f>
        <v>0</v>
      </c>
      <c r="CP91">
        <f>IF(COUNTIF(CP89:CP90,"&lt;&gt;0")=2,CP89,0)</f>
        <v>0</v>
      </c>
      <c r="CQ91">
        <f>IF(COUNTIF(CQ89:CQ90,"&lt;&gt;0")=2,CQ89,0)</f>
        <v>0</v>
      </c>
      <c r="CR91">
        <f>IF(COUNTIF(CR89:CR90,"&lt;&gt;0")=2,CR89,0)</f>
        <v>0</v>
      </c>
      <c r="CS91">
        <f>IF(COUNTIF(CS89:CS90,"&lt;&gt;0")=2,CS89,0)</f>
        <v>0</v>
      </c>
      <c r="CT91">
        <f>IF(COUNTIF(CT89:CT90,"&lt;&gt;0")=2,CT89,0)</f>
        <v>0</v>
      </c>
      <c r="CU91">
        <f>IF(COUNTIF(CU89:CU90,"&lt;&gt;0")=2,CU89,0)</f>
        <v>0</v>
      </c>
      <c r="CV91">
        <f>IF(COUNTIF(CV89:CV90,"&lt;&gt;0")=2,CV89,0)</f>
        <v>0</v>
      </c>
      <c r="CW91">
        <f>IF(COUNTIF(CW89:CW90,"&lt;&gt;0")=2,CW89,0)</f>
        <v>0</v>
      </c>
    </row>
    <row r="92" spans="2:101">
      <c r="B92" s="1" t="s">
        <v>90</v>
      </c>
      <c r="BB92">
        <f>IFERROR(FIND(MID($B92,C$1,1),$B93),0)*LEN(MID($B92,C$1,1))</f>
        <v>0</v>
      </c>
      <c r="BC92">
        <f>IFERROR(FIND(MID($B92,D$1,1),$B93),0)*LEN(MID($B92,D$1,1))</f>
        <v>0</v>
      </c>
      <c r="BD92">
        <f>IFERROR(FIND(MID($B92,E$1,1),$B93),0)*LEN(MID($B92,E$1,1))</f>
        <v>0</v>
      </c>
      <c r="BE92">
        <f>IFERROR(FIND(MID($B92,F$1,1),$B93),0)*LEN(MID($B92,F$1,1))</f>
        <v>0</v>
      </c>
      <c r="BF92">
        <f>IFERROR(FIND(MID($B92,G$1,1),$B93),0)*LEN(MID($B92,G$1,1))</f>
        <v>0</v>
      </c>
      <c r="BG92">
        <f>IFERROR(FIND(MID($B92,H$1,1),$B93),0)*LEN(MID($B92,H$1,1))</f>
        <v>0</v>
      </c>
      <c r="BH92">
        <f>IFERROR(FIND(MID($B92,I$1,1),$B93),0)*LEN(MID($B92,I$1,1))</f>
        <v>0</v>
      </c>
      <c r="BI92">
        <f>IFERROR(FIND(MID($B92,J$1,1),$B93),0)*LEN(MID($B92,J$1,1))</f>
        <v>32</v>
      </c>
      <c r="BJ92">
        <f>IFERROR(FIND(MID($B92,K$1,1),$B93),0)*LEN(MID($B92,K$1,1))</f>
        <v>0</v>
      </c>
      <c r="BK92">
        <f>IFERROR(FIND(MID($B92,L$1,1),$B93),0)*LEN(MID($B92,L$1,1))</f>
        <v>0</v>
      </c>
      <c r="BL92">
        <f>IFERROR(FIND(MID($B92,M$1,1),$B93),0)*LEN(MID($B92,M$1,1))</f>
        <v>0</v>
      </c>
      <c r="BM92">
        <f>IFERROR(FIND(MID($B92,N$1,1),$B93),0)*LEN(MID($B92,N$1,1))</f>
        <v>0</v>
      </c>
      <c r="BN92">
        <f>IFERROR(FIND(MID($B92,O$1,1),$B93),0)*LEN(MID($B92,O$1,1))</f>
        <v>0</v>
      </c>
      <c r="BO92">
        <f>IFERROR(FIND(MID($B92,P$1,1),$B93),0)*LEN(MID($B92,P$1,1))</f>
        <v>0</v>
      </c>
      <c r="BP92">
        <f>IFERROR(FIND(MID($B92,Q$1,1),$B93),0)*LEN(MID($B92,Q$1,1))</f>
        <v>0</v>
      </c>
      <c r="BQ92">
        <f>IFERROR(FIND(MID($B92,R$1,1),$B93),0)*LEN(MID($B92,R$1,1))</f>
        <v>0</v>
      </c>
      <c r="BR92">
        <f>IFERROR(FIND(MID($B92,S$1,1),$B93),0)*LEN(MID($B92,S$1,1))</f>
        <v>0</v>
      </c>
      <c r="BS92">
        <f>IFERROR(FIND(MID($B92,T$1,1),$B93),0)*LEN(MID($B92,T$1,1))</f>
        <v>0</v>
      </c>
      <c r="BT92">
        <f>IFERROR(FIND(MID($B92,U$1,1),$B93),0)*LEN(MID($B92,U$1,1))</f>
        <v>0</v>
      </c>
      <c r="BU92">
        <f>IFERROR(FIND(MID($B92,V$1,1),$B93),0)*LEN(MID($B92,V$1,1))</f>
        <v>0</v>
      </c>
      <c r="BV92">
        <f>IFERROR(FIND(MID($B92,W$1,1),$B93),0)*LEN(MID($B92,W$1,1))</f>
        <v>0</v>
      </c>
      <c r="BW92">
        <f>IFERROR(FIND(MID($B92,X$1,1),$B93),0)*LEN(MID($B92,X$1,1))</f>
        <v>24</v>
      </c>
      <c r="BX92">
        <f>IFERROR(FIND(MID($B92,Y$1,1),$B93),0)*LEN(MID($B92,Y$1,1))</f>
        <v>28</v>
      </c>
      <c r="BY92">
        <f>IFERROR(FIND(MID($B92,Z$1,1),$B93),0)*LEN(MID($B92,Z$1,1))</f>
        <v>28</v>
      </c>
      <c r="BZ92">
        <f>IFERROR(FIND(MID($B92,AA$1,1),$B93),0)*LEN(MID($B92,AA$1,1))</f>
        <v>33</v>
      </c>
      <c r="CA92">
        <f>IFERROR(FIND(MID($B92,AB$1,1),$B93),0)*LEN(MID($B92,AB$1,1))</f>
        <v>33</v>
      </c>
      <c r="CB92">
        <f>IFERROR(FIND(MID($B92,AC$1,1),$B93),0)*LEN(MID($B92,AC$1,1))</f>
        <v>25</v>
      </c>
      <c r="CC92">
        <f>IFERROR(FIND(MID($B92,AD$1,1),$B93),0)*LEN(MID($B92,AD$1,1))</f>
        <v>42</v>
      </c>
      <c r="CD92">
        <f>IFERROR(FIND(MID($B92,AE$1,1),$B93),0)*LEN(MID($B92,AE$1,1))</f>
        <v>40</v>
      </c>
      <c r="CE92">
        <f>IFERROR(FIND(MID($B92,AF$1,1),$B93),0)*LEN(MID($B92,AF$1,1))</f>
        <v>25</v>
      </c>
      <c r="CF92">
        <f>IFERROR(FIND(MID($B92,AG$1,1),$B93),0)*LEN(MID($B92,AG$1,1))</f>
        <v>0</v>
      </c>
      <c r="CG92">
        <f>IFERROR(FIND(MID($B92,AH$1,1),$B93),0)*LEN(MID($B92,AH$1,1))</f>
        <v>42</v>
      </c>
      <c r="CH92">
        <f>IFERROR(FIND(MID($B92,AI$1,1),$B93),0)*LEN(MID($B92,AI$1,1))</f>
        <v>33</v>
      </c>
      <c r="CI92">
        <f>IFERROR(FIND(MID($B92,AJ$1,1),$B93),0)*LEN(MID($B92,AJ$1,1))</f>
        <v>35</v>
      </c>
      <c r="CJ92">
        <f>IFERROR(FIND(MID($B92,AK$1,1),$B93),0)*LEN(MID($B92,AK$1,1))</f>
        <v>42</v>
      </c>
      <c r="CK92">
        <f>IFERROR(FIND(MID($B92,AL$1,1),$B93),0)*LEN(MID($B92,AL$1,1))</f>
        <v>42</v>
      </c>
      <c r="CL92">
        <f>IFERROR(FIND(MID($B92,AM$1,1),$B93),0)*LEN(MID($B92,AM$1,1))</f>
        <v>35</v>
      </c>
      <c r="CM92">
        <f>IFERROR(FIND(MID($B92,AN$1,1),$B93),0)*LEN(MID($B92,AN$1,1))</f>
        <v>35</v>
      </c>
      <c r="CN92">
        <f>IFERROR(FIND(MID($B92,AO$1,1),$B93),0)*LEN(MID($B92,AO$1,1))</f>
        <v>33</v>
      </c>
      <c r="CO92">
        <f>IFERROR(FIND(MID($B92,AP$1,1),$B93),0)*LEN(MID($B92,AP$1,1))</f>
        <v>35</v>
      </c>
      <c r="CP92">
        <f>IFERROR(FIND(MID($B92,AQ$1,1),$B93),0)*LEN(MID($B92,AQ$1,1))</f>
        <v>33</v>
      </c>
      <c r="CQ92">
        <f>IFERROR(FIND(MID($B92,AR$1,1),$B93),0)*LEN(MID($B92,AR$1,1))</f>
        <v>31</v>
      </c>
      <c r="CR92">
        <f>IFERROR(FIND(MID($B92,AS$1,1),$B93),0)*LEN(MID($B92,AS$1,1))</f>
        <v>0</v>
      </c>
      <c r="CS92">
        <f>IFERROR(FIND(MID($B92,AT$1,1),$B93),0)*LEN(MID($B92,AT$1,1))</f>
        <v>0</v>
      </c>
      <c r="CT92">
        <f>IFERROR(FIND(MID($B92,AU$1,1),$B93),0)*LEN(MID($B92,AU$1,1))</f>
        <v>0</v>
      </c>
      <c r="CU92">
        <f>IFERROR(FIND(MID($B92,AV$1,1),$B93),0)*LEN(MID($B92,AV$1,1))</f>
        <v>0</v>
      </c>
      <c r="CV92">
        <f>IFERROR(FIND(MID($B92,AW$1,1),$B93),0)*LEN(MID($B92,AW$1,1))</f>
        <v>0</v>
      </c>
      <c r="CW92">
        <f>IFERROR(FIND(MID($B92,AX$1,1),$B93),0)*LEN(MID($B92,AX$1,1))</f>
        <v>0</v>
      </c>
    </row>
    <row r="93" spans="2:101">
      <c r="B93" s="1" t="s">
        <v>91</v>
      </c>
      <c r="BB93">
        <f>IFERROR(FIND(MID($B92,C$1,1),$B94),0)*LEN(MID($B92,C$1,1))</f>
        <v>28</v>
      </c>
      <c r="BC93">
        <f>IFERROR(FIND(MID($B92,D$1,1),$B94),0)*LEN(MID($B92,D$1,1))</f>
        <v>32</v>
      </c>
      <c r="BD93">
        <f>IFERROR(FIND(MID($B92,E$1,1),$B94),0)*LEN(MID($B92,E$1,1))</f>
        <v>22</v>
      </c>
      <c r="BE93">
        <f>IFERROR(FIND(MID($B92,F$1,1),$B94),0)*LEN(MID($B92,F$1,1))</f>
        <v>30</v>
      </c>
      <c r="BF93">
        <f>IFERROR(FIND(MID($B92,G$1,1),$B94),0)*LEN(MID($B92,G$1,1))</f>
        <v>32</v>
      </c>
      <c r="BG93">
        <f>IFERROR(FIND(MID($B92,H$1,1),$B94),0)*LEN(MID($B92,H$1,1))</f>
        <v>21</v>
      </c>
      <c r="BH93">
        <f>IFERROR(FIND(MID($B92,I$1,1),$B94),0)*LEN(MID($B92,I$1,1))</f>
        <v>21</v>
      </c>
      <c r="BI93">
        <f>IFERROR(FIND(MID($B92,J$1,1),$B94),0)*LEN(MID($B92,J$1,1))</f>
        <v>14</v>
      </c>
      <c r="BJ93">
        <f>IFERROR(FIND(MID($B92,K$1,1),$B94),0)*LEN(MID($B92,K$1,1))</f>
        <v>0</v>
      </c>
      <c r="BK93">
        <f>IFERROR(FIND(MID($B92,L$1,1),$B94),0)*LEN(MID($B92,L$1,1))</f>
        <v>32</v>
      </c>
      <c r="BL93">
        <f>IFERROR(FIND(MID($B92,M$1,1),$B94),0)*LEN(MID($B92,M$1,1))</f>
        <v>27</v>
      </c>
      <c r="BM93">
        <f>IFERROR(FIND(MID($B92,N$1,1),$B94),0)*LEN(MID($B92,N$1,1))</f>
        <v>21</v>
      </c>
      <c r="BN93">
        <f>IFERROR(FIND(MID($B92,O$1,1),$B94),0)*LEN(MID($B92,O$1,1))</f>
        <v>18</v>
      </c>
      <c r="BO93">
        <f>IFERROR(FIND(MID($B92,P$1,1),$B94),0)*LEN(MID($B92,P$1,1))</f>
        <v>19</v>
      </c>
      <c r="BP93">
        <f>IFERROR(FIND(MID($B92,Q$1,1),$B94),0)*LEN(MID($B92,Q$1,1))</f>
        <v>27</v>
      </c>
      <c r="BQ93">
        <f>IFERROR(FIND(MID($B92,R$1,1),$B94),0)*LEN(MID($B92,R$1,1))</f>
        <v>24</v>
      </c>
      <c r="BR93">
        <f>IFERROR(FIND(MID($B92,S$1,1),$B94),0)*LEN(MID($B92,S$1,1))</f>
        <v>22</v>
      </c>
      <c r="BS93">
        <f>IFERROR(FIND(MID($B92,T$1,1),$B94),0)*LEN(MID($B92,T$1,1))</f>
        <v>27</v>
      </c>
      <c r="BT93">
        <f>IFERROR(FIND(MID($B92,U$1,1),$B94),0)*LEN(MID($B92,U$1,1))</f>
        <v>0</v>
      </c>
      <c r="BU93">
        <f>IFERROR(FIND(MID($B92,V$1,1),$B94),0)*LEN(MID($B92,V$1,1))</f>
        <v>0</v>
      </c>
      <c r="BV93">
        <f>IFERROR(FIND(MID($B92,W$1,1),$B94),0)*LEN(MID($B92,W$1,1))</f>
        <v>17</v>
      </c>
      <c r="BW93">
        <f>IFERROR(FIND(MID($B92,X$1,1),$B94),0)*LEN(MID($B92,X$1,1))</f>
        <v>0</v>
      </c>
      <c r="BX93">
        <f>IFERROR(FIND(MID($B92,Y$1,1),$B94),0)*LEN(MID($B92,Y$1,1))</f>
        <v>0</v>
      </c>
      <c r="BY93">
        <f>IFERROR(FIND(MID($B92,Z$1,1),$B94),0)*LEN(MID($B92,Z$1,1))</f>
        <v>0</v>
      </c>
      <c r="BZ93">
        <f>IFERROR(FIND(MID($B92,AA$1,1),$B94),0)*LEN(MID($B92,AA$1,1))</f>
        <v>0</v>
      </c>
      <c r="CA93">
        <f>IFERROR(FIND(MID($B92,AB$1,1),$B94),0)*LEN(MID($B92,AB$1,1))</f>
        <v>0</v>
      </c>
      <c r="CB93">
        <f>IFERROR(FIND(MID($B92,AC$1,1),$B94),0)*LEN(MID($B92,AC$1,1))</f>
        <v>0</v>
      </c>
      <c r="CC93">
        <f>IFERROR(FIND(MID($B92,AD$1,1),$B94),0)*LEN(MID($B92,AD$1,1))</f>
        <v>0</v>
      </c>
      <c r="CD93">
        <f>IFERROR(FIND(MID($B92,AE$1,1),$B94),0)*LEN(MID($B92,AE$1,1))</f>
        <v>0</v>
      </c>
      <c r="CE93">
        <f>IFERROR(FIND(MID($B92,AF$1,1),$B94),0)*LEN(MID($B92,AF$1,1))</f>
        <v>0</v>
      </c>
      <c r="CF93">
        <f>IFERROR(FIND(MID($B92,AG$1,1),$B94),0)*LEN(MID($B92,AG$1,1))</f>
        <v>0</v>
      </c>
      <c r="CG93">
        <f>IFERROR(FIND(MID($B92,AH$1,1),$B94),0)*LEN(MID($B92,AH$1,1))</f>
        <v>0</v>
      </c>
      <c r="CH93">
        <f>IFERROR(FIND(MID($B92,AI$1,1),$B94),0)*LEN(MID($B92,AI$1,1))</f>
        <v>0</v>
      </c>
      <c r="CI93">
        <f>IFERROR(FIND(MID($B92,AJ$1,1),$B94),0)*LEN(MID($B92,AJ$1,1))</f>
        <v>0</v>
      </c>
      <c r="CJ93">
        <f>IFERROR(FIND(MID($B92,AK$1,1),$B94),0)*LEN(MID($B92,AK$1,1))</f>
        <v>0</v>
      </c>
      <c r="CK93">
        <f>IFERROR(FIND(MID($B92,AL$1,1),$B94),0)*LEN(MID($B92,AL$1,1))</f>
        <v>0</v>
      </c>
      <c r="CL93">
        <f>IFERROR(FIND(MID($B92,AM$1,1),$B94),0)*LEN(MID($B92,AM$1,1))</f>
        <v>0</v>
      </c>
      <c r="CM93">
        <f>IFERROR(FIND(MID($B92,AN$1,1),$B94),0)*LEN(MID($B92,AN$1,1))</f>
        <v>0</v>
      </c>
      <c r="CN93">
        <f>IFERROR(FIND(MID($B92,AO$1,1),$B94),0)*LEN(MID($B92,AO$1,1))</f>
        <v>0</v>
      </c>
      <c r="CO93">
        <f>IFERROR(FIND(MID($B92,AP$1,1),$B94),0)*LEN(MID($B92,AP$1,1))</f>
        <v>0</v>
      </c>
      <c r="CP93">
        <f>IFERROR(FIND(MID($B92,AQ$1,1),$B94),0)*LEN(MID($B92,AQ$1,1))</f>
        <v>0</v>
      </c>
      <c r="CQ93">
        <f>IFERROR(FIND(MID($B92,AR$1,1),$B94),0)*LEN(MID($B92,AR$1,1))</f>
        <v>0</v>
      </c>
      <c r="CR93">
        <f>IFERROR(FIND(MID($B92,AS$1,1),$B94),0)*LEN(MID($B92,AS$1,1))</f>
        <v>0</v>
      </c>
      <c r="CS93">
        <f>IFERROR(FIND(MID($B92,AT$1,1),$B94),0)*LEN(MID($B92,AT$1,1))</f>
        <v>0</v>
      </c>
      <c r="CT93">
        <f>IFERROR(FIND(MID($B92,AU$1,1),$B94),0)*LEN(MID($B92,AU$1,1))</f>
        <v>0</v>
      </c>
      <c r="CU93">
        <f>IFERROR(FIND(MID($B92,AV$1,1),$B94),0)*LEN(MID($B92,AV$1,1))</f>
        <v>0</v>
      </c>
      <c r="CV93">
        <f>IFERROR(FIND(MID($B92,AW$1,1),$B94),0)*LEN(MID($B92,AW$1,1))</f>
        <v>0</v>
      </c>
      <c r="CW93">
        <f>IFERROR(FIND(MID($B92,AX$1,1),$B94),0)*LEN(MID($B92,AX$1,1))</f>
        <v>0</v>
      </c>
    </row>
    <row r="94" spans="2:101">
      <c r="B94" s="1" t="s">
        <v>92</v>
      </c>
      <c r="AY94">
        <f>SUM(BB94:CW94)/COUNTIF(BB94:CW94,"&lt;&gt;0")</f>
        <v>32</v>
      </c>
      <c r="AZ94" t="str">
        <f>MID($B93,AY94,1)</f>
        <v>F</v>
      </c>
      <c r="BA94">
        <f>IF(EXACT(AZ94,UPPER(AZ94)),CODE(AZ94)-64+26,CODE(AZ94)-96)</f>
        <v>32</v>
      </c>
      <c r="BB94">
        <f>IF(COUNTIF(BB92:BB93,"&lt;&gt;0")=2,BB92,0)</f>
        <v>0</v>
      </c>
      <c r="BC94">
        <f>IF(COUNTIF(BC92:BC93,"&lt;&gt;0")=2,BC92,0)</f>
        <v>0</v>
      </c>
      <c r="BD94">
        <f>IF(COUNTIF(BD92:BD93,"&lt;&gt;0")=2,BD92,0)</f>
        <v>0</v>
      </c>
      <c r="BE94">
        <f>IF(COUNTIF(BE92:BE93,"&lt;&gt;0")=2,BE92,0)</f>
        <v>0</v>
      </c>
      <c r="BF94">
        <f>IF(COUNTIF(BF92:BF93,"&lt;&gt;0")=2,BF92,0)</f>
        <v>0</v>
      </c>
      <c r="BG94">
        <f>IF(COUNTIF(BG92:BG93,"&lt;&gt;0")=2,BG92,0)</f>
        <v>0</v>
      </c>
      <c r="BH94">
        <f>IF(COUNTIF(BH92:BH93,"&lt;&gt;0")=2,BH92,0)</f>
        <v>0</v>
      </c>
      <c r="BI94">
        <f>IF(COUNTIF(BI92:BI93,"&lt;&gt;0")=2,BI92,0)</f>
        <v>32</v>
      </c>
      <c r="BJ94">
        <f>IF(COUNTIF(BJ92:BJ93,"&lt;&gt;0")=2,BJ92,0)</f>
        <v>0</v>
      </c>
      <c r="BK94">
        <f>IF(COUNTIF(BK92:BK93,"&lt;&gt;0")=2,BK92,0)</f>
        <v>0</v>
      </c>
      <c r="BL94">
        <f>IF(COUNTIF(BL92:BL93,"&lt;&gt;0")=2,BL92,0)</f>
        <v>0</v>
      </c>
      <c r="BM94">
        <f>IF(COUNTIF(BM92:BM93,"&lt;&gt;0")=2,BM92,0)</f>
        <v>0</v>
      </c>
      <c r="BN94">
        <f>IF(COUNTIF(BN92:BN93,"&lt;&gt;0")=2,BN92,0)</f>
        <v>0</v>
      </c>
      <c r="BO94">
        <f>IF(COUNTIF(BO92:BO93,"&lt;&gt;0")=2,BO92,0)</f>
        <v>0</v>
      </c>
      <c r="BP94">
        <f>IF(COUNTIF(BP92:BP93,"&lt;&gt;0")=2,BP92,0)</f>
        <v>0</v>
      </c>
      <c r="BQ94">
        <f>IF(COUNTIF(BQ92:BQ93,"&lt;&gt;0")=2,BQ92,0)</f>
        <v>0</v>
      </c>
      <c r="BR94">
        <f>IF(COUNTIF(BR92:BR93,"&lt;&gt;0")=2,BR92,0)</f>
        <v>0</v>
      </c>
      <c r="BS94">
        <f>IF(COUNTIF(BS92:BS93,"&lt;&gt;0")=2,BS92,0)</f>
        <v>0</v>
      </c>
      <c r="BT94">
        <f>IF(COUNTIF(BT92:BT93,"&lt;&gt;0")=2,BT92,0)</f>
        <v>0</v>
      </c>
      <c r="BU94">
        <f>IF(COUNTIF(BU92:BU93,"&lt;&gt;0")=2,BU92,0)</f>
        <v>0</v>
      </c>
      <c r="BV94">
        <f>IF(COUNTIF(BV92:BV93,"&lt;&gt;0")=2,BV92,0)</f>
        <v>0</v>
      </c>
      <c r="BW94">
        <f>IF(COUNTIF(BW92:BW93,"&lt;&gt;0")=2,BW92,0)</f>
        <v>0</v>
      </c>
      <c r="BX94">
        <f>IF(COUNTIF(BX92:BX93,"&lt;&gt;0")=2,BX92,0)</f>
        <v>0</v>
      </c>
      <c r="BY94">
        <f>IF(COUNTIF(BY92:BY93,"&lt;&gt;0")=2,BY92,0)</f>
        <v>0</v>
      </c>
      <c r="BZ94">
        <f>IF(COUNTIF(BZ92:BZ93,"&lt;&gt;0")=2,BZ92,0)</f>
        <v>0</v>
      </c>
      <c r="CA94">
        <f>IF(COUNTIF(CA92:CA93,"&lt;&gt;0")=2,CA92,0)</f>
        <v>0</v>
      </c>
      <c r="CB94">
        <f>IF(COUNTIF(CB92:CB93,"&lt;&gt;0")=2,CB92,0)</f>
        <v>0</v>
      </c>
      <c r="CC94">
        <f>IF(COUNTIF(CC92:CC93,"&lt;&gt;0")=2,CC92,0)</f>
        <v>0</v>
      </c>
      <c r="CD94">
        <f>IF(COUNTIF(CD92:CD93,"&lt;&gt;0")=2,CD92,0)</f>
        <v>0</v>
      </c>
      <c r="CE94">
        <f>IF(COUNTIF(CE92:CE93,"&lt;&gt;0")=2,CE92,0)</f>
        <v>0</v>
      </c>
      <c r="CF94">
        <f>IF(COUNTIF(CF92:CF93,"&lt;&gt;0")=2,CF92,0)</f>
        <v>0</v>
      </c>
      <c r="CG94">
        <f>IF(COUNTIF(CG92:CG93,"&lt;&gt;0")=2,CG92,0)</f>
        <v>0</v>
      </c>
      <c r="CH94">
        <f>IF(COUNTIF(CH92:CH93,"&lt;&gt;0")=2,CH92,0)</f>
        <v>0</v>
      </c>
      <c r="CI94">
        <f>IF(COUNTIF(CI92:CI93,"&lt;&gt;0")=2,CI92,0)</f>
        <v>0</v>
      </c>
      <c r="CJ94">
        <f>IF(COUNTIF(CJ92:CJ93,"&lt;&gt;0")=2,CJ92,0)</f>
        <v>0</v>
      </c>
      <c r="CK94">
        <f>IF(COUNTIF(CK92:CK93,"&lt;&gt;0")=2,CK92,0)</f>
        <v>0</v>
      </c>
      <c r="CL94">
        <f>IF(COUNTIF(CL92:CL93,"&lt;&gt;0")=2,CL92,0)</f>
        <v>0</v>
      </c>
      <c r="CM94">
        <f>IF(COUNTIF(CM92:CM93,"&lt;&gt;0")=2,CM92,0)</f>
        <v>0</v>
      </c>
      <c r="CN94">
        <f>IF(COUNTIF(CN92:CN93,"&lt;&gt;0")=2,CN92,0)</f>
        <v>0</v>
      </c>
      <c r="CO94">
        <f>IF(COUNTIF(CO92:CO93,"&lt;&gt;0")=2,CO92,0)</f>
        <v>0</v>
      </c>
      <c r="CP94">
        <f>IF(COUNTIF(CP92:CP93,"&lt;&gt;0")=2,CP92,0)</f>
        <v>0</v>
      </c>
      <c r="CQ94">
        <f>IF(COUNTIF(CQ92:CQ93,"&lt;&gt;0")=2,CQ92,0)</f>
        <v>0</v>
      </c>
      <c r="CR94">
        <f>IF(COUNTIF(CR92:CR93,"&lt;&gt;0")=2,CR92,0)</f>
        <v>0</v>
      </c>
      <c r="CS94">
        <f>IF(COUNTIF(CS92:CS93,"&lt;&gt;0")=2,CS92,0)</f>
        <v>0</v>
      </c>
      <c r="CT94">
        <f>IF(COUNTIF(CT92:CT93,"&lt;&gt;0")=2,CT92,0)</f>
        <v>0</v>
      </c>
      <c r="CU94">
        <f>IF(COUNTIF(CU92:CU93,"&lt;&gt;0")=2,CU92,0)</f>
        <v>0</v>
      </c>
      <c r="CV94">
        <f>IF(COUNTIF(CV92:CV93,"&lt;&gt;0")=2,CV92,0)</f>
        <v>0</v>
      </c>
      <c r="CW94">
        <f>IF(COUNTIF(CW92:CW93,"&lt;&gt;0")=2,CW92,0)</f>
        <v>0</v>
      </c>
    </row>
    <row r="95" spans="2:101">
      <c r="B95" s="1" t="s">
        <v>93</v>
      </c>
      <c r="BB95">
        <f>IFERROR(FIND(MID($B95,C$1,1),$B96),0)*LEN(MID($B95,C$1,1))</f>
        <v>0</v>
      </c>
      <c r="BC95">
        <f>IFERROR(FIND(MID($B95,D$1,1),$B96),0)*LEN(MID($B95,D$1,1))</f>
        <v>0</v>
      </c>
      <c r="BD95">
        <f>IFERROR(FIND(MID($B95,E$1,1),$B96),0)*LEN(MID($B95,E$1,1))</f>
        <v>0</v>
      </c>
      <c r="BE95">
        <f>IFERROR(FIND(MID($B95,F$1,1),$B96),0)*LEN(MID($B95,F$1,1))</f>
        <v>0</v>
      </c>
      <c r="BF95">
        <f>IFERROR(FIND(MID($B95,G$1,1),$B96),0)*LEN(MID($B95,G$1,1))</f>
        <v>0</v>
      </c>
      <c r="BG95">
        <f>IFERROR(FIND(MID($B95,H$1,1),$B96),0)*LEN(MID($B95,H$1,1))</f>
        <v>32</v>
      </c>
      <c r="BH95">
        <f>IFERROR(FIND(MID($B95,I$1,1),$B96),0)*LEN(MID($B95,I$1,1))</f>
        <v>0</v>
      </c>
      <c r="BI95">
        <f>IFERROR(FIND(MID($B95,J$1,1),$B96),0)*LEN(MID($B95,J$1,1))</f>
        <v>0</v>
      </c>
      <c r="BJ95">
        <f>IFERROR(FIND(MID($B95,K$1,1),$B96),0)*LEN(MID($B95,K$1,1))</f>
        <v>0</v>
      </c>
      <c r="BK95">
        <f>IFERROR(FIND(MID($B95,L$1,1),$B96),0)*LEN(MID($B95,L$1,1))</f>
        <v>0</v>
      </c>
      <c r="BL95">
        <f>IFERROR(FIND(MID($B95,M$1,1),$B96),0)*LEN(MID($B95,M$1,1))</f>
        <v>0</v>
      </c>
      <c r="BM95">
        <f>IFERROR(FIND(MID($B95,N$1,1),$B96),0)*LEN(MID($B95,N$1,1))</f>
        <v>0</v>
      </c>
      <c r="BN95">
        <f>IFERROR(FIND(MID($B95,O$1,1),$B96),0)*LEN(MID($B95,O$1,1))</f>
        <v>0</v>
      </c>
      <c r="BO95">
        <f>IFERROR(FIND(MID($B95,P$1,1),$B96),0)*LEN(MID($B95,P$1,1))</f>
        <v>0</v>
      </c>
      <c r="BP95">
        <f>IFERROR(FIND(MID($B95,Q$1,1),$B96),0)*LEN(MID($B95,Q$1,1))</f>
        <v>0</v>
      </c>
      <c r="BQ95">
        <f>IFERROR(FIND(MID($B95,R$1,1),$B96),0)*LEN(MID($B95,R$1,1))</f>
        <v>0</v>
      </c>
      <c r="BR95">
        <f>IFERROR(FIND(MID($B95,S$1,1),$B96),0)*LEN(MID($B95,S$1,1))</f>
        <v>0</v>
      </c>
      <c r="BS95">
        <f>IFERROR(FIND(MID($B95,T$1,1),$B96),0)*LEN(MID($B95,T$1,1))</f>
        <v>0</v>
      </c>
      <c r="BT95">
        <f>IFERROR(FIND(MID($B95,U$1,1),$B96),0)*LEN(MID($B95,U$1,1))</f>
        <v>0</v>
      </c>
      <c r="BU95">
        <f>IFERROR(FIND(MID($B95,V$1,1),$B96),0)*LEN(MID($B95,V$1,1))</f>
        <v>0</v>
      </c>
      <c r="BV95">
        <f>IFERROR(FIND(MID($B95,W$1,1),$B96),0)*LEN(MID($B95,W$1,1))</f>
        <v>31</v>
      </c>
      <c r="BW95">
        <f>IFERROR(FIND(MID($B95,X$1,1),$B96),0)*LEN(MID($B95,X$1,1))</f>
        <v>18</v>
      </c>
      <c r="BX95">
        <f>IFERROR(FIND(MID($B95,Y$1,1),$B96),0)*LEN(MID($B95,Y$1,1))</f>
        <v>0</v>
      </c>
      <c r="BY95">
        <f>IFERROR(FIND(MID($B95,Z$1,1),$B96),0)*LEN(MID($B95,Z$1,1))</f>
        <v>26</v>
      </c>
      <c r="BZ95">
        <f>IFERROR(FIND(MID($B95,AA$1,1),$B96),0)*LEN(MID($B95,AA$1,1))</f>
        <v>26</v>
      </c>
      <c r="CA95">
        <f>IFERROR(FIND(MID($B95,AB$1,1),$B96),0)*LEN(MID($B95,AB$1,1))</f>
        <v>0</v>
      </c>
      <c r="CB95">
        <f>IFERROR(FIND(MID($B95,AC$1,1),$B96),0)*LEN(MID($B95,AC$1,1))</f>
        <v>0</v>
      </c>
      <c r="CC95">
        <f>IFERROR(FIND(MID($B95,AD$1,1),$B96),0)*LEN(MID($B95,AD$1,1))</f>
        <v>19</v>
      </c>
      <c r="CD95">
        <f>IFERROR(FIND(MID($B95,AE$1,1),$B96),0)*LEN(MID($B95,AE$1,1))</f>
        <v>18</v>
      </c>
      <c r="CE95">
        <f>IFERROR(FIND(MID($B95,AF$1,1),$B96),0)*LEN(MID($B95,AF$1,1))</f>
        <v>26</v>
      </c>
      <c r="CF95">
        <f>IFERROR(FIND(MID($B95,AG$1,1),$B96),0)*LEN(MID($B95,AG$1,1))</f>
        <v>20</v>
      </c>
      <c r="CG95">
        <f>IFERROR(FIND(MID($B95,AH$1,1),$B96),0)*LEN(MID($B95,AH$1,1))</f>
        <v>17</v>
      </c>
      <c r="CH95">
        <f>IFERROR(FIND(MID($B95,AI$1,1),$B96),0)*LEN(MID($B95,AI$1,1))</f>
        <v>18</v>
      </c>
      <c r="CI95">
        <f>IFERROR(FIND(MID($B95,AJ$1,1),$B96),0)*LEN(MID($B95,AJ$1,1))</f>
        <v>20</v>
      </c>
      <c r="CJ95">
        <f>IFERROR(FIND(MID($B95,AK$1,1),$B96),0)*LEN(MID($B95,AK$1,1))</f>
        <v>0</v>
      </c>
      <c r="CK95">
        <f>IFERROR(FIND(MID($B95,AL$1,1),$B96),0)*LEN(MID($B95,AL$1,1))</f>
        <v>22</v>
      </c>
      <c r="CL95">
        <f>IFERROR(FIND(MID($B95,AM$1,1),$B96),0)*LEN(MID($B95,AM$1,1))</f>
        <v>31</v>
      </c>
      <c r="CM95">
        <f>IFERROR(FIND(MID($B95,AN$1,1),$B96),0)*LEN(MID($B95,AN$1,1))</f>
        <v>31</v>
      </c>
      <c r="CN95">
        <f>IFERROR(FIND(MID($B95,AO$1,1),$B96),0)*LEN(MID($B95,AO$1,1))</f>
        <v>19</v>
      </c>
      <c r="CO95">
        <f>IFERROR(FIND(MID($B95,AP$1,1),$B96),0)*LEN(MID($B95,AP$1,1))</f>
        <v>0</v>
      </c>
      <c r="CP95">
        <f>IFERROR(FIND(MID($B95,AQ$1,1),$B96),0)*LEN(MID($B95,AQ$1,1))</f>
        <v>0</v>
      </c>
      <c r="CQ95">
        <f>IFERROR(FIND(MID($B95,AR$1,1),$B96),0)*LEN(MID($B95,AR$1,1))</f>
        <v>0</v>
      </c>
      <c r="CR95">
        <f>IFERROR(FIND(MID($B95,AS$1,1),$B96),0)*LEN(MID($B95,AS$1,1))</f>
        <v>0</v>
      </c>
      <c r="CS95">
        <f>IFERROR(FIND(MID($B95,AT$1,1),$B96),0)*LEN(MID($B95,AT$1,1))</f>
        <v>0</v>
      </c>
      <c r="CT95">
        <f>IFERROR(FIND(MID($B95,AU$1,1),$B96),0)*LEN(MID($B95,AU$1,1))</f>
        <v>0</v>
      </c>
      <c r="CU95">
        <f>IFERROR(FIND(MID($B95,AV$1,1),$B96),0)*LEN(MID($B95,AV$1,1))</f>
        <v>0</v>
      </c>
      <c r="CV95">
        <f>IFERROR(FIND(MID($B95,AW$1,1),$B96),0)*LEN(MID($B95,AW$1,1))</f>
        <v>0</v>
      </c>
      <c r="CW95">
        <f>IFERROR(FIND(MID($B95,AX$1,1),$B96),0)*LEN(MID($B95,AX$1,1))</f>
        <v>0</v>
      </c>
    </row>
    <row r="96" spans="2:101">
      <c r="B96" s="1" t="s">
        <v>94</v>
      </c>
      <c r="BB96">
        <f>IFERROR(FIND(MID($B95,C$1,1),$B97),0)*LEN(MID($B95,C$1,1))</f>
        <v>24</v>
      </c>
      <c r="BC96">
        <f>IFERROR(FIND(MID($B95,D$1,1),$B97),0)*LEN(MID($B95,D$1,1))</f>
        <v>0</v>
      </c>
      <c r="BD96">
        <f>IFERROR(FIND(MID($B95,E$1,1),$B97),0)*LEN(MID($B95,E$1,1))</f>
        <v>19</v>
      </c>
      <c r="BE96">
        <f>IFERROR(FIND(MID($B95,F$1,1),$B97),0)*LEN(MID($B95,F$1,1))</f>
        <v>0</v>
      </c>
      <c r="BF96">
        <f>IFERROR(FIND(MID($B95,G$1,1),$B97),0)*LEN(MID($B95,G$1,1))</f>
        <v>0</v>
      </c>
      <c r="BG96">
        <f>IFERROR(FIND(MID($B95,H$1,1),$B97),0)*LEN(MID($B95,H$1,1))</f>
        <v>17</v>
      </c>
      <c r="BH96">
        <f>IFERROR(FIND(MID($B95,I$1,1),$B97),0)*LEN(MID($B95,I$1,1))</f>
        <v>24</v>
      </c>
      <c r="BI96">
        <f>IFERROR(FIND(MID($B95,J$1,1),$B97),0)*LEN(MID($B95,J$1,1))</f>
        <v>26</v>
      </c>
      <c r="BJ96">
        <f>IFERROR(FIND(MID($B95,K$1,1),$B97),0)*LEN(MID($B95,K$1,1))</f>
        <v>0</v>
      </c>
      <c r="BK96">
        <f>IFERROR(FIND(MID($B95,L$1,1),$B97),0)*LEN(MID($B95,L$1,1))</f>
        <v>0</v>
      </c>
      <c r="BL96">
        <f>IFERROR(FIND(MID($B95,M$1,1),$B97),0)*LEN(MID($B95,M$1,1))</f>
        <v>21</v>
      </c>
      <c r="BM96">
        <f>IFERROR(FIND(MID($B95,N$1,1),$B97),0)*LEN(MID($B95,N$1,1))</f>
        <v>0</v>
      </c>
      <c r="BN96">
        <f>IFERROR(FIND(MID($B95,O$1,1),$B97),0)*LEN(MID($B95,O$1,1))</f>
        <v>0</v>
      </c>
      <c r="BO96">
        <f>IFERROR(FIND(MID($B95,P$1,1),$B97),0)*LEN(MID($B95,P$1,1))</f>
        <v>0</v>
      </c>
      <c r="BP96">
        <f>IFERROR(FIND(MID($B95,Q$1,1),$B97),0)*LEN(MID($B95,Q$1,1))</f>
        <v>0</v>
      </c>
      <c r="BQ96">
        <f>IFERROR(FIND(MID($B95,R$1,1),$B97),0)*LEN(MID($B95,R$1,1))</f>
        <v>0</v>
      </c>
      <c r="BR96">
        <f>IFERROR(FIND(MID($B95,S$1,1),$B97),0)*LEN(MID($B95,S$1,1))</f>
        <v>21</v>
      </c>
      <c r="BS96">
        <f>IFERROR(FIND(MID($B95,T$1,1),$B97),0)*LEN(MID($B95,T$1,1))</f>
        <v>0</v>
      </c>
      <c r="BT96">
        <f>IFERROR(FIND(MID($B95,U$1,1),$B97),0)*LEN(MID($B95,U$1,1))</f>
        <v>15</v>
      </c>
      <c r="BU96">
        <f>IFERROR(FIND(MID($B95,V$1,1),$B97),0)*LEN(MID($B95,V$1,1))</f>
        <v>0</v>
      </c>
      <c r="BV96">
        <f>IFERROR(FIND(MID($B95,W$1,1),$B97),0)*LEN(MID($B95,W$1,1))</f>
        <v>0</v>
      </c>
      <c r="BW96">
        <f>IFERROR(FIND(MID($B95,X$1,1),$B97),0)*LEN(MID($B95,X$1,1))</f>
        <v>0</v>
      </c>
      <c r="BX96">
        <f>IFERROR(FIND(MID($B95,Y$1,1),$B97),0)*LEN(MID($B95,Y$1,1))</f>
        <v>0</v>
      </c>
      <c r="BY96">
        <f>IFERROR(FIND(MID($B95,Z$1,1),$B97),0)*LEN(MID($B95,Z$1,1))</f>
        <v>0</v>
      </c>
      <c r="BZ96">
        <f>IFERROR(FIND(MID($B95,AA$1,1),$B97),0)*LEN(MID($B95,AA$1,1))</f>
        <v>0</v>
      </c>
      <c r="CA96">
        <f>IFERROR(FIND(MID($B95,AB$1,1),$B97),0)*LEN(MID($B95,AB$1,1))</f>
        <v>0</v>
      </c>
      <c r="CB96">
        <f>IFERROR(FIND(MID($B95,AC$1,1),$B97),0)*LEN(MID($B95,AC$1,1))</f>
        <v>0</v>
      </c>
      <c r="CC96">
        <f>IFERROR(FIND(MID($B95,AD$1,1),$B97),0)*LEN(MID($B95,AD$1,1))</f>
        <v>0</v>
      </c>
      <c r="CD96">
        <f>IFERROR(FIND(MID($B95,AE$1,1),$B97),0)*LEN(MID($B95,AE$1,1))</f>
        <v>0</v>
      </c>
      <c r="CE96">
        <f>IFERROR(FIND(MID($B95,AF$1,1),$B97),0)*LEN(MID($B95,AF$1,1))</f>
        <v>0</v>
      </c>
      <c r="CF96">
        <f>IFERROR(FIND(MID($B95,AG$1,1),$B97),0)*LEN(MID($B95,AG$1,1))</f>
        <v>0</v>
      </c>
      <c r="CG96">
        <f>IFERROR(FIND(MID($B95,AH$1,1),$B97),0)*LEN(MID($B95,AH$1,1))</f>
        <v>0</v>
      </c>
      <c r="CH96">
        <f>IFERROR(FIND(MID($B95,AI$1,1),$B97),0)*LEN(MID($B95,AI$1,1))</f>
        <v>0</v>
      </c>
      <c r="CI96">
        <f>IFERROR(FIND(MID($B95,AJ$1,1),$B97),0)*LEN(MID($B95,AJ$1,1))</f>
        <v>0</v>
      </c>
      <c r="CJ96">
        <f>IFERROR(FIND(MID($B95,AK$1,1),$B97),0)*LEN(MID($B95,AK$1,1))</f>
        <v>0</v>
      </c>
      <c r="CK96">
        <f>IFERROR(FIND(MID($B95,AL$1,1),$B97),0)*LEN(MID($B95,AL$1,1))</f>
        <v>0</v>
      </c>
      <c r="CL96">
        <f>IFERROR(FIND(MID($B95,AM$1,1),$B97),0)*LEN(MID($B95,AM$1,1))</f>
        <v>0</v>
      </c>
      <c r="CM96">
        <f>IFERROR(FIND(MID($B95,AN$1,1),$B97),0)*LEN(MID($B95,AN$1,1))</f>
        <v>0</v>
      </c>
      <c r="CN96">
        <f>IFERROR(FIND(MID($B95,AO$1,1),$B97),0)*LEN(MID($B95,AO$1,1))</f>
        <v>0</v>
      </c>
      <c r="CO96">
        <f>IFERROR(FIND(MID($B95,AP$1,1),$B97),0)*LEN(MID($B95,AP$1,1))</f>
        <v>0</v>
      </c>
      <c r="CP96">
        <f>IFERROR(FIND(MID($B95,AQ$1,1),$B97),0)*LEN(MID($B95,AQ$1,1))</f>
        <v>0</v>
      </c>
      <c r="CQ96">
        <f>IFERROR(FIND(MID($B95,AR$1,1),$B97),0)*LEN(MID($B95,AR$1,1))</f>
        <v>0</v>
      </c>
      <c r="CR96">
        <f>IFERROR(FIND(MID($B95,AS$1,1),$B97),0)*LEN(MID($B95,AS$1,1))</f>
        <v>0</v>
      </c>
      <c r="CS96">
        <f>IFERROR(FIND(MID($B95,AT$1,1),$B97),0)*LEN(MID($B95,AT$1,1))</f>
        <v>0</v>
      </c>
      <c r="CT96">
        <f>IFERROR(FIND(MID($B95,AU$1,1),$B97),0)*LEN(MID($B95,AU$1,1))</f>
        <v>0</v>
      </c>
      <c r="CU96">
        <f>IFERROR(FIND(MID($B95,AV$1,1),$B97),0)*LEN(MID($B95,AV$1,1))</f>
        <v>0</v>
      </c>
      <c r="CV96">
        <f>IFERROR(FIND(MID($B95,AW$1,1),$B97),0)*LEN(MID($B95,AW$1,1))</f>
        <v>0</v>
      </c>
      <c r="CW96">
        <f>IFERROR(FIND(MID($B95,AX$1,1),$B97),0)*LEN(MID($B95,AX$1,1))</f>
        <v>0</v>
      </c>
    </row>
    <row r="97" spans="2:101">
      <c r="B97" s="1" t="s">
        <v>95</v>
      </c>
      <c r="AY97">
        <f>SUM(BB97:CW97)/COUNTIF(BB97:CW97,"&lt;&gt;0")</f>
        <v>32</v>
      </c>
      <c r="AZ97" t="str">
        <f>MID($B96,AY97,1)</f>
        <v>W</v>
      </c>
      <c r="BA97">
        <f>IF(EXACT(AZ97,UPPER(AZ97)),CODE(AZ97)-64+26,CODE(AZ97)-96)</f>
        <v>49</v>
      </c>
      <c r="BB97">
        <f>IF(COUNTIF(BB95:BB96,"&lt;&gt;0")=2,BB95,0)</f>
        <v>0</v>
      </c>
      <c r="BC97">
        <f>IF(COUNTIF(BC95:BC96,"&lt;&gt;0")=2,BC95,0)</f>
        <v>0</v>
      </c>
      <c r="BD97">
        <f>IF(COUNTIF(BD95:BD96,"&lt;&gt;0")=2,BD95,0)</f>
        <v>0</v>
      </c>
      <c r="BE97">
        <f>IF(COUNTIF(BE95:BE96,"&lt;&gt;0")=2,BE95,0)</f>
        <v>0</v>
      </c>
      <c r="BF97">
        <f>IF(COUNTIF(BF95:BF96,"&lt;&gt;0")=2,BF95,0)</f>
        <v>0</v>
      </c>
      <c r="BG97">
        <f>IF(COUNTIF(BG95:BG96,"&lt;&gt;0")=2,BG95,0)</f>
        <v>32</v>
      </c>
      <c r="BH97">
        <f>IF(COUNTIF(BH95:BH96,"&lt;&gt;0")=2,BH95,0)</f>
        <v>0</v>
      </c>
      <c r="BI97">
        <f>IF(COUNTIF(BI95:BI96,"&lt;&gt;0")=2,BI95,0)</f>
        <v>0</v>
      </c>
      <c r="BJ97">
        <f>IF(COUNTIF(BJ95:BJ96,"&lt;&gt;0")=2,BJ95,0)</f>
        <v>0</v>
      </c>
      <c r="BK97">
        <f>IF(COUNTIF(BK95:BK96,"&lt;&gt;0")=2,BK95,0)</f>
        <v>0</v>
      </c>
      <c r="BL97">
        <f>IF(COUNTIF(BL95:BL96,"&lt;&gt;0")=2,BL95,0)</f>
        <v>0</v>
      </c>
      <c r="BM97">
        <f>IF(COUNTIF(BM95:BM96,"&lt;&gt;0")=2,BM95,0)</f>
        <v>0</v>
      </c>
      <c r="BN97">
        <f>IF(COUNTIF(BN95:BN96,"&lt;&gt;0")=2,BN95,0)</f>
        <v>0</v>
      </c>
      <c r="BO97">
        <f>IF(COUNTIF(BO95:BO96,"&lt;&gt;0")=2,BO95,0)</f>
        <v>0</v>
      </c>
      <c r="BP97">
        <f>IF(COUNTIF(BP95:BP96,"&lt;&gt;0")=2,BP95,0)</f>
        <v>0</v>
      </c>
      <c r="BQ97">
        <f>IF(COUNTIF(BQ95:BQ96,"&lt;&gt;0")=2,BQ95,0)</f>
        <v>0</v>
      </c>
      <c r="BR97">
        <f>IF(COUNTIF(BR95:BR96,"&lt;&gt;0")=2,BR95,0)</f>
        <v>0</v>
      </c>
      <c r="BS97">
        <f>IF(COUNTIF(BS95:BS96,"&lt;&gt;0")=2,BS95,0)</f>
        <v>0</v>
      </c>
      <c r="BT97">
        <f>IF(COUNTIF(BT95:BT96,"&lt;&gt;0")=2,BT95,0)</f>
        <v>0</v>
      </c>
      <c r="BU97">
        <f>IF(COUNTIF(BU95:BU96,"&lt;&gt;0")=2,BU95,0)</f>
        <v>0</v>
      </c>
      <c r="BV97">
        <f>IF(COUNTIF(BV95:BV96,"&lt;&gt;0")=2,BV95,0)</f>
        <v>0</v>
      </c>
      <c r="BW97">
        <f>IF(COUNTIF(BW95:BW96,"&lt;&gt;0")=2,BW95,0)</f>
        <v>0</v>
      </c>
      <c r="BX97">
        <f>IF(COUNTIF(BX95:BX96,"&lt;&gt;0")=2,BX95,0)</f>
        <v>0</v>
      </c>
      <c r="BY97">
        <f>IF(COUNTIF(BY95:BY96,"&lt;&gt;0")=2,BY95,0)</f>
        <v>0</v>
      </c>
      <c r="BZ97">
        <f>IF(COUNTIF(BZ95:BZ96,"&lt;&gt;0")=2,BZ95,0)</f>
        <v>0</v>
      </c>
      <c r="CA97">
        <f>IF(COUNTIF(CA95:CA96,"&lt;&gt;0")=2,CA95,0)</f>
        <v>0</v>
      </c>
      <c r="CB97">
        <f>IF(COUNTIF(CB95:CB96,"&lt;&gt;0")=2,CB95,0)</f>
        <v>0</v>
      </c>
      <c r="CC97">
        <f>IF(COUNTIF(CC95:CC96,"&lt;&gt;0")=2,CC95,0)</f>
        <v>0</v>
      </c>
      <c r="CD97">
        <f>IF(COUNTIF(CD95:CD96,"&lt;&gt;0")=2,CD95,0)</f>
        <v>0</v>
      </c>
      <c r="CE97">
        <f>IF(COUNTIF(CE95:CE96,"&lt;&gt;0")=2,CE95,0)</f>
        <v>0</v>
      </c>
      <c r="CF97">
        <f>IF(COUNTIF(CF95:CF96,"&lt;&gt;0")=2,CF95,0)</f>
        <v>0</v>
      </c>
      <c r="CG97">
        <f>IF(COUNTIF(CG95:CG96,"&lt;&gt;0")=2,CG95,0)</f>
        <v>0</v>
      </c>
      <c r="CH97">
        <f>IF(COUNTIF(CH95:CH96,"&lt;&gt;0")=2,CH95,0)</f>
        <v>0</v>
      </c>
      <c r="CI97">
        <f>IF(COUNTIF(CI95:CI96,"&lt;&gt;0")=2,CI95,0)</f>
        <v>0</v>
      </c>
      <c r="CJ97">
        <f>IF(COUNTIF(CJ95:CJ96,"&lt;&gt;0")=2,CJ95,0)</f>
        <v>0</v>
      </c>
      <c r="CK97">
        <f>IF(COUNTIF(CK95:CK96,"&lt;&gt;0")=2,CK95,0)</f>
        <v>0</v>
      </c>
      <c r="CL97">
        <f>IF(COUNTIF(CL95:CL96,"&lt;&gt;0")=2,CL95,0)</f>
        <v>0</v>
      </c>
      <c r="CM97">
        <f>IF(COUNTIF(CM95:CM96,"&lt;&gt;0")=2,CM95,0)</f>
        <v>0</v>
      </c>
      <c r="CN97">
        <f>IF(COUNTIF(CN95:CN96,"&lt;&gt;0")=2,CN95,0)</f>
        <v>0</v>
      </c>
      <c r="CO97">
        <f>IF(COUNTIF(CO95:CO96,"&lt;&gt;0")=2,CO95,0)</f>
        <v>0</v>
      </c>
      <c r="CP97">
        <f>IF(COUNTIF(CP95:CP96,"&lt;&gt;0")=2,CP95,0)</f>
        <v>0</v>
      </c>
      <c r="CQ97">
        <f>IF(COUNTIF(CQ95:CQ96,"&lt;&gt;0")=2,CQ95,0)</f>
        <v>0</v>
      </c>
      <c r="CR97">
        <f>IF(COUNTIF(CR95:CR96,"&lt;&gt;0")=2,CR95,0)</f>
        <v>0</v>
      </c>
      <c r="CS97">
        <f>IF(COUNTIF(CS95:CS96,"&lt;&gt;0")=2,CS95,0)</f>
        <v>0</v>
      </c>
      <c r="CT97">
        <f>IF(COUNTIF(CT95:CT96,"&lt;&gt;0")=2,CT95,0)</f>
        <v>0</v>
      </c>
      <c r="CU97">
        <f>IF(COUNTIF(CU95:CU96,"&lt;&gt;0")=2,CU95,0)</f>
        <v>0</v>
      </c>
      <c r="CV97">
        <f>IF(COUNTIF(CV95:CV96,"&lt;&gt;0")=2,CV95,0)</f>
        <v>0</v>
      </c>
      <c r="CW97">
        <f>IF(COUNTIF(CW95:CW96,"&lt;&gt;0")=2,CW95,0)</f>
        <v>0</v>
      </c>
    </row>
    <row r="98" spans="2:101">
      <c r="B98" s="1" t="s">
        <v>96</v>
      </c>
      <c r="BB98">
        <f>IFERROR(FIND(MID($B98,C$1,1),$B99),0)*LEN(MID($B98,C$1,1))</f>
        <v>0</v>
      </c>
      <c r="BC98">
        <f>IFERROR(FIND(MID($B98,D$1,1),$B99),0)*LEN(MID($B98,D$1,1))</f>
        <v>0</v>
      </c>
      <c r="BD98">
        <f>IFERROR(FIND(MID($B98,E$1,1),$B99),0)*LEN(MID($B98,E$1,1))</f>
        <v>0</v>
      </c>
      <c r="BE98">
        <f>IFERROR(FIND(MID($B98,F$1,1),$B99),0)*LEN(MID($B98,F$1,1))</f>
        <v>0</v>
      </c>
      <c r="BF98">
        <f>IFERROR(FIND(MID($B98,G$1,1),$B99),0)*LEN(MID($B98,G$1,1))</f>
        <v>0</v>
      </c>
      <c r="BG98">
        <f>IFERROR(FIND(MID($B98,H$1,1),$B99),0)*LEN(MID($B98,H$1,1))</f>
        <v>0</v>
      </c>
      <c r="BH98">
        <f>IFERROR(FIND(MID($B98,I$1,1),$B99),0)*LEN(MID($B98,I$1,1))</f>
        <v>0</v>
      </c>
      <c r="BI98">
        <f>IFERROR(FIND(MID($B98,J$1,1),$B99),0)*LEN(MID($B98,J$1,1))</f>
        <v>0</v>
      </c>
      <c r="BJ98">
        <f>IFERROR(FIND(MID($B98,K$1,1),$B99),0)*LEN(MID($B98,K$1,1))</f>
        <v>0</v>
      </c>
      <c r="BK98">
        <f>IFERROR(FIND(MID($B98,L$1,1),$B99),0)*LEN(MID($B98,L$1,1))</f>
        <v>0</v>
      </c>
      <c r="BL98">
        <f>IFERROR(FIND(MID($B98,M$1,1),$B99),0)*LEN(MID($B98,M$1,1))</f>
        <v>0</v>
      </c>
      <c r="BM98">
        <f>IFERROR(FIND(MID($B98,N$1,1),$B99),0)*LEN(MID($B98,N$1,1))</f>
        <v>0</v>
      </c>
      <c r="BN98">
        <f>IFERROR(FIND(MID($B98,O$1,1),$B99),0)*LEN(MID($B98,O$1,1))</f>
        <v>0</v>
      </c>
      <c r="BO98">
        <f>IFERROR(FIND(MID($B98,P$1,1),$B99),0)*LEN(MID($B98,P$1,1))</f>
        <v>0</v>
      </c>
      <c r="BP98">
        <f>IFERROR(FIND(MID($B98,Q$1,1),$B99),0)*LEN(MID($B98,Q$1,1))</f>
        <v>0</v>
      </c>
      <c r="BQ98">
        <f>IFERROR(FIND(MID($B98,R$1,1),$B99),0)*LEN(MID($B98,R$1,1))</f>
        <v>0</v>
      </c>
      <c r="BR98">
        <f>IFERROR(FIND(MID($B98,S$1,1),$B99),0)*LEN(MID($B98,S$1,1))</f>
        <v>0</v>
      </c>
      <c r="BS98">
        <f>IFERROR(FIND(MID($B98,T$1,1),$B99),0)*LEN(MID($B98,T$1,1))</f>
        <v>0</v>
      </c>
      <c r="BT98">
        <f>IFERROR(FIND(MID($B98,U$1,1),$B99),0)*LEN(MID($B98,U$1,1))</f>
        <v>0</v>
      </c>
      <c r="BU98">
        <f>IFERROR(FIND(MID($B98,V$1,1),$B99),0)*LEN(MID($B98,V$1,1))</f>
        <v>0</v>
      </c>
      <c r="BV98">
        <f>IFERROR(FIND(MID($B98,W$1,1),$B99),0)*LEN(MID($B98,W$1,1))</f>
        <v>0</v>
      </c>
      <c r="BW98">
        <f>IFERROR(FIND(MID($B98,X$1,1),$B99),0)*LEN(MID($B98,X$1,1))</f>
        <v>0</v>
      </c>
      <c r="BX98">
        <f>IFERROR(FIND(MID($B98,Y$1,1),$B99),0)*LEN(MID($B98,Y$1,1))</f>
        <v>13</v>
      </c>
      <c r="BY98">
        <f>IFERROR(FIND(MID($B98,Z$1,1),$B99),0)*LEN(MID($B98,Z$1,1))</f>
        <v>20</v>
      </c>
      <c r="BZ98">
        <f>IFERROR(FIND(MID($B98,AA$1,1),$B99),0)*LEN(MID($B98,AA$1,1))</f>
        <v>0</v>
      </c>
      <c r="CA98">
        <f>IFERROR(FIND(MID($B98,AB$1,1),$B99),0)*LEN(MID($B98,AB$1,1))</f>
        <v>0</v>
      </c>
      <c r="CB98">
        <f>IFERROR(FIND(MID($B98,AC$1,1),$B99),0)*LEN(MID($B98,AC$1,1))</f>
        <v>0</v>
      </c>
      <c r="CC98">
        <f>IFERROR(FIND(MID($B98,AD$1,1),$B99),0)*LEN(MID($B98,AD$1,1))</f>
        <v>13</v>
      </c>
      <c r="CD98">
        <f>IFERROR(FIND(MID($B98,AE$1,1),$B99),0)*LEN(MID($B98,AE$1,1))</f>
        <v>12</v>
      </c>
      <c r="CE98">
        <f>IFERROR(FIND(MID($B98,AF$1,1),$B99),0)*LEN(MID($B98,AF$1,1))</f>
        <v>0</v>
      </c>
      <c r="CF98">
        <f>IFERROR(FIND(MID($B98,AG$1,1),$B99),0)*LEN(MID($B98,AG$1,1))</f>
        <v>13</v>
      </c>
      <c r="CG98">
        <f>IFERROR(FIND(MID($B98,AH$1,1),$B99),0)*LEN(MID($B98,AH$1,1))</f>
        <v>12</v>
      </c>
      <c r="CH98">
        <f>IFERROR(FIND(MID($B98,AI$1,1),$B99),0)*LEN(MID($B98,AI$1,1))</f>
        <v>20</v>
      </c>
      <c r="CI98">
        <f>IFERROR(FIND(MID($B98,AJ$1,1),$B99),0)*LEN(MID($B98,AJ$1,1))</f>
        <v>0</v>
      </c>
      <c r="CJ98">
        <f>IFERROR(FIND(MID($B98,AK$1,1),$B99),0)*LEN(MID($B98,AK$1,1))</f>
        <v>0</v>
      </c>
      <c r="CK98">
        <f>IFERROR(FIND(MID($B98,AL$1,1),$B99),0)*LEN(MID($B98,AL$1,1))</f>
        <v>9</v>
      </c>
      <c r="CL98">
        <f>IFERROR(FIND(MID($B98,AM$1,1),$B99),0)*LEN(MID($B98,AM$1,1))</f>
        <v>0</v>
      </c>
      <c r="CM98">
        <f>IFERROR(FIND(MID($B98,AN$1,1),$B99),0)*LEN(MID($B98,AN$1,1))</f>
        <v>9</v>
      </c>
      <c r="CN98">
        <f>IFERROR(FIND(MID($B98,AO$1,1),$B99),0)*LEN(MID($B98,AO$1,1))</f>
        <v>18</v>
      </c>
      <c r="CO98">
        <f>IFERROR(FIND(MID($B98,AP$1,1),$B99),0)*LEN(MID($B98,AP$1,1))</f>
        <v>0</v>
      </c>
      <c r="CP98">
        <f>IFERROR(FIND(MID($B98,AQ$1,1),$B99),0)*LEN(MID($B98,AQ$1,1))</f>
        <v>13</v>
      </c>
      <c r="CQ98">
        <f>IFERROR(FIND(MID($B98,AR$1,1),$B99),0)*LEN(MID($B98,AR$1,1))</f>
        <v>12</v>
      </c>
      <c r="CR98">
        <f>IFERROR(FIND(MID($B98,AS$1,1),$B99),0)*LEN(MID($B98,AS$1,1))</f>
        <v>18</v>
      </c>
      <c r="CS98">
        <f>IFERROR(FIND(MID($B98,AT$1,1),$B99),0)*LEN(MID($B98,AT$1,1))</f>
        <v>13</v>
      </c>
      <c r="CT98">
        <f>IFERROR(FIND(MID($B98,AU$1,1),$B99),0)*LEN(MID($B98,AU$1,1))</f>
        <v>0</v>
      </c>
      <c r="CU98">
        <f>IFERROR(FIND(MID($B98,AV$1,1),$B99),0)*LEN(MID($B98,AV$1,1))</f>
        <v>0</v>
      </c>
      <c r="CV98">
        <f>IFERROR(FIND(MID($B98,AW$1,1),$B99),0)*LEN(MID($B98,AW$1,1))</f>
        <v>0</v>
      </c>
      <c r="CW98">
        <f>IFERROR(FIND(MID($B98,AX$1,1),$B99),0)*LEN(MID($B98,AX$1,1))</f>
        <v>0</v>
      </c>
    </row>
    <row r="99" spans="2:101">
      <c r="B99" s="1" t="s">
        <v>97</v>
      </c>
      <c r="BB99">
        <f>IFERROR(FIND(MID($B98,C$1,1),$B100),0)*LEN(MID($B98,C$1,1))</f>
        <v>10</v>
      </c>
      <c r="BC99">
        <f>IFERROR(FIND(MID($B98,D$1,1),$B100),0)*LEN(MID($B98,D$1,1))</f>
        <v>15</v>
      </c>
      <c r="BD99">
        <f>IFERROR(FIND(MID($B98,E$1,1),$B100),0)*LEN(MID($B98,E$1,1))</f>
        <v>0</v>
      </c>
      <c r="BE99">
        <f>IFERROR(FIND(MID($B98,F$1,1),$B100),0)*LEN(MID($B98,F$1,1))</f>
        <v>12</v>
      </c>
      <c r="BF99">
        <f>IFERROR(FIND(MID($B98,G$1,1),$B100),0)*LEN(MID($B98,G$1,1))</f>
        <v>0</v>
      </c>
      <c r="BG99">
        <f>IFERROR(FIND(MID($B98,H$1,1),$B100),0)*LEN(MID($B98,H$1,1))</f>
        <v>0</v>
      </c>
      <c r="BH99">
        <f>IFERROR(FIND(MID($B98,I$1,1),$B100),0)*LEN(MID($B98,I$1,1))</f>
        <v>15</v>
      </c>
      <c r="BI99">
        <f>IFERROR(FIND(MID($B98,J$1,1),$B100),0)*LEN(MID($B98,J$1,1))</f>
        <v>12</v>
      </c>
      <c r="BJ99">
        <f>IFERROR(FIND(MID($B98,K$1,1),$B100),0)*LEN(MID($B98,K$1,1))</f>
        <v>16</v>
      </c>
      <c r="BK99">
        <f>IFERROR(FIND(MID($B98,L$1,1),$B100),0)*LEN(MID($B98,L$1,1))</f>
        <v>14</v>
      </c>
      <c r="BL99">
        <f>IFERROR(FIND(MID($B98,M$1,1),$B100),0)*LEN(MID($B98,M$1,1))</f>
        <v>14</v>
      </c>
      <c r="BM99">
        <f>IFERROR(FIND(MID($B98,N$1,1),$B100),0)*LEN(MID($B98,N$1,1))</f>
        <v>14</v>
      </c>
      <c r="BN99">
        <f>IFERROR(FIND(MID($B98,O$1,1),$B100),0)*LEN(MID($B98,O$1,1))</f>
        <v>12</v>
      </c>
      <c r="BO99">
        <f>IFERROR(FIND(MID($B98,P$1,1),$B100),0)*LEN(MID($B98,P$1,1))</f>
        <v>0</v>
      </c>
      <c r="BP99">
        <f>IFERROR(FIND(MID($B98,Q$1,1),$B100),0)*LEN(MID($B98,Q$1,1))</f>
        <v>16</v>
      </c>
      <c r="BQ99">
        <f>IFERROR(FIND(MID($B98,R$1,1),$B100),0)*LEN(MID($B98,R$1,1))</f>
        <v>0</v>
      </c>
      <c r="BR99">
        <f>IFERROR(FIND(MID($B98,S$1,1),$B100),0)*LEN(MID($B98,S$1,1))</f>
        <v>15</v>
      </c>
      <c r="BS99">
        <f>IFERROR(FIND(MID($B98,T$1,1),$B100),0)*LEN(MID($B98,T$1,1))</f>
        <v>0</v>
      </c>
      <c r="BT99">
        <f>IFERROR(FIND(MID($B98,U$1,1),$B100),0)*LEN(MID($B98,U$1,1))</f>
        <v>0</v>
      </c>
      <c r="BU99">
        <f>IFERROR(FIND(MID($B98,V$1,1),$B100),0)*LEN(MID($B98,V$1,1))</f>
        <v>0</v>
      </c>
      <c r="BV99">
        <f>IFERROR(FIND(MID($B98,W$1,1),$B100),0)*LEN(MID($B98,W$1,1))</f>
        <v>13</v>
      </c>
      <c r="BW99">
        <f>IFERROR(FIND(MID($B98,X$1,1),$B100),0)*LEN(MID($B98,X$1,1))</f>
        <v>13</v>
      </c>
      <c r="BX99">
        <f>IFERROR(FIND(MID($B98,Y$1,1),$B100),0)*LEN(MID($B98,Y$1,1))</f>
        <v>0</v>
      </c>
      <c r="BY99">
        <f>IFERROR(FIND(MID($B98,Z$1,1),$B100),0)*LEN(MID($B98,Z$1,1))</f>
        <v>0</v>
      </c>
      <c r="BZ99">
        <f>IFERROR(FIND(MID($B98,AA$1,1),$B100),0)*LEN(MID($B98,AA$1,1))</f>
        <v>0</v>
      </c>
      <c r="CA99">
        <f>IFERROR(FIND(MID($B98,AB$1,1),$B100),0)*LEN(MID($B98,AB$1,1))</f>
        <v>0</v>
      </c>
      <c r="CB99">
        <f>IFERROR(FIND(MID($B98,AC$1,1),$B100),0)*LEN(MID($B98,AC$1,1))</f>
        <v>0</v>
      </c>
      <c r="CC99">
        <f>IFERROR(FIND(MID($B98,AD$1,1),$B100),0)*LEN(MID($B98,AD$1,1))</f>
        <v>0</v>
      </c>
      <c r="CD99">
        <f>IFERROR(FIND(MID($B98,AE$1,1),$B100),0)*LEN(MID($B98,AE$1,1))</f>
        <v>0</v>
      </c>
      <c r="CE99">
        <f>IFERROR(FIND(MID($B98,AF$1,1),$B100),0)*LEN(MID($B98,AF$1,1))</f>
        <v>0</v>
      </c>
      <c r="CF99">
        <f>IFERROR(FIND(MID($B98,AG$1,1),$B100),0)*LEN(MID($B98,AG$1,1))</f>
        <v>0</v>
      </c>
      <c r="CG99">
        <f>IFERROR(FIND(MID($B98,AH$1,1),$B100),0)*LEN(MID($B98,AH$1,1))</f>
        <v>0</v>
      </c>
      <c r="CH99">
        <f>IFERROR(FIND(MID($B98,AI$1,1),$B100),0)*LEN(MID($B98,AI$1,1))</f>
        <v>0</v>
      </c>
      <c r="CI99">
        <f>IFERROR(FIND(MID($B98,AJ$1,1),$B100),0)*LEN(MID($B98,AJ$1,1))</f>
        <v>0</v>
      </c>
      <c r="CJ99">
        <f>IFERROR(FIND(MID($B98,AK$1,1),$B100),0)*LEN(MID($B98,AK$1,1))</f>
        <v>0</v>
      </c>
      <c r="CK99">
        <f>IFERROR(FIND(MID($B98,AL$1,1),$B100),0)*LEN(MID($B98,AL$1,1))</f>
        <v>11</v>
      </c>
      <c r="CL99">
        <f>IFERROR(FIND(MID($B98,AM$1,1),$B100),0)*LEN(MID($B98,AM$1,1))</f>
        <v>0</v>
      </c>
      <c r="CM99">
        <f>IFERROR(FIND(MID($B98,AN$1,1),$B100),0)*LEN(MID($B98,AN$1,1))</f>
        <v>11</v>
      </c>
      <c r="CN99">
        <f>IFERROR(FIND(MID($B98,AO$1,1),$B100),0)*LEN(MID($B98,AO$1,1))</f>
        <v>0</v>
      </c>
      <c r="CO99">
        <f>IFERROR(FIND(MID($B98,AP$1,1),$B100),0)*LEN(MID($B98,AP$1,1))</f>
        <v>0</v>
      </c>
      <c r="CP99">
        <f>IFERROR(FIND(MID($B98,AQ$1,1),$B100),0)*LEN(MID($B98,AQ$1,1))</f>
        <v>0</v>
      </c>
      <c r="CQ99">
        <f>IFERROR(FIND(MID($B98,AR$1,1),$B100),0)*LEN(MID($B98,AR$1,1))</f>
        <v>0</v>
      </c>
      <c r="CR99">
        <f>IFERROR(FIND(MID($B98,AS$1,1),$B100),0)*LEN(MID($B98,AS$1,1))</f>
        <v>0</v>
      </c>
      <c r="CS99">
        <f>IFERROR(FIND(MID($B98,AT$1,1),$B100),0)*LEN(MID($B98,AT$1,1))</f>
        <v>0</v>
      </c>
      <c r="CT99">
        <f>IFERROR(FIND(MID($B98,AU$1,1),$B100),0)*LEN(MID($B98,AU$1,1))</f>
        <v>0</v>
      </c>
      <c r="CU99">
        <f>IFERROR(FIND(MID($B98,AV$1,1),$B100),0)*LEN(MID($B98,AV$1,1))</f>
        <v>0</v>
      </c>
      <c r="CV99">
        <f>IFERROR(FIND(MID($B98,AW$1,1),$B100),0)*LEN(MID($B98,AW$1,1))</f>
        <v>0</v>
      </c>
      <c r="CW99">
        <f>IFERROR(FIND(MID($B98,AX$1,1),$B100),0)*LEN(MID($B98,AX$1,1))</f>
        <v>0</v>
      </c>
    </row>
    <row r="100" spans="2:101">
      <c r="B100" s="1" t="s">
        <v>98</v>
      </c>
      <c r="AY100">
        <f>SUM(BB100:CW100)/COUNTIF(BB100:CW100,"&lt;&gt;0")</f>
        <v>9</v>
      </c>
      <c r="AZ100" t="str">
        <f>MID($B99,AY100,1)</f>
        <v>S</v>
      </c>
      <c r="BA100">
        <f>IF(EXACT(AZ100,UPPER(AZ100)),CODE(AZ100)-64+26,CODE(AZ100)-96)</f>
        <v>45</v>
      </c>
      <c r="BB100">
        <f>IF(COUNTIF(BB98:BB99,"&lt;&gt;0")=2,BB98,0)</f>
        <v>0</v>
      </c>
      <c r="BC100">
        <f>IF(COUNTIF(BC98:BC99,"&lt;&gt;0")=2,BC98,0)</f>
        <v>0</v>
      </c>
      <c r="BD100">
        <f>IF(COUNTIF(BD98:BD99,"&lt;&gt;0")=2,BD98,0)</f>
        <v>0</v>
      </c>
      <c r="BE100">
        <f>IF(COUNTIF(BE98:BE99,"&lt;&gt;0")=2,BE98,0)</f>
        <v>0</v>
      </c>
      <c r="BF100">
        <f>IF(COUNTIF(BF98:BF99,"&lt;&gt;0")=2,BF98,0)</f>
        <v>0</v>
      </c>
      <c r="BG100">
        <f>IF(COUNTIF(BG98:BG99,"&lt;&gt;0")=2,BG98,0)</f>
        <v>0</v>
      </c>
      <c r="BH100">
        <f>IF(COUNTIF(BH98:BH99,"&lt;&gt;0")=2,BH98,0)</f>
        <v>0</v>
      </c>
      <c r="BI100">
        <f>IF(COUNTIF(BI98:BI99,"&lt;&gt;0")=2,BI98,0)</f>
        <v>0</v>
      </c>
      <c r="BJ100">
        <f>IF(COUNTIF(BJ98:BJ99,"&lt;&gt;0")=2,BJ98,0)</f>
        <v>0</v>
      </c>
      <c r="BK100">
        <f>IF(COUNTIF(BK98:BK99,"&lt;&gt;0")=2,BK98,0)</f>
        <v>0</v>
      </c>
      <c r="BL100">
        <f>IF(COUNTIF(BL98:BL99,"&lt;&gt;0")=2,BL98,0)</f>
        <v>0</v>
      </c>
      <c r="BM100">
        <f>IF(COUNTIF(BM98:BM99,"&lt;&gt;0")=2,BM98,0)</f>
        <v>0</v>
      </c>
      <c r="BN100">
        <f>IF(COUNTIF(BN98:BN99,"&lt;&gt;0")=2,BN98,0)</f>
        <v>0</v>
      </c>
      <c r="BO100">
        <f>IF(COUNTIF(BO98:BO99,"&lt;&gt;0")=2,BO98,0)</f>
        <v>0</v>
      </c>
      <c r="BP100">
        <f>IF(COUNTIF(BP98:BP99,"&lt;&gt;0")=2,BP98,0)</f>
        <v>0</v>
      </c>
      <c r="BQ100">
        <f>IF(COUNTIF(BQ98:BQ99,"&lt;&gt;0")=2,BQ98,0)</f>
        <v>0</v>
      </c>
      <c r="BR100">
        <f>IF(COUNTIF(BR98:BR99,"&lt;&gt;0")=2,BR98,0)</f>
        <v>0</v>
      </c>
      <c r="BS100">
        <f>IF(COUNTIF(BS98:BS99,"&lt;&gt;0")=2,BS98,0)</f>
        <v>0</v>
      </c>
      <c r="BT100">
        <f>IF(COUNTIF(BT98:BT99,"&lt;&gt;0")=2,BT98,0)</f>
        <v>0</v>
      </c>
      <c r="BU100">
        <f>IF(COUNTIF(BU98:BU99,"&lt;&gt;0")=2,BU98,0)</f>
        <v>0</v>
      </c>
      <c r="BV100">
        <f>IF(COUNTIF(BV98:BV99,"&lt;&gt;0")=2,BV98,0)</f>
        <v>0</v>
      </c>
      <c r="BW100">
        <f>IF(COUNTIF(BW98:BW99,"&lt;&gt;0")=2,BW98,0)</f>
        <v>0</v>
      </c>
      <c r="BX100">
        <f>IF(COUNTIF(BX98:BX99,"&lt;&gt;0")=2,BX98,0)</f>
        <v>0</v>
      </c>
      <c r="BY100">
        <f>IF(COUNTIF(BY98:BY99,"&lt;&gt;0")=2,BY98,0)</f>
        <v>0</v>
      </c>
      <c r="BZ100">
        <f>IF(COUNTIF(BZ98:BZ99,"&lt;&gt;0")=2,BZ98,0)</f>
        <v>0</v>
      </c>
      <c r="CA100">
        <f>IF(COUNTIF(CA98:CA99,"&lt;&gt;0")=2,CA98,0)</f>
        <v>0</v>
      </c>
      <c r="CB100">
        <f>IF(COUNTIF(CB98:CB99,"&lt;&gt;0")=2,CB98,0)</f>
        <v>0</v>
      </c>
      <c r="CC100">
        <f>IF(COUNTIF(CC98:CC99,"&lt;&gt;0")=2,CC98,0)</f>
        <v>0</v>
      </c>
      <c r="CD100">
        <f>IF(COUNTIF(CD98:CD99,"&lt;&gt;0")=2,CD98,0)</f>
        <v>0</v>
      </c>
      <c r="CE100">
        <f>IF(COUNTIF(CE98:CE99,"&lt;&gt;0")=2,CE98,0)</f>
        <v>0</v>
      </c>
      <c r="CF100">
        <f>IF(COUNTIF(CF98:CF99,"&lt;&gt;0")=2,CF98,0)</f>
        <v>0</v>
      </c>
      <c r="CG100">
        <f>IF(COUNTIF(CG98:CG99,"&lt;&gt;0")=2,CG98,0)</f>
        <v>0</v>
      </c>
      <c r="CH100">
        <f>IF(COUNTIF(CH98:CH99,"&lt;&gt;0")=2,CH98,0)</f>
        <v>0</v>
      </c>
      <c r="CI100">
        <f>IF(COUNTIF(CI98:CI99,"&lt;&gt;0")=2,CI98,0)</f>
        <v>0</v>
      </c>
      <c r="CJ100">
        <f>IF(COUNTIF(CJ98:CJ99,"&lt;&gt;0")=2,CJ98,0)</f>
        <v>0</v>
      </c>
      <c r="CK100">
        <f>IF(COUNTIF(CK98:CK99,"&lt;&gt;0")=2,CK98,0)</f>
        <v>9</v>
      </c>
      <c r="CL100">
        <f>IF(COUNTIF(CL98:CL99,"&lt;&gt;0")=2,CL98,0)</f>
        <v>0</v>
      </c>
      <c r="CM100">
        <f>IF(COUNTIF(CM98:CM99,"&lt;&gt;0")=2,CM98,0)</f>
        <v>9</v>
      </c>
      <c r="CN100">
        <f>IF(COUNTIF(CN98:CN99,"&lt;&gt;0")=2,CN98,0)</f>
        <v>0</v>
      </c>
      <c r="CO100">
        <f>IF(COUNTIF(CO98:CO99,"&lt;&gt;0")=2,CO98,0)</f>
        <v>0</v>
      </c>
      <c r="CP100">
        <f>IF(COUNTIF(CP98:CP99,"&lt;&gt;0")=2,CP98,0)</f>
        <v>0</v>
      </c>
      <c r="CQ100">
        <f>IF(COUNTIF(CQ98:CQ99,"&lt;&gt;0")=2,CQ98,0)</f>
        <v>0</v>
      </c>
      <c r="CR100">
        <f>IF(COUNTIF(CR98:CR99,"&lt;&gt;0")=2,CR98,0)</f>
        <v>0</v>
      </c>
      <c r="CS100">
        <f>IF(COUNTIF(CS98:CS99,"&lt;&gt;0")=2,CS98,0)</f>
        <v>0</v>
      </c>
      <c r="CT100">
        <f>IF(COUNTIF(CT98:CT99,"&lt;&gt;0")=2,CT98,0)</f>
        <v>0</v>
      </c>
      <c r="CU100">
        <f>IF(COUNTIF(CU98:CU99,"&lt;&gt;0")=2,CU98,0)</f>
        <v>0</v>
      </c>
      <c r="CV100">
        <f>IF(COUNTIF(CV98:CV99,"&lt;&gt;0")=2,CV98,0)</f>
        <v>0</v>
      </c>
      <c r="CW100">
        <f>IF(COUNTIF(CW98:CW99,"&lt;&gt;0")=2,CW98,0)</f>
        <v>0</v>
      </c>
    </row>
    <row r="101" spans="2:101">
      <c r="B101" s="1" t="s">
        <v>99</v>
      </c>
      <c r="BB101">
        <f>IFERROR(FIND(MID($B101,C$1,1),$B102),0)*LEN(MID($B101,C$1,1))</f>
        <v>0</v>
      </c>
      <c r="BC101">
        <f>IFERROR(FIND(MID($B101,D$1,1),$B102),0)*LEN(MID($B101,D$1,1))</f>
        <v>0</v>
      </c>
      <c r="BD101">
        <f>IFERROR(FIND(MID($B101,E$1,1),$B102),0)*LEN(MID($B101,E$1,1))</f>
        <v>0</v>
      </c>
      <c r="BE101">
        <f>IFERROR(FIND(MID($B101,F$1,1),$B102),0)*LEN(MID($B101,F$1,1))</f>
        <v>0</v>
      </c>
      <c r="BF101">
        <f>IFERROR(FIND(MID($B101,G$1,1),$B102),0)*LEN(MID($B101,G$1,1))</f>
        <v>0</v>
      </c>
      <c r="BG101">
        <f>IFERROR(FIND(MID($B101,H$1,1),$B102),0)*LEN(MID($B101,H$1,1))</f>
        <v>0</v>
      </c>
      <c r="BH101">
        <f>IFERROR(FIND(MID($B101,I$1,1),$B102),0)*LEN(MID($B101,I$1,1))</f>
        <v>0</v>
      </c>
      <c r="BI101">
        <f>IFERROR(FIND(MID($B101,J$1,1),$B102),0)*LEN(MID($B101,J$1,1))</f>
        <v>0</v>
      </c>
      <c r="BJ101">
        <f>IFERROR(FIND(MID($B101,K$1,1),$B102),0)*LEN(MID($B101,K$1,1))</f>
        <v>0</v>
      </c>
      <c r="BK101">
        <f>IFERROR(FIND(MID($B101,L$1,1),$B102),0)*LEN(MID($B101,L$1,1))</f>
        <v>0</v>
      </c>
      <c r="BL101">
        <f>IFERROR(FIND(MID($B101,M$1,1),$B102),0)*LEN(MID($B101,M$1,1))</f>
        <v>0</v>
      </c>
      <c r="BM101">
        <f>IFERROR(FIND(MID($B101,N$1,1),$B102),0)*LEN(MID($B101,N$1,1))</f>
        <v>0</v>
      </c>
      <c r="BN101">
        <f>IFERROR(FIND(MID($B101,O$1,1),$B102),0)*LEN(MID($B101,O$1,1))</f>
        <v>29</v>
      </c>
      <c r="BO101">
        <f>IFERROR(FIND(MID($B101,P$1,1),$B102),0)*LEN(MID($B101,P$1,1))</f>
        <v>27</v>
      </c>
      <c r="BP101">
        <f>IFERROR(FIND(MID($B101,Q$1,1),$B102),0)*LEN(MID($B101,Q$1,1))</f>
        <v>25</v>
      </c>
      <c r="BQ101">
        <f>IFERROR(FIND(MID($B101,R$1,1),$B102),0)*LEN(MID($B101,R$1,1))</f>
        <v>24</v>
      </c>
      <c r="BR101">
        <f>IFERROR(FIND(MID($B101,S$1,1),$B102),0)*LEN(MID($B101,S$1,1))</f>
        <v>35</v>
      </c>
      <c r="BS101">
        <f>IFERROR(FIND(MID($B101,T$1,1),$B102),0)*LEN(MID($B101,T$1,1))</f>
        <v>24</v>
      </c>
      <c r="BT101">
        <f>IFERROR(FIND(MID($B101,U$1,1),$B102),0)*LEN(MID($B101,U$1,1))</f>
        <v>31</v>
      </c>
      <c r="BU101">
        <f>IFERROR(FIND(MID($B101,V$1,1),$B102),0)*LEN(MID($B101,V$1,1))</f>
        <v>24</v>
      </c>
      <c r="BV101">
        <f>IFERROR(FIND(MID($B101,W$1,1),$B102),0)*LEN(MID($B101,W$1,1))</f>
        <v>39</v>
      </c>
      <c r="BW101">
        <f>IFERROR(FIND(MID($B101,X$1,1),$B102),0)*LEN(MID($B101,X$1,1))</f>
        <v>27</v>
      </c>
      <c r="BX101">
        <f>IFERROR(FIND(MID($B101,Y$1,1),$B102),0)*LEN(MID($B101,Y$1,1))</f>
        <v>0</v>
      </c>
      <c r="BY101">
        <f>IFERROR(FIND(MID($B101,Z$1,1),$B102),0)*LEN(MID($B101,Z$1,1))</f>
        <v>0</v>
      </c>
      <c r="BZ101">
        <f>IFERROR(FIND(MID($B101,AA$1,1),$B102),0)*LEN(MID($B101,AA$1,1))</f>
        <v>0</v>
      </c>
      <c r="CA101">
        <f>IFERROR(FIND(MID($B101,AB$1,1),$B102),0)*LEN(MID($B101,AB$1,1))</f>
        <v>0</v>
      </c>
      <c r="CB101">
        <f>IFERROR(FIND(MID($B101,AC$1,1),$B102),0)*LEN(MID($B101,AC$1,1))</f>
        <v>0</v>
      </c>
      <c r="CC101">
        <f>IFERROR(FIND(MID($B101,AD$1,1),$B102),0)*LEN(MID($B101,AD$1,1))</f>
        <v>0</v>
      </c>
      <c r="CD101">
        <f>IFERROR(FIND(MID($B101,AE$1,1),$B102),0)*LEN(MID($B101,AE$1,1))</f>
        <v>0</v>
      </c>
      <c r="CE101">
        <f>IFERROR(FIND(MID($B101,AF$1,1),$B102),0)*LEN(MID($B101,AF$1,1))</f>
        <v>0</v>
      </c>
      <c r="CF101">
        <f>IFERROR(FIND(MID($B101,AG$1,1),$B102),0)*LEN(MID($B101,AG$1,1))</f>
        <v>0</v>
      </c>
      <c r="CG101">
        <f>IFERROR(FIND(MID($B101,AH$1,1),$B102),0)*LEN(MID($B101,AH$1,1))</f>
        <v>0</v>
      </c>
      <c r="CH101">
        <f>IFERROR(FIND(MID($B101,AI$1,1),$B102),0)*LEN(MID($B101,AI$1,1))</f>
        <v>0</v>
      </c>
      <c r="CI101">
        <f>IFERROR(FIND(MID($B101,AJ$1,1),$B102),0)*LEN(MID($B101,AJ$1,1))</f>
        <v>0</v>
      </c>
      <c r="CJ101">
        <f>IFERROR(FIND(MID($B101,AK$1,1),$B102),0)*LEN(MID($B101,AK$1,1))</f>
        <v>0</v>
      </c>
      <c r="CK101">
        <f>IFERROR(FIND(MID($B101,AL$1,1),$B102),0)*LEN(MID($B101,AL$1,1))</f>
        <v>0</v>
      </c>
      <c r="CL101">
        <f>IFERROR(FIND(MID($B101,AM$1,1),$B102),0)*LEN(MID($B101,AM$1,1))</f>
        <v>0</v>
      </c>
      <c r="CM101">
        <f>IFERROR(FIND(MID($B101,AN$1,1),$B102),0)*LEN(MID($B101,AN$1,1))</f>
        <v>0</v>
      </c>
      <c r="CN101">
        <f>IFERROR(FIND(MID($B101,AO$1,1),$B102),0)*LEN(MID($B101,AO$1,1))</f>
        <v>0</v>
      </c>
      <c r="CO101">
        <f>IFERROR(FIND(MID($B101,AP$1,1),$B102),0)*LEN(MID($B101,AP$1,1))</f>
        <v>0</v>
      </c>
      <c r="CP101">
        <f>IFERROR(FIND(MID($B101,AQ$1,1),$B102),0)*LEN(MID($B101,AQ$1,1))</f>
        <v>0</v>
      </c>
      <c r="CQ101">
        <f>IFERROR(FIND(MID($B101,AR$1,1),$B102),0)*LEN(MID($B101,AR$1,1))</f>
        <v>0</v>
      </c>
      <c r="CR101">
        <f>IFERROR(FIND(MID($B101,AS$1,1),$B102),0)*LEN(MID($B101,AS$1,1))</f>
        <v>0</v>
      </c>
      <c r="CS101">
        <f>IFERROR(FIND(MID($B101,AT$1,1),$B102),0)*LEN(MID($B101,AT$1,1))</f>
        <v>0</v>
      </c>
      <c r="CT101">
        <f>IFERROR(FIND(MID($B101,AU$1,1),$B102),0)*LEN(MID($B101,AU$1,1))</f>
        <v>0</v>
      </c>
      <c r="CU101">
        <f>IFERROR(FIND(MID($B101,AV$1,1),$B102),0)*LEN(MID($B101,AV$1,1))</f>
        <v>0</v>
      </c>
      <c r="CV101">
        <f>IFERROR(FIND(MID($B101,AW$1,1),$B102),0)*LEN(MID($B101,AW$1,1))</f>
        <v>0</v>
      </c>
      <c r="CW101">
        <f>IFERROR(FIND(MID($B101,AX$1,1),$B102),0)*LEN(MID($B101,AX$1,1))</f>
        <v>0</v>
      </c>
    </row>
    <row r="102" spans="2:101">
      <c r="B102" s="1" t="s">
        <v>100</v>
      </c>
      <c r="BB102">
        <f>IFERROR(FIND(MID($B101,C$1,1),$B103),0)*LEN(MID($B101,C$1,1))</f>
        <v>0</v>
      </c>
      <c r="BC102">
        <f>IFERROR(FIND(MID($B101,D$1,1),$B103),0)*LEN(MID($B101,D$1,1))</f>
        <v>0</v>
      </c>
      <c r="BD102">
        <f>IFERROR(FIND(MID($B101,E$1,1),$B103),0)*LEN(MID($B101,E$1,1))</f>
        <v>0</v>
      </c>
      <c r="BE102">
        <f>IFERROR(FIND(MID($B101,F$1,1),$B103),0)*LEN(MID($B101,F$1,1))</f>
        <v>0</v>
      </c>
      <c r="BF102">
        <f>IFERROR(FIND(MID($B101,G$1,1),$B103),0)*LEN(MID($B101,G$1,1))</f>
        <v>16</v>
      </c>
      <c r="BG102">
        <f>IFERROR(FIND(MID($B101,H$1,1),$B103),0)*LEN(MID($B101,H$1,1))</f>
        <v>0</v>
      </c>
      <c r="BH102">
        <f>IFERROR(FIND(MID($B101,I$1,1),$B103),0)*LEN(MID($B101,I$1,1))</f>
        <v>0</v>
      </c>
      <c r="BI102">
        <f>IFERROR(FIND(MID($B101,J$1,1),$B103),0)*LEN(MID($B101,J$1,1))</f>
        <v>17</v>
      </c>
      <c r="BJ102">
        <f>IFERROR(FIND(MID($B101,K$1,1),$B103),0)*LEN(MID($B101,K$1,1))</f>
        <v>15</v>
      </c>
      <c r="BK102">
        <f>IFERROR(FIND(MID($B101,L$1,1),$B103),0)*LEN(MID($B101,L$1,1))</f>
        <v>17</v>
      </c>
      <c r="BL102">
        <f>IFERROR(FIND(MID($B101,M$1,1),$B103),0)*LEN(MID($B101,M$1,1))</f>
        <v>0</v>
      </c>
      <c r="BM102">
        <f>IFERROR(FIND(MID($B101,N$1,1),$B103),0)*LEN(MID($B101,N$1,1))</f>
        <v>0</v>
      </c>
      <c r="BN102">
        <f>IFERROR(FIND(MID($B101,O$1,1),$B103),0)*LEN(MID($B101,O$1,1))</f>
        <v>0</v>
      </c>
      <c r="BO102">
        <f>IFERROR(FIND(MID($B101,P$1,1),$B103),0)*LEN(MID($B101,P$1,1))</f>
        <v>0</v>
      </c>
      <c r="BP102">
        <f>IFERROR(FIND(MID($B101,Q$1,1),$B103),0)*LEN(MID($B101,Q$1,1))</f>
        <v>0</v>
      </c>
      <c r="BQ102">
        <f>IFERROR(FIND(MID($B101,R$1,1),$B103),0)*LEN(MID($B101,R$1,1))</f>
        <v>0</v>
      </c>
      <c r="BR102">
        <f>IFERROR(FIND(MID($B101,S$1,1),$B103),0)*LEN(MID($B101,S$1,1))</f>
        <v>11</v>
      </c>
      <c r="BS102">
        <f>IFERROR(FIND(MID($B101,T$1,1),$B103),0)*LEN(MID($B101,T$1,1))</f>
        <v>0</v>
      </c>
      <c r="BT102">
        <f>IFERROR(FIND(MID($B101,U$1,1),$B103),0)*LEN(MID($B101,U$1,1))</f>
        <v>0</v>
      </c>
      <c r="BU102">
        <f>IFERROR(FIND(MID($B101,V$1,1),$B103),0)*LEN(MID($B101,V$1,1))</f>
        <v>0</v>
      </c>
      <c r="BV102">
        <f>IFERROR(FIND(MID($B101,W$1,1),$B103),0)*LEN(MID($B101,W$1,1))</f>
        <v>0</v>
      </c>
      <c r="BW102">
        <f>IFERROR(FIND(MID($B101,X$1,1),$B103),0)*LEN(MID($B101,X$1,1))</f>
        <v>0</v>
      </c>
      <c r="BX102">
        <f>IFERROR(FIND(MID($B101,Y$1,1),$B103),0)*LEN(MID($B101,Y$1,1))</f>
        <v>0</v>
      </c>
      <c r="BY102">
        <f>IFERROR(FIND(MID($B101,Z$1,1),$B103),0)*LEN(MID($B101,Z$1,1))</f>
        <v>0</v>
      </c>
      <c r="BZ102">
        <f>IFERROR(FIND(MID($B101,AA$1,1),$B103),0)*LEN(MID($B101,AA$1,1))</f>
        <v>0</v>
      </c>
      <c r="CA102">
        <f>IFERROR(FIND(MID($B101,AB$1,1),$B103),0)*LEN(MID($B101,AB$1,1))</f>
        <v>0</v>
      </c>
      <c r="CB102">
        <f>IFERROR(FIND(MID($B101,AC$1,1),$B103),0)*LEN(MID($B101,AC$1,1))</f>
        <v>0</v>
      </c>
      <c r="CC102">
        <f>IFERROR(FIND(MID($B101,AD$1,1),$B103),0)*LEN(MID($B101,AD$1,1))</f>
        <v>0</v>
      </c>
      <c r="CD102">
        <f>IFERROR(FIND(MID($B101,AE$1,1),$B103),0)*LEN(MID($B101,AE$1,1))</f>
        <v>0</v>
      </c>
      <c r="CE102">
        <f>IFERROR(FIND(MID($B101,AF$1,1),$B103),0)*LEN(MID($B101,AF$1,1))</f>
        <v>0</v>
      </c>
      <c r="CF102">
        <f>IFERROR(FIND(MID($B101,AG$1,1),$B103),0)*LEN(MID($B101,AG$1,1))</f>
        <v>0</v>
      </c>
      <c r="CG102">
        <f>IFERROR(FIND(MID($B101,AH$1,1),$B103),0)*LEN(MID($B101,AH$1,1))</f>
        <v>0</v>
      </c>
      <c r="CH102">
        <f>IFERROR(FIND(MID($B101,AI$1,1),$B103),0)*LEN(MID($B101,AI$1,1))</f>
        <v>0</v>
      </c>
      <c r="CI102">
        <f>IFERROR(FIND(MID($B101,AJ$1,1),$B103),0)*LEN(MID($B101,AJ$1,1))</f>
        <v>0</v>
      </c>
      <c r="CJ102">
        <f>IFERROR(FIND(MID($B101,AK$1,1),$B103),0)*LEN(MID($B101,AK$1,1))</f>
        <v>0</v>
      </c>
      <c r="CK102">
        <f>IFERROR(FIND(MID($B101,AL$1,1),$B103),0)*LEN(MID($B101,AL$1,1))</f>
        <v>0</v>
      </c>
      <c r="CL102">
        <f>IFERROR(FIND(MID($B101,AM$1,1),$B103),0)*LEN(MID($B101,AM$1,1))</f>
        <v>0</v>
      </c>
      <c r="CM102">
        <f>IFERROR(FIND(MID($B101,AN$1,1),$B103),0)*LEN(MID($B101,AN$1,1))</f>
        <v>0</v>
      </c>
      <c r="CN102">
        <f>IFERROR(FIND(MID($B101,AO$1,1),$B103),0)*LEN(MID($B101,AO$1,1))</f>
        <v>0</v>
      </c>
      <c r="CO102">
        <f>IFERROR(FIND(MID($B101,AP$1,1),$B103),0)*LEN(MID($B101,AP$1,1))</f>
        <v>0</v>
      </c>
      <c r="CP102">
        <f>IFERROR(FIND(MID($B101,AQ$1,1),$B103),0)*LEN(MID($B101,AQ$1,1))</f>
        <v>0</v>
      </c>
      <c r="CQ102">
        <f>IFERROR(FIND(MID($B101,AR$1,1),$B103),0)*LEN(MID($B101,AR$1,1))</f>
        <v>0</v>
      </c>
      <c r="CR102">
        <f>IFERROR(FIND(MID($B101,AS$1,1),$B103),0)*LEN(MID($B101,AS$1,1))</f>
        <v>0</v>
      </c>
      <c r="CS102">
        <f>IFERROR(FIND(MID($B101,AT$1,1),$B103),0)*LEN(MID($B101,AT$1,1))</f>
        <v>0</v>
      </c>
      <c r="CT102">
        <f>IFERROR(FIND(MID($B101,AU$1,1),$B103),0)*LEN(MID($B101,AU$1,1))</f>
        <v>0</v>
      </c>
      <c r="CU102">
        <f>IFERROR(FIND(MID($B101,AV$1,1),$B103),0)*LEN(MID($B101,AV$1,1))</f>
        <v>0</v>
      </c>
      <c r="CV102">
        <f>IFERROR(FIND(MID($B101,AW$1,1),$B103),0)*LEN(MID($B101,AW$1,1))</f>
        <v>0</v>
      </c>
      <c r="CW102">
        <f>IFERROR(FIND(MID($B101,AX$1,1),$B103),0)*LEN(MID($B101,AX$1,1))</f>
        <v>0</v>
      </c>
    </row>
    <row r="103" spans="2:101">
      <c r="B103" s="1" t="s">
        <v>101</v>
      </c>
      <c r="AY103">
        <f>SUM(BB103:CW103)/COUNTIF(BB103:CW103,"&lt;&gt;0")</f>
        <v>35</v>
      </c>
      <c r="AZ103" t="str">
        <f>MID($B102,AY103,1)</f>
        <v>G</v>
      </c>
      <c r="BA103">
        <f>IF(EXACT(AZ103,UPPER(AZ103)),CODE(AZ103)-64+26,CODE(AZ103)-96)</f>
        <v>33</v>
      </c>
      <c r="BB103">
        <f>IF(COUNTIF(BB101:BB102,"&lt;&gt;0")=2,BB101,0)</f>
        <v>0</v>
      </c>
      <c r="BC103">
        <f>IF(COUNTIF(BC101:BC102,"&lt;&gt;0")=2,BC101,0)</f>
        <v>0</v>
      </c>
      <c r="BD103">
        <f>IF(COUNTIF(BD101:BD102,"&lt;&gt;0")=2,BD101,0)</f>
        <v>0</v>
      </c>
      <c r="BE103">
        <f>IF(COUNTIF(BE101:BE102,"&lt;&gt;0")=2,BE101,0)</f>
        <v>0</v>
      </c>
      <c r="BF103">
        <f>IF(COUNTIF(BF101:BF102,"&lt;&gt;0")=2,BF101,0)</f>
        <v>0</v>
      </c>
      <c r="BG103">
        <f>IF(COUNTIF(BG101:BG102,"&lt;&gt;0")=2,BG101,0)</f>
        <v>0</v>
      </c>
      <c r="BH103">
        <f>IF(COUNTIF(BH101:BH102,"&lt;&gt;0")=2,BH101,0)</f>
        <v>0</v>
      </c>
      <c r="BI103">
        <f>IF(COUNTIF(BI101:BI102,"&lt;&gt;0")=2,BI101,0)</f>
        <v>0</v>
      </c>
      <c r="BJ103">
        <f>IF(COUNTIF(BJ101:BJ102,"&lt;&gt;0")=2,BJ101,0)</f>
        <v>0</v>
      </c>
      <c r="BK103">
        <f>IF(COUNTIF(BK101:BK102,"&lt;&gt;0")=2,BK101,0)</f>
        <v>0</v>
      </c>
      <c r="BL103">
        <f>IF(COUNTIF(BL101:BL102,"&lt;&gt;0")=2,BL101,0)</f>
        <v>0</v>
      </c>
      <c r="BM103">
        <f>IF(COUNTIF(BM101:BM102,"&lt;&gt;0")=2,BM101,0)</f>
        <v>0</v>
      </c>
      <c r="BN103">
        <f>IF(COUNTIF(BN101:BN102,"&lt;&gt;0")=2,BN101,0)</f>
        <v>0</v>
      </c>
      <c r="BO103">
        <f>IF(COUNTIF(BO101:BO102,"&lt;&gt;0")=2,BO101,0)</f>
        <v>0</v>
      </c>
      <c r="BP103">
        <f>IF(COUNTIF(BP101:BP102,"&lt;&gt;0")=2,BP101,0)</f>
        <v>0</v>
      </c>
      <c r="BQ103">
        <f>IF(COUNTIF(BQ101:BQ102,"&lt;&gt;0")=2,BQ101,0)</f>
        <v>0</v>
      </c>
      <c r="BR103">
        <f>IF(COUNTIF(BR101:BR102,"&lt;&gt;0")=2,BR101,0)</f>
        <v>35</v>
      </c>
      <c r="BS103">
        <f>IF(COUNTIF(BS101:BS102,"&lt;&gt;0")=2,BS101,0)</f>
        <v>0</v>
      </c>
      <c r="BT103">
        <f>IF(COUNTIF(BT101:BT102,"&lt;&gt;0")=2,BT101,0)</f>
        <v>0</v>
      </c>
      <c r="BU103">
        <f>IF(COUNTIF(BU101:BU102,"&lt;&gt;0")=2,BU101,0)</f>
        <v>0</v>
      </c>
      <c r="BV103">
        <f>IF(COUNTIF(BV101:BV102,"&lt;&gt;0")=2,BV101,0)</f>
        <v>0</v>
      </c>
      <c r="BW103">
        <f>IF(COUNTIF(BW101:BW102,"&lt;&gt;0")=2,BW101,0)</f>
        <v>0</v>
      </c>
      <c r="BX103">
        <f>IF(COUNTIF(BX101:BX102,"&lt;&gt;0")=2,BX101,0)</f>
        <v>0</v>
      </c>
      <c r="BY103">
        <f>IF(COUNTIF(BY101:BY102,"&lt;&gt;0")=2,BY101,0)</f>
        <v>0</v>
      </c>
      <c r="BZ103">
        <f>IF(COUNTIF(BZ101:BZ102,"&lt;&gt;0")=2,BZ101,0)</f>
        <v>0</v>
      </c>
      <c r="CA103">
        <f>IF(COUNTIF(CA101:CA102,"&lt;&gt;0")=2,CA101,0)</f>
        <v>0</v>
      </c>
      <c r="CB103">
        <f>IF(COUNTIF(CB101:CB102,"&lt;&gt;0")=2,CB101,0)</f>
        <v>0</v>
      </c>
      <c r="CC103">
        <f>IF(COUNTIF(CC101:CC102,"&lt;&gt;0")=2,CC101,0)</f>
        <v>0</v>
      </c>
      <c r="CD103">
        <f>IF(COUNTIF(CD101:CD102,"&lt;&gt;0")=2,CD101,0)</f>
        <v>0</v>
      </c>
      <c r="CE103">
        <f>IF(COUNTIF(CE101:CE102,"&lt;&gt;0")=2,CE101,0)</f>
        <v>0</v>
      </c>
      <c r="CF103">
        <f>IF(COUNTIF(CF101:CF102,"&lt;&gt;0")=2,CF101,0)</f>
        <v>0</v>
      </c>
      <c r="CG103">
        <f>IF(COUNTIF(CG101:CG102,"&lt;&gt;0")=2,CG101,0)</f>
        <v>0</v>
      </c>
      <c r="CH103">
        <f>IF(COUNTIF(CH101:CH102,"&lt;&gt;0")=2,CH101,0)</f>
        <v>0</v>
      </c>
      <c r="CI103">
        <f>IF(COUNTIF(CI101:CI102,"&lt;&gt;0")=2,CI101,0)</f>
        <v>0</v>
      </c>
      <c r="CJ103">
        <f>IF(COUNTIF(CJ101:CJ102,"&lt;&gt;0")=2,CJ101,0)</f>
        <v>0</v>
      </c>
      <c r="CK103">
        <f>IF(COUNTIF(CK101:CK102,"&lt;&gt;0")=2,CK101,0)</f>
        <v>0</v>
      </c>
      <c r="CL103">
        <f>IF(COUNTIF(CL101:CL102,"&lt;&gt;0")=2,CL101,0)</f>
        <v>0</v>
      </c>
      <c r="CM103">
        <f>IF(COUNTIF(CM101:CM102,"&lt;&gt;0")=2,CM101,0)</f>
        <v>0</v>
      </c>
      <c r="CN103">
        <f>IF(COUNTIF(CN101:CN102,"&lt;&gt;0")=2,CN101,0)</f>
        <v>0</v>
      </c>
      <c r="CO103">
        <f>IF(COUNTIF(CO101:CO102,"&lt;&gt;0")=2,CO101,0)</f>
        <v>0</v>
      </c>
      <c r="CP103">
        <f>IF(COUNTIF(CP101:CP102,"&lt;&gt;0")=2,CP101,0)</f>
        <v>0</v>
      </c>
      <c r="CQ103">
        <f>IF(COUNTIF(CQ101:CQ102,"&lt;&gt;0")=2,CQ101,0)</f>
        <v>0</v>
      </c>
      <c r="CR103">
        <f>IF(COUNTIF(CR101:CR102,"&lt;&gt;0")=2,CR101,0)</f>
        <v>0</v>
      </c>
      <c r="CS103">
        <f>IF(COUNTIF(CS101:CS102,"&lt;&gt;0")=2,CS101,0)</f>
        <v>0</v>
      </c>
      <c r="CT103">
        <f>IF(COUNTIF(CT101:CT102,"&lt;&gt;0")=2,CT101,0)</f>
        <v>0</v>
      </c>
      <c r="CU103">
        <f>IF(COUNTIF(CU101:CU102,"&lt;&gt;0")=2,CU101,0)</f>
        <v>0</v>
      </c>
      <c r="CV103">
        <f>IF(COUNTIF(CV101:CV102,"&lt;&gt;0")=2,CV101,0)</f>
        <v>0</v>
      </c>
      <c r="CW103">
        <f>IF(COUNTIF(CW101:CW102,"&lt;&gt;0")=2,CW101,0)</f>
        <v>0</v>
      </c>
    </row>
    <row r="104" spans="2:101">
      <c r="B104" s="1" t="s">
        <v>102</v>
      </c>
      <c r="BB104">
        <f>IFERROR(FIND(MID($B104,C$1,1),$B105),0)*LEN(MID($B104,C$1,1))</f>
        <v>0</v>
      </c>
      <c r="BC104">
        <f>IFERROR(FIND(MID($B104,D$1,1),$B105),0)*LEN(MID($B104,D$1,1))</f>
        <v>0</v>
      </c>
      <c r="BD104">
        <f>IFERROR(FIND(MID($B104,E$1,1),$B105),0)*LEN(MID($B104,E$1,1))</f>
        <v>25</v>
      </c>
      <c r="BE104">
        <f>IFERROR(FIND(MID($B104,F$1,1),$B105),0)*LEN(MID($B104,F$1,1))</f>
        <v>0</v>
      </c>
      <c r="BF104">
        <f>IFERROR(FIND(MID($B104,G$1,1),$B105),0)*LEN(MID($B104,G$1,1))</f>
        <v>25</v>
      </c>
      <c r="BG104">
        <f>IFERROR(FIND(MID($B104,H$1,1),$B105),0)*LEN(MID($B104,H$1,1))</f>
        <v>0</v>
      </c>
      <c r="BH104">
        <f>IFERROR(FIND(MID($B104,I$1,1),$B105),0)*LEN(MID($B104,I$1,1))</f>
        <v>0</v>
      </c>
      <c r="BI104">
        <f>IFERROR(FIND(MID($B104,J$1,1),$B105),0)*LEN(MID($B104,J$1,1))</f>
        <v>0</v>
      </c>
      <c r="BJ104">
        <f>IFERROR(FIND(MID($B104,K$1,1),$B105),0)*LEN(MID($B104,K$1,1))</f>
        <v>0</v>
      </c>
      <c r="BK104">
        <f>IFERROR(FIND(MID($B104,L$1,1),$B105),0)*LEN(MID($B104,L$1,1))</f>
        <v>36</v>
      </c>
      <c r="BL104">
        <f>IFERROR(FIND(MID($B104,M$1,1),$B105),0)*LEN(MID($B104,M$1,1))</f>
        <v>27</v>
      </c>
      <c r="BM104">
        <f>IFERROR(FIND(MID($B104,N$1,1),$B105),0)*LEN(MID($B104,N$1,1))</f>
        <v>32</v>
      </c>
      <c r="BN104">
        <f>IFERROR(FIND(MID($B104,O$1,1),$B105),0)*LEN(MID($B104,O$1,1))</f>
        <v>23</v>
      </c>
      <c r="BO104">
        <f>IFERROR(FIND(MID($B104,P$1,1),$B105),0)*LEN(MID($B104,P$1,1))</f>
        <v>0</v>
      </c>
      <c r="BP104">
        <f>IFERROR(FIND(MID($B104,Q$1,1),$B105),0)*LEN(MID($B104,Q$1,1))</f>
        <v>0</v>
      </c>
      <c r="BQ104">
        <f>IFERROR(FIND(MID($B104,R$1,1),$B105),0)*LEN(MID($B104,R$1,1))</f>
        <v>39</v>
      </c>
      <c r="BR104">
        <f>IFERROR(FIND(MID($B104,S$1,1),$B105),0)*LEN(MID($B104,S$1,1))</f>
        <v>32</v>
      </c>
      <c r="BS104">
        <f>IFERROR(FIND(MID($B104,T$1,1),$B105),0)*LEN(MID($B104,T$1,1))</f>
        <v>36</v>
      </c>
      <c r="BT104">
        <f>IFERROR(FIND(MID($B104,U$1,1),$B105),0)*LEN(MID($B104,U$1,1))</f>
        <v>0</v>
      </c>
      <c r="BU104">
        <f>IFERROR(FIND(MID($B104,V$1,1),$B105),0)*LEN(MID($B104,V$1,1))</f>
        <v>0</v>
      </c>
      <c r="BV104">
        <f>IFERROR(FIND(MID($B104,W$1,1),$B105),0)*LEN(MID($B104,W$1,1))</f>
        <v>0</v>
      </c>
      <c r="BW104">
        <f>IFERROR(FIND(MID($B104,X$1,1),$B105),0)*LEN(MID($B104,X$1,1))</f>
        <v>0</v>
      </c>
      <c r="BX104">
        <f>IFERROR(FIND(MID($B104,Y$1,1),$B105),0)*LEN(MID($B104,Y$1,1))</f>
        <v>0</v>
      </c>
      <c r="BY104">
        <f>IFERROR(FIND(MID($B104,Z$1,1),$B105),0)*LEN(MID($B104,Z$1,1))</f>
        <v>0</v>
      </c>
      <c r="BZ104">
        <f>IFERROR(FIND(MID($B104,AA$1,1),$B105),0)*LEN(MID($B104,AA$1,1))</f>
        <v>0</v>
      </c>
      <c r="CA104">
        <f>IFERROR(FIND(MID($B104,AB$1,1),$B105),0)*LEN(MID($B104,AB$1,1))</f>
        <v>0</v>
      </c>
      <c r="CB104">
        <f>IFERROR(FIND(MID($B104,AC$1,1),$B105),0)*LEN(MID($B104,AC$1,1))</f>
        <v>0</v>
      </c>
      <c r="CC104">
        <f>IFERROR(FIND(MID($B104,AD$1,1),$B105),0)*LEN(MID($B104,AD$1,1))</f>
        <v>0</v>
      </c>
      <c r="CD104">
        <f>IFERROR(FIND(MID($B104,AE$1,1),$B105),0)*LEN(MID($B104,AE$1,1))</f>
        <v>0</v>
      </c>
      <c r="CE104">
        <f>IFERROR(FIND(MID($B104,AF$1,1),$B105),0)*LEN(MID($B104,AF$1,1))</f>
        <v>0</v>
      </c>
      <c r="CF104">
        <f>IFERROR(FIND(MID($B104,AG$1,1),$B105),0)*LEN(MID($B104,AG$1,1))</f>
        <v>0</v>
      </c>
      <c r="CG104">
        <f>IFERROR(FIND(MID($B104,AH$1,1),$B105),0)*LEN(MID($B104,AH$1,1))</f>
        <v>0</v>
      </c>
      <c r="CH104">
        <f>IFERROR(FIND(MID($B104,AI$1,1),$B105),0)*LEN(MID($B104,AI$1,1))</f>
        <v>0</v>
      </c>
      <c r="CI104">
        <f>IFERROR(FIND(MID($B104,AJ$1,1),$B105),0)*LEN(MID($B104,AJ$1,1))</f>
        <v>0</v>
      </c>
      <c r="CJ104">
        <f>IFERROR(FIND(MID($B104,AK$1,1),$B105),0)*LEN(MID($B104,AK$1,1))</f>
        <v>0</v>
      </c>
      <c r="CK104">
        <f>IFERROR(FIND(MID($B104,AL$1,1),$B105),0)*LEN(MID($B104,AL$1,1))</f>
        <v>0</v>
      </c>
      <c r="CL104">
        <f>IFERROR(FIND(MID($B104,AM$1,1),$B105),0)*LEN(MID($B104,AM$1,1))</f>
        <v>0</v>
      </c>
      <c r="CM104">
        <f>IFERROR(FIND(MID($B104,AN$1,1),$B105),0)*LEN(MID($B104,AN$1,1))</f>
        <v>0</v>
      </c>
      <c r="CN104">
        <f>IFERROR(FIND(MID($B104,AO$1,1),$B105),0)*LEN(MID($B104,AO$1,1))</f>
        <v>0</v>
      </c>
      <c r="CO104">
        <f>IFERROR(FIND(MID($B104,AP$1,1),$B105),0)*LEN(MID($B104,AP$1,1))</f>
        <v>0</v>
      </c>
      <c r="CP104">
        <f>IFERROR(FIND(MID($B104,AQ$1,1),$B105),0)*LEN(MID($B104,AQ$1,1))</f>
        <v>0</v>
      </c>
      <c r="CQ104">
        <f>IFERROR(FIND(MID($B104,AR$1,1),$B105),0)*LEN(MID($B104,AR$1,1))</f>
        <v>0</v>
      </c>
      <c r="CR104">
        <f>IFERROR(FIND(MID($B104,AS$1,1),$B105),0)*LEN(MID($B104,AS$1,1))</f>
        <v>0</v>
      </c>
      <c r="CS104">
        <f>IFERROR(FIND(MID($B104,AT$1,1),$B105),0)*LEN(MID($B104,AT$1,1))</f>
        <v>0</v>
      </c>
      <c r="CT104">
        <f>IFERROR(FIND(MID($B104,AU$1,1),$B105),0)*LEN(MID($B104,AU$1,1))</f>
        <v>0</v>
      </c>
      <c r="CU104">
        <f>IFERROR(FIND(MID($B104,AV$1,1),$B105),0)*LEN(MID($B104,AV$1,1))</f>
        <v>0</v>
      </c>
      <c r="CV104">
        <f>IFERROR(FIND(MID($B104,AW$1,1),$B105),0)*LEN(MID($B104,AW$1,1))</f>
        <v>0</v>
      </c>
      <c r="CW104">
        <f>IFERROR(FIND(MID($B104,AX$1,1),$B105),0)*LEN(MID($B104,AX$1,1))</f>
        <v>0</v>
      </c>
    </row>
    <row r="105" spans="2:101">
      <c r="B105" s="1" t="s">
        <v>103</v>
      </c>
      <c r="BB105">
        <f>IFERROR(FIND(MID($B104,C$1,1),$B106),0)*LEN(MID($B104,C$1,1))</f>
        <v>27</v>
      </c>
      <c r="BC105">
        <f>IFERROR(FIND(MID($B104,D$1,1),$B106),0)*LEN(MID($B104,D$1,1))</f>
        <v>29</v>
      </c>
      <c r="BD105">
        <f>IFERROR(FIND(MID($B104,E$1,1),$B106),0)*LEN(MID($B104,E$1,1))</f>
        <v>1</v>
      </c>
      <c r="BE105">
        <f>IFERROR(FIND(MID($B104,F$1,1),$B106),0)*LEN(MID($B104,F$1,1))</f>
        <v>0</v>
      </c>
      <c r="BF105">
        <f>IFERROR(FIND(MID($B104,G$1,1),$B106),0)*LEN(MID($B104,G$1,1))</f>
        <v>1</v>
      </c>
      <c r="BG105">
        <f>IFERROR(FIND(MID($B104,H$1,1),$B106),0)*LEN(MID($B104,H$1,1))</f>
        <v>26</v>
      </c>
      <c r="BH105">
        <f>IFERROR(FIND(MID($B104,I$1,1),$B106),0)*LEN(MID($B104,I$1,1))</f>
        <v>19</v>
      </c>
      <c r="BI105">
        <f>IFERROR(FIND(MID($B104,J$1,1),$B106),0)*LEN(MID($B104,J$1,1))</f>
        <v>33</v>
      </c>
      <c r="BJ105">
        <f>IFERROR(FIND(MID($B104,K$1,1),$B106),0)*LEN(MID($B104,K$1,1))</f>
        <v>0</v>
      </c>
      <c r="BK105">
        <f>IFERROR(FIND(MID($B104,L$1,1),$B106),0)*LEN(MID($B104,L$1,1))</f>
        <v>0</v>
      </c>
      <c r="BL105">
        <f>IFERROR(FIND(MID($B104,M$1,1),$B106),0)*LEN(MID($B104,M$1,1))</f>
        <v>0</v>
      </c>
      <c r="BM105">
        <f>IFERROR(FIND(MID($B104,N$1,1),$B106),0)*LEN(MID($B104,N$1,1))</f>
        <v>0</v>
      </c>
      <c r="BN105">
        <f>IFERROR(FIND(MID($B104,O$1,1),$B106),0)*LEN(MID($B104,O$1,1))</f>
        <v>0</v>
      </c>
      <c r="BO105">
        <f>IFERROR(FIND(MID($B104,P$1,1),$B106),0)*LEN(MID($B104,P$1,1))</f>
        <v>0</v>
      </c>
      <c r="BP105">
        <f>IFERROR(FIND(MID($B104,Q$1,1),$B106),0)*LEN(MID($B104,Q$1,1))</f>
        <v>0</v>
      </c>
      <c r="BQ105">
        <f>IFERROR(FIND(MID($B104,R$1,1),$B106),0)*LEN(MID($B104,R$1,1))</f>
        <v>0</v>
      </c>
      <c r="BR105">
        <f>IFERROR(FIND(MID($B104,S$1,1),$B106),0)*LEN(MID($B104,S$1,1))</f>
        <v>0</v>
      </c>
      <c r="BS105">
        <f>IFERROR(FIND(MID($B104,T$1,1),$B106),0)*LEN(MID($B104,T$1,1))</f>
        <v>0</v>
      </c>
      <c r="BT105">
        <f>IFERROR(FIND(MID($B104,U$1,1),$B106),0)*LEN(MID($B104,U$1,1))</f>
        <v>0</v>
      </c>
      <c r="BU105">
        <f>IFERROR(FIND(MID($B104,V$1,1),$B106),0)*LEN(MID($B104,V$1,1))</f>
        <v>0</v>
      </c>
      <c r="BV105">
        <f>IFERROR(FIND(MID($B104,W$1,1),$B106),0)*LEN(MID($B104,W$1,1))</f>
        <v>0</v>
      </c>
      <c r="BW105">
        <f>IFERROR(FIND(MID($B104,X$1,1),$B106),0)*LEN(MID($B104,X$1,1))</f>
        <v>0</v>
      </c>
      <c r="BX105">
        <f>IFERROR(FIND(MID($B104,Y$1,1),$B106),0)*LEN(MID($B104,Y$1,1))</f>
        <v>0</v>
      </c>
      <c r="BY105">
        <f>IFERROR(FIND(MID($B104,Z$1,1),$B106),0)*LEN(MID($B104,Z$1,1))</f>
        <v>0</v>
      </c>
      <c r="BZ105">
        <f>IFERROR(FIND(MID($B104,AA$1,1),$B106),0)*LEN(MID($B104,AA$1,1))</f>
        <v>0</v>
      </c>
      <c r="CA105">
        <f>IFERROR(FIND(MID($B104,AB$1,1),$B106),0)*LEN(MID($B104,AB$1,1))</f>
        <v>0</v>
      </c>
      <c r="CB105">
        <f>IFERROR(FIND(MID($B104,AC$1,1),$B106),0)*LEN(MID($B104,AC$1,1))</f>
        <v>0</v>
      </c>
      <c r="CC105">
        <f>IFERROR(FIND(MID($B104,AD$1,1),$B106),0)*LEN(MID($B104,AD$1,1))</f>
        <v>0</v>
      </c>
      <c r="CD105">
        <f>IFERROR(FIND(MID($B104,AE$1,1),$B106),0)*LEN(MID($B104,AE$1,1))</f>
        <v>0</v>
      </c>
      <c r="CE105">
        <f>IFERROR(FIND(MID($B104,AF$1,1),$B106),0)*LEN(MID($B104,AF$1,1))</f>
        <v>0</v>
      </c>
      <c r="CF105">
        <f>IFERROR(FIND(MID($B104,AG$1,1),$B106),0)*LEN(MID($B104,AG$1,1))</f>
        <v>0</v>
      </c>
      <c r="CG105">
        <f>IFERROR(FIND(MID($B104,AH$1,1),$B106),0)*LEN(MID($B104,AH$1,1))</f>
        <v>0</v>
      </c>
      <c r="CH105">
        <f>IFERROR(FIND(MID($B104,AI$1,1),$B106),0)*LEN(MID($B104,AI$1,1))</f>
        <v>0</v>
      </c>
      <c r="CI105">
        <f>IFERROR(FIND(MID($B104,AJ$1,1),$B106),0)*LEN(MID($B104,AJ$1,1))</f>
        <v>0</v>
      </c>
      <c r="CJ105">
        <f>IFERROR(FIND(MID($B104,AK$1,1),$B106),0)*LEN(MID($B104,AK$1,1))</f>
        <v>0</v>
      </c>
      <c r="CK105">
        <f>IFERROR(FIND(MID($B104,AL$1,1),$B106),0)*LEN(MID($B104,AL$1,1))</f>
        <v>0</v>
      </c>
      <c r="CL105">
        <f>IFERROR(FIND(MID($B104,AM$1,1),$B106),0)*LEN(MID($B104,AM$1,1))</f>
        <v>0</v>
      </c>
      <c r="CM105">
        <f>IFERROR(FIND(MID($B104,AN$1,1),$B106),0)*LEN(MID($B104,AN$1,1))</f>
        <v>0</v>
      </c>
      <c r="CN105">
        <f>IFERROR(FIND(MID($B104,AO$1,1),$B106),0)*LEN(MID($B104,AO$1,1))</f>
        <v>0</v>
      </c>
      <c r="CO105">
        <f>IFERROR(FIND(MID($B104,AP$1,1),$B106),0)*LEN(MID($B104,AP$1,1))</f>
        <v>0</v>
      </c>
      <c r="CP105">
        <f>IFERROR(FIND(MID($B104,AQ$1,1),$B106),0)*LEN(MID($B104,AQ$1,1))</f>
        <v>0</v>
      </c>
      <c r="CQ105">
        <f>IFERROR(FIND(MID($B104,AR$1,1),$B106),0)*LEN(MID($B104,AR$1,1))</f>
        <v>0</v>
      </c>
      <c r="CR105">
        <f>IFERROR(FIND(MID($B104,AS$1,1),$B106),0)*LEN(MID($B104,AS$1,1))</f>
        <v>0</v>
      </c>
      <c r="CS105">
        <f>IFERROR(FIND(MID($B104,AT$1,1),$B106),0)*LEN(MID($B104,AT$1,1))</f>
        <v>0</v>
      </c>
      <c r="CT105">
        <f>IFERROR(FIND(MID($B104,AU$1,1),$B106),0)*LEN(MID($B104,AU$1,1))</f>
        <v>0</v>
      </c>
      <c r="CU105">
        <f>IFERROR(FIND(MID($B104,AV$1,1),$B106),0)*LEN(MID($B104,AV$1,1))</f>
        <v>0</v>
      </c>
      <c r="CV105">
        <f>IFERROR(FIND(MID($B104,AW$1,1),$B106),0)*LEN(MID($B104,AW$1,1))</f>
        <v>0</v>
      </c>
      <c r="CW105">
        <f>IFERROR(FIND(MID($B104,AX$1,1),$B106),0)*LEN(MID($B104,AX$1,1))</f>
        <v>0</v>
      </c>
    </row>
    <row r="106" spans="2:101">
      <c r="B106" s="1" t="s">
        <v>104</v>
      </c>
      <c r="AY106">
        <f>SUM(BB106:CW106)/COUNTIF(BB106:CW106,"&lt;&gt;0")</f>
        <v>25</v>
      </c>
      <c r="AZ106" t="str">
        <f>MID($B105,AY106,1)</f>
        <v>B</v>
      </c>
      <c r="BA106">
        <f>IF(EXACT(AZ106,UPPER(AZ106)),CODE(AZ106)-64+26,CODE(AZ106)-96)</f>
        <v>28</v>
      </c>
      <c r="BB106">
        <f>IF(COUNTIF(BB104:BB105,"&lt;&gt;0")=2,BB104,0)</f>
        <v>0</v>
      </c>
      <c r="BC106">
        <f>IF(COUNTIF(BC104:BC105,"&lt;&gt;0")=2,BC104,0)</f>
        <v>0</v>
      </c>
      <c r="BD106">
        <f>IF(COUNTIF(BD104:BD105,"&lt;&gt;0")=2,BD104,0)</f>
        <v>25</v>
      </c>
      <c r="BE106">
        <f>IF(COUNTIF(BE104:BE105,"&lt;&gt;0")=2,BE104,0)</f>
        <v>0</v>
      </c>
      <c r="BF106">
        <f>IF(COUNTIF(BF104:BF105,"&lt;&gt;0")=2,BF104,0)</f>
        <v>25</v>
      </c>
      <c r="BG106">
        <f>IF(COUNTIF(BG104:BG105,"&lt;&gt;0")=2,BG104,0)</f>
        <v>0</v>
      </c>
      <c r="BH106">
        <f>IF(COUNTIF(BH104:BH105,"&lt;&gt;0")=2,BH104,0)</f>
        <v>0</v>
      </c>
      <c r="BI106">
        <f>IF(COUNTIF(BI104:BI105,"&lt;&gt;0")=2,BI104,0)</f>
        <v>0</v>
      </c>
      <c r="BJ106">
        <f>IF(COUNTIF(BJ104:BJ105,"&lt;&gt;0")=2,BJ104,0)</f>
        <v>0</v>
      </c>
      <c r="BK106">
        <f>IF(COUNTIF(BK104:BK105,"&lt;&gt;0")=2,BK104,0)</f>
        <v>0</v>
      </c>
      <c r="BL106">
        <f>IF(COUNTIF(BL104:BL105,"&lt;&gt;0")=2,BL104,0)</f>
        <v>0</v>
      </c>
      <c r="BM106">
        <f>IF(COUNTIF(BM104:BM105,"&lt;&gt;0")=2,BM104,0)</f>
        <v>0</v>
      </c>
      <c r="BN106">
        <f>IF(COUNTIF(BN104:BN105,"&lt;&gt;0")=2,BN104,0)</f>
        <v>0</v>
      </c>
      <c r="BO106">
        <f>IF(COUNTIF(BO104:BO105,"&lt;&gt;0")=2,BO104,0)</f>
        <v>0</v>
      </c>
      <c r="BP106">
        <f>IF(COUNTIF(BP104:BP105,"&lt;&gt;0")=2,BP104,0)</f>
        <v>0</v>
      </c>
      <c r="BQ106">
        <f>IF(COUNTIF(BQ104:BQ105,"&lt;&gt;0")=2,BQ104,0)</f>
        <v>0</v>
      </c>
      <c r="BR106">
        <f>IF(COUNTIF(BR104:BR105,"&lt;&gt;0")=2,BR104,0)</f>
        <v>0</v>
      </c>
      <c r="BS106">
        <f>IF(COUNTIF(BS104:BS105,"&lt;&gt;0")=2,BS104,0)</f>
        <v>0</v>
      </c>
      <c r="BT106">
        <f>IF(COUNTIF(BT104:BT105,"&lt;&gt;0")=2,BT104,0)</f>
        <v>0</v>
      </c>
      <c r="BU106">
        <f>IF(COUNTIF(BU104:BU105,"&lt;&gt;0")=2,BU104,0)</f>
        <v>0</v>
      </c>
      <c r="BV106">
        <f>IF(COUNTIF(BV104:BV105,"&lt;&gt;0")=2,BV104,0)</f>
        <v>0</v>
      </c>
      <c r="BW106">
        <f>IF(COUNTIF(BW104:BW105,"&lt;&gt;0")=2,BW104,0)</f>
        <v>0</v>
      </c>
      <c r="BX106">
        <f>IF(COUNTIF(BX104:BX105,"&lt;&gt;0")=2,BX104,0)</f>
        <v>0</v>
      </c>
      <c r="BY106">
        <f>IF(COUNTIF(BY104:BY105,"&lt;&gt;0")=2,BY104,0)</f>
        <v>0</v>
      </c>
      <c r="BZ106">
        <f>IF(COUNTIF(BZ104:BZ105,"&lt;&gt;0")=2,BZ104,0)</f>
        <v>0</v>
      </c>
      <c r="CA106">
        <f>IF(COUNTIF(CA104:CA105,"&lt;&gt;0")=2,CA104,0)</f>
        <v>0</v>
      </c>
      <c r="CB106">
        <f>IF(COUNTIF(CB104:CB105,"&lt;&gt;0")=2,CB104,0)</f>
        <v>0</v>
      </c>
      <c r="CC106">
        <f>IF(COUNTIF(CC104:CC105,"&lt;&gt;0")=2,CC104,0)</f>
        <v>0</v>
      </c>
      <c r="CD106">
        <f>IF(COUNTIF(CD104:CD105,"&lt;&gt;0")=2,CD104,0)</f>
        <v>0</v>
      </c>
      <c r="CE106">
        <f>IF(COUNTIF(CE104:CE105,"&lt;&gt;0")=2,CE104,0)</f>
        <v>0</v>
      </c>
      <c r="CF106">
        <f>IF(COUNTIF(CF104:CF105,"&lt;&gt;0")=2,CF104,0)</f>
        <v>0</v>
      </c>
      <c r="CG106">
        <f>IF(COUNTIF(CG104:CG105,"&lt;&gt;0")=2,CG104,0)</f>
        <v>0</v>
      </c>
      <c r="CH106">
        <f>IF(COUNTIF(CH104:CH105,"&lt;&gt;0")=2,CH104,0)</f>
        <v>0</v>
      </c>
      <c r="CI106">
        <f>IF(COUNTIF(CI104:CI105,"&lt;&gt;0")=2,CI104,0)</f>
        <v>0</v>
      </c>
      <c r="CJ106">
        <f>IF(COUNTIF(CJ104:CJ105,"&lt;&gt;0")=2,CJ104,0)</f>
        <v>0</v>
      </c>
      <c r="CK106">
        <f>IF(COUNTIF(CK104:CK105,"&lt;&gt;0")=2,CK104,0)</f>
        <v>0</v>
      </c>
      <c r="CL106">
        <f>IF(COUNTIF(CL104:CL105,"&lt;&gt;0")=2,CL104,0)</f>
        <v>0</v>
      </c>
      <c r="CM106">
        <f>IF(COUNTIF(CM104:CM105,"&lt;&gt;0")=2,CM104,0)</f>
        <v>0</v>
      </c>
      <c r="CN106">
        <f>IF(COUNTIF(CN104:CN105,"&lt;&gt;0")=2,CN104,0)</f>
        <v>0</v>
      </c>
      <c r="CO106">
        <f>IF(COUNTIF(CO104:CO105,"&lt;&gt;0")=2,CO104,0)</f>
        <v>0</v>
      </c>
      <c r="CP106">
        <f>IF(COUNTIF(CP104:CP105,"&lt;&gt;0")=2,CP104,0)</f>
        <v>0</v>
      </c>
      <c r="CQ106">
        <f>IF(COUNTIF(CQ104:CQ105,"&lt;&gt;0")=2,CQ104,0)</f>
        <v>0</v>
      </c>
      <c r="CR106">
        <f>IF(COUNTIF(CR104:CR105,"&lt;&gt;0")=2,CR104,0)</f>
        <v>0</v>
      </c>
      <c r="CS106">
        <f>IF(COUNTIF(CS104:CS105,"&lt;&gt;0")=2,CS104,0)</f>
        <v>0</v>
      </c>
      <c r="CT106">
        <f>IF(COUNTIF(CT104:CT105,"&lt;&gt;0")=2,CT104,0)</f>
        <v>0</v>
      </c>
      <c r="CU106">
        <f>IF(COUNTIF(CU104:CU105,"&lt;&gt;0")=2,CU104,0)</f>
        <v>0</v>
      </c>
      <c r="CV106">
        <f>IF(COUNTIF(CV104:CV105,"&lt;&gt;0")=2,CV104,0)</f>
        <v>0</v>
      </c>
      <c r="CW106">
        <f>IF(COUNTIF(CW104:CW105,"&lt;&gt;0")=2,CW104,0)</f>
        <v>0</v>
      </c>
    </row>
    <row r="107" spans="2:101">
      <c r="B107" s="1" t="s">
        <v>105</v>
      </c>
      <c r="BB107">
        <f>IFERROR(FIND(MID($B107,C$1,1),$B108),0)*LEN(MID($B107,C$1,1))</f>
        <v>0</v>
      </c>
      <c r="BC107">
        <f>IFERROR(FIND(MID($B107,D$1,1),$B108),0)*LEN(MID($B107,D$1,1))</f>
        <v>0</v>
      </c>
      <c r="BD107">
        <f>IFERROR(FIND(MID($B107,E$1,1),$B108),0)*LEN(MID($B107,E$1,1))</f>
        <v>0</v>
      </c>
      <c r="BE107">
        <f>IFERROR(FIND(MID($B107,F$1,1),$B108),0)*LEN(MID($B107,F$1,1))</f>
        <v>0</v>
      </c>
      <c r="BF107">
        <f>IFERROR(FIND(MID($B107,G$1,1),$B108),0)*LEN(MID($B107,G$1,1))</f>
        <v>0</v>
      </c>
      <c r="BG107">
        <f>IFERROR(FIND(MID($B107,H$1,1),$B108),0)*LEN(MID($B107,H$1,1))</f>
        <v>0</v>
      </c>
      <c r="BH107">
        <f>IFERROR(FIND(MID($B107,I$1,1),$B108),0)*LEN(MID($B107,I$1,1))</f>
        <v>0</v>
      </c>
      <c r="BI107">
        <f>IFERROR(FIND(MID($B107,J$1,1),$B108),0)*LEN(MID($B107,J$1,1))</f>
        <v>0</v>
      </c>
      <c r="BJ107">
        <f>IFERROR(FIND(MID($B107,K$1,1),$B108),0)*LEN(MID($B107,K$1,1))</f>
        <v>0</v>
      </c>
      <c r="BK107">
        <f>IFERROR(FIND(MID($B107,L$1,1),$B108),0)*LEN(MID($B107,L$1,1))</f>
        <v>0</v>
      </c>
      <c r="BL107">
        <f>IFERROR(FIND(MID($B107,M$1,1),$B108),0)*LEN(MID($B107,M$1,1))</f>
        <v>0</v>
      </c>
      <c r="BM107">
        <f>IFERROR(FIND(MID($B107,N$1,1),$B108),0)*LEN(MID($B107,N$1,1))</f>
        <v>0</v>
      </c>
      <c r="BN107">
        <f>IFERROR(FIND(MID($B107,O$1,1),$B108),0)*LEN(MID($B107,O$1,1))</f>
        <v>0</v>
      </c>
      <c r="BO107">
        <f>IFERROR(FIND(MID($B107,P$1,1),$B108),0)*LEN(MID($B107,P$1,1))</f>
        <v>0</v>
      </c>
      <c r="BP107">
        <f>IFERROR(FIND(MID($B107,Q$1,1),$B108),0)*LEN(MID($B107,Q$1,1))</f>
        <v>0</v>
      </c>
      <c r="BQ107">
        <f>IFERROR(FIND(MID($B107,R$1,1),$B108),0)*LEN(MID($B107,R$1,1))</f>
        <v>0</v>
      </c>
      <c r="BR107">
        <f>IFERROR(FIND(MID($B107,S$1,1),$B108),0)*LEN(MID($B107,S$1,1))</f>
        <v>0</v>
      </c>
      <c r="BS107">
        <f>IFERROR(FIND(MID($B107,T$1,1),$B108),0)*LEN(MID($B107,T$1,1))</f>
        <v>0</v>
      </c>
      <c r="BT107">
        <f>IFERROR(FIND(MID($B107,U$1,1),$B108),0)*LEN(MID($B107,U$1,1))</f>
        <v>0</v>
      </c>
      <c r="BU107">
        <f>IFERROR(FIND(MID($B107,V$1,1),$B108),0)*LEN(MID($B107,V$1,1))</f>
        <v>0</v>
      </c>
      <c r="BV107">
        <f>IFERROR(FIND(MID($B107,W$1,1),$B108),0)*LEN(MID($B107,W$1,1))</f>
        <v>25</v>
      </c>
      <c r="BW107">
        <f>IFERROR(FIND(MID($B107,X$1,1),$B108),0)*LEN(MID($B107,X$1,1))</f>
        <v>46</v>
      </c>
      <c r="BX107">
        <f>IFERROR(FIND(MID($B107,Y$1,1),$B108),0)*LEN(MID($B107,Y$1,1))</f>
        <v>29</v>
      </c>
      <c r="BY107">
        <f>IFERROR(FIND(MID($B107,Z$1,1),$B108),0)*LEN(MID($B107,Z$1,1))</f>
        <v>31</v>
      </c>
      <c r="BZ107">
        <f>IFERROR(FIND(MID($B107,AA$1,1),$B108),0)*LEN(MID($B107,AA$1,1))</f>
        <v>26</v>
      </c>
      <c r="CA107">
        <f>IFERROR(FIND(MID($B107,AB$1,1),$B108),0)*LEN(MID($B107,AB$1,1))</f>
        <v>27</v>
      </c>
      <c r="CB107">
        <f>IFERROR(FIND(MID($B107,AC$1,1),$B108),0)*LEN(MID($B107,AC$1,1))</f>
        <v>29</v>
      </c>
      <c r="CC107">
        <f>IFERROR(FIND(MID($B107,AD$1,1),$B108),0)*LEN(MID($B107,AD$1,1))</f>
        <v>25</v>
      </c>
      <c r="CD107">
        <f>IFERROR(FIND(MID($B107,AE$1,1),$B108),0)*LEN(MID($B107,AE$1,1))</f>
        <v>27</v>
      </c>
      <c r="CE107">
        <f>IFERROR(FIND(MID($B107,AF$1,1),$B108),0)*LEN(MID($B107,AF$1,1))</f>
        <v>46</v>
      </c>
      <c r="CF107">
        <f>IFERROR(FIND(MID($B107,AG$1,1),$B108),0)*LEN(MID($B107,AG$1,1))</f>
        <v>32</v>
      </c>
      <c r="CG107">
        <f>IFERROR(FIND(MID($B107,AH$1,1),$B108),0)*LEN(MID($B107,AH$1,1))</f>
        <v>29</v>
      </c>
      <c r="CH107">
        <f>IFERROR(FIND(MID($B107,AI$1,1),$B108),0)*LEN(MID($B107,AI$1,1))</f>
        <v>36</v>
      </c>
      <c r="CI107">
        <f>IFERROR(FIND(MID($B107,AJ$1,1),$B108),0)*LEN(MID($B107,AJ$1,1))</f>
        <v>0</v>
      </c>
      <c r="CJ107">
        <f>IFERROR(FIND(MID($B107,AK$1,1),$B108),0)*LEN(MID($B107,AK$1,1))</f>
        <v>32</v>
      </c>
      <c r="CK107">
        <f>IFERROR(FIND(MID($B107,AL$1,1),$B108),0)*LEN(MID($B107,AL$1,1))</f>
        <v>48</v>
      </c>
      <c r="CL107">
        <f>IFERROR(FIND(MID($B107,AM$1,1),$B108),0)*LEN(MID($B107,AM$1,1))</f>
        <v>46</v>
      </c>
      <c r="CM107">
        <f>IFERROR(FIND(MID($B107,AN$1,1),$B108),0)*LEN(MID($B107,AN$1,1))</f>
        <v>31</v>
      </c>
      <c r="CN107">
        <f>IFERROR(FIND(MID($B107,AO$1,1),$B108),0)*LEN(MID($B107,AO$1,1))</f>
        <v>27</v>
      </c>
      <c r="CO107">
        <f>IFERROR(FIND(MID($B107,AP$1,1),$B108),0)*LEN(MID($B107,AP$1,1))</f>
        <v>29</v>
      </c>
      <c r="CP107">
        <f>IFERROR(FIND(MID($B107,AQ$1,1),$B108),0)*LEN(MID($B107,AQ$1,1))</f>
        <v>0</v>
      </c>
      <c r="CQ107">
        <f>IFERROR(FIND(MID($B107,AR$1,1),$B108),0)*LEN(MID($B107,AR$1,1))</f>
        <v>0</v>
      </c>
      <c r="CR107">
        <f>IFERROR(FIND(MID($B107,AS$1,1),$B108),0)*LEN(MID($B107,AS$1,1))</f>
        <v>0</v>
      </c>
      <c r="CS107">
        <f>IFERROR(FIND(MID($B107,AT$1,1),$B108),0)*LEN(MID($B107,AT$1,1))</f>
        <v>0</v>
      </c>
      <c r="CT107">
        <f>IFERROR(FIND(MID($B107,AU$1,1),$B108),0)*LEN(MID($B107,AU$1,1))</f>
        <v>0</v>
      </c>
      <c r="CU107">
        <f>IFERROR(FIND(MID($B107,AV$1,1),$B108),0)*LEN(MID($B107,AV$1,1))</f>
        <v>0</v>
      </c>
      <c r="CV107">
        <f>IFERROR(FIND(MID($B107,AW$1,1),$B108),0)*LEN(MID($B107,AW$1,1))</f>
        <v>0</v>
      </c>
      <c r="CW107">
        <f>IFERROR(FIND(MID($B107,AX$1,1),$B108),0)*LEN(MID($B107,AX$1,1))</f>
        <v>0</v>
      </c>
    </row>
    <row r="108" spans="2:101">
      <c r="B108" s="1" t="s">
        <v>106</v>
      </c>
      <c r="BB108">
        <f>IFERROR(FIND(MID($B107,C$1,1),$B109),0)*LEN(MID($B107,C$1,1))</f>
        <v>35</v>
      </c>
      <c r="BC108">
        <f>IFERROR(FIND(MID($B107,D$1,1),$B109),0)*LEN(MID($B107,D$1,1))</f>
        <v>25</v>
      </c>
      <c r="BD108">
        <f>IFERROR(FIND(MID($B107,E$1,1),$B109),0)*LEN(MID($B107,E$1,1))</f>
        <v>0</v>
      </c>
      <c r="BE108">
        <f>IFERROR(FIND(MID($B107,F$1,1),$B109),0)*LEN(MID($B107,F$1,1))</f>
        <v>19</v>
      </c>
      <c r="BF108">
        <f>IFERROR(FIND(MID($B107,G$1,1),$B109),0)*LEN(MID($B107,G$1,1))</f>
        <v>35</v>
      </c>
      <c r="BG108">
        <f>IFERROR(FIND(MID($B107,H$1,1),$B109),0)*LEN(MID($B107,H$1,1))</f>
        <v>19</v>
      </c>
      <c r="BH108">
        <f>IFERROR(FIND(MID($B107,I$1,1),$B109),0)*LEN(MID($B107,I$1,1))</f>
        <v>0</v>
      </c>
      <c r="BI108">
        <f>IFERROR(FIND(MID($B107,J$1,1),$B109),0)*LEN(MID($B107,J$1,1))</f>
        <v>35</v>
      </c>
      <c r="BJ108">
        <f>IFERROR(FIND(MID($B107,K$1,1),$B109),0)*LEN(MID($B107,K$1,1))</f>
        <v>35</v>
      </c>
      <c r="BK108">
        <f>IFERROR(FIND(MID($B107,L$1,1),$B109),0)*LEN(MID($B107,L$1,1))</f>
        <v>0</v>
      </c>
      <c r="BL108">
        <f>IFERROR(FIND(MID($B107,M$1,1),$B109),0)*LEN(MID($B107,M$1,1))</f>
        <v>0</v>
      </c>
      <c r="BM108">
        <f>IFERROR(FIND(MID($B107,N$1,1),$B109),0)*LEN(MID($B107,N$1,1))</f>
        <v>19</v>
      </c>
      <c r="BN108">
        <f>IFERROR(FIND(MID($B107,O$1,1),$B109),0)*LEN(MID($B107,O$1,1))</f>
        <v>19</v>
      </c>
      <c r="BO108">
        <f>IFERROR(FIND(MID($B107,P$1,1),$B109),0)*LEN(MID($B107,P$1,1))</f>
        <v>32</v>
      </c>
      <c r="BP108">
        <f>IFERROR(FIND(MID($B107,Q$1,1),$B109),0)*LEN(MID($B107,Q$1,1))</f>
        <v>0</v>
      </c>
      <c r="BQ108">
        <f>IFERROR(FIND(MID($B107,R$1,1),$B109),0)*LEN(MID($B107,R$1,1))</f>
        <v>24</v>
      </c>
      <c r="BR108">
        <f>IFERROR(FIND(MID($B107,S$1,1),$B109),0)*LEN(MID($B107,S$1,1))</f>
        <v>24</v>
      </c>
      <c r="BS108">
        <f>IFERROR(FIND(MID($B107,T$1,1),$B109),0)*LEN(MID($B107,T$1,1))</f>
        <v>24</v>
      </c>
      <c r="BT108">
        <f>IFERROR(FIND(MID($B107,U$1,1),$B109),0)*LEN(MID($B107,U$1,1))</f>
        <v>25</v>
      </c>
      <c r="BU108">
        <f>IFERROR(FIND(MID($B107,V$1,1),$B109),0)*LEN(MID($B107,V$1,1))</f>
        <v>32</v>
      </c>
      <c r="BV108">
        <f>IFERROR(FIND(MID($B107,W$1,1),$B109),0)*LEN(MID($B107,W$1,1))</f>
        <v>0</v>
      </c>
      <c r="BW108">
        <f>IFERROR(FIND(MID($B107,X$1,1),$B109),0)*LEN(MID($B107,X$1,1))</f>
        <v>0</v>
      </c>
      <c r="BX108">
        <f>IFERROR(FIND(MID($B107,Y$1,1),$B109),0)*LEN(MID($B107,Y$1,1))</f>
        <v>0</v>
      </c>
      <c r="BY108">
        <f>IFERROR(FIND(MID($B107,Z$1,1),$B109),0)*LEN(MID($B107,Z$1,1))</f>
        <v>0</v>
      </c>
      <c r="BZ108">
        <f>IFERROR(FIND(MID($B107,AA$1,1),$B109),0)*LEN(MID($B107,AA$1,1))</f>
        <v>2</v>
      </c>
      <c r="CA108">
        <f>IFERROR(FIND(MID($B107,AB$1,1),$B109),0)*LEN(MID($B107,AB$1,1))</f>
        <v>0</v>
      </c>
      <c r="CB108">
        <f>IFERROR(FIND(MID($B107,AC$1,1),$B109),0)*LEN(MID($B107,AC$1,1))</f>
        <v>0</v>
      </c>
      <c r="CC108">
        <f>IFERROR(FIND(MID($B107,AD$1,1),$B109),0)*LEN(MID($B107,AD$1,1))</f>
        <v>0</v>
      </c>
      <c r="CD108">
        <f>IFERROR(FIND(MID($B107,AE$1,1),$B109),0)*LEN(MID($B107,AE$1,1))</f>
        <v>0</v>
      </c>
      <c r="CE108">
        <f>IFERROR(FIND(MID($B107,AF$1,1),$B109),0)*LEN(MID($B107,AF$1,1))</f>
        <v>0</v>
      </c>
      <c r="CF108">
        <f>IFERROR(FIND(MID($B107,AG$1,1),$B109),0)*LEN(MID($B107,AG$1,1))</f>
        <v>0</v>
      </c>
      <c r="CG108">
        <f>IFERROR(FIND(MID($B107,AH$1,1),$B109),0)*LEN(MID($B107,AH$1,1))</f>
        <v>0</v>
      </c>
      <c r="CH108">
        <f>IFERROR(FIND(MID($B107,AI$1,1),$B109),0)*LEN(MID($B107,AI$1,1))</f>
        <v>0</v>
      </c>
      <c r="CI108">
        <f>IFERROR(FIND(MID($B107,AJ$1,1),$B109),0)*LEN(MID($B107,AJ$1,1))</f>
        <v>0</v>
      </c>
      <c r="CJ108">
        <f>IFERROR(FIND(MID($B107,AK$1,1),$B109),0)*LEN(MID($B107,AK$1,1))</f>
        <v>0</v>
      </c>
      <c r="CK108">
        <f>IFERROR(FIND(MID($B107,AL$1,1),$B109),0)*LEN(MID($B107,AL$1,1))</f>
        <v>0</v>
      </c>
      <c r="CL108">
        <f>IFERROR(FIND(MID($B107,AM$1,1),$B109),0)*LEN(MID($B107,AM$1,1))</f>
        <v>0</v>
      </c>
      <c r="CM108">
        <f>IFERROR(FIND(MID($B107,AN$1,1),$B109),0)*LEN(MID($B107,AN$1,1))</f>
        <v>0</v>
      </c>
      <c r="CN108">
        <f>IFERROR(FIND(MID($B107,AO$1,1),$B109),0)*LEN(MID($B107,AO$1,1))</f>
        <v>0</v>
      </c>
      <c r="CO108">
        <f>IFERROR(FIND(MID($B107,AP$1,1),$B109),0)*LEN(MID($B107,AP$1,1))</f>
        <v>0</v>
      </c>
      <c r="CP108">
        <f>IFERROR(FIND(MID($B107,AQ$1,1),$B109),0)*LEN(MID($B107,AQ$1,1))</f>
        <v>0</v>
      </c>
      <c r="CQ108">
        <f>IFERROR(FIND(MID($B107,AR$1,1),$B109),0)*LEN(MID($B107,AR$1,1))</f>
        <v>0</v>
      </c>
      <c r="CR108">
        <f>IFERROR(FIND(MID($B107,AS$1,1),$B109),0)*LEN(MID($B107,AS$1,1))</f>
        <v>0</v>
      </c>
      <c r="CS108">
        <f>IFERROR(FIND(MID($B107,AT$1,1),$B109),0)*LEN(MID($B107,AT$1,1))</f>
        <v>0</v>
      </c>
      <c r="CT108">
        <f>IFERROR(FIND(MID($B107,AU$1,1),$B109),0)*LEN(MID($B107,AU$1,1))</f>
        <v>0</v>
      </c>
      <c r="CU108">
        <f>IFERROR(FIND(MID($B107,AV$1,1),$B109),0)*LEN(MID($B107,AV$1,1))</f>
        <v>0</v>
      </c>
      <c r="CV108">
        <f>IFERROR(FIND(MID($B107,AW$1,1),$B109),0)*LEN(MID($B107,AW$1,1))</f>
        <v>0</v>
      </c>
      <c r="CW108">
        <f>IFERROR(FIND(MID($B107,AX$1,1),$B109),0)*LEN(MID($B107,AX$1,1))</f>
        <v>0</v>
      </c>
    </row>
    <row r="109" spans="2:101">
      <c r="B109" s="1" t="s">
        <v>107</v>
      </c>
      <c r="AY109">
        <f>SUM(BB109:CW109)/COUNTIF(BB109:CW109,"&lt;&gt;0")</f>
        <v>26</v>
      </c>
      <c r="AZ109" t="str">
        <f>MID($B108,AY109,1)</f>
        <v>c</v>
      </c>
      <c r="BA109">
        <f>IF(EXACT(AZ109,UPPER(AZ109)),CODE(AZ109)-64+26,CODE(AZ109)-96)</f>
        <v>3</v>
      </c>
      <c r="BB109">
        <f>IF(COUNTIF(BB107:BB108,"&lt;&gt;0")=2,BB107,0)</f>
        <v>0</v>
      </c>
      <c r="BC109">
        <f>IF(COUNTIF(BC107:BC108,"&lt;&gt;0")=2,BC107,0)</f>
        <v>0</v>
      </c>
      <c r="BD109">
        <f>IF(COUNTIF(BD107:BD108,"&lt;&gt;0")=2,BD107,0)</f>
        <v>0</v>
      </c>
      <c r="BE109">
        <f>IF(COUNTIF(BE107:BE108,"&lt;&gt;0")=2,BE107,0)</f>
        <v>0</v>
      </c>
      <c r="BF109">
        <f>IF(COUNTIF(BF107:BF108,"&lt;&gt;0")=2,BF107,0)</f>
        <v>0</v>
      </c>
      <c r="BG109">
        <f>IF(COUNTIF(BG107:BG108,"&lt;&gt;0")=2,BG107,0)</f>
        <v>0</v>
      </c>
      <c r="BH109">
        <f>IF(COUNTIF(BH107:BH108,"&lt;&gt;0")=2,BH107,0)</f>
        <v>0</v>
      </c>
      <c r="BI109">
        <f>IF(COUNTIF(BI107:BI108,"&lt;&gt;0")=2,BI107,0)</f>
        <v>0</v>
      </c>
      <c r="BJ109">
        <f>IF(COUNTIF(BJ107:BJ108,"&lt;&gt;0")=2,BJ107,0)</f>
        <v>0</v>
      </c>
      <c r="BK109">
        <f>IF(COUNTIF(BK107:BK108,"&lt;&gt;0")=2,BK107,0)</f>
        <v>0</v>
      </c>
      <c r="BL109">
        <f>IF(COUNTIF(BL107:BL108,"&lt;&gt;0")=2,BL107,0)</f>
        <v>0</v>
      </c>
      <c r="BM109">
        <f>IF(COUNTIF(BM107:BM108,"&lt;&gt;0")=2,BM107,0)</f>
        <v>0</v>
      </c>
      <c r="BN109">
        <f>IF(COUNTIF(BN107:BN108,"&lt;&gt;0")=2,BN107,0)</f>
        <v>0</v>
      </c>
      <c r="BO109">
        <f>IF(COUNTIF(BO107:BO108,"&lt;&gt;0")=2,BO107,0)</f>
        <v>0</v>
      </c>
      <c r="BP109">
        <f>IF(COUNTIF(BP107:BP108,"&lt;&gt;0")=2,BP107,0)</f>
        <v>0</v>
      </c>
      <c r="BQ109">
        <f>IF(COUNTIF(BQ107:BQ108,"&lt;&gt;0")=2,BQ107,0)</f>
        <v>0</v>
      </c>
      <c r="BR109">
        <f>IF(COUNTIF(BR107:BR108,"&lt;&gt;0")=2,BR107,0)</f>
        <v>0</v>
      </c>
      <c r="BS109">
        <f>IF(COUNTIF(BS107:BS108,"&lt;&gt;0")=2,BS107,0)</f>
        <v>0</v>
      </c>
      <c r="BT109">
        <f>IF(COUNTIF(BT107:BT108,"&lt;&gt;0")=2,BT107,0)</f>
        <v>0</v>
      </c>
      <c r="BU109">
        <f>IF(COUNTIF(BU107:BU108,"&lt;&gt;0")=2,BU107,0)</f>
        <v>0</v>
      </c>
      <c r="BV109">
        <f>IF(COUNTIF(BV107:BV108,"&lt;&gt;0")=2,BV107,0)</f>
        <v>0</v>
      </c>
      <c r="BW109">
        <f>IF(COUNTIF(BW107:BW108,"&lt;&gt;0")=2,BW107,0)</f>
        <v>0</v>
      </c>
      <c r="BX109">
        <f>IF(COUNTIF(BX107:BX108,"&lt;&gt;0")=2,BX107,0)</f>
        <v>0</v>
      </c>
      <c r="BY109">
        <f>IF(COUNTIF(BY107:BY108,"&lt;&gt;0")=2,BY107,0)</f>
        <v>0</v>
      </c>
      <c r="BZ109">
        <f>IF(COUNTIF(BZ107:BZ108,"&lt;&gt;0")=2,BZ107,0)</f>
        <v>26</v>
      </c>
      <c r="CA109">
        <f>IF(COUNTIF(CA107:CA108,"&lt;&gt;0")=2,CA107,0)</f>
        <v>0</v>
      </c>
      <c r="CB109">
        <f>IF(COUNTIF(CB107:CB108,"&lt;&gt;0")=2,CB107,0)</f>
        <v>0</v>
      </c>
      <c r="CC109">
        <f>IF(COUNTIF(CC107:CC108,"&lt;&gt;0")=2,CC107,0)</f>
        <v>0</v>
      </c>
      <c r="CD109">
        <f>IF(COUNTIF(CD107:CD108,"&lt;&gt;0")=2,CD107,0)</f>
        <v>0</v>
      </c>
      <c r="CE109">
        <f>IF(COUNTIF(CE107:CE108,"&lt;&gt;0")=2,CE107,0)</f>
        <v>0</v>
      </c>
      <c r="CF109">
        <f>IF(COUNTIF(CF107:CF108,"&lt;&gt;0")=2,CF107,0)</f>
        <v>0</v>
      </c>
      <c r="CG109">
        <f>IF(COUNTIF(CG107:CG108,"&lt;&gt;0")=2,CG107,0)</f>
        <v>0</v>
      </c>
      <c r="CH109">
        <f>IF(COUNTIF(CH107:CH108,"&lt;&gt;0")=2,CH107,0)</f>
        <v>0</v>
      </c>
      <c r="CI109">
        <f>IF(COUNTIF(CI107:CI108,"&lt;&gt;0")=2,CI107,0)</f>
        <v>0</v>
      </c>
      <c r="CJ109">
        <f>IF(COUNTIF(CJ107:CJ108,"&lt;&gt;0")=2,CJ107,0)</f>
        <v>0</v>
      </c>
      <c r="CK109">
        <f>IF(COUNTIF(CK107:CK108,"&lt;&gt;0")=2,CK107,0)</f>
        <v>0</v>
      </c>
      <c r="CL109">
        <f>IF(COUNTIF(CL107:CL108,"&lt;&gt;0")=2,CL107,0)</f>
        <v>0</v>
      </c>
      <c r="CM109">
        <f>IF(COUNTIF(CM107:CM108,"&lt;&gt;0")=2,CM107,0)</f>
        <v>0</v>
      </c>
      <c r="CN109">
        <f>IF(COUNTIF(CN107:CN108,"&lt;&gt;0")=2,CN107,0)</f>
        <v>0</v>
      </c>
      <c r="CO109">
        <f>IF(COUNTIF(CO107:CO108,"&lt;&gt;0")=2,CO107,0)</f>
        <v>0</v>
      </c>
      <c r="CP109">
        <f>IF(COUNTIF(CP107:CP108,"&lt;&gt;0")=2,CP107,0)</f>
        <v>0</v>
      </c>
      <c r="CQ109">
        <f>IF(COUNTIF(CQ107:CQ108,"&lt;&gt;0")=2,CQ107,0)</f>
        <v>0</v>
      </c>
      <c r="CR109">
        <f>IF(COUNTIF(CR107:CR108,"&lt;&gt;0")=2,CR107,0)</f>
        <v>0</v>
      </c>
      <c r="CS109">
        <f>IF(COUNTIF(CS107:CS108,"&lt;&gt;0")=2,CS107,0)</f>
        <v>0</v>
      </c>
      <c r="CT109">
        <f>IF(COUNTIF(CT107:CT108,"&lt;&gt;0")=2,CT107,0)</f>
        <v>0</v>
      </c>
      <c r="CU109">
        <f>IF(COUNTIF(CU107:CU108,"&lt;&gt;0")=2,CU107,0)</f>
        <v>0</v>
      </c>
      <c r="CV109">
        <f>IF(COUNTIF(CV107:CV108,"&lt;&gt;0")=2,CV107,0)</f>
        <v>0</v>
      </c>
      <c r="CW109">
        <f>IF(COUNTIF(CW107:CW108,"&lt;&gt;0")=2,CW107,0)</f>
        <v>0</v>
      </c>
    </row>
    <row r="110" spans="2:101">
      <c r="B110" s="1" t="s">
        <v>108</v>
      </c>
      <c r="BB110">
        <f>IFERROR(FIND(MID($B110,C$1,1),$B111),0)*LEN(MID($B110,C$1,1))</f>
        <v>0</v>
      </c>
      <c r="BC110">
        <f>IFERROR(FIND(MID($B110,D$1,1),$B111),0)*LEN(MID($B110,D$1,1))</f>
        <v>0</v>
      </c>
      <c r="BD110">
        <f>IFERROR(FIND(MID($B110,E$1,1),$B111),0)*LEN(MID($B110,E$1,1))</f>
        <v>0</v>
      </c>
      <c r="BE110">
        <f>IFERROR(FIND(MID($B110,F$1,1),$B111),0)*LEN(MID($B110,F$1,1))</f>
        <v>0</v>
      </c>
      <c r="BF110">
        <f>IFERROR(FIND(MID($B110,G$1,1),$B111),0)*LEN(MID($B110,G$1,1))</f>
        <v>0</v>
      </c>
      <c r="BG110">
        <f>IFERROR(FIND(MID($B110,H$1,1),$B111),0)*LEN(MID($B110,H$1,1))</f>
        <v>0</v>
      </c>
      <c r="BH110">
        <f>IFERROR(FIND(MID($B110,I$1,1),$B111),0)*LEN(MID($B110,I$1,1))</f>
        <v>0</v>
      </c>
      <c r="BI110">
        <f>IFERROR(FIND(MID($B110,J$1,1),$B111),0)*LEN(MID($B110,J$1,1))</f>
        <v>0</v>
      </c>
      <c r="BJ110">
        <f>IFERROR(FIND(MID($B110,K$1,1),$B111),0)*LEN(MID($B110,K$1,1))</f>
        <v>0</v>
      </c>
      <c r="BK110">
        <f>IFERROR(FIND(MID($B110,L$1,1),$B111),0)*LEN(MID($B110,L$1,1))</f>
        <v>0</v>
      </c>
      <c r="BL110">
        <f>IFERROR(FIND(MID($B110,M$1,1),$B111),0)*LEN(MID($B110,M$1,1))</f>
        <v>0</v>
      </c>
      <c r="BM110">
        <f>IFERROR(FIND(MID($B110,N$1,1),$B111),0)*LEN(MID($B110,N$1,1))</f>
        <v>0</v>
      </c>
      <c r="BN110">
        <f>IFERROR(FIND(MID($B110,O$1,1),$B111),0)*LEN(MID($B110,O$1,1))</f>
        <v>0</v>
      </c>
      <c r="BO110">
        <f>IFERROR(FIND(MID($B110,P$1,1),$B111),0)*LEN(MID($B110,P$1,1))</f>
        <v>0</v>
      </c>
      <c r="BP110">
        <f>IFERROR(FIND(MID($B110,Q$1,1),$B111),0)*LEN(MID($B110,Q$1,1))</f>
        <v>0</v>
      </c>
      <c r="BQ110">
        <f>IFERROR(FIND(MID($B110,R$1,1),$B111),0)*LEN(MID($B110,R$1,1))</f>
        <v>0</v>
      </c>
      <c r="BR110">
        <f>IFERROR(FIND(MID($B110,S$1,1),$B111),0)*LEN(MID($B110,S$1,1))</f>
        <v>0</v>
      </c>
      <c r="BS110">
        <f>IFERROR(FIND(MID($B110,T$1,1),$B111),0)*LEN(MID($B110,T$1,1))</f>
        <v>0</v>
      </c>
      <c r="BT110">
        <f>IFERROR(FIND(MID($B110,U$1,1),$B111),0)*LEN(MID($B110,U$1,1))</f>
        <v>0</v>
      </c>
      <c r="BU110">
        <f>IFERROR(FIND(MID($B110,V$1,1),$B111),0)*LEN(MID($B110,V$1,1))</f>
        <v>0</v>
      </c>
      <c r="BV110">
        <f>IFERROR(FIND(MID($B110,W$1,1),$B111),0)*LEN(MID($B110,W$1,1))</f>
        <v>0</v>
      </c>
      <c r="BW110">
        <f>IFERROR(FIND(MID($B110,X$1,1),$B111),0)*LEN(MID($B110,X$1,1))</f>
        <v>0</v>
      </c>
      <c r="BX110">
        <f>IFERROR(FIND(MID($B110,Y$1,1),$B111),0)*LEN(MID($B110,Y$1,1))</f>
        <v>0</v>
      </c>
      <c r="BY110">
        <f>IFERROR(FIND(MID($B110,Z$1,1),$B111),0)*LEN(MID($B110,Z$1,1))</f>
        <v>22</v>
      </c>
      <c r="BZ110">
        <f>IFERROR(FIND(MID($B110,AA$1,1),$B111),0)*LEN(MID($B110,AA$1,1))</f>
        <v>0</v>
      </c>
      <c r="CA110">
        <f>IFERROR(FIND(MID($B110,AB$1,1),$B111),0)*LEN(MID($B110,AB$1,1))</f>
        <v>26</v>
      </c>
      <c r="CB110">
        <f>IFERROR(FIND(MID($B110,AC$1,1),$B111),0)*LEN(MID($B110,AC$1,1))</f>
        <v>22</v>
      </c>
      <c r="CC110">
        <f>IFERROR(FIND(MID($B110,AD$1,1),$B111),0)*LEN(MID($B110,AD$1,1))</f>
        <v>26</v>
      </c>
      <c r="CD110">
        <f>IFERROR(FIND(MID($B110,AE$1,1),$B111),0)*LEN(MID($B110,AE$1,1))</f>
        <v>25</v>
      </c>
      <c r="CE110">
        <f>IFERROR(FIND(MID($B110,AF$1,1),$B111),0)*LEN(MID($B110,AF$1,1))</f>
        <v>26</v>
      </c>
      <c r="CF110">
        <f>IFERROR(FIND(MID($B110,AG$1,1),$B111),0)*LEN(MID($B110,AG$1,1))</f>
        <v>0</v>
      </c>
      <c r="CG110">
        <f>IFERROR(FIND(MID($B110,AH$1,1),$B111),0)*LEN(MID($B110,AH$1,1))</f>
        <v>26</v>
      </c>
      <c r="CH110">
        <f>IFERROR(FIND(MID($B110,AI$1,1),$B111),0)*LEN(MID($B110,AI$1,1))</f>
        <v>35</v>
      </c>
      <c r="CI110">
        <f>IFERROR(FIND(MID($B110,AJ$1,1),$B111),0)*LEN(MID($B110,AJ$1,1))</f>
        <v>0</v>
      </c>
      <c r="CJ110">
        <f>IFERROR(FIND(MID($B110,AK$1,1),$B111),0)*LEN(MID($B110,AK$1,1))</f>
        <v>23</v>
      </c>
      <c r="CK110">
        <f>IFERROR(FIND(MID($B110,AL$1,1),$B111),0)*LEN(MID($B110,AL$1,1))</f>
        <v>22</v>
      </c>
      <c r="CL110">
        <f>IFERROR(FIND(MID($B110,AM$1,1),$B111),0)*LEN(MID($B110,AM$1,1))</f>
        <v>21</v>
      </c>
      <c r="CM110">
        <f>IFERROR(FIND(MID($B110,AN$1,1),$B111),0)*LEN(MID($B110,AN$1,1))</f>
        <v>20</v>
      </c>
      <c r="CN110">
        <f>IFERROR(FIND(MID($B110,AO$1,1),$B111),0)*LEN(MID($B110,AO$1,1))</f>
        <v>21</v>
      </c>
      <c r="CO110">
        <f>IFERROR(FIND(MID($B110,AP$1,1),$B111),0)*LEN(MID($B110,AP$1,1))</f>
        <v>0</v>
      </c>
      <c r="CP110">
        <f>IFERROR(FIND(MID($B110,AQ$1,1),$B111),0)*LEN(MID($B110,AQ$1,1))</f>
        <v>22</v>
      </c>
      <c r="CQ110">
        <f>IFERROR(FIND(MID($B110,AR$1,1),$B111),0)*LEN(MID($B110,AR$1,1))</f>
        <v>0</v>
      </c>
      <c r="CR110">
        <f>IFERROR(FIND(MID($B110,AS$1,1),$B111),0)*LEN(MID($B110,AS$1,1))</f>
        <v>0</v>
      </c>
      <c r="CS110">
        <f>IFERROR(FIND(MID($B110,AT$1,1),$B111),0)*LEN(MID($B110,AT$1,1))</f>
        <v>0</v>
      </c>
      <c r="CT110">
        <f>IFERROR(FIND(MID($B110,AU$1,1),$B111),0)*LEN(MID($B110,AU$1,1))</f>
        <v>0</v>
      </c>
      <c r="CU110">
        <f>IFERROR(FIND(MID($B110,AV$1,1),$B111),0)*LEN(MID($B110,AV$1,1))</f>
        <v>0</v>
      </c>
      <c r="CV110">
        <f>IFERROR(FIND(MID($B110,AW$1,1),$B111),0)*LEN(MID($B110,AW$1,1))</f>
        <v>0</v>
      </c>
      <c r="CW110">
        <f>IFERROR(FIND(MID($B110,AX$1,1),$B111),0)*LEN(MID($B110,AX$1,1))</f>
        <v>0</v>
      </c>
    </row>
    <row r="111" spans="2:101">
      <c r="B111" s="1" t="s">
        <v>109</v>
      </c>
      <c r="BB111">
        <f>IFERROR(FIND(MID($B110,C$1,1),$B112),0)*LEN(MID($B110,C$1,1))</f>
        <v>12</v>
      </c>
      <c r="BC111">
        <f>IFERROR(FIND(MID($B110,D$1,1),$B112),0)*LEN(MID($B110,D$1,1))</f>
        <v>0</v>
      </c>
      <c r="BD111">
        <f>IFERROR(FIND(MID($B110,E$1,1),$B112),0)*LEN(MID($B110,E$1,1))</f>
        <v>0</v>
      </c>
      <c r="BE111">
        <f>IFERROR(FIND(MID($B110,F$1,1),$B112),0)*LEN(MID($B110,F$1,1))</f>
        <v>15</v>
      </c>
      <c r="BF111">
        <f>IFERROR(FIND(MID($B110,G$1,1),$B112),0)*LEN(MID($B110,G$1,1))</f>
        <v>0</v>
      </c>
      <c r="BG111">
        <f>IFERROR(FIND(MID($B110,H$1,1),$B112),0)*LEN(MID($B110,H$1,1))</f>
        <v>22</v>
      </c>
      <c r="BH111">
        <f>IFERROR(FIND(MID($B110,I$1,1),$B112),0)*LEN(MID($B110,I$1,1))</f>
        <v>18</v>
      </c>
      <c r="BI111">
        <f>IFERROR(FIND(MID($B110,J$1,1),$B112),0)*LEN(MID($B110,J$1,1))</f>
        <v>18</v>
      </c>
      <c r="BJ111">
        <f>IFERROR(FIND(MID($B110,K$1,1),$B112),0)*LEN(MID($B110,K$1,1))</f>
        <v>19</v>
      </c>
      <c r="BK111">
        <f>IFERROR(FIND(MID($B110,L$1,1),$B112),0)*LEN(MID($B110,L$1,1))</f>
        <v>22</v>
      </c>
      <c r="BL111">
        <f>IFERROR(FIND(MID($B110,M$1,1),$B112),0)*LEN(MID($B110,M$1,1))</f>
        <v>0</v>
      </c>
      <c r="BM111">
        <f>IFERROR(FIND(MID($B110,N$1,1),$B112),0)*LEN(MID($B110,N$1,1))</f>
        <v>0</v>
      </c>
      <c r="BN111">
        <f>IFERROR(FIND(MID($B110,O$1,1),$B112),0)*LEN(MID($B110,O$1,1))</f>
        <v>13</v>
      </c>
      <c r="BO111">
        <f>IFERROR(FIND(MID($B110,P$1,1),$B112),0)*LEN(MID($B110,P$1,1))</f>
        <v>0</v>
      </c>
      <c r="BP111">
        <f>IFERROR(FIND(MID($B110,Q$1,1),$B112),0)*LEN(MID($B110,Q$1,1))</f>
        <v>13</v>
      </c>
      <c r="BQ111">
        <f>IFERROR(FIND(MID($B110,R$1,1),$B112),0)*LEN(MID($B110,R$1,1))</f>
        <v>19</v>
      </c>
      <c r="BR111">
        <f>IFERROR(FIND(MID($B110,S$1,1),$B112),0)*LEN(MID($B110,S$1,1))</f>
        <v>18</v>
      </c>
      <c r="BS111">
        <f>IFERROR(FIND(MID($B110,T$1,1),$B112),0)*LEN(MID($B110,T$1,1))</f>
        <v>18</v>
      </c>
      <c r="BT111">
        <f>IFERROR(FIND(MID($B110,U$1,1),$B112),0)*LEN(MID($B110,U$1,1))</f>
        <v>0</v>
      </c>
      <c r="BU111">
        <f>IFERROR(FIND(MID($B110,V$1,1),$B112),0)*LEN(MID($B110,V$1,1))</f>
        <v>21</v>
      </c>
      <c r="BV111">
        <f>IFERROR(FIND(MID($B110,W$1,1),$B112),0)*LEN(MID($B110,W$1,1))</f>
        <v>18</v>
      </c>
      <c r="BW111">
        <f>IFERROR(FIND(MID($B110,X$1,1),$B112),0)*LEN(MID($B110,X$1,1))</f>
        <v>0</v>
      </c>
      <c r="BX111">
        <f>IFERROR(FIND(MID($B110,Y$1,1),$B112),0)*LEN(MID($B110,Y$1,1))</f>
        <v>0</v>
      </c>
      <c r="BY111">
        <f>IFERROR(FIND(MID($B110,Z$1,1),$B112),0)*LEN(MID($B110,Z$1,1))</f>
        <v>0</v>
      </c>
      <c r="BZ111">
        <f>IFERROR(FIND(MID($B110,AA$1,1),$B112),0)*LEN(MID($B110,AA$1,1))</f>
        <v>0</v>
      </c>
      <c r="CA111">
        <f>IFERROR(FIND(MID($B110,AB$1,1),$B112),0)*LEN(MID($B110,AB$1,1))</f>
        <v>0</v>
      </c>
      <c r="CB111">
        <f>IFERROR(FIND(MID($B110,AC$1,1),$B112),0)*LEN(MID($B110,AC$1,1))</f>
        <v>0</v>
      </c>
      <c r="CC111">
        <f>IFERROR(FIND(MID($B110,AD$1,1),$B112),0)*LEN(MID($B110,AD$1,1))</f>
        <v>0</v>
      </c>
      <c r="CD111">
        <f>IFERROR(FIND(MID($B110,AE$1,1),$B112),0)*LEN(MID($B110,AE$1,1))</f>
        <v>0</v>
      </c>
      <c r="CE111">
        <f>IFERROR(FIND(MID($B110,AF$1,1),$B112),0)*LEN(MID($B110,AF$1,1))</f>
        <v>0</v>
      </c>
      <c r="CF111">
        <f>IFERROR(FIND(MID($B110,AG$1,1),$B112),0)*LEN(MID($B110,AG$1,1))</f>
        <v>0</v>
      </c>
      <c r="CG111">
        <f>IFERROR(FIND(MID($B110,AH$1,1),$B112),0)*LEN(MID($B110,AH$1,1))</f>
        <v>0</v>
      </c>
      <c r="CH111">
        <f>IFERROR(FIND(MID($B110,AI$1,1),$B112),0)*LEN(MID($B110,AI$1,1))</f>
        <v>1</v>
      </c>
      <c r="CI111">
        <f>IFERROR(FIND(MID($B110,AJ$1,1),$B112),0)*LEN(MID($B110,AJ$1,1))</f>
        <v>0</v>
      </c>
      <c r="CJ111">
        <f>IFERROR(FIND(MID($B110,AK$1,1),$B112),0)*LEN(MID($B110,AK$1,1))</f>
        <v>0</v>
      </c>
      <c r="CK111">
        <f>IFERROR(FIND(MID($B110,AL$1,1),$B112),0)*LEN(MID($B110,AL$1,1))</f>
        <v>0</v>
      </c>
      <c r="CL111">
        <f>IFERROR(FIND(MID($B110,AM$1,1),$B112),0)*LEN(MID($B110,AM$1,1))</f>
        <v>0</v>
      </c>
      <c r="CM111">
        <f>IFERROR(FIND(MID($B110,AN$1,1),$B112),0)*LEN(MID($B110,AN$1,1))</f>
        <v>0</v>
      </c>
      <c r="CN111">
        <f>IFERROR(FIND(MID($B110,AO$1,1),$B112),0)*LEN(MID($B110,AO$1,1))</f>
        <v>0</v>
      </c>
      <c r="CO111">
        <f>IFERROR(FIND(MID($B110,AP$1,1),$B112),0)*LEN(MID($B110,AP$1,1))</f>
        <v>0</v>
      </c>
      <c r="CP111">
        <f>IFERROR(FIND(MID($B110,AQ$1,1),$B112),0)*LEN(MID($B110,AQ$1,1))</f>
        <v>0</v>
      </c>
      <c r="CQ111">
        <f>IFERROR(FIND(MID($B110,AR$1,1),$B112),0)*LEN(MID($B110,AR$1,1))</f>
        <v>0</v>
      </c>
      <c r="CR111">
        <f>IFERROR(FIND(MID($B110,AS$1,1),$B112),0)*LEN(MID($B110,AS$1,1))</f>
        <v>0</v>
      </c>
      <c r="CS111">
        <f>IFERROR(FIND(MID($B110,AT$1,1),$B112),0)*LEN(MID($B110,AT$1,1))</f>
        <v>0</v>
      </c>
      <c r="CT111">
        <f>IFERROR(FIND(MID($B110,AU$1,1),$B112),0)*LEN(MID($B110,AU$1,1))</f>
        <v>0</v>
      </c>
      <c r="CU111">
        <f>IFERROR(FIND(MID($B110,AV$1,1),$B112),0)*LEN(MID($B110,AV$1,1))</f>
        <v>0</v>
      </c>
      <c r="CV111">
        <f>IFERROR(FIND(MID($B110,AW$1,1),$B112),0)*LEN(MID($B110,AW$1,1))</f>
        <v>0</v>
      </c>
      <c r="CW111">
        <f>IFERROR(FIND(MID($B110,AX$1,1),$B112),0)*LEN(MID($B110,AX$1,1))</f>
        <v>0</v>
      </c>
    </row>
    <row r="112" spans="2:101">
      <c r="B112" s="1" t="s">
        <v>110</v>
      </c>
      <c r="AY112">
        <f>SUM(BB112:CW112)/COUNTIF(BB112:CW112,"&lt;&gt;0")</f>
        <v>35</v>
      </c>
      <c r="AZ112" t="str">
        <f>MID($B111,AY112,1)</f>
        <v>H</v>
      </c>
      <c r="BA112">
        <f>IF(EXACT(AZ112,UPPER(AZ112)),CODE(AZ112)-64+26,CODE(AZ112)-96)</f>
        <v>34</v>
      </c>
      <c r="BB112">
        <f>IF(COUNTIF(BB110:BB111,"&lt;&gt;0")=2,BB110,0)</f>
        <v>0</v>
      </c>
      <c r="BC112">
        <f>IF(COUNTIF(BC110:BC111,"&lt;&gt;0")=2,BC110,0)</f>
        <v>0</v>
      </c>
      <c r="BD112">
        <f>IF(COUNTIF(BD110:BD111,"&lt;&gt;0")=2,BD110,0)</f>
        <v>0</v>
      </c>
      <c r="BE112">
        <f>IF(COUNTIF(BE110:BE111,"&lt;&gt;0")=2,BE110,0)</f>
        <v>0</v>
      </c>
      <c r="BF112">
        <f>IF(COUNTIF(BF110:BF111,"&lt;&gt;0")=2,BF110,0)</f>
        <v>0</v>
      </c>
      <c r="BG112">
        <f>IF(COUNTIF(BG110:BG111,"&lt;&gt;0")=2,BG110,0)</f>
        <v>0</v>
      </c>
      <c r="BH112">
        <f>IF(COUNTIF(BH110:BH111,"&lt;&gt;0")=2,BH110,0)</f>
        <v>0</v>
      </c>
      <c r="BI112">
        <f>IF(COUNTIF(BI110:BI111,"&lt;&gt;0")=2,BI110,0)</f>
        <v>0</v>
      </c>
      <c r="BJ112">
        <f>IF(COUNTIF(BJ110:BJ111,"&lt;&gt;0")=2,BJ110,0)</f>
        <v>0</v>
      </c>
      <c r="BK112">
        <f>IF(COUNTIF(BK110:BK111,"&lt;&gt;0")=2,BK110,0)</f>
        <v>0</v>
      </c>
      <c r="BL112">
        <f>IF(COUNTIF(BL110:BL111,"&lt;&gt;0")=2,BL110,0)</f>
        <v>0</v>
      </c>
      <c r="BM112">
        <f>IF(COUNTIF(BM110:BM111,"&lt;&gt;0")=2,BM110,0)</f>
        <v>0</v>
      </c>
      <c r="BN112">
        <f>IF(COUNTIF(BN110:BN111,"&lt;&gt;0")=2,BN110,0)</f>
        <v>0</v>
      </c>
      <c r="BO112">
        <f>IF(COUNTIF(BO110:BO111,"&lt;&gt;0")=2,BO110,0)</f>
        <v>0</v>
      </c>
      <c r="BP112">
        <f>IF(COUNTIF(BP110:BP111,"&lt;&gt;0")=2,BP110,0)</f>
        <v>0</v>
      </c>
      <c r="BQ112">
        <f>IF(COUNTIF(BQ110:BQ111,"&lt;&gt;0")=2,BQ110,0)</f>
        <v>0</v>
      </c>
      <c r="BR112">
        <f>IF(COUNTIF(BR110:BR111,"&lt;&gt;0")=2,BR110,0)</f>
        <v>0</v>
      </c>
      <c r="BS112">
        <f>IF(COUNTIF(BS110:BS111,"&lt;&gt;0")=2,BS110,0)</f>
        <v>0</v>
      </c>
      <c r="BT112">
        <f>IF(COUNTIF(BT110:BT111,"&lt;&gt;0")=2,BT110,0)</f>
        <v>0</v>
      </c>
      <c r="BU112">
        <f>IF(COUNTIF(BU110:BU111,"&lt;&gt;0")=2,BU110,0)</f>
        <v>0</v>
      </c>
      <c r="BV112">
        <f>IF(COUNTIF(BV110:BV111,"&lt;&gt;0")=2,BV110,0)</f>
        <v>0</v>
      </c>
      <c r="BW112">
        <f>IF(COUNTIF(BW110:BW111,"&lt;&gt;0")=2,BW110,0)</f>
        <v>0</v>
      </c>
      <c r="BX112">
        <f>IF(COUNTIF(BX110:BX111,"&lt;&gt;0")=2,BX110,0)</f>
        <v>0</v>
      </c>
      <c r="BY112">
        <f>IF(COUNTIF(BY110:BY111,"&lt;&gt;0")=2,BY110,0)</f>
        <v>0</v>
      </c>
      <c r="BZ112">
        <f>IF(COUNTIF(BZ110:BZ111,"&lt;&gt;0")=2,BZ110,0)</f>
        <v>0</v>
      </c>
      <c r="CA112">
        <f>IF(COUNTIF(CA110:CA111,"&lt;&gt;0")=2,CA110,0)</f>
        <v>0</v>
      </c>
      <c r="CB112">
        <f>IF(COUNTIF(CB110:CB111,"&lt;&gt;0")=2,CB110,0)</f>
        <v>0</v>
      </c>
      <c r="CC112">
        <f>IF(COUNTIF(CC110:CC111,"&lt;&gt;0")=2,CC110,0)</f>
        <v>0</v>
      </c>
      <c r="CD112">
        <f>IF(COUNTIF(CD110:CD111,"&lt;&gt;0")=2,CD110,0)</f>
        <v>0</v>
      </c>
      <c r="CE112">
        <f>IF(COUNTIF(CE110:CE111,"&lt;&gt;0")=2,CE110,0)</f>
        <v>0</v>
      </c>
      <c r="CF112">
        <f>IF(COUNTIF(CF110:CF111,"&lt;&gt;0")=2,CF110,0)</f>
        <v>0</v>
      </c>
      <c r="CG112">
        <f>IF(COUNTIF(CG110:CG111,"&lt;&gt;0")=2,CG110,0)</f>
        <v>0</v>
      </c>
      <c r="CH112">
        <f>IF(COUNTIF(CH110:CH111,"&lt;&gt;0")=2,CH110,0)</f>
        <v>35</v>
      </c>
      <c r="CI112">
        <f>IF(COUNTIF(CI110:CI111,"&lt;&gt;0")=2,CI110,0)</f>
        <v>0</v>
      </c>
      <c r="CJ112">
        <f>IF(COUNTIF(CJ110:CJ111,"&lt;&gt;0")=2,CJ110,0)</f>
        <v>0</v>
      </c>
      <c r="CK112">
        <f>IF(COUNTIF(CK110:CK111,"&lt;&gt;0")=2,CK110,0)</f>
        <v>0</v>
      </c>
      <c r="CL112">
        <f>IF(COUNTIF(CL110:CL111,"&lt;&gt;0")=2,CL110,0)</f>
        <v>0</v>
      </c>
      <c r="CM112">
        <f>IF(COUNTIF(CM110:CM111,"&lt;&gt;0")=2,CM110,0)</f>
        <v>0</v>
      </c>
      <c r="CN112">
        <f>IF(COUNTIF(CN110:CN111,"&lt;&gt;0")=2,CN110,0)</f>
        <v>0</v>
      </c>
      <c r="CO112">
        <f>IF(COUNTIF(CO110:CO111,"&lt;&gt;0")=2,CO110,0)</f>
        <v>0</v>
      </c>
      <c r="CP112">
        <f>IF(COUNTIF(CP110:CP111,"&lt;&gt;0")=2,CP110,0)</f>
        <v>0</v>
      </c>
      <c r="CQ112">
        <f>IF(COUNTIF(CQ110:CQ111,"&lt;&gt;0")=2,CQ110,0)</f>
        <v>0</v>
      </c>
      <c r="CR112">
        <f>IF(COUNTIF(CR110:CR111,"&lt;&gt;0")=2,CR110,0)</f>
        <v>0</v>
      </c>
      <c r="CS112">
        <f>IF(COUNTIF(CS110:CS111,"&lt;&gt;0")=2,CS110,0)</f>
        <v>0</v>
      </c>
      <c r="CT112">
        <f>IF(COUNTIF(CT110:CT111,"&lt;&gt;0")=2,CT110,0)</f>
        <v>0</v>
      </c>
      <c r="CU112">
        <f>IF(COUNTIF(CU110:CU111,"&lt;&gt;0")=2,CU110,0)</f>
        <v>0</v>
      </c>
      <c r="CV112">
        <f>IF(COUNTIF(CV110:CV111,"&lt;&gt;0")=2,CV110,0)</f>
        <v>0</v>
      </c>
      <c r="CW112">
        <f>IF(COUNTIF(CW110:CW111,"&lt;&gt;0")=2,CW110,0)</f>
        <v>0</v>
      </c>
    </row>
    <row r="113" spans="2:101">
      <c r="B113" s="1" t="s">
        <v>111</v>
      </c>
      <c r="BB113">
        <f>IFERROR(FIND(MID($B113,C$1,1),$B114),0)*LEN(MID($B113,C$1,1))</f>
        <v>16</v>
      </c>
      <c r="BC113">
        <f>IFERROR(FIND(MID($B113,D$1,1),$B114),0)*LEN(MID($B113,D$1,1))</f>
        <v>0</v>
      </c>
      <c r="BD113">
        <f>IFERROR(FIND(MID($B113,E$1,1),$B114),0)*LEN(MID($B113,E$1,1))</f>
        <v>0</v>
      </c>
      <c r="BE113">
        <f>IFERROR(FIND(MID($B113,F$1,1),$B114),0)*LEN(MID($B113,F$1,1))</f>
        <v>0</v>
      </c>
      <c r="BF113">
        <f>IFERROR(FIND(MID($B113,G$1,1),$B114),0)*LEN(MID($B113,G$1,1))</f>
        <v>0</v>
      </c>
      <c r="BG113">
        <f>IFERROR(FIND(MID($B113,H$1,1),$B114),0)*LEN(MID($B113,H$1,1))</f>
        <v>0</v>
      </c>
      <c r="BH113">
        <f>IFERROR(FIND(MID($B113,I$1,1),$B114),0)*LEN(MID($B113,I$1,1))</f>
        <v>0</v>
      </c>
      <c r="BI113">
        <f>IFERROR(FIND(MID($B113,J$1,1),$B114),0)*LEN(MID($B113,J$1,1))</f>
        <v>0</v>
      </c>
      <c r="BJ113">
        <f>IFERROR(FIND(MID($B113,K$1,1),$B114),0)*LEN(MID($B113,K$1,1))</f>
        <v>0</v>
      </c>
      <c r="BK113">
        <f>IFERROR(FIND(MID($B113,L$1,1),$B114),0)*LEN(MID($B113,L$1,1))</f>
        <v>0</v>
      </c>
      <c r="BL113">
        <f>IFERROR(FIND(MID($B113,M$1,1),$B114),0)*LEN(MID($B113,M$1,1))</f>
        <v>0</v>
      </c>
      <c r="BM113">
        <f>IFERROR(FIND(MID($B113,N$1,1),$B114),0)*LEN(MID($B113,N$1,1))</f>
        <v>0</v>
      </c>
      <c r="BN113">
        <f>IFERROR(FIND(MID($B113,O$1,1),$B114),0)*LEN(MID($B113,O$1,1))</f>
        <v>0</v>
      </c>
      <c r="BO113">
        <f>IFERROR(FIND(MID($B113,P$1,1),$B114),0)*LEN(MID($B113,P$1,1))</f>
        <v>0</v>
      </c>
      <c r="BP113">
        <f>IFERROR(FIND(MID($B113,Q$1,1),$B114),0)*LEN(MID($B113,Q$1,1))</f>
        <v>0</v>
      </c>
      <c r="BQ113">
        <f>IFERROR(FIND(MID($B113,R$1,1),$B114),0)*LEN(MID($B113,R$1,1))</f>
        <v>0</v>
      </c>
      <c r="BR113">
        <f>IFERROR(FIND(MID($B113,S$1,1),$B114),0)*LEN(MID($B113,S$1,1))</f>
        <v>0</v>
      </c>
      <c r="BS113">
        <f>IFERROR(FIND(MID($B113,T$1,1),$B114),0)*LEN(MID($B113,T$1,1))</f>
        <v>0</v>
      </c>
      <c r="BT113">
        <f>IFERROR(FIND(MID($B113,U$1,1),$B114),0)*LEN(MID($B113,U$1,1))</f>
        <v>0</v>
      </c>
      <c r="BU113">
        <f>IFERROR(FIND(MID($B113,V$1,1),$B114),0)*LEN(MID($B113,V$1,1))</f>
        <v>0</v>
      </c>
      <c r="BV113">
        <f>IFERROR(FIND(MID($B113,W$1,1),$B114),0)*LEN(MID($B113,W$1,1))</f>
        <v>0</v>
      </c>
      <c r="BW113">
        <f>IFERROR(FIND(MID($B113,X$1,1),$B114),0)*LEN(MID($B113,X$1,1))</f>
        <v>0</v>
      </c>
      <c r="BX113">
        <f>IFERROR(FIND(MID($B113,Y$1,1),$B114),0)*LEN(MID($B113,Y$1,1))</f>
        <v>0</v>
      </c>
      <c r="BY113">
        <f>IFERROR(FIND(MID($B113,Z$1,1),$B114),0)*LEN(MID($B113,Z$1,1))</f>
        <v>0</v>
      </c>
      <c r="BZ113">
        <f>IFERROR(FIND(MID($B113,AA$1,1),$B114),0)*LEN(MID($B113,AA$1,1))</f>
        <v>22</v>
      </c>
      <c r="CA113">
        <f>IFERROR(FIND(MID($B113,AB$1,1),$B114),0)*LEN(MID($B113,AB$1,1))</f>
        <v>0</v>
      </c>
      <c r="CB113">
        <f>IFERROR(FIND(MID($B113,AC$1,1),$B114),0)*LEN(MID($B113,AC$1,1))</f>
        <v>15</v>
      </c>
      <c r="CC113">
        <f>IFERROR(FIND(MID($B113,AD$1,1),$B114),0)*LEN(MID($B113,AD$1,1))</f>
        <v>13</v>
      </c>
      <c r="CD113">
        <f>IFERROR(FIND(MID($B113,AE$1,1),$B114),0)*LEN(MID($B113,AE$1,1))</f>
        <v>14</v>
      </c>
      <c r="CE113">
        <f>IFERROR(FIND(MID($B113,AF$1,1),$B114),0)*LEN(MID($B113,AF$1,1))</f>
        <v>17</v>
      </c>
      <c r="CF113">
        <f>IFERROR(FIND(MID($B113,AG$1,1),$B114),0)*LEN(MID($B113,AG$1,1))</f>
        <v>21</v>
      </c>
      <c r="CG113">
        <f>IFERROR(FIND(MID($B113,AH$1,1),$B114),0)*LEN(MID($B113,AH$1,1))</f>
        <v>0</v>
      </c>
      <c r="CH113">
        <f>IFERROR(FIND(MID($B113,AI$1,1),$B114),0)*LEN(MID($B113,AI$1,1))</f>
        <v>0</v>
      </c>
      <c r="CI113">
        <f>IFERROR(FIND(MID($B113,AJ$1,1),$B114),0)*LEN(MID($B113,AJ$1,1))</f>
        <v>15</v>
      </c>
      <c r="CJ113">
        <f>IFERROR(FIND(MID($B113,AK$1,1),$B114),0)*LEN(MID($B113,AK$1,1))</f>
        <v>14</v>
      </c>
      <c r="CK113">
        <f>IFERROR(FIND(MID($B113,AL$1,1),$B114),0)*LEN(MID($B113,AL$1,1))</f>
        <v>13</v>
      </c>
      <c r="CL113">
        <f>IFERROR(FIND(MID($B113,AM$1,1),$B114),0)*LEN(MID($B113,AM$1,1))</f>
        <v>17</v>
      </c>
      <c r="CM113">
        <f>IFERROR(FIND(MID($B113,AN$1,1),$B114),0)*LEN(MID($B113,AN$1,1))</f>
        <v>15</v>
      </c>
      <c r="CN113">
        <f>IFERROR(FIND(MID($B113,AO$1,1),$B114),0)*LEN(MID($B113,AO$1,1))</f>
        <v>17</v>
      </c>
      <c r="CO113">
        <f>IFERROR(FIND(MID($B113,AP$1,1),$B114),0)*LEN(MID($B113,AP$1,1))</f>
        <v>14</v>
      </c>
      <c r="CP113">
        <f>IFERROR(FIND(MID($B113,AQ$1,1),$B114),0)*LEN(MID($B113,AQ$1,1))</f>
        <v>15</v>
      </c>
      <c r="CQ113">
        <f>IFERROR(FIND(MID($B113,AR$1,1),$B114),0)*LEN(MID($B113,AR$1,1))</f>
        <v>18</v>
      </c>
      <c r="CR113">
        <f>IFERROR(FIND(MID($B113,AS$1,1),$B114),0)*LEN(MID($B113,AS$1,1))</f>
        <v>21</v>
      </c>
      <c r="CS113">
        <f>IFERROR(FIND(MID($B113,AT$1,1),$B114),0)*LEN(MID($B113,AT$1,1))</f>
        <v>21</v>
      </c>
      <c r="CT113">
        <f>IFERROR(FIND(MID($B113,AU$1,1),$B114),0)*LEN(MID($B113,AU$1,1))</f>
        <v>21</v>
      </c>
      <c r="CU113">
        <f>IFERROR(FIND(MID($B113,AV$1,1),$B114),0)*LEN(MID($B113,AV$1,1))</f>
        <v>21</v>
      </c>
      <c r="CV113">
        <f>IFERROR(FIND(MID($B113,AW$1,1),$B114),0)*LEN(MID($B113,AW$1,1))</f>
        <v>15</v>
      </c>
      <c r="CW113">
        <f>IFERROR(FIND(MID($B113,AX$1,1),$B114),0)*LEN(MID($B113,AX$1,1))</f>
        <v>22</v>
      </c>
    </row>
    <row r="114" spans="2:101">
      <c r="B114" s="1" t="s">
        <v>112</v>
      </c>
      <c r="BB114">
        <f>IFERROR(FIND(MID($B113,C$1,1),$B115),0)*LEN(MID($B113,C$1,1))</f>
        <v>7</v>
      </c>
      <c r="BC114">
        <f>IFERROR(FIND(MID($B113,D$1,1),$B115),0)*LEN(MID($B113,D$1,1))</f>
        <v>15</v>
      </c>
      <c r="BD114">
        <f>IFERROR(FIND(MID($B113,E$1,1),$B115),0)*LEN(MID($B113,E$1,1))</f>
        <v>16</v>
      </c>
      <c r="BE114">
        <f>IFERROR(FIND(MID($B113,F$1,1),$B115),0)*LEN(MID($B113,F$1,1))</f>
        <v>18</v>
      </c>
      <c r="BF114">
        <f>IFERROR(FIND(MID($B113,G$1,1),$B115),0)*LEN(MID($B113,G$1,1))</f>
        <v>11</v>
      </c>
      <c r="BG114">
        <f>IFERROR(FIND(MID($B113,H$1,1),$B115),0)*LEN(MID($B113,H$1,1))</f>
        <v>11</v>
      </c>
      <c r="BH114">
        <f>IFERROR(FIND(MID($B113,I$1,1),$B115),0)*LEN(MID($B113,I$1,1))</f>
        <v>19</v>
      </c>
      <c r="BI114">
        <f>IFERROR(FIND(MID($B113,J$1,1),$B115),0)*LEN(MID($B113,J$1,1))</f>
        <v>0</v>
      </c>
      <c r="BJ114">
        <f>IFERROR(FIND(MID($B113,K$1,1),$B115),0)*LEN(MID($B113,K$1,1))</f>
        <v>18</v>
      </c>
      <c r="BK114">
        <f>IFERROR(FIND(MID($B113,L$1,1),$B115),0)*LEN(MID($B113,L$1,1))</f>
        <v>19</v>
      </c>
      <c r="BL114">
        <f>IFERROR(FIND(MID($B113,M$1,1),$B115),0)*LEN(MID($B113,M$1,1))</f>
        <v>0</v>
      </c>
      <c r="BM114">
        <f>IFERROR(FIND(MID($B113,N$1,1),$B115),0)*LEN(MID($B113,N$1,1))</f>
        <v>14</v>
      </c>
      <c r="BN114">
        <f>IFERROR(FIND(MID($B113,O$1,1),$B115),0)*LEN(MID($B113,O$1,1))</f>
        <v>13</v>
      </c>
      <c r="BO114">
        <f>IFERROR(FIND(MID($B113,P$1,1),$B115),0)*LEN(MID($B113,P$1,1))</f>
        <v>14</v>
      </c>
      <c r="BP114">
        <f>IFERROR(FIND(MID($B113,Q$1,1),$B115),0)*LEN(MID($B113,Q$1,1))</f>
        <v>13</v>
      </c>
      <c r="BQ114">
        <f>IFERROR(FIND(MID($B113,R$1,1),$B115),0)*LEN(MID($B113,R$1,1))</f>
        <v>11</v>
      </c>
      <c r="BR114">
        <f>IFERROR(FIND(MID($B113,S$1,1),$B115),0)*LEN(MID($B113,S$1,1))</f>
        <v>19</v>
      </c>
      <c r="BS114">
        <f>IFERROR(FIND(MID($B113,T$1,1),$B115),0)*LEN(MID($B113,T$1,1))</f>
        <v>16</v>
      </c>
      <c r="BT114">
        <f>IFERROR(FIND(MID($B113,U$1,1),$B115),0)*LEN(MID($B113,U$1,1))</f>
        <v>19</v>
      </c>
      <c r="BU114">
        <f>IFERROR(FIND(MID($B113,V$1,1),$B115),0)*LEN(MID($B113,V$1,1))</f>
        <v>11</v>
      </c>
      <c r="BV114">
        <f>IFERROR(FIND(MID($B113,W$1,1),$B115),0)*LEN(MID($B113,W$1,1))</f>
        <v>18</v>
      </c>
      <c r="BW114">
        <f>IFERROR(FIND(MID($B113,X$1,1),$B115),0)*LEN(MID($B113,X$1,1))</f>
        <v>16</v>
      </c>
      <c r="BX114">
        <f>IFERROR(FIND(MID($B113,Y$1,1),$B115),0)*LEN(MID($B113,Y$1,1))</f>
        <v>12</v>
      </c>
      <c r="BY114">
        <f>IFERROR(FIND(MID($B113,Z$1,1),$B115),0)*LEN(MID($B113,Z$1,1))</f>
        <v>19</v>
      </c>
      <c r="BZ114">
        <f>IFERROR(FIND(MID($B113,AA$1,1),$B115),0)*LEN(MID($B113,AA$1,1))</f>
        <v>0</v>
      </c>
      <c r="CA114">
        <f>IFERROR(FIND(MID($B113,AB$1,1),$B115),0)*LEN(MID($B113,AB$1,1))</f>
        <v>0</v>
      </c>
      <c r="CB114">
        <f>IFERROR(FIND(MID($B113,AC$1,1),$B115),0)*LEN(MID($B113,AC$1,1))</f>
        <v>0</v>
      </c>
      <c r="CC114">
        <f>IFERROR(FIND(MID($B113,AD$1,1),$B115),0)*LEN(MID($B113,AD$1,1))</f>
        <v>0</v>
      </c>
      <c r="CD114">
        <f>IFERROR(FIND(MID($B113,AE$1,1),$B115),0)*LEN(MID($B113,AE$1,1))</f>
        <v>0</v>
      </c>
      <c r="CE114">
        <f>IFERROR(FIND(MID($B113,AF$1,1),$B115),0)*LEN(MID($B113,AF$1,1))</f>
        <v>0</v>
      </c>
      <c r="CF114">
        <f>IFERROR(FIND(MID($B113,AG$1,1),$B115),0)*LEN(MID($B113,AG$1,1))</f>
        <v>0</v>
      </c>
      <c r="CG114">
        <f>IFERROR(FIND(MID($B113,AH$1,1),$B115),0)*LEN(MID($B113,AH$1,1))</f>
        <v>0</v>
      </c>
      <c r="CH114">
        <f>IFERROR(FIND(MID($B113,AI$1,1),$B115),0)*LEN(MID($B113,AI$1,1))</f>
        <v>0</v>
      </c>
      <c r="CI114">
        <f>IFERROR(FIND(MID($B113,AJ$1,1),$B115),0)*LEN(MID($B113,AJ$1,1))</f>
        <v>0</v>
      </c>
      <c r="CJ114">
        <f>IFERROR(FIND(MID($B113,AK$1,1),$B115),0)*LEN(MID($B113,AK$1,1))</f>
        <v>0</v>
      </c>
      <c r="CK114">
        <f>IFERROR(FIND(MID($B113,AL$1,1),$B115),0)*LEN(MID($B113,AL$1,1))</f>
        <v>0</v>
      </c>
      <c r="CL114">
        <f>IFERROR(FIND(MID($B113,AM$1,1),$B115),0)*LEN(MID($B113,AM$1,1))</f>
        <v>0</v>
      </c>
      <c r="CM114">
        <f>IFERROR(FIND(MID($B113,AN$1,1),$B115),0)*LEN(MID($B113,AN$1,1))</f>
        <v>0</v>
      </c>
      <c r="CN114">
        <f>IFERROR(FIND(MID($B113,AO$1,1),$B115),0)*LEN(MID($B113,AO$1,1))</f>
        <v>0</v>
      </c>
      <c r="CO114">
        <f>IFERROR(FIND(MID($B113,AP$1,1),$B115),0)*LEN(MID($B113,AP$1,1))</f>
        <v>0</v>
      </c>
      <c r="CP114">
        <f>IFERROR(FIND(MID($B113,AQ$1,1),$B115),0)*LEN(MID($B113,AQ$1,1))</f>
        <v>0</v>
      </c>
      <c r="CQ114">
        <f>IFERROR(FIND(MID($B113,AR$1,1),$B115),0)*LEN(MID($B113,AR$1,1))</f>
        <v>0</v>
      </c>
      <c r="CR114">
        <f>IFERROR(FIND(MID($B113,AS$1,1),$B115),0)*LEN(MID($B113,AS$1,1))</f>
        <v>0</v>
      </c>
      <c r="CS114">
        <f>IFERROR(FIND(MID($B113,AT$1,1),$B115),0)*LEN(MID($B113,AT$1,1))</f>
        <v>0</v>
      </c>
      <c r="CT114">
        <f>IFERROR(FIND(MID($B113,AU$1,1),$B115),0)*LEN(MID($B113,AU$1,1))</f>
        <v>0</v>
      </c>
      <c r="CU114">
        <f>IFERROR(FIND(MID($B113,AV$1,1),$B115),0)*LEN(MID($B113,AV$1,1))</f>
        <v>0</v>
      </c>
      <c r="CV114">
        <f>IFERROR(FIND(MID($B113,AW$1,1),$B115),0)*LEN(MID($B113,AW$1,1))</f>
        <v>0</v>
      </c>
      <c r="CW114">
        <f>IFERROR(FIND(MID($B113,AX$1,1),$B115),0)*LEN(MID($B113,AX$1,1))</f>
        <v>0</v>
      </c>
    </row>
    <row r="115" spans="2:101">
      <c r="B115" s="1" t="s">
        <v>113</v>
      </c>
      <c r="AY115">
        <f>SUM(BB115:CW115)/COUNTIF(BB115:CW115,"&lt;&gt;0")</f>
        <v>16</v>
      </c>
      <c r="AZ115" t="str">
        <f>MID($B114,AY115,1)</f>
        <v>B</v>
      </c>
      <c r="BA115">
        <f>IF(EXACT(AZ115,UPPER(AZ115)),CODE(AZ115)-64+26,CODE(AZ115)-96)</f>
        <v>28</v>
      </c>
      <c r="BB115">
        <f>IF(COUNTIF(BB113:BB114,"&lt;&gt;0")=2,BB113,0)</f>
        <v>16</v>
      </c>
      <c r="BC115">
        <f>IF(COUNTIF(BC113:BC114,"&lt;&gt;0")=2,BC113,0)</f>
        <v>0</v>
      </c>
      <c r="BD115">
        <f>IF(COUNTIF(BD113:BD114,"&lt;&gt;0")=2,BD113,0)</f>
        <v>0</v>
      </c>
      <c r="BE115">
        <f>IF(COUNTIF(BE113:BE114,"&lt;&gt;0")=2,BE113,0)</f>
        <v>0</v>
      </c>
      <c r="BF115">
        <f>IF(COUNTIF(BF113:BF114,"&lt;&gt;0")=2,BF113,0)</f>
        <v>0</v>
      </c>
      <c r="BG115">
        <f>IF(COUNTIF(BG113:BG114,"&lt;&gt;0")=2,BG113,0)</f>
        <v>0</v>
      </c>
      <c r="BH115">
        <f>IF(COUNTIF(BH113:BH114,"&lt;&gt;0")=2,BH113,0)</f>
        <v>0</v>
      </c>
      <c r="BI115">
        <f>IF(COUNTIF(BI113:BI114,"&lt;&gt;0")=2,BI113,0)</f>
        <v>0</v>
      </c>
      <c r="BJ115">
        <f>IF(COUNTIF(BJ113:BJ114,"&lt;&gt;0")=2,BJ113,0)</f>
        <v>0</v>
      </c>
      <c r="BK115">
        <f>IF(COUNTIF(BK113:BK114,"&lt;&gt;0")=2,BK113,0)</f>
        <v>0</v>
      </c>
      <c r="BL115">
        <f>IF(COUNTIF(BL113:BL114,"&lt;&gt;0")=2,BL113,0)</f>
        <v>0</v>
      </c>
      <c r="BM115">
        <f>IF(COUNTIF(BM113:BM114,"&lt;&gt;0")=2,BM113,0)</f>
        <v>0</v>
      </c>
      <c r="BN115">
        <f>IF(COUNTIF(BN113:BN114,"&lt;&gt;0")=2,BN113,0)</f>
        <v>0</v>
      </c>
      <c r="BO115">
        <f>IF(COUNTIF(BO113:BO114,"&lt;&gt;0")=2,BO113,0)</f>
        <v>0</v>
      </c>
      <c r="BP115">
        <f>IF(COUNTIF(BP113:BP114,"&lt;&gt;0")=2,BP113,0)</f>
        <v>0</v>
      </c>
      <c r="BQ115">
        <f>IF(COUNTIF(BQ113:BQ114,"&lt;&gt;0")=2,BQ113,0)</f>
        <v>0</v>
      </c>
      <c r="BR115">
        <f>IF(COUNTIF(BR113:BR114,"&lt;&gt;0")=2,BR113,0)</f>
        <v>0</v>
      </c>
      <c r="BS115">
        <f>IF(COUNTIF(BS113:BS114,"&lt;&gt;0")=2,BS113,0)</f>
        <v>0</v>
      </c>
      <c r="BT115">
        <f>IF(COUNTIF(BT113:BT114,"&lt;&gt;0")=2,BT113,0)</f>
        <v>0</v>
      </c>
      <c r="BU115">
        <f>IF(COUNTIF(BU113:BU114,"&lt;&gt;0")=2,BU113,0)</f>
        <v>0</v>
      </c>
      <c r="BV115">
        <f>IF(COUNTIF(BV113:BV114,"&lt;&gt;0")=2,BV113,0)</f>
        <v>0</v>
      </c>
      <c r="BW115">
        <f>IF(COUNTIF(BW113:BW114,"&lt;&gt;0")=2,BW113,0)</f>
        <v>0</v>
      </c>
      <c r="BX115">
        <f>IF(COUNTIF(BX113:BX114,"&lt;&gt;0")=2,BX113,0)</f>
        <v>0</v>
      </c>
      <c r="BY115">
        <f>IF(COUNTIF(BY113:BY114,"&lt;&gt;0")=2,BY113,0)</f>
        <v>0</v>
      </c>
      <c r="BZ115">
        <f>IF(COUNTIF(BZ113:BZ114,"&lt;&gt;0")=2,BZ113,0)</f>
        <v>0</v>
      </c>
      <c r="CA115">
        <f>IF(COUNTIF(CA113:CA114,"&lt;&gt;0")=2,CA113,0)</f>
        <v>0</v>
      </c>
      <c r="CB115">
        <f>IF(COUNTIF(CB113:CB114,"&lt;&gt;0")=2,CB113,0)</f>
        <v>0</v>
      </c>
      <c r="CC115">
        <f>IF(COUNTIF(CC113:CC114,"&lt;&gt;0")=2,CC113,0)</f>
        <v>0</v>
      </c>
      <c r="CD115">
        <f>IF(COUNTIF(CD113:CD114,"&lt;&gt;0")=2,CD113,0)</f>
        <v>0</v>
      </c>
      <c r="CE115">
        <f>IF(COUNTIF(CE113:CE114,"&lt;&gt;0")=2,CE113,0)</f>
        <v>0</v>
      </c>
      <c r="CF115">
        <f>IF(COUNTIF(CF113:CF114,"&lt;&gt;0")=2,CF113,0)</f>
        <v>0</v>
      </c>
      <c r="CG115">
        <f>IF(COUNTIF(CG113:CG114,"&lt;&gt;0")=2,CG113,0)</f>
        <v>0</v>
      </c>
      <c r="CH115">
        <f>IF(COUNTIF(CH113:CH114,"&lt;&gt;0")=2,CH113,0)</f>
        <v>0</v>
      </c>
      <c r="CI115">
        <f>IF(COUNTIF(CI113:CI114,"&lt;&gt;0")=2,CI113,0)</f>
        <v>0</v>
      </c>
      <c r="CJ115">
        <f>IF(COUNTIF(CJ113:CJ114,"&lt;&gt;0")=2,CJ113,0)</f>
        <v>0</v>
      </c>
      <c r="CK115">
        <f>IF(COUNTIF(CK113:CK114,"&lt;&gt;0")=2,CK113,0)</f>
        <v>0</v>
      </c>
      <c r="CL115">
        <f>IF(COUNTIF(CL113:CL114,"&lt;&gt;0")=2,CL113,0)</f>
        <v>0</v>
      </c>
      <c r="CM115">
        <f>IF(COUNTIF(CM113:CM114,"&lt;&gt;0")=2,CM113,0)</f>
        <v>0</v>
      </c>
      <c r="CN115">
        <f>IF(COUNTIF(CN113:CN114,"&lt;&gt;0")=2,CN113,0)</f>
        <v>0</v>
      </c>
      <c r="CO115">
        <f>IF(COUNTIF(CO113:CO114,"&lt;&gt;0")=2,CO113,0)</f>
        <v>0</v>
      </c>
      <c r="CP115">
        <f>IF(COUNTIF(CP113:CP114,"&lt;&gt;0")=2,CP113,0)</f>
        <v>0</v>
      </c>
      <c r="CQ115">
        <f>IF(COUNTIF(CQ113:CQ114,"&lt;&gt;0")=2,CQ113,0)</f>
        <v>0</v>
      </c>
      <c r="CR115">
        <f>IF(COUNTIF(CR113:CR114,"&lt;&gt;0")=2,CR113,0)</f>
        <v>0</v>
      </c>
      <c r="CS115">
        <f>IF(COUNTIF(CS113:CS114,"&lt;&gt;0")=2,CS113,0)</f>
        <v>0</v>
      </c>
      <c r="CT115">
        <f>IF(COUNTIF(CT113:CT114,"&lt;&gt;0")=2,CT113,0)</f>
        <v>0</v>
      </c>
      <c r="CU115">
        <f>IF(COUNTIF(CU113:CU114,"&lt;&gt;0")=2,CU113,0)</f>
        <v>0</v>
      </c>
      <c r="CV115">
        <f>IF(COUNTIF(CV113:CV114,"&lt;&gt;0")=2,CV113,0)</f>
        <v>0</v>
      </c>
      <c r="CW115">
        <f>IF(COUNTIF(CW113:CW114,"&lt;&gt;0")=2,CW113,0)</f>
        <v>0</v>
      </c>
    </row>
    <row r="116" spans="2:101">
      <c r="B116" s="1" t="s">
        <v>114</v>
      </c>
      <c r="BB116">
        <f>IFERROR(FIND(MID($B116,C$1,1),$B117),0)*LEN(MID($B116,C$1,1))</f>
        <v>0</v>
      </c>
      <c r="BC116">
        <f>IFERROR(FIND(MID($B116,D$1,1),$B117),0)*LEN(MID($B116,D$1,1))</f>
        <v>0</v>
      </c>
      <c r="BD116">
        <f>IFERROR(FIND(MID($B116,E$1,1),$B117),0)*LEN(MID($B116,E$1,1))</f>
        <v>0</v>
      </c>
      <c r="BE116">
        <f>IFERROR(FIND(MID($B116,F$1,1),$B117),0)*LEN(MID($B116,F$1,1))</f>
        <v>0</v>
      </c>
      <c r="BF116">
        <f>IFERROR(FIND(MID($B116,G$1,1),$B117),0)*LEN(MID($B116,G$1,1))</f>
        <v>0</v>
      </c>
      <c r="BG116">
        <f>IFERROR(FIND(MID($B116,H$1,1),$B117),0)*LEN(MID($B116,H$1,1))</f>
        <v>23</v>
      </c>
      <c r="BH116">
        <f>IFERROR(FIND(MID($B116,I$1,1),$B117),0)*LEN(MID($B116,I$1,1))</f>
        <v>0</v>
      </c>
      <c r="BI116">
        <f>IFERROR(FIND(MID($B116,J$1,1),$B117),0)*LEN(MID($B116,J$1,1))</f>
        <v>0</v>
      </c>
      <c r="BJ116">
        <f>IFERROR(FIND(MID($B116,K$1,1),$B117),0)*LEN(MID($B116,K$1,1))</f>
        <v>0</v>
      </c>
      <c r="BK116">
        <f>IFERROR(FIND(MID($B116,L$1,1),$B117),0)*LEN(MID($B116,L$1,1))</f>
        <v>0</v>
      </c>
      <c r="BL116">
        <f>IFERROR(FIND(MID($B116,M$1,1),$B117),0)*LEN(MID($B116,M$1,1))</f>
        <v>0</v>
      </c>
      <c r="BM116">
        <f>IFERROR(FIND(MID($B116,N$1,1),$B117),0)*LEN(MID($B116,N$1,1))</f>
        <v>0</v>
      </c>
      <c r="BN116">
        <f>IFERROR(FIND(MID($B116,O$1,1),$B117),0)*LEN(MID($B116,O$1,1))</f>
        <v>0</v>
      </c>
      <c r="BO116">
        <f>IFERROR(FIND(MID($B116,P$1,1),$B117),0)*LEN(MID($B116,P$1,1))</f>
        <v>0</v>
      </c>
      <c r="BP116">
        <f>IFERROR(FIND(MID($B116,Q$1,1),$B117),0)*LEN(MID($B116,Q$1,1))</f>
        <v>0</v>
      </c>
      <c r="BQ116">
        <f>IFERROR(FIND(MID($B116,R$1,1),$B117),0)*LEN(MID($B116,R$1,1))</f>
        <v>0</v>
      </c>
      <c r="BR116">
        <f>IFERROR(FIND(MID($B116,S$1,1),$B117),0)*LEN(MID($B116,S$1,1))</f>
        <v>0</v>
      </c>
      <c r="BS116">
        <f>IFERROR(FIND(MID($B116,T$1,1),$B117),0)*LEN(MID($B116,T$1,1))</f>
        <v>0</v>
      </c>
      <c r="BT116">
        <f>IFERROR(FIND(MID($B116,U$1,1),$B117),0)*LEN(MID($B116,U$1,1))</f>
        <v>21</v>
      </c>
      <c r="BU116">
        <f>IFERROR(FIND(MID($B116,V$1,1),$B117),0)*LEN(MID($B116,V$1,1))</f>
        <v>21</v>
      </c>
      <c r="BV116">
        <f>IFERROR(FIND(MID($B116,W$1,1),$B117),0)*LEN(MID($B116,W$1,1))</f>
        <v>0</v>
      </c>
      <c r="BW116">
        <f>IFERROR(FIND(MID($B116,X$1,1),$B117),0)*LEN(MID($B116,X$1,1))</f>
        <v>0</v>
      </c>
      <c r="BX116">
        <f>IFERROR(FIND(MID($B116,Y$1,1),$B117),0)*LEN(MID($B116,Y$1,1))</f>
        <v>32</v>
      </c>
      <c r="BY116">
        <f>IFERROR(FIND(MID($B116,Z$1,1),$B117),0)*LEN(MID($B116,Z$1,1))</f>
        <v>0</v>
      </c>
      <c r="BZ116">
        <f>IFERROR(FIND(MID($B116,AA$1,1),$B117),0)*LEN(MID($B116,AA$1,1))</f>
        <v>20</v>
      </c>
      <c r="CA116">
        <f>IFERROR(FIND(MID($B116,AB$1,1),$B117),0)*LEN(MID($B116,AB$1,1))</f>
        <v>0</v>
      </c>
      <c r="CB116">
        <f>IFERROR(FIND(MID($B116,AC$1,1),$B117),0)*LEN(MID($B116,AC$1,1))</f>
        <v>20</v>
      </c>
      <c r="CC116">
        <f>IFERROR(FIND(MID($B116,AD$1,1),$B117),0)*LEN(MID($B116,AD$1,1))</f>
        <v>21</v>
      </c>
      <c r="CD116">
        <f>IFERROR(FIND(MID($B116,AE$1,1),$B117),0)*LEN(MID($B116,AE$1,1))</f>
        <v>21</v>
      </c>
      <c r="CE116">
        <f>IFERROR(FIND(MID($B116,AF$1,1),$B117),0)*LEN(MID($B116,AF$1,1))</f>
        <v>21</v>
      </c>
      <c r="CF116">
        <f>IFERROR(FIND(MID($B116,AG$1,1),$B117),0)*LEN(MID($B116,AG$1,1))</f>
        <v>0</v>
      </c>
      <c r="CG116">
        <f>IFERROR(FIND(MID($B116,AH$1,1),$B117),0)*LEN(MID($B116,AH$1,1))</f>
        <v>0</v>
      </c>
      <c r="CH116">
        <f>IFERROR(FIND(MID($B116,AI$1,1),$B117),0)*LEN(MID($B116,AI$1,1))</f>
        <v>0</v>
      </c>
      <c r="CI116">
        <f>IFERROR(FIND(MID($B116,AJ$1,1),$B117),0)*LEN(MID($B116,AJ$1,1))</f>
        <v>20</v>
      </c>
      <c r="CJ116">
        <f>IFERROR(FIND(MID($B116,AK$1,1),$B117),0)*LEN(MID($B116,AK$1,1))</f>
        <v>0</v>
      </c>
      <c r="CK116">
        <f>IFERROR(FIND(MID($B116,AL$1,1),$B117),0)*LEN(MID($B116,AL$1,1))</f>
        <v>0</v>
      </c>
      <c r="CL116">
        <f>IFERROR(FIND(MID($B116,AM$1,1),$B117),0)*LEN(MID($B116,AM$1,1))</f>
        <v>0</v>
      </c>
      <c r="CM116">
        <f>IFERROR(FIND(MID($B116,AN$1,1),$B117),0)*LEN(MID($B116,AN$1,1))</f>
        <v>0</v>
      </c>
      <c r="CN116">
        <f>IFERROR(FIND(MID($B116,AO$1,1),$B117),0)*LEN(MID($B116,AO$1,1))</f>
        <v>0</v>
      </c>
      <c r="CO116">
        <f>IFERROR(FIND(MID($B116,AP$1,1),$B117),0)*LEN(MID($B116,AP$1,1))</f>
        <v>0</v>
      </c>
      <c r="CP116">
        <f>IFERROR(FIND(MID($B116,AQ$1,1),$B117),0)*LEN(MID($B116,AQ$1,1))</f>
        <v>0</v>
      </c>
      <c r="CQ116">
        <f>IFERROR(FIND(MID($B116,AR$1,1),$B117),0)*LEN(MID($B116,AR$1,1))</f>
        <v>0</v>
      </c>
      <c r="CR116">
        <f>IFERROR(FIND(MID($B116,AS$1,1),$B117),0)*LEN(MID($B116,AS$1,1))</f>
        <v>0</v>
      </c>
      <c r="CS116">
        <f>IFERROR(FIND(MID($B116,AT$1,1),$B117),0)*LEN(MID($B116,AT$1,1))</f>
        <v>0</v>
      </c>
      <c r="CT116">
        <f>IFERROR(FIND(MID($B116,AU$1,1),$B117),0)*LEN(MID($B116,AU$1,1))</f>
        <v>0</v>
      </c>
      <c r="CU116">
        <f>IFERROR(FIND(MID($B116,AV$1,1),$B117),0)*LEN(MID($B116,AV$1,1))</f>
        <v>0</v>
      </c>
      <c r="CV116">
        <f>IFERROR(FIND(MID($B116,AW$1,1),$B117),0)*LEN(MID($B116,AW$1,1))</f>
        <v>0</v>
      </c>
      <c r="CW116">
        <f>IFERROR(FIND(MID($B116,AX$1,1),$B117),0)*LEN(MID($B116,AX$1,1))</f>
        <v>0</v>
      </c>
    </row>
    <row r="117" spans="2:101">
      <c r="B117" s="1" t="s">
        <v>115</v>
      </c>
      <c r="BB117">
        <f>IFERROR(FIND(MID($B116,C$1,1),$B118),0)*LEN(MID($B116,C$1,1))</f>
        <v>44</v>
      </c>
      <c r="BC117">
        <f>IFERROR(FIND(MID($B116,D$1,1),$B118),0)*LEN(MID($B116,D$1,1))</f>
        <v>38</v>
      </c>
      <c r="BD117">
        <f>IFERROR(FIND(MID($B116,E$1,1),$B118),0)*LEN(MID($B116,E$1,1))</f>
        <v>44</v>
      </c>
      <c r="BE117">
        <f>IFERROR(FIND(MID($B116,F$1,1),$B118),0)*LEN(MID($B116,F$1,1))</f>
        <v>38</v>
      </c>
      <c r="BF117">
        <f>IFERROR(FIND(MID($B116,G$1,1),$B118),0)*LEN(MID($B116,G$1,1))</f>
        <v>42</v>
      </c>
      <c r="BG117">
        <f>IFERROR(FIND(MID($B116,H$1,1),$B118),0)*LEN(MID($B116,H$1,1))</f>
        <v>24</v>
      </c>
      <c r="BH117">
        <f>IFERROR(FIND(MID($B116,I$1,1),$B118),0)*LEN(MID($B116,I$1,1))</f>
        <v>25</v>
      </c>
      <c r="BI117">
        <f>IFERROR(FIND(MID($B116,J$1,1),$B118),0)*LEN(MID($B116,J$1,1))</f>
        <v>28</v>
      </c>
      <c r="BJ117">
        <f>IFERROR(FIND(MID($B116,K$1,1),$B118),0)*LEN(MID($B116,K$1,1))</f>
        <v>35</v>
      </c>
      <c r="BK117">
        <f>IFERROR(FIND(MID($B116,L$1,1),$B118),0)*LEN(MID($B116,L$1,1))</f>
        <v>35</v>
      </c>
      <c r="BL117">
        <f>IFERROR(FIND(MID($B116,M$1,1),$B118),0)*LEN(MID($B116,M$1,1))</f>
        <v>42</v>
      </c>
      <c r="BM117">
        <f>IFERROR(FIND(MID($B116,N$1,1),$B118),0)*LEN(MID($B116,N$1,1))</f>
        <v>31</v>
      </c>
      <c r="BN117">
        <f>IFERROR(FIND(MID($B116,O$1,1),$B118),0)*LEN(MID($B116,O$1,1))</f>
        <v>0</v>
      </c>
      <c r="BO117">
        <f>IFERROR(FIND(MID($B116,P$1,1),$B118),0)*LEN(MID($B116,P$1,1))</f>
        <v>42</v>
      </c>
      <c r="BP117">
        <f>IFERROR(FIND(MID($B116,Q$1,1),$B118),0)*LEN(MID($B116,Q$1,1))</f>
        <v>42</v>
      </c>
      <c r="BQ117">
        <f>IFERROR(FIND(MID($B116,R$1,1),$B118),0)*LEN(MID($B116,R$1,1))</f>
        <v>35</v>
      </c>
      <c r="BR117">
        <f>IFERROR(FIND(MID($B116,S$1,1),$B118),0)*LEN(MID($B116,S$1,1))</f>
        <v>0</v>
      </c>
      <c r="BS117">
        <f>IFERROR(FIND(MID($B116,T$1,1),$B118),0)*LEN(MID($B116,T$1,1))</f>
        <v>0</v>
      </c>
      <c r="BT117">
        <f>IFERROR(FIND(MID($B116,U$1,1),$B118),0)*LEN(MID($B116,U$1,1))</f>
        <v>0</v>
      </c>
      <c r="BU117">
        <f>IFERROR(FIND(MID($B116,V$1,1),$B118),0)*LEN(MID($B116,V$1,1))</f>
        <v>0</v>
      </c>
      <c r="BV117">
        <f>IFERROR(FIND(MID($B116,W$1,1),$B118),0)*LEN(MID($B116,W$1,1))</f>
        <v>0</v>
      </c>
      <c r="BW117">
        <f>IFERROR(FIND(MID($B116,X$1,1),$B118),0)*LEN(MID($B116,X$1,1))</f>
        <v>0</v>
      </c>
      <c r="BX117">
        <f>IFERROR(FIND(MID($B116,Y$1,1),$B118),0)*LEN(MID($B116,Y$1,1))</f>
        <v>0</v>
      </c>
      <c r="BY117">
        <f>IFERROR(FIND(MID($B116,Z$1,1),$B118),0)*LEN(MID($B116,Z$1,1))</f>
        <v>0</v>
      </c>
      <c r="BZ117">
        <f>IFERROR(FIND(MID($B116,AA$1,1),$B118),0)*LEN(MID($B116,AA$1,1))</f>
        <v>0</v>
      </c>
      <c r="CA117">
        <f>IFERROR(FIND(MID($B116,AB$1,1),$B118),0)*LEN(MID($B116,AB$1,1))</f>
        <v>0</v>
      </c>
      <c r="CB117">
        <f>IFERROR(FIND(MID($B116,AC$1,1),$B118),0)*LEN(MID($B116,AC$1,1))</f>
        <v>0</v>
      </c>
      <c r="CC117">
        <f>IFERROR(FIND(MID($B116,AD$1,1),$B118),0)*LEN(MID($B116,AD$1,1))</f>
        <v>0</v>
      </c>
      <c r="CD117">
        <f>IFERROR(FIND(MID($B116,AE$1,1),$B118),0)*LEN(MID($B116,AE$1,1))</f>
        <v>0</v>
      </c>
      <c r="CE117">
        <f>IFERROR(FIND(MID($B116,AF$1,1),$B118),0)*LEN(MID($B116,AF$1,1))</f>
        <v>0</v>
      </c>
      <c r="CF117">
        <f>IFERROR(FIND(MID($B116,AG$1,1),$B118),0)*LEN(MID($B116,AG$1,1))</f>
        <v>0</v>
      </c>
      <c r="CG117">
        <f>IFERROR(FIND(MID($B116,AH$1,1),$B118),0)*LEN(MID($B116,AH$1,1))</f>
        <v>0</v>
      </c>
      <c r="CH117">
        <f>IFERROR(FIND(MID($B116,AI$1,1),$B118),0)*LEN(MID($B116,AI$1,1))</f>
        <v>0</v>
      </c>
      <c r="CI117">
        <f>IFERROR(FIND(MID($B116,AJ$1,1),$B118),0)*LEN(MID($B116,AJ$1,1))</f>
        <v>0</v>
      </c>
      <c r="CJ117">
        <f>IFERROR(FIND(MID($B116,AK$1,1),$B118),0)*LEN(MID($B116,AK$1,1))</f>
        <v>0</v>
      </c>
      <c r="CK117">
        <f>IFERROR(FIND(MID($B116,AL$1,1),$B118),0)*LEN(MID($B116,AL$1,1))</f>
        <v>0</v>
      </c>
      <c r="CL117">
        <f>IFERROR(FIND(MID($B116,AM$1,1),$B118),0)*LEN(MID($B116,AM$1,1))</f>
        <v>0</v>
      </c>
      <c r="CM117">
        <f>IFERROR(FIND(MID($B116,AN$1,1),$B118),0)*LEN(MID($B116,AN$1,1))</f>
        <v>0</v>
      </c>
      <c r="CN117">
        <f>IFERROR(FIND(MID($B116,AO$1,1),$B118),0)*LEN(MID($B116,AO$1,1))</f>
        <v>0</v>
      </c>
      <c r="CO117">
        <f>IFERROR(FIND(MID($B116,AP$1,1),$B118),0)*LEN(MID($B116,AP$1,1))</f>
        <v>0</v>
      </c>
      <c r="CP117">
        <f>IFERROR(FIND(MID($B116,AQ$1,1),$B118),0)*LEN(MID($B116,AQ$1,1))</f>
        <v>0</v>
      </c>
      <c r="CQ117">
        <f>IFERROR(FIND(MID($B116,AR$1,1),$B118),0)*LEN(MID($B116,AR$1,1))</f>
        <v>0</v>
      </c>
      <c r="CR117">
        <f>IFERROR(FIND(MID($B116,AS$1,1),$B118),0)*LEN(MID($B116,AS$1,1))</f>
        <v>0</v>
      </c>
      <c r="CS117">
        <f>IFERROR(FIND(MID($B116,AT$1,1),$B118),0)*LEN(MID($B116,AT$1,1))</f>
        <v>0</v>
      </c>
      <c r="CT117">
        <f>IFERROR(FIND(MID($B116,AU$1,1),$B118),0)*LEN(MID($B116,AU$1,1))</f>
        <v>0</v>
      </c>
      <c r="CU117">
        <f>IFERROR(FIND(MID($B116,AV$1,1),$B118),0)*LEN(MID($B116,AV$1,1))</f>
        <v>0</v>
      </c>
      <c r="CV117">
        <f>IFERROR(FIND(MID($B116,AW$1,1),$B118),0)*LEN(MID($B116,AW$1,1))</f>
        <v>0</v>
      </c>
      <c r="CW117">
        <f>IFERROR(FIND(MID($B116,AX$1,1),$B118),0)*LEN(MID($B116,AX$1,1))</f>
        <v>0</v>
      </c>
    </row>
    <row r="118" spans="2:101">
      <c r="B118" s="1" t="s">
        <v>116</v>
      </c>
      <c r="AY118">
        <f>SUM(BB118:CW118)/COUNTIF(BB118:CW118,"&lt;&gt;0")</f>
        <v>23</v>
      </c>
      <c r="AZ118" t="str">
        <f>MID($B117,AY118,1)</f>
        <v>B</v>
      </c>
      <c r="BA118">
        <f>IF(EXACT(AZ118,UPPER(AZ118)),CODE(AZ118)-64+26,CODE(AZ118)-96)</f>
        <v>28</v>
      </c>
      <c r="BB118">
        <f>IF(COUNTIF(BB116:BB117,"&lt;&gt;0")=2,BB116,0)</f>
        <v>0</v>
      </c>
      <c r="BC118">
        <f>IF(COUNTIF(BC116:BC117,"&lt;&gt;0")=2,BC116,0)</f>
        <v>0</v>
      </c>
      <c r="BD118">
        <f>IF(COUNTIF(BD116:BD117,"&lt;&gt;0")=2,BD116,0)</f>
        <v>0</v>
      </c>
      <c r="BE118">
        <f>IF(COUNTIF(BE116:BE117,"&lt;&gt;0")=2,BE116,0)</f>
        <v>0</v>
      </c>
      <c r="BF118">
        <f>IF(COUNTIF(BF116:BF117,"&lt;&gt;0")=2,BF116,0)</f>
        <v>0</v>
      </c>
      <c r="BG118">
        <f>IF(COUNTIF(BG116:BG117,"&lt;&gt;0")=2,BG116,0)</f>
        <v>23</v>
      </c>
      <c r="BH118">
        <f>IF(COUNTIF(BH116:BH117,"&lt;&gt;0")=2,BH116,0)</f>
        <v>0</v>
      </c>
      <c r="BI118">
        <f>IF(COUNTIF(BI116:BI117,"&lt;&gt;0")=2,BI116,0)</f>
        <v>0</v>
      </c>
      <c r="BJ118">
        <f>IF(COUNTIF(BJ116:BJ117,"&lt;&gt;0")=2,BJ116,0)</f>
        <v>0</v>
      </c>
      <c r="BK118">
        <f>IF(COUNTIF(BK116:BK117,"&lt;&gt;0")=2,BK116,0)</f>
        <v>0</v>
      </c>
      <c r="BL118">
        <f>IF(COUNTIF(BL116:BL117,"&lt;&gt;0")=2,BL116,0)</f>
        <v>0</v>
      </c>
      <c r="BM118">
        <f>IF(COUNTIF(BM116:BM117,"&lt;&gt;0")=2,BM116,0)</f>
        <v>0</v>
      </c>
      <c r="BN118">
        <f>IF(COUNTIF(BN116:BN117,"&lt;&gt;0")=2,BN116,0)</f>
        <v>0</v>
      </c>
      <c r="BO118">
        <f>IF(COUNTIF(BO116:BO117,"&lt;&gt;0")=2,BO116,0)</f>
        <v>0</v>
      </c>
      <c r="BP118">
        <f>IF(COUNTIF(BP116:BP117,"&lt;&gt;0")=2,BP116,0)</f>
        <v>0</v>
      </c>
      <c r="BQ118">
        <f>IF(COUNTIF(BQ116:BQ117,"&lt;&gt;0")=2,BQ116,0)</f>
        <v>0</v>
      </c>
      <c r="BR118">
        <f>IF(COUNTIF(BR116:BR117,"&lt;&gt;0")=2,BR116,0)</f>
        <v>0</v>
      </c>
      <c r="BS118">
        <f>IF(COUNTIF(BS116:BS117,"&lt;&gt;0")=2,BS116,0)</f>
        <v>0</v>
      </c>
      <c r="BT118">
        <f>IF(COUNTIF(BT116:BT117,"&lt;&gt;0")=2,BT116,0)</f>
        <v>0</v>
      </c>
      <c r="BU118">
        <f>IF(COUNTIF(BU116:BU117,"&lt;&gt;0")=2,BU116,0)</f>
        <v>0</v>
      </c>
      <c r="BV118">
        <f>IF(COUNTIF(BV116:BV117,"&lt;&gt;0")=2,BV116,0)</f>
        <v>0</v>
      </c>
      <c r="BW118">
        <f>IF(COUNTIF(BW116:BW117,"&lt;&gt;0")=2,BW116,0)</f>
        <v>0</v>
      </c>
      <c r="BX118">
        <f>IF(COUNTIF(BX116:BX117,"&lt;&gt;0")=2,BX116,0)</f>
        <v>0</v>
      </c>
      <c r="BY118">
        <f>IF(COUNTIF(BY116:BY117,"&lt;&gt;0")=2,BY116,0)</f>
        <v>0</v>
      </c>
      <c r="BZ118">
        <f>IF(COUNTIF(BZ116:BZ117,"&lt;&gt;0")=2,BZ116,0)</f>
        <v>0</v>
      </c>
      <c r="CA118">
        <f>IF(COUNTIF(CA116:CA117,"&lt;&gt;0")=2,CA116,0)</f>
        <v>0</v>
      </c>
      <c r="CB118">
        <f>IF(COUNTIF(CB116:CB117,"&lt;&gt;0")=2,CB116,0)</f>
        <v>0</v>
      </c>
      <c r="CC118">
        <f>IF(COUNTIF(CC116:CC117,"&lt;&gt;0")=2,CC116,0)</f>
        <v>0</v>
      </c>
      <c r="CD118">
        <f>IF(COUNTIF(CD116:CD117,"&lt;&gt;0")=2,CD116,0)</f>
        <v>0</v>
      </c>
      <c r="CE118">
        <f>IF(COUNTIF(CE116:CE117,"&lt;&gt;0")=2,CE116,0)</f>
        <v>0</v>
      </c>
      <c r="CF118">
        <f>IF(COUNTIF(CF116:CF117,"&lt;&gt;0")=2,CF116,0)</f>
        <v>0</v>
      </c>
      <c r="CG118">
        <f>IF(COUNTIF(CG116:CG117,"&lt;&gt;0")=2,CG116,0)</f>
        <v>0</v>
      </c>
      <c r="CH118">
        <f>IF(COUNTIF(CH116:CH117,"&lt;&gt;0")=2,CH116,0)</f>
        <v>0</v>
      </c>
      <c r="CI118">
        <f>IF(COUNTIF(CI116:CI117,"&lt;&gt;0")=2,CI116,0)</f>
        <v>0</v>
      </c>
      <c r="CJ118">
        <f>IF(COUNTIF(CJ116:CJ117,"&lt;&gt;0")=2,CJ116,0)</f>
        <v>0</v>
      </c>
      <c r="CK118">
        <f>IF(COUNTIF(CK116:CK117,"&lt;&gt;0")=2,CK116,0)</f>
        <v>0</v>
      </c>
      <c r="CL118">
        <f>IF(COUNTIF(CL116:CL117,"&lt;&gt;0")=2,CL116,0)</f>
        <v>0</v>
      </c>
      <c r="CM118">
        <f>IF(COUNTIF(CM116:CM117,"&lt;&gt;0")=2,CM116,0)</f>
        <v>0</v>
      </c>
      <c r="CN118">
        <f>IF(COUNTIF(CN116:CN117,"&lt;&gt;0")=2,CN116,0)</f>
        <v>0</v>
      </c>
      <c r="CO118">
        <f>IF(COUNTIF(CO116:CO117,"&lt;&gt;0")=2,CO116,0)</f>
        <v>0</v>
      </c>
      <c r="CP118">
        <f>IF(COUNTIF(CP116:CP117,"&lt;&gt;0")=2,CP116,0)</f>
        <v>0</v>
      </c>
      <c r="CQ118">
        <f>IF(COUNTIF(CQ116:CQ117,"&lt;&gt;0")=2,CQ116,0)</f>
        <v>0</v>
      </c>
      <c r="CR118">
        <f>IF(COUNTIF(CR116:CR117,"&lt;&gt;0")=2,CR116,0)</f>
        <v>0</v>
      </c>
      <c r="CS118">
        <f>IF(COUNTIF(CS116:CS117,"&lt;&gt;0")=2,CS116,0)</f>
        <v>0</v>
      </c>
      <c r="CT118">
        <f>IF(COUNTIF(CT116:CT117,"&lt;&gt;0")=2,CT116,0)</f>
        <v>0</v>
      </c>
      <c r="CU118">
        <f>IF(COUNTIF(CU116:CU117,"&lt;&gt;0")=2,CU116,0)</f>
        <v>0</v>
      </c>
      <c r="CV118">
        <f>IF(COUNTIF(CV116:CV117,"&lt;&gt;0")=2,CV116,0)</f>
        <v>0</v>
      </c>
      <c r="CW118">
        <f>IF(COUNTIF(CW116:CW117,"&lt;&gt;0")=2,CW116,0)</f>
        <v>0</v>
      </c>
    </row>
    <row r="119" spans="2:101">
      <c r="B119" s="1" t="s">
        <v>117</v>
      </c>
      <c r="BB119">
        <f>IFERROR(FIND(MID($B119,C$1,1),$B120),0)*LEN(MID($B119,C$1,1))</f>
        <v>0</v>
      </c>
      <c r="BC119">
        <f>IFERROR(FIND(MID($B119,D$1,1),$B120),0)*LEN(MID($B119,D$1,1))</f>
        <v>0</v>
      </c>
      <c r="BD119">
        <f>IFERROR(FIND(MID($B119,E$1,1),$B120),0)*LEN(MID($B119,E$1,1))</f>
        <v>0</v>
      </c>
      <c r="BE119">
        <f>IFERROR(FIND(MID($B119,F$1,1),$B120),0)*LEN(MID($B119,F$1,1))</f>
        <v>0</v>
      </c>
      <c r="BF119">
        <f>IFERROR(FIND(MID($B119,G$1,1),$B120),0)*LEN(MID($B119,G$1,1))</f>
        <v>0</v>
      </c>
      <c r="BG119">
        <f>IFERROR(FIND(MID($B119,H$1,1),$B120),0)*LEN(MID($B119,H$1,1))</f>
        <v>0</v>
      </c>
      <c r="BH119">
        <f>IFERROR(FIND(MID($B119,I$1,1),$B120),0)*LEN(MID($B119,I$1,1))</f>
        <v>0</v>
      </c>
      <c r="BI119">
        <f>IFERROR(FIND(MID($B119,J$1,1),$B120),0)*LEN(MID($B119,J$1,1))</f>
        <v>0</v>
      </c>
      <c r="BJ119">
        <f>IFERROR(FIND(MID($B119,K$1,1),$B120),0)*LEN(MID($B119,K$1,1))</f>
        <v>0</v>
      </c>
      <c r="BK119">
        <f>IFERROR(FIND(MID($B119,L$1,1),$B120),0)*LEN(MID($B119,L$1,1))</f>
        <v>0</v>
      </c>
      <c r="BL119">
        <f>IFERROR(FIND(MID($B119,M$1,1),$B120),0)*LEN(MID($B119,M$1,1))</f>
        <v>0</v>
      </c>
      <c r="BM119">
        <f>IFERROR(FIND(MID($B119,N$1,1),$B120),0)*LEN(MID($B119,N$1,1))</f>
        <v>0</v>
      </c>
      <c r="BN119">
        <f>IFERROR(FIND(MID($B119,O$1,1),$B120),0)*LEN(MID($B119,O$1,1))</f>
        <v>0</v>
      </c>
      <c r="BO119">
        <f>IFERROR(FIND(MID($B119,P$1,1),$B120),0)*LEN(MID($B119,P$1,1))</f>
        <v>3</v>
      </c>
      <c r="BP119">
        <f>IFERROR(FIND(MID($B119,Q$1,1),$B120),0)*LEN(MID($B119,Q$1,1))</f>
        <v>0</v>
      </c>
      <c r="BQ119">
        <f>IFERROR(FIND(MID($B119,R$1,1),$B120),0)*LEN(MID($B119,R$1,1))</f>
        <v>0</v>
      </c>
      <c r="BR119">
        <f>IFERROR(FIND(MID($B119,S$1,1),$B120),0)*LEN(MID($B119,S$1,1))</f>
        <v>0</v>
      </c>
      <c r="BS119">
        <f>IFERROR(FIND(MID($B119,T$1,1),$B120),0)*LEN(MID($B119,T$1,1))</f>
        <v>0</v>
      </c>
      <c r="BT119">
        <f>IFERROR(FIND(MID($B119,U$1,1),$B120),0)*LEN(MID($B119,U$1,1))</f>
        <v>0</v>
      </c>
      <c r="BU119">
        <f>IFERROR(FIND(MID($B119,V$1,1),$B120),0)*LEN(MID($B119,V$1,1))</f>
        <v>0</v>
      </c>
      <c r="BV119">
        <f>IFERROR(FIND(MID($B119,W$1,1),$B120),0)*LEN(MID($B119,W$1,1))</f>
        <v>0</v>
      </c>
      <c r="BW119">
        <f>IFERROR(FIND(MID($B119,X$1,1),$B120),0)*LEN(MID($B119,X$1,1))</f>
        <v>0</v>
      </c>
      <c r="BX119">
        <f>IFERROR(FIND(MID($B119,Y$1,1),$B120),0)*LEN(MID($B119,Y$1,1))</f>
        <v>0</v>
      </c>
      <c r="BY119">
        <f>IFERROR(FIND(MID($B119,Z$1,1),$B120),0)*LEN(MID($B119,Z$1,1))</f>
        <v>0</v>
      </c>
      <c r="BZ119">
        <f>IFERROR(FIND(MID($B119,AA$1,1),$B120),0)*LEN(MID($B119,AA$1,1))</f>
        <v>16</v>
      </c>
      <c r="CA119">
        <f>IFERROR(FIND(MID($B119,AB$1,1),$B120),0)*LEN(MID($B119,AB$1,1))</f>
        <v>15</v>
      </c>
      <c r="CB119">
        <f>IFERROR(FIND(MID($B119,AC$1,1),$B120),0)*LEN(MID($B119,AC$1,1))</f>
        <v>18</v>
      </c>
      <c r="CC119">
        <f>IFERROR(FIND(MID($B119,AD$1,1),$B120),0)*LEN(MID($B119,AD$1,1))</f>
        <v>0</v>
      </c>
      <c r="CD119">
        <f>IFERROR(FIND(MID($B119,AE$1,1),$B120),0)*LEN(MID($B119,AE$1,1))</f>
        <v>0</v>
      </c>
      <c r="CE119">
        <f>IFERROR(FIND(MID($B119,AF$1,1),$B120),0)*LEN(MID($B119,AF$1,1))</f>
        <v>14</v>
      </c>
      <c r="CF119">
        <f>IFERROR(FIND(MID($B119,AG$1,1),$B120),0)*LEN(MID($B119,AG$1,1))</f>
        <v>21</v>
      </c>
      <c r="CG119">
        <f>IFERROR(FIND(MID($B119,AH$1,1),$B120),0)*LEN(MID($B119,AH$1,1))</f>
        <v>21</v>
      </c>
      <c r="CH119">
        <f>IFERROR(FIND(MID($B119,AI$1,1),$B120),0)*LEN(MID($B119,AI$1,1))</f>
        <v>15</v>
      </c>
      <c r="CI119">
        <f>IFERROR(FIND(MID($B119,AJ$1,1),$B120),0)*LEN(MID($B119,AJ$1,1))</f>
        <v>16</v>
      </c>
      <c r="CJ119">
        <f>IFERROR(FIND(MID($B119,AK$1,1),$B120),0)*LEN(MID($B119,AK$1,1))</f>
        <v>22</v>
      </c>
      <c r="CK119">
        <f>IFERROR(FIND(MID($B119,AL$1,1),$B120),0)*LEN(MID($B119,AL$1,1))</f>
        <v>0</v>
      </c>
      <c r="CL119">
        <f>IFERROR(FIND(MID($B119,AM$1,1),$B120),0)*LEN(MID($B119,AM$1,1))</f>
        <v>0</v>
      </c>
      <c r="CM119">
        <f>IFERROR(FIND(MID($B119,AN$1,1),$B120),0)*LEN(MID($B119,AN$1,1))</f>
        <v>0</v>
      </c>
      <c r="CN119">
        <f>IFERROR(FIND(MID($B119,AO$1,1),$B120),0)*LEN(MID($B119,AO$1,1))</f>
        <v>0</v>
      </c>
      <c r="CO119">
        <f>IFERROR(FIND(MID($B119,AP$1,1),$B120),0)*LEN(MID($B119,AP$1,1))</f>
        <v>21</v>
      </c>
      <c r="CP119">
        <f>IFERROR(FIND(MID($B119,AQ$1,1),$B120),0)*LEN(MID($B119,AQ$1,1))</f>
        <v>0</v>
      </c>
      <c r="CQ119">
        <f>IFERROR(FIND(MID($B119,AR$1,1),$B120),0)*LEN(MID($B119,AR$1,1))</f>
        <v>18</v>
      </c>
      <c r="CR119">
        <f>IFERROR(FIND(MID($B119,AS$1,1),$B120),0)*LEN(MID($B119,AS$1,1))</f>
        <v>0</v>
      </c>
      <c r="CS119">
        <f>IFERROR(FIND(MID($B119,AT$1,1),$B120),0)*LEN(MID($B119,AT$1,1))</f>
        <v>16</v>
      </c>
      <c r="CT119">
        <f>IFERROR(FIND(MID($B119,AU$1,1),$B120),0)*LEN(MID($B119,AU$1,1))</f>
        <v>0</v>
      </c>
      <c r="CU119">
        <f>IFERROR(FIND(MID($B119,AV$1,1),$B120),0)*LEN(MID($B119,AV$1,1))</f>
        <v>15</v>
      </c>
      <c r="CV119">
        <f>IFERROR(FIND(MID($B119,AW$1,1),$B120),0)*LEN(MID($B119,AW$1,1))</f>
        <v>21</v>
      </c>
      <c r="CW119">
        <f>IFERROR(FIND(MID($B119,AX$1,1),$B120),0)*LEN(MID($B119,AX$1,1))</f>
        <v>0</v>
      </c>
    </row>
    <row r="120" spans="2:101">
      <c r="B120" s="1" t="s">
        <v>118</v>
      </c>
      <c r="BB120">
        <f>IFERROR(FIND(MID($B119,C$1,1),$B121),0)*LEN(MID($B119,C$1,1))</f>
        <v>0</v>
      </c>
      <c r="BC120">
        <f>IFERROR(FIND(MID($B119,D$1,1),$B121),0)*LEN(MID($B119,D$1,1))</f>
        <v>22</v>
      </c>
      <c r="BD120">
        <f>IFERROR(FIND(MID($B119,E$1,1),$B121),0)*LEN(MID($B119,E$1,1))</f>
        <v>24</v>
      </c>
      <c r="BE120">
        <f>IFERROR(FIND(MID($B119,F$1,1),$B121),0)*LEN(MID($B119,F$1,1))</f>
        <v>29</v>
      </c>
      <c r="BF120">
        <f>IFERROR(FIND(MID($B119,G$1,1),$B121),0)*LEN(MID($B119,G$1,1))</f>
        <v>22</v>
      </c>
      <c r="BG120">
        <f>IFERROR(FIND(MID($B119,H$1,1),$B121),0)*LEN(MID($B119,H$1,1))</f>
        <v>0</v>
      </c>
      <c r="BH120">
        <f>IFERROR(FIND(MID($B119,I$1,1),$B121),0)*LEN(MID($B119,I$1,1))</f>
        <v>24</v>
      </c>
      <c r="BI120">
        <f>IFERROR(FIND(MID($B119,J$1,1),$B121),0)*LEN(MID($B119,J$1,1))</f>
        <v>22</v>
      </c>
      <c r="BJ120">
        <f>IFERROR(FIND(MID($B119,K$1,1),$B121),0)*LEN(MID($B119,K$1,1))</f>
        <v>31</v>
      </c>
      <c r="BK120">
        <f>IFERROR(FIND(MID($B119,L$1,1),$B121),0)*LEN(MID($B119,L$1,1))</f>
        <v>23</v>
      </c>
      <c r="BL120">
        <f>IFERROR(FIND(MID($B119,M$1,1),$B121),0)*LEN(MID($B119,M$1,1))</f>
        <v>36</v>
      </c>
      <c r="BM120">
        <f>IFERROR(FIND(MID($B119,N$1,1),$B121),0)*LEN(MID($B119,N$1,1))</f>
        <v>33</v>
      </c>
      <c r="BN120">
        <f>IFERROR(FIND(MID($B119,O$1,1),$B121),0)*LEN(MID($B119,O$1,1))</f>
        <v>0</v>
      </c>
      <c r="BO120">
        <f>IFERROR(FIND(MID($B119,P$1,1),$B121),0)*LEN(MID($B119,P$1,1))</f>
        <v>27</v>
      </c>
      <c r="BP120">
        <f>IFERROR(FIND(MID($B119,Q$1,1),$B121),0)*LEN(MID($B119,Q$1,1))</f>
        <v>25</v>
      </c>
      <c r="BQ120">
        <f>IFERROR(FIND(MID($B119,R$1,1),$B121),0)*LEN(MID($B119,R$1,1))</f>
        <v>29</v>
      </c>
      <c r="BR120">
        <f>IFERROR(FIND(MID($B119,S$1,1),$B121),0)*LEN(MID($B119,S$1,1))</f>
        <v>23</v>
      </c>
      <c r="BS120">
        <f>IFERROR(FIND(MID($B119,T$1,1),$B121),0)*LEN(MID($B119,T$1,1))</f>
        <v>32</v>
      </c>
      <c r="BT120">
        <f>IFERROR(FIND(MID($B119,U$1,1),$B121),0)*LEN(MID($B119,U$1,1))</f>
        <v>34</v>
      </c>
      <c r="BU120">
        <f>IFERROR(FIND(MID($B119,V$1,1),$B121),0)*LEN(MID($B119,V$1,1))</f>
        <v>31</v>
      </c>
      <c r="BV120">
        <f>IFERROR(FIND(MID($B119,W$1,1),$B121),0)*LEN(MID($B119,W$1,1))</f>
        <v>31</v>
      </c>
      <c r="BW120">
        <f>IFERROR(FIND(MID($B119,X$1,1),$B121),0)*LEN(MID($B119,X$1,1))</f>
        <v>23</v>
      </c>
      <c r="BX120">
        <f>IFERROR(FIND(MID($B119,Y$1,1),$B121),0)*LEN(MID($B119,Y$1,1))</f>
        <v>0</v>
      </c>
      <c r="BY120">
        <f>IFERROR(FIND(MID($B119,Z$1,1),$B121),0)*LEN(MID($B119,Z$1,1))</f>
        <v>34</v>
      </c>
      <c r="BZ120">
        <f>IFERROR(FIND(MID($B119,AA$1,1),$B121),0)*LEN(MID($B119,AA$1,1))</f>
        <v>0</v>
      </c>
      <c r="CA120">
        <f>IFERROR(FIND(MID($B119,AB$1,1),$B121),0)*LEN(MID($B119,AB$1,1))</f>
        <v>0</v>
      </c>
      <c r="CB120">
        <f>IFERROR(FIND(MID($B119,AC$1,1),$B121),0)*LEN(MID($B119,AC$1,1))</f>
        <v>0</v>
      </c>
      <c r="CC120">
        <f>IFERROR(FIND(MID($B119,AD$1,1),$B121),0)*LEN(MID($B119,AD$1,1))</f>
        <v>0</v>
      </c>
      <c r="CD120">
        <f>IFERROR(FIND(MID($B119,AE$1,1),$B121),0)*LEN(MID($B119,AE$1,1))</f>
        <v>0</v>
      </c>
      <c r="CE120">
        <f>IFERROR(FIND(MID($B119,AF$1,1),$B121),0)*LEN(MID($B119,AF$1,1))</f>
        <v>0</v>
      </c>
      <c r="CF120">
        <f>IFERROR(FIND(MID($B119,AG$1,1),$B121),0)*LEN(MID($B119,AG$1,1))</f>
        <v>0</v>
      </c>
      <c r="CG120">
        <f>IFERROR(FIND(MID($B119,AH$1,1),$B121),0)*LEN(MID($B119,AH$1,1))</f>
        <v>0</v>
      </c>
      <c r="CH120">
        <f>IFERROR(FIND(MID($B119,AI$1,1),$B121),0)*LEN(MID($B119,AI$1,1))</f>
        <v>0</v>
      </c>
      <c r="CI120">
        <f>IFERROR(FIND(MID($B119,AJ$1,1),$B121),0)*LEN(MID($B119,AJ$1,1))</f>
        <v>0</v>
      </c>
      <c r="CJ120">
        <f>IFERROR(FIND(MID($B119,AK$1,1),$B121),0)*LEN(MID($B119,AK$1,1))</f>
        <v>0</v>
      </c>
      <c r="CK120">
        <f>IFERROR(FIND(MID($B119,AL$1,1),$B121),0)*LEN(MID($B119,AL$1,1))</f>
        <v>0</v>
      </c>
      <c r="CL120">
        <f>IFERROR(FIND(MID($B119,AM$1,1),$B121),0)*LEN(MID($B119,AM$1,1))</f>
        <v>0</v>
      </c>
      <c r="CM120">
        <f>IFERROR(FIND(MID($B119,AN$1,1),$B121),0)*LEN(MID($B119,AN$1,1))</f>
        <v>0</v>
      </c>
      <c r="CN120">
        <f>IFERROR(FIND(MID($B119,AO$1,1),$B121),0)*LEN(MID($B119,AO$1,1))</f>
        <v>0</v>
      </c>
      <c r="CO120">
        <f>IFERROR(FIND(MID($B119,AP$1,1),$B121),0)*LEN(MID($B119,AP$1,1))</f>
        <v>0</v>
      </c>
      <c r="CP120">
        <f>IFERROR(FIND(MID($B119,AQ$1,1),$B121),0)*LEN(MID($B119,AQ$1,1))</f>
        <v>0</v>
      </c>
      <c r="CQ120">
        <f>IFERROR(FIND(MID($B119,AR$1,1),$B121),0)*LEN(MID($B119,AR$1,1))</f>
        <v>0</v>
      </c>
      <c r="CR120">
        <f>IFERROR(FIND(MID($B119,AS$1,1),$B121),0)*LEN(MID($B119,AS$1,1))</f>
        <v>0</v>
      </c>
      <c r="CS120">
        <f>IFERROR(FIND(MID($B119,AT$1,1),$B121),0)*LEN(MID($B119,AT$1,1))</f>
        <v>0</v>
      </c>
      <c r="CT120">
        <f>IFERROR(FIND(MID($B119,AU$1,1),$B121),0)*LEN(MID($B119,AU$1,1))</f>
        <v>0</v>
      </c>
      <c r="CU120">
        <f>IFERROR(FIND(MID($B119,AV$1,1),$B121),0)*LEN(MID($B119,AV$1,1))</f>
        <v>0</v>
      </c>
      <c r="CV120">
        <f>IFERROR(FIND(MID($B119,AW$1,1),$B121),0)*LEN(MID($B119,AW$1,1))</f>
        <v>0</v>
      </c>
      <c r="CW120">
        <f>IFERROR(FIND(MID($B119,AX$1,1),$B121),0)*LEN(MID($B119,AX$1,1))</f>
        <v>0</v>
      </c>
    </row>
    <row r="121" spans="2:101">
      <c r="B121" s="1" t="s">
        <v>119</v>
      </c>
      <c r="AY121">
        <f>SUM(BB121:CW121)/COUNTIF(BB121:CW121,"&lt;&gt;0")</f>
        <v>3</v>
      </c>
      <c r="AZ121" t="str">
        <f>MID($B120,AY121,1)</f>
        <v>n</v>
      </c>
      <c r="BA121">
        <f>IF(EXACT(AZ121,UPPER(AZ121)),CODE(AZ121)-64+26,CODE(AZ121)-96)</f>
        <v>14</v>
      </c>
      <c r="BB121">
        <f>IF(COUNTIF(BB119:BB120,"&lt;&gt;0")=2,BB119,0)</f>
        <v>0</v>
      </c>
      <c r="BC121">
        <f>IF(COUNTIF(BC119:BC120,"&lt;&gt;0")=2,BC119,0)</f>
        <v>0</v>
      </c>
      <c r="BD121">
        <f>IF(COUNTIF(BD119:BD120,"&lt;&gt;0")=2,BD119,0)</f>
        <v>0</v>
      </c>
      <c r="BE121">
        <f>IF(COUNTIF(BE119:BE120,"&lt;&gt;0")=2,BE119,0)</f>
        <v>0</v>
      </c>
      <c r="BF121">
        <f>IF(COUNTIF(BF119:BF120,"&lt;&gt;0")=2,BF119,0)</f>
        <v>0</v>
      </c>
      <c r="BG121">
        <f>IF(COUNTIF(BG119:BG120,"&lt;&gt;0")=2,BG119,0)</f>
        <v>0</v>
      </c>
      <c r="BH121">
        <f>IF(COUNTIF(BH119:BH120,"&lt;&gt;0")=2,BH119,0)</f>
        <v>0</v>
      </c>
      <c r="BI121">
        <f>IF(COUNTIF(BI119:BI120,"&lt;&gt;0")=2,BI119,0)</f>
        <v>0</v>
      </c>
      <c r="BJ121">
        <f>IF(COUNTIF(BJ119:BJ120,"&lt;&gt;0")=2,BJ119,0)</f>
        <v>0</v>
      </c>
      <c r="BK121">
        <f>IF(COUNTIF(BK119:BK120,"&lt;&gt;0")=2,BK119,0)</f>
        <v>0</v>
      </c>
      <c r="BL121">
        <f>IF(COUNTIF(BL119:BL120,"&lt;&gt;0")=2,BL119,0)</f>
        <v>0</v>
      </c>
      <c r="BM121">
        <f>IF(COUNTIF(BM119:BM120,"&lt;&gt;0")=2,BM119,0)</f>
        <v>0</v>
      </c>
      <c r="BN121">
        <f>IF(COUNTIF(BN119:BN120,"&lt;&gt;0")=2,BN119,0)</f>
        <v>0</v>
      </c>
      <c r="BO121">
        <f>IF(COUNTIF(BO119:BO120,"&lt;&gt;0")=2,BO119,0)</f>
        <v>3</v>
      </c>
      <c r="BP121">
        <f>IF(COUNTIF(BP119:BP120,"&lt;&gt;0")=2,BP119,0)</f>
        <v>0</v>
      </c>
      <c r="BQ121">
        <f>IF(COUNTIF(BQ119:BQ120,"&lt;&gt;0")=2,BQ119,0)</f>
        <v>0</v>
      </c>
      <c r="BR121">
        <f>IF(COUNTIF(BR119:BR120,"&lt;&gt;0")=2,BR119,0)</f>
        <v>0</v>
      </c>
      <c r="BS121">
        <f>IF(COUNTIF(BS119:BS120,"&lt;&gt;0")=2,BS119,0)</f>
        <v>0</v>
      </c>
      <c r="BT121">
        <f>IF(COUNTIF(BT119:BT120,"&lt;&gt;0")=2,BT119,0)</f>
        <v>0</v>
      </c>
      <c r="BU121">
        <f>IF(COUNTIF(BU119:BU120,"&lt;&gt;0")=2,BU119,0)</f>
        <v>0</v>
      </c>
      <c r="BV121">
        <f>IF(COUNTIF(BV119:BV120,"&lt;&gt;0")=2,BV119,0)</f>
        <v>0</v>
      </c>
      <c r="BW121">
        <f>IF(COUNTIF(BW119:BW120,"&lt;&gt;0")=2,BW119,0)</f>
        <v>0</v>
      </c>
      <c r="BX121">
        <f>IF(COUNTIF(BX119:BX120,"&lt;&gt;0")=2,BX119,0)</f>
        <v>0</v>
      </c>
      <c r="BY121">
        <f>IF(COUNTIF(BY119:BY120,"&lt;&gt;0")=2,BY119,0)</f>
        <v>0</v>
      </c>
      <c r="BZ121">
        <f>IF(COUNTIF(BZ119:BZ120,"&lt;&gt;0")=2,BZ119,0)</f>
        <v>0</v>
      </c>
      <c r="CA121">
        <f>IF(COUNTIF(CA119:CA120,"&lt;&gt;0")=2,CA119,0)</f>
        <v>0</v>
      </c>
      <c r="CB121">
        <f>IF(COUNTIF(CB119:CB120,"&lt;&gt;0")=2,CB119,0)</f>
        <v>0</v>
      </c>
      <c r="CC121">
        <f>IF(COUNTIF(CC119:CC120,"&lt;&gt;0")=2,CC119,0)</f>
        <v>0</v>
      </c>
      <c r="CD121">
        <f>IF(COUNTIF(CD119:CD120,"&lt;&gt;0")=2,CD119,0)</f>
        <v>0</v>
      </c>
      <c r="CE121">
        <f>IF(COUNTIF(CE119:CE120,"&lt;&gt;0")=2,CE119,0)</f>
        <v>0</v>
      </c>
      <c r="CF121">
        <f>IF(COUNTIF(CF119:CF120,"&lt;&gt;0")=2,CF119,0)</f>
        <v>0</v>
      </c>
      <c r="CG121">
        <f>IF(COUNTIF(CG119:CG120,"&lt;&gt;0")=2,CG119,0)</f>
        <v>0</v>
      </c>
      <c r="CH121">
        <f>IF(COUNTIF(CH119:CH120,"&lt;&gt;0")=2,CH119,0)</f>
        <v>0</v>
      </c>
      <c r="CI121">
        <f>IF(COUNTIF(CI119:CI120,"&lt;&gt;0")=2,CI119,0)</f>
        <v>0</v>
      </c>
      <c r="CJ121">
        <f>IF(COUNTIF(CJ119:CJ120,"&lt;&gt;0")=2,CJ119,0)</f>
        <v>0</v>
      </c>
      <c r="CK121">
        <f>IF(COUNTIF(CK119:CK120,"&lt;&gt;0")=2,CK119,0)</f>
        <v>0</v>
      </c>
      <c r="CL121">
        <f>IF(COUNTIF(CL119:CL120,"&lt;&gt;0")=2,CL119,0)</f>
        <v>0</v>
      </c>
      <c r="CM121">
        <f>IF(COUNTIF(CM119:CM120,"&lt;&gt;0")=2,CM119,0)</f>
        <v>0</v>
      </c>
      <c r="CN121">
        <f>IF(COUNTIF(CN119:CN120,"&lt;&gt;0")=2,CN119,0)</f>
        <v>0</v>
      </c>
      <c r="CO121">
        <f>IF(COUNTIF(CO119:CO120,"&lt;&gt;0")=2,CO119,0)</f>
        <v>0</v>
      </c>
      <c r="CP121">
        <f>IF(COUNTIF(CP119:CP120,"&lt;&gt;0")=2,CP119,0)</f>
        <v>0</v>
      </c>
      <c r="CQ121">
        <f>IF(COUNTIF(CQ119:CQ120,"&lt;&gt;0")=2,CQ119,0)</f>
        <v>0</v>
      </c>
      <c r="CR121">
        <f>IF(COUNTIF(CR119:CR120,"&lt;&gt;0")=2,CR119,0)</f>
        <v>0</v>
      </c>
      <c r="CS121">
        <f>IF(COUNTIF(CS119:CS120,"&lt;&gt;0")=2,CS119,0)</f>
        <v>0</v>
      </c>
      <c r="CT121">
        <f>IF(COUNTIF(CT119:CT120,"&lt;&gt;0")=2,CT119,0)</f>
        <v>0</v>
      </c>
      <c r="CU121">
        <f>IF(COUNTIF(CU119:CU120,"&lt;&gt;0")=2,CU119,0)</f>
        <v>0</v>
      </c>
      <c r="CV121">
        <f>IF(COUNTIF(CV119:CV120,"&lt;&gt;0")=2,CV119,0)</f>
        <v>0</v>
      </c>
      <c r="CW121">
        <f>IF(COUNTIF(CW119:CW120,"&lt;&gt;0")=2,CW119,0)</f>
        <v>0</v>
      </c>
    </row>
    <row r="122" spans="2:101">
      <c r="B122" s="1" t="s">
        <v>120</v>
      </c>
      <c r="BB122">
        <f>IFERROR(FIND(MID($B122,C$1,1),$B123),0)*LEN(MID($B122,C$1,1))</f>
        <v>0</v>
      </c>
      <c r="BC122">
        <f>IFERROR(FIND(MID($B122,D$1,1),$B123),0)*LEN(MID($B122,D$1,1))</f>
        <v>0</v>
      </c>
      <c r="BD122">
        <f>IFERROR(FIND(MID($B122,E$1,1),$B123),0)*LEN(MID($B122,E$1,1))</f>
        <v>0</v>
      </c>
      <c r="BE122">
        <f>IFERROR(FIND(MID($B122,F$1,1),$B123),0)*LEN(MID($B122,F$1,1))</f>
        <v>0</v>
      </c>
      <c r="BF122">
        <f>IFERROR(FIND(MID($B122,G$1,1),$B123),0)*LEN(MID($B122,G$1,1))</f>
        <v>0</v>
      </c>
      <c r="BG122">
        <f>IFERROR(FIND(MID($B122,H$1,1),$B123),0)*LEN(MID($B122,H$1,1))</f>
        <v>0</v>
      </c>
      <c r="BH122">
        <f>IFERROR(FIND(MID($B122,I$1,1),$B123),0)*LEN(MID($B122,I$1,1))</f>
        <v>0</v>
      </c>
      <c r="BI122">
        <f>IFERROR(FIND(MID($B122,J$1,1),$B123),0)*LEN(MID($B122,J$1,1))</f>
        <v>0</v>
      </c>
      <c r="BJ122">
        <f>IFERROR(FIND(MID($B122,K$1,1),$B123),0)*LEN(MID($B122,K$1,1))</f>
        <v>0</v>
      </c>
      <c r="BK122">
        <f>IFERROR(FIND(MID($B122,L$1,1),$B123),0)*LEN(MID($B122,L$1,1))</f>
        <v>0</v>
      </c>
      <c r="BL122">
        <f>IFERROR(FIND(MID($B122,M$1,1),$B123),0)*LEN(MID($B122,M$1,1))</f>
        <v>0</v>
      </c>
      <c r="BM122">
        <f>IFERROR(FIND(MID($B122,N$1,1),$B123),0)*LEN(MID($B122,N$1,1))</f>
        <v>0</v>
      </c>
      <c r="BN122">
        <f>IFERROR(FIND(MID($B122,O$1,1),$B123),0)*LEN(MID($B122,O$1,1))</f>
        <v>0</v>
      </c>
      <c r="BO122">
        <f>IFERROR(FIND(MID($B122,P$1,1),$B123),0)*LEN(MID($B122,P$1,1))</f>
        <v>0</v>
      </c>
      <c r="BP122">
        <f>IFERROR(FIND(MID($B122,Q$1,1),$B123),0)*LEN(MID($B122,Q$1,1))</f>
        <v>0</v>
      </c>
      <c r="BQ122">
        <f>IFERROR(FIND(MID($B122,R$1,1),$B123),0)*LEN(MID($B122,R$1,1))</f>
        <v>0</v>
      </c>
      <c r="BR122">
        <f>IFERROR(FIND(MID($B122,S$1,1),$B123),0)*LEN(MID($B122,S$1,1))</f>
        <v>0</v>
      </c>
      <c r="BS122">
        <f>IFERROR(FIND(MID($B122,T$1,1),$B123),0)*LEN(MID($B122,T$1,1))</f>
        <v>0</v>
      </c>
      <c r="BT122">
        <f>IFERROR(FIND(MID($B122,U$1,1),$B123),0)*LEN(MID($B122,U$1,1))</f>
        <v>0</v>
      </c>
      <c r="BU122">
        <f>IFERROR(FIND(MID($B122,V$1,1),$B123),0)*LEN(MID($B122,V$1,1))</f>
        <v>0</v>
      </c>
      <c r="BV122">
        <f>IFERROR(FIND(MID($B122,W$1,1),$B123),0)*LEN(MID($B122,W$1,1))</f>
        <v>0</v>
      </c>
      <c r="BW122">
        <f>IFERROR(FIND(MID($B122,X$1,1),$B123),0)*LEN(MID($B122,X$1,1))</f>
        <v>0</v>
      </c>
      <c r="BX122">
        <f>IFERROR(FIND(MID($B122,Y$1,1),$B123),0)*LEN(MID($B122,Y$1,1))</f>
        <v>0</v>
      </c>
      <c r="BY122">
        <f>IFERROR(FIND(MID($B122,Z$1,1),$B123),0)*LEN(MID($B122,Z$1,1))</f>
        <v>43</v>
      </c>
      <c r="BZ122">
        <f>IFERROR(FIND(MID($B122,AA$1,1),$B123),0)*LEN(MID($B122,AA$1,1))</f>
        <v>0</v>
      </c>
      <c r="CA122">
        <f>IFERROR(FIND(MID($B122,AB$1,1),$B123),0)*LEN(MID($B122,AB$1,1))</f>
        <v>25</v>
      </c>
      <c r="CB122">
        <f>IFERROR(FIND(MID($B122,AC$1,1),$B123),0)*LEN(MID($B122,AC$1,1))</f>
        <v>14</v>
      </c>
      <c r="CC122">
        <f>IFERROR(FIND(MID($B122,AD$1,1),$B123),0)*LEN(MID($B122,AD$1,1))</f>
        <v>40</v>
      </c>
      <c r="CD122">
        <f>IFERROR(FIND(MID($B122,AE$1,1),$B123),0)*LEN(MID($B122,AE$1,1))</f>
        <v>32</v>
      </c>
      <c r="CE122">
        <f>IFERROR(FIND(MID($B122,AF$1,1),$B123),0)*LEN(MID($B122,AF$1,1))</f>
        <v>39</v>
      </c>
      <c r="CF122">
        <f>IFERROR(FIND(MID($B122,AG$1,1),$B123),0)*LEN(MID($B122,AG$1,1))</f>
        <v>29</v>
      </c>
      <c r="CG122">
        <f>IFERROR(FIND(MID($B122,AH$1,1),$B123),0)*LEN(MID($B122,AH$1,1))</f>
        <v>31</v>
      </c>
      <c r="CH122">
        <f>IFERROR(FIND(MID($B122,AI$1,1),$B123),0)*LEN(MID($B122,AI$1,1))</f>
        <v>29</v>
      </c>
      <c r="CI122">
        <f>IFERROR(FIND(MID($B122,AJ$1,1),$B123),0)*LEN(MID($B122,AJ$1,1))</f>
        <v>24</v>
      </c>
      <c r="CJ122">
        <f>IFERROR(FIND(MID($B122,AK$1,1),$B123),0)*LEN(MID($B122,AK$1,1))</f>
        <v>40</v>
      </c>
      <c r="CK122">
        <f>IFERROR(FIND(MID($B122,AL$1,1),$B123),0)*LEN(MID($B122,AL$1,1))</f>
        <v>25</v>
      </c>
      <c r="CL122">
        <f>IFERROR(FIND(MID($B122,AM$1,1),$B123),0)*LEN(MID($B122,AM$1,1))</f>
        <v>43</v>
      </c>
      <c r="CM122">
        <f>IFERROR(FIND(MID($B122,AN$1,1),$B123),0)*LEN(MID($B122,AN$1,1))</f>
        <v>24</v>
      </c>
      <c r="CN122">
        <f>IFERROR(FIND(MID($B122,AO$1,1),$B123),0)*LEN(MID($B122,AO$1,1))</f>
        <v>31</v>
      </c>
      <c r="CO122">
        <f>IFERROR(FIND(MID($B122,AP$1,1),$B123),0)*LEN(MID($B122,AP$1,1))</f>
        <v>39</v>
      </c>
      <c r="CP122">
        <f>IFERROR(FIND(MID($B122,AQ$1,1),$B123),0)*LEN(MID($B122,AQ$1,1))</f>
        <v>23</v>
      </c>
      <c r="CQ122">
        <f>IFERROR(FIND(MID($B122,AR$1,1),$B123),0)*LEN(MID($B122,AR$1,1))</f>
        <v>39</v>
      </c>
      <c r="CR122">
        <f>IFERROR(FIND(MID($B122,AS$1,1),$B123),0)*LEN(MID($B122,AS$1,1))</f>
        <v>43</v>
      </c>
      <c r="CS122">
        <f>IFERROR(FIND(MID($B122,AT$1,1),$B123),0)*LEN(MID($B122,AT$1,1))</f>
        <v>24</v>
      </c>
      <c r="CT122">
        <f>IFERROR(FIND(MID($B122,AU$1,1),$B123),0)*LEN(MID($B122,AU$1,1))</f>
        <v>23</v>
      </c>
      <c r="CU122">
        <f>IFERROR(FIND(MID($B122,AV$1,1),$B123),0)*LEN(MID($B122,AV$1,1))</f>
        <v>24</v>
      </c>
      <c r="CV122">
        <f>IFERROR(FIND(MID($B122,AW$1,1),$B123),0)*LEN(MID($B122,AW$1,1))</f>
        <v>0</v>
      </c>
      <c r="CW122">
        <f>IFERROR(FIND(MID($B122,AX$1,1),$B123),0)*LEN(MID($B122,AX$1,1))</f>
        <v>0</v>
      </c>
    </row>
    <row r="123" spans="2:101">
      <c r="B123" s="1" t="s">
        <v>121</v>
      </c>
      <c r="BB123">
        <f>IFERROR(FIND(MID($B122,C$1,1),$B124),0)*LEN(MID($B122,C$1,1))</f>
        <v>0</v>
      </c>
      <c r="BC123">
        <f>IFERROR(FIND(MID($B122,D$1,1),$B124),0)*LEN(MID($B122,D$1,1))</f>
        <v>0</v>
      </c>
      <c r="BD123">
        <f>IFERROR(FIND(MID($B122,E$1,1),$B124),0)*LEN(MID($B122,E$1,1))</f>
        <v>15</v>
      </c>
      <c r="BE123">
        <f>IFERROR(FIND(MID($B122,F$1,1),$B124),0)*LEN(MID($B122,F$1,1))</f>
        <v>16</v>
      </c>
      <c r="BF123">
        <f>IFERROR(FIND(MID($B122,G$1,1),$B124),0)*LEN(MID($B122,G$1,1))</f>
        <v>11</v>
      </c>
      <c r="BG123">
        <f>IFERROR(FIND(MID($B122,H$1,1),$B124),0)*LEN(MID($B122,H$1,1))</f>
        <v>12</v>
      </c>
      <c r="BH123">
        <f>IFERROR(FIND(MID($B122,I$1,1),$B124),0)*LEN(MID($B122,I$1,1))</f>
        <v>0</v>
      </c>
      <c r="BI123">
        <f>IFERROR(FIND(MID($B122,J$1,1),$B124),0)*LEN(MID($B122,J$1,1))</f>
        <v>12</v>
      </c>
      <c r="BJ123">
        <f>IFERROR(FIND(MID($B122,K$1,1),$B124),0)*LEN(MID($B122,K$1,1))</f>
        <v>12</v>
      </c>
      <c r="BK123">
        <f>IFERROR(FIND(MID($B122,L$1,1),$B124),0)*LEN(MID($B122,L$1,1))</f>
        <v>15</v>
      </c>
      <c r="BL123">
        <f>IFERROR(FIND(MID($B122,M$1,1),$B124),0)*LEN(MID($B122,M$1,1))</f>
        <v>16</v>
      </c>
      <c r="BM123">
        <f>IFERROR(FIND(MID($B122,N$1,1),$B124),0)*LEN(MID($B122,N$1,1))</f>
        <v>0</v>
      </c>
      <c r="BN123">
        <f>IFERROR(FIND(MID($B122,O$1,1),$B124),0)*LEN(MID($B122,O$1,1))</f>
        <v>20</v>
      </c>
      <c r="BO123">
        <f>IFERROR(FIND(MID($B122,P$1,1),$B124),0)*LEN(MID($B122,P$1,1))</f>
        <v>0</v>
      </c>
      <c r="BP123">
        <f>IFERROR(FIND(MID($B122,Q$1,1),$B124),0)*LEN(MID($B122,Q$1,1))</f>
        <v>19</v>
      </c>
      <c r="BQ123">
        <f>IFERROR(FIND(MID($B122,R$1,1),$B124),0)*LEN(MID($B122,R$1,1))</f>
        <v>0</v>
      </c>
      <c r="BR123">
        <f>IFERROR(FIND(MID($B122,S$1,1),$B124),0)*LEN(MID($B122,S$1,1))</f>
        <v>11</v>
      </c>
      <c r="BS123">
        <f>IFERROR(FIND(MID($B122,T$1,1),$B124),0)*LEN(MID($B122,T$1,1))</f>
        <v>0</v>
      </c>
      <c r="BT123">
        <f>IFERROR(FIND(MID($B122,U$1,1),$B124),0)*LEN(MID($B122,U$1,1))</f>
        <v>0</v>
      </c>
      <c r="BU123">
        <f>IFERROR(FIND(MID($B122,V$1,1),$B124),0)*LEN(MID($B122,V$1,1))</f>
        <v>17</v>
      </c>
      <c r="BV123">
        <f>IFERROR(FIND(MID($B122,W$1,1),$B124),0)*LEN(MID($B122,W$1,1))</f>
        <v>16</v>
      </c>
      <c r="BW123">
        <f>IFERROR(FIND(MID($B122,X$1,1),$B124),0)*LEN(MID($B122,X$1,1))</f>
        <v>11</v>
      </c>
      <c r="BX123">
        <f>IFERROR(FIND(MID($B122,Y$1,1),$B124),0)*LEN(MID($B122,Y$1,1))</f>
        <v>11</v>
      </c>
      <c r="BY123">
        <f>IFERROR(FIND(MID($B122,Z$1,1),$B124),0)*LEN(MID($B122,Z$1,1))</f>
        <v>0</v>
      </c>
      <c r="BZ123">
        <f>IFERROR(FIND(MID($B122,AA$1,1),$B124),0)*LEN(MID($B122,AA$1,1))</f>
        <v>0</v>
      </c>
      <c r="CA123">
        <f>IFERROR(FIND(MID($B122,AB$1,1),$B124),0)*LEN(MID($B122,AB$1,1))</f>
        <v>0</v>
      </c>
      <c r="CB123">
        <f>IFERROR(FIND(MID($B122,AC$1,1),$B124),0)*LEN(MID($B122,AC$1,1))</f>
        <v>3</v>
      </c>
      <c r="CC123">
        <f>IFERROR(FIND(MID($B122,AD$1,1),$B124),0)*LEN(MID($B122,AD$1,1))</f>
        <v>0</v>
      </c>
      <c r="CD123">
        <f>IFERROR(FIND(MID($B122,AE$1,1),$B124),0)*LEN(MID($B122,AE$1,1))</f>
        <v>0</v>
      </c>
      <c r="CE123">
        <f>IFERROR(FIND(MID($B122,AF$1,1),$B124),0)*LEN(MID($B122,AF$1,1))</f>
        <v>0</v>
      </c>
      <c r="CF123">
        <f>IFERROR(FIND(MID($B122,AG$1,1),$B124),0)*LEN(MID($B122,AG$1,1))</f>
        <v>0</v>
      </c>
      <c r="CG123">
        <f>IFERROR(FIND(MID($B122,AH$1,1),$B124),0)*LEN(MID($B122,AH$1,1))</f>
        <v>0</v>
      </c>
      <c r="CH123">
        <f>IFERROR(FIND(MID($B122,AI$1,1),$B124),0)*LEN(MID($B122,AI$1,1))</f>
        <v>0</v>
      </c>
      <c r="CI123">
        <f>IFERROR(FIND(MID($B122,AJ$1,1),$B124),0)*LEN(MID($B122,AJ$1,1))</f>
        <v>0</v>
      </c>
      <c r="CJ123">
        <f>IFERROR(FIND(MID($B122,AK$1,1),$B124),0)*LEN(MID($B122,AK$1,1))</f>
        <v>0</v>
      </c>
      <c r="CK123">
        <f>IFERROR(FIND(MID($B122,AL$1,1),$B124),0)*LEN(MID($B122,AL$1,1))</f>
        <v>0</v>
      </c>
      <c r="CL123">
        <f>IFERROR(FIND(MID($B122,AM$1,1),$B124),0)*LEN(MID($B122,AM$1,1))</f>
        <v>0</v>
      </c>
      <c r="CM123">
        <f>IFERROR(FIND(MID($B122,AN$1,1),$B124),0)*LEN(MID($B122,AN$1,1))</f>
        <v>0</v>
      </c>
      <c r="CN123">
        <f>IFERROR(FIND(MID($B122,AO$1,1),$B124),0)*LEN(MID($B122,AO$1,1))</f>
        <v>0</v>
      </c>
      <c r="CO123">
        <f>IFERROR(FIND(MID($B122,AP$1,1),$B124),0)*LEN(MID($B122,AP$1,1))</f>
        <v>0</v>
      </c>
      <c r="CP123">
        <f>IFERROR(FIND(MID($B122,AQ$1,1),$B124),0)*LEN(MID($B122,AQ$1,1))</f>
        <v>0</v>
      </c>
      <c r="CQ123">
        <f>IFERROR(FIND(MID($B122,AR$1,1),$B124),0)*LEN(MID($B122,AR$1,1))</f>
        <v>0</v>
      </c>
      <c r="CR123">
        <f>IFERROR(FIND(MID($B122,AS$1,1),$B124),0)*LEN(MID($B122,AS$1,1))</f>
        <v>0</v>
      </c>
      <c r="CS123">
        <f>IFERROR(FIND(MID($B122,AT$1,1),$B124),0)*LEN(MID($B122,AT$1,1))</f>
        <v>0</v>
      </c>
      <c r="CT123">
        <f>IFERROR(FIND(MID($B122,AU$1,1),$B124),0)*LEN(MID($B122,AU$1,1))</f>
        <v>0</v>
      </c>
      <c r="CU123">
        <f>IFERROR(FIND(MID($B122,AV$1,1),$B124),0)*LEN(MID($B122,AV$1,1))</f>
        <v>0</v>
      </c>
      <c r="CV123">
        <f>IFERROR(FIND(MID($B122,AW$1,1),$B124),0)*LEN(MID($B122,AW$1,1))</f>
        <v>0</v>
      </c>
      <c r="CW123">
        <f>IFERROR(FIND(MID($B122,AX$1,1),$B124),0)*LEN(MID($B122,AX$1,1))</f>
        <v>0</v>
      </c>
    </row>
    <row r="124" spans="2:101">
      <c r="B124" s="1" t="s">
        <v>122</v>
      </c>
      <c r="AY124">
        <f>SUM(BB124:CW124)/COUNTIF(BB124:CW124,"&lt;&gt;0")</f>
        <v>14</v>
      </c>
      <c r="AZ124" t="str">
        <f>MID($B123,AY124,1)</f>
        <v>P</v>
      </c>
      <c r="BA124">
        <f>IF(EXACT(AZ124,UPPER(AZ124)),CODE(AZ124)-64+26,CODE(AZ124)-96)</f>
        <v>42</v>
      </c>
      <c r="BB124">
        <f>IF(COUNTIF(BB122:BB123,"&lt;&gt;0")=2,BB122,0)</f>
        <v>0</v>
      </c>
      <c r="BC124">
        <f>IF(COUNTIF(BC122:BC123,"&lt;&gt;0")=2,BC122,0)</f>
        <v>0</v>
      </c>
      <c r="BD124">
        <f>IF(COUNTIF(BD122:BD123,"&lt;&gt;0")=2,BD122,0)</f>
        <v>0</v>
      </c>
      <c r="BE124">
        <f>IF(COUNTIF(BE122:BE123,"&lt;&gt;0")=2,BE122,0)</f>
        <v>0</v>
      </c>
      <c r="BF124">
        <f>IF(COUNTIF(BF122:BF123,"&lt;&gt;0")=2,BF122,0)</f>
        <v>0</v>
      </c>
      <c r="BG124">
        <f>IF(COUNTIF(BG122:BG123,"&lt;&gt;0")=2,BG122,0)</f>
        <v>0</v>
      </c>
      <c r="BH124">
        <f>IF(COUNTIF(BH122:BH123,"&lt;&gt;0")=2,BH122,0)</f>
        <v>0</v>
      </c>
      <c r="BI124">
        <f>IF(COUNTIF(BI122:BI123,"&lt;&gt;0")=2,BI122,0)</f>
        <v>0</v>
      </c>
      <c r="BJ124">
        <f>IF(COUNTIF(BJ122:BJ123,"&lt;&gt;0")=2,BJ122,0)</f>
        <v>0</v>
      </c>
      <c r="BK124">
        <f>IF(COUNTIF(BK122:BK123,"&lt;&gt;0")=2,BK122,0)</f>
        <v>0</v>
      </c>
      <c r="BL124">
        <f>IF(COUNTIF(BL122:BL123,"&lt;&gt;0")=2,BL122,0)</f>
        <v>0</v>
      </c>
      <c r="BM124">
        <f>IF(COUNTIF(BM122:BM123,"&lt;&gt;0")=2,BM122,0)</f>
        <v>0</v>
      </c>
      <c r="BN124">
        <f>IF(COUNTIF(BN122:BN123,"&lt;&gt;0")=2,BN122,0)</f>
        <v>0</v>
      </c>
      <c r="BO124">
        <f>IF(COUNTIF(BO122:BO123,"&lt;&gt;0")=2,BO122,0)</f>
        <v>0</v>
      </c>
      <c r="BP124">
        <f>IF(COUNTIF(BP122:BP123,"&lt;&gt;0")=2,BP122,0)</f>
        <v>0</v>
      </c>
      <c r="BQ124">
        <f>IF(COUNTIF(BQ122:BQ123,"&lt;&gt;0")=2,BQ122,0)</f>
        <v>0</v>
      </c>
      <c r="BR124">
        <f>IF(COUNTIF(BR122:BR123,"&lt;&gt;0")=2,BR122,0)</f>
        <v>0</v>
      </c>
      <c r="BS124">
        <f>IF(COUNTIF(BS122:BS123,"&lt;&gt;0")=2,BS122,0)</f>
        <v>0</v>
      </c>
      <c r="BT124">
        <f>IF(COUNTIF(BT122:BT123,"&lt;&gt;0")=2,BT122,0)</f>
        <v>0</v>
      </c>
      <c r="BU124">
        <f>IF(COUNTIF(BU122:BU123,"&lt;&gt;0")=2,BU122,0)</f>
        <v>0</v>
      </c>
      <c r="BV124">
        <f>IF(COUNTIF(BV122:BV123,"&lt;&gt;0")=2,BV122,0)</f>
        <v>0</v>
      </c>
      <c r="BW124">
        <f>IF(COUNTIF(BW122:BW123,"&lt;&gt;0")=2,BW122,0)</f>
        <v>0</v>
      </c>
      <c r="BX124">
        <f>IF(COUNTIF(BX122:BX123,"&lt;&gt;0")=2,BX122,0)</f>
        <v>0</v>
      </c>
      <c r="BY124">
        <f>IF(COUNTIF(BY122:BY123,"&lt;&gt;0")=2,BY122,0)</f>
        <v>0</v>
      </c>
      <c r="BZ124">
        <f>IF(COUNTIF(BZ122:BZ123,"&lt;&gt;0")=2,BZ122,0)</f>
        <v>0</v>
      </c>
      <c r="CA124">
        <f>IF(COUNTIF(CA122:CA123,"&lt;&gt;0")=2,CA122,0)</f>
        <v>0</v>
      </c>
      <c r="CB124">
        <f>IF(COUNTIF(CB122:CB123,"&lt;&gt;0")=2,CB122,0)</f>
        <v>14</v>
      </c>
      <c r="CC124">
        <f>IF(COUNTIF(CC122:CC123,"&lt;&gt;0")=2,CC122,0)</f>
        <v>0</v>
      </c>
      <c r="CD124">
        <f>IF(COUNTIF(CD122:CD123,"&lt;&gt;0")=2,CD122,0)</f>
        <v>0</v>
      </c>
      <c r="CE124">
        <f>IF(COUNTIF(CE122:CE123,"&lt;&gt;0")=2,CE122,0)</f>
        <v>0</v>
      </c>
      <c r="CF124">
        <f>IF(COUNTIF(CF122:CF123,"&lt;&gt;0")=2,CF122,0)</f>
        <v>0</v>
      </c>
      <c r="CG124">
        <f>IF(COUNTIF(CG122:CG123,"&lt;&gt;0")=2,CG122,0)</f>
        <v>0</v>
      </c>
      <c r="CH124">
        <f>IF(COUNTIF(CH122:CH123,"&lt;&gt;0")=2,CH122,0)</f>
        <v>0</v>
      </c>
      <c r="CI124">
        <f>IF(COUNTIF(CI122:CI123,"&lt;&gt;0")=2,CI122,0)</f>
        <v>0</v>
      </c>
      <c r="CJ124">
        <f>IF(COUNTIF(CJ122:CJ123,"&lt;&gt;0")=2,CJ122,0)</f>
        <v>0</v>
      </c>
      <c r="CK124">
        <f>IF(COUNTIF(CK122:CK123,"&lt;&gt;0")=2,CK122,0)</f>
        <v>0</v>
      </c>
      <c r="CL124">
        <f>IF(COUNTIF(CL122:CL123,"&lt;&gt;0")=2,CL122,0)</f>
        <v>0</v>
      </c>
      <c r="CM124">
        <f>IF(COUNTIF(CM122:CM123,"&lt;&gt;0")=2,CM122,0)</f>
        <v>0</v>
      </c>
      <c r="CN124">
        <f>IF(COUNTIF(CN122:CN123,"&lt;&gt;0")=2,CN122,0)</f>
        <v>0</v>
      </c>
      <c r="CO124">
        <f>IF(COUNTIF(CO122:CO123,"&lt;&gt;0")=2,CO122,0)</f>
        <v>0</v>
      </c>
      <c r="CP124">
        <f>IF(COUNTIF(CP122:CP123,"&lt;&gt;0")=2,CP122,0)</f>
        <v>0</v>
      </c>
      <c r="CQ124">
        <f>IF(COUNTIF(CQ122:CQ123,"&lt;&gt;0")=2,CQ122,0)</f>
        <v>0</v>
      </c>
      <c r="CR124">
        <f>IF(COUNTIF(CR122:CR123,"&lt;&gt;0")=2,CR122,0)</f>
        <v>0</v>
      </c>
      <c r="CS124">
        <f>IF(COUNTIF(CS122:CS123,"&lt;&gt;0")=2,CS122,0)</f>
        <v>0</v>
      </c>
      <c r="CT124">
        <f>IF(COUNTIF(CT122:CT123,"&lt;&gt;0")=2,CT122,0)</f>
        <v>0</v>
      </c>
      <c r="CU124">
        <f>IF(COUNTIF(CU122:CU123,"&lt;&gt;0")=2,CU122,0)</f>
        <v>0</v>
      </c>
      <c r="CV124">
        <f>IF(COUNTIF(CV122:CV123,"&lt;&gt;0")=2,CV122,0)</f>
        <v>0</v>
      </c>
      <c r="CW124">
        <f>IF(COUNTIF(CW122:CW123,"&lt;&gt;0")=2,CW122,0)</f>
        <v>0</v>
      </c>
    </row>
    <row r="125" spans="2:101">
      <c r="B125" s="1" t="s">
        <v>123</v>
      </c>
      <c r="BB125">
        <f>IFERROR(FIND(MID($B125,C$1,1),$B126),0)*LEN(MID($B125,C$1,1))</f>
        <v>0</v>
      </c>
      <c r="BC125">
        <f>IFERROR(FIND(MID($B125,D$1,1),$B126),0)*LEN(MID($B125,D$1,1))</f>
        <v>0</v>
      </c>
      <c r="BD125">
        <f>IFERROR(FIND(MID($B125,E$1,1),$B126),0)*LEN(MID($B125,E$1,1))</f>
        <v>0</v>
      </c>
      <c r="BE125">
        <f>IFERROR(FIND(MID($B125,F$1,1),$B126),0)*LEN(MID($B125,F$1,1))</f>
        <v>0</v>
      </c>
      <c r="BF125">
        <f>IFERROR(FIND(MID($B125,G$1,1),$B126),0)*LEN(MID($B125,G$1,1))</f>
        <v>0</v>
      </c>
      <c r="BG125">
        <f>IFERROR(FIND(MID($B125,H$1,1),$B126),0)*LEN(MID($B125,H$1,1))</f>
        <v>0</v>
      </c>
      <c r="BH125">
        <f>IFERROR(FIND(MID($B125,I$1,1),$B126),0)*LEN(MID($B125,I$1,1))</f>
        <v>0</v>
      </c>
      <c r="BI125">
        <f>IFERROR(FIND(MID($B125,J$1,1),$B126),0)*LEN(MID($B125,J$1,1))</f>
        <v>0</v>
      </c>
      <c r="BJ125">
        <f>IFERROR(FIND(MID($B125,K$1,1),$B126),0)*LEN(MID($B125,K$1,1))</f>
        <v>0</v>
      </c>
      <c r="BK125">
        <f>IFERROR(FIND(MID($B125,L$1,1),$B126),0)*LEN(MID($B125,L$1,1))</f>
        <v>0</v>
      </c>
      <c r="BL125">
        <f>IFERROR(FIND(MID($B125,M$1,1),$B126),0)*LEN(MID($B125,M$1,1))</f>
        <v>0</v>
      </c>
      <c r="BM125">
        <f>IFERROR(FIND(MID($B125,N$1,1),$B126),0)*LEN(MID($B125,N$1,1))</f>
        <v>0</v>
      </c>
      <c r="BN125">
        <f>IFERROR(FIND(MID($B125,O$1,1),$B126),0)*LEN(MID($B125,O$1,1))</f>
        <v>0</v>
      </c>
      <c r="BO125">
        <f>IFERROR(FIND(MID($B125,P$1,1),$B126),0)*LEN(MID($B125,P$1,1))</f>
        <v>0</v>
      </c>
      <c r="BP125">
        <f>IFERROR(FIND(MID($B125,Q$1,1),$B126),0)*LEN(MID($B125,Q$1,1))</f>
        <v>0</v>
      </c>
      <c r="BQ125">
        <f>IFERROR(FIND(MID($B125,R$1,1),$B126),0)*LEN(MID($B125,R$1,1))</f>
        <v>0</v>
      </c>
      <c r="BR125">
        <f>IFERROR(FIND(MID($B125,S$1,1),$B126),0)*LEN(MID($B125,S$1,1))</f>
        <v>0</v>
      </c>
      <c r="BS125">
        <f>IFERROR(FIND(MID($B125,T$1,1),$B126),0)*LEN(MID($B125,T$1,1))</f>
        <v>12</v>
      </c>
      <c r="BT125">
        <f>IFERROR(FIND(MID($B125,U$1,1),$B126),0)*LEN(MID($B125,U$1,1))</f>
        <v>0</v>
      </c>
      <c r="BU125">
        <f>IFERROR(FIND(MID($B125,V$1,1),$B126),0)*LEN(MID($B125,V$1,1))</f>
        <v>13</v>
      </c>
      <c r="BV125">
        <f>IFERROR(FIND(MID($B125,W$1,1),$B126),0)*LEN(MID($B125,W$1,1))</f>
        <v>0</v>
      </c>
      <c r="BW125">
        <f>IFERROR(FIND(MID($B125,X$1,1),$B126),0)*LEN(MID($B125,X$1,1))</f>
        <v>0</v>
      </c>
      <c r="BX125">
        <f>IFERROR(FIND(MID($B125,Y$1,1),$B126),0)*LEN(MID($B125,Y$1,1))</f>
        <v>16</v>
      </c>
      <c r="BY125">
        <f>IFERROR(FIND(MID($B125,Z$1,1),$B126),0)*LEN(MID($B125,Z$1,1))</f>
        <v>14</v>
      </c>
      <c r="BZ125">
        <f>IFERROR(FIND(MID($B125,AA$1,1),$B126),0)*LEN(MID($B125,AA$1,1))</f>
        <v>0</v>
      </c>
      <c r="CA125">
        <f>IFERROR(FIND(MID($B125,AB$1,1),$B126),0)*LEN(MID($B125,AB$1,1))</f>
        <v>22</v>
      </c>
      <c r="CB125">
        <f>IFERROR(FIND(MID($B125,AC$1,1),$B126),0)*LEN(MID($B125,AC$1,1))</f>
        <v>22</v>
      </c>
      <c r="CC125">
        <f>IFERROR(FIND(MID($B125,AD$1,1),$B126),0)*LEN(MID($B125,AD$1,1))</f>
        <v>13</v>
      </c>
      <c r="CD125">
        <f>IFERROR(FIND(MID($B125,AE$1,1),$B126),0)*LEN(MID($B125,AE$1,1))</f>
        <v>14</v>
      </c>
      <c r="CE125">
        <f>IFERROR(FIND(MID($B125,AF$1,1),$B126),0)*LEN(MID($B125,AF$1,1))</f>
        <v>13</v>
      </c>
      <c r="CF125">
        <f>IFERROR(FIND(MID($B125,AG$1,1),$B126),0)*LEN(MID($B125,AG$1,1))</f>
        <v>0</v>
      </c>
      <c r="CG125">
        <f>IFERROR(FIND(MID($B125,AH$1,1),$B126),0)*LEN(MID($B125,AH$1,1))</f>
        <v>0</v>
      </c>
      <c r="CH125">
        <f>IFERROR(FIND(MID($B125,AI$1,1),$B126),0)*LEN(MID($B125,AI$1,1))</f>
        <v>12</v>
      </c>
      <c r="CI125">
        <f>IFERROR(FIND(MID($B125,AJ$1,1),$B126),0)*LEN(MID($B125,AJ$1,1))</f>
        <v>16</v>
      </c>
      <c r="CJ125">
        <f>IFERROR(FIND(MID($B125,AK$1,1),$B126),0)*LEN(MID($B125,AK$1,1))</f>
        <v>0</v>
      </c>
      <c r="CK125">
        <f>IFERROR(FIND(MID($B125,AL$1,1),$B126),0)*LEN(MID($B125,AL$1,1))</f>
        <v>0</v>
      </c>
      <c r="CL125">
        <f>IFERROR(FIND(MID($B125,AM$1,1),$B126),0)*LEN(MID($B125,AM$1,1))</f>
        <v>0</v>
      </c>
      <c r="CM125">
        <f>IFERROR(FIND(MID($B125,AN$1,1),$B126),0)*LEN(MID($B125,AN$1,1))</f>
        <v>0</v>
      </c>
      <c r="CN125">
        <f>IFERROR(FIND(MID($B125,AO$1,1),$B126),0)*LEN(MID($B125,AO$1,1))</f>
        <v>0</v>
      </c>
      <c r="CO125">
        <f>IFERROR(FIND(MID($B125,AP$1,1),$B126),0)*LEN(MID($B125,AP$1,1))</f>
        <v>0</v>
      </c>
      <c r="CP125">
        <f>IFERROR(FIND(MID($B125,AQ$1,1),$B126),0)*LEN(MID($B125,AQ$1,1))</f>
        <v>0</v>
      </c>
      <c r="CQ125">
        <f>IFERROR(FIND(MID($B125,AR$1,1),$B126),0)*LEN(MID($B125,AR$1,1))</f>
        <v>0</v>
      </c>
      <c r="CR125">
        <f>IFERROR(FIND(MID($B125,AS$1,1),$B126),0)*LEN(MID($B125,AS$1,1))</f>
        <v>0</v>
      </c>
      <c r="CS125">
        <f>IFERROR(FIND(MID($B125,AT$1,1),$B126),0)*LEN(MID($B125,AT$1,1))</f>
        <v>0</v>
      </c>
      <c r="CT125">
        <f>IFERROR(FIND(MID($B125,AU$1,1),$B126),0)*LEN(MID($B125,AU$1,1))</f>
        <v>0</v>
      </c>
      <c r="CU125">
        <f>IFERROR(FIND(MID($B125,AV$1,1),$B126),0)*LEN(MID($B125,AV$1,1))</f>
        <v>0</v>
      </c>
      <c r="CV125">
        <f>IFERROR(FIND(MID($B125,AW$1,1),$B126),0)*LEN(MID($B125,AW$1,1))</f>
        <v>0</v>
      </c>
      <c r="CW125">
        <f>IFERROR(FIND(MID($B125,AX$1,1),$B126),0)*LEN(MID($B125,AX$1,1))</f>
        <v>0</v>
      </c>
    </row>
    <row r="126" spans="2:101">
      <c r="B126" s="1" t="s">
        <v>124</v>
      </c>
      <c r="BB126">
        <f>IFERROR(FIND(MID($B125,C$1,1),$B127),0)*LEN(MID($B125,C$1,1))</f>
        <v>0</v>
      </c>
      <c r="BC126">
        <f>IFERROR(FIND(MID($B125,D$1,1),$B127),0)*LEN(MID($B125,D$1,1))</f>
        <v>0</v>
      </c>
      <c r="BD126">
        <f>IFERROR(FIND(MID($B125,E$1,1),$B127),0)*LEN(MID($B125,E$1,1))</f>
        <v>0</v>
      </c>
      <c r="BE126">
        <f>IFERROR(FIND(MID($B125,F$1,1),$B127),0)*LEN(MID($B125,F$1,1))</f>
        <v>11</v>
      </c>
      <c r="BF126">
        <f>IFERROR(FIND(MID($B125,G$1,1),$B127),0)*LEN(MID($B125,G$1,1))</f>
        <v>16</v>
      </c>
      <c r="BG126">
        <f>IFERROR(FIND(MID($B125,H$1,1),$B127),0)*LEN(MID($B125,H$1,1))</f>
        <v>16</v>
      </c>
      <c r="BH126">
        <f>IFERROR(FIND(MID($B125,I$1,1),$B127),0)*LEN(MID($B125,I$1,1))</f>
        <v>0</v>
      </c>
      <c r="BI126">
        <f>IFERROR(FIND(MID($B125,J$1,1),$B127),0)*LEN(MID($B125,J$1,1))</f>
        <v>13</v>
      </c>
      <c r="BJ126">
        <f>IFERROR(FIND(MID($B125,K$1,1),$B127),0)*LEN(MID($B125,K$1,1))</f>
        <v>0</v>
      </c>
      <c r="BK126">
        <f>IFERROR(FIND(MID($B125,L$1,1),$B127),0)*LEN(MID($B125,L$1,1))</f>
        <v>0</v>
      </c>
      <c r="BL126">
        <f>IFERROR(FIND(MID($B125,M$1,1),$B127),0)*LEN(MID($B125,M$1,1))</f>
        <v>12</v>
      </c>
      <c r="BM126">
        <f>IFERROR(FIND(MID($B125,N$1,1),$B127),0)*LEN(MID($B125,N$1,1))</f>
        <v>0</v>
      </c>
      <c r="BN126">
        <f>IFERROR(FIND(MID($B125,O$1,1),$B127),0)*LEN(MID($B125,O$1,1))</f>
        <v>14</v>
      </c>
      <c r="BO126">
        <f>IFERROR(FIND(MID($B125,P$1,1),$B127),0)*LEN(MID($B125,P$1,1))</f>
        <v>13</v>
      </c>
      <c r="BP126">
        <f>IFERROR(FIND(MID($B125,Q$1,1),$B127),0)*LEN(MID($B125,Q$1,1))</f>
        <v>14</v>
      </c>
      <c r="BQ126">
        <f>IFERROR(FIND(MID($B125,R$1,1),$B127),0)*LEN(MID($B125,R$1,1))</f>
        <v>13</v>
      </c>
      <c r="BR126">
        <f>IFERROR(FIND(MID($B125,S$1,1),$B127),0)*LEN(MID($B125,S$1,1))</f>
        <v>0</v>
      </c>
      <c r="BS126">
        <f>IFERROR(FIND(MID($B125,T$1,1),$B127),0)*LEN(MID($B125,T$1,1))</f>
        <v>0</v>
      </c>
      <c r="BT126">
        <f>IFERROR(FIND(MID($B125,U$1,1),$B127),0)*LEN(MID($B125,U$1,1))</f>
        <v>0</v>
      </c>
      <c r="BU126">
        <f>IFERROR(FIND(MID($B125,V$1,1),$B127),0)*LEN(MID($B125,V$1,1))</f>
        <v>0</v>
      </c>
      <c r="BV126">
        <f>IFERROR(FIND(MID($B125,W$1,1),$B127),0)*LEN(MID($B125,W$1,1))</f>
        <v>0</v>
      </c>
      <c r="BW126">
        <f>IFERROR(FIND(MID($B125,X$1,1),$B127),0)*LEN(MID($B125,X$1,1))</f>
        <v>0</v>
      </c>
      <c r="BX126">
        <f>IFERROR(FIND(MID($B125,Y$1,1),$B127),0)*LEN(MID($B125,Y$1,1))</f>
        <v>15</v>
      </c>
      <c r="BY126">
        <f>IFERROR(FIND(MID($B125,Z$1,1),$B127),0)*LEN(MID($B125,Z$1,1))</f>
        <v>0</v>
      </c>
      <c r="BZ126">
        <f>IFERROR(FIND(MID($B125,AA$1,1),$B127),0)*LEN(MID($B125,AA$1,1))</f>
        <v>0</v>
      </c>
      <c r="CA126">
        <f>IFERROR(FIND(MID($B125,AB$1,1),$B127),0)*LEN(MID($B125,AB$1,1))</f>
        <v>0</v>
      </c>
      <c r="CB126">
        <f>IFERROR(FIND(MID($B125,AC$1,1),$B127),0)*LEN(MID($B125,AC$1,1))</f>
        <v>0</v>
      </c>
      <c r="CC126">
        <f>IFERROR(FIND(MID($B125,AD$1,1),$B127),0)*LEN(MID($B125,AD$1,1))</f>
        <v>0</v>
      </c>
      <c r="CD126">
        <f>IFERROR(FIND(MID($B125,AE$1,1),$B127),0)*LEN(MID($B125,AE$1,1))</f>
        <v>0</v>
      </c>
      <c r="CE126">
        <f>IFERROR(FIND(MID($B125,AF$1,1),$B127),0)*LEN(MID($B125,AF$1,1))</f>
        <v>0</v>
      </c>
      <c r="CF126">
        <f>IFERROR(FIND(MID($B125,AG$1,1),$B127),0)*LEN(MID($B125,AG$1,1))</f>
        <v>0</v>
      </c>
      <c r="CG126">
        <f>IFERROR(FIND(MID($B125,AH$1,1),$B127),0)*LEN(MID($B125,AH$1,1))</f>
        <v>0</v>
      </c>
      <c r="CH126">
        <f>IFERROR(FIND(MID($B125,AI$1,1),$B127),0)*LEN(MID($B125,AI$1,1))</f>
        <v>0</v>
      </c>
      <c r="CI126">
        <f>IFERROR(FIND(MID($B125,AJ$1,1),$B127),0)*LEN(MID($B125,AJ$1,1))</f>
        <v>15</v>
      </c>
      <c r="CJ126">
        <f>IFERROR(FIND(MID($B125,AK$1,1),$B127),0)*LEN(MID($B125,AK$1,1))</f>
        <v>0</v>
      </c>
      <c r="CK126">
        <f>IFERROR(FIND(MID($B125,AL$1,1),$B127),0)*LEN(MID($B125,AL$1,1))</f>
        <v>0</v>
      </c>
      <c r="CL126">
        <f>IFERROR(FIND(MID($B125,AM$1,1),$B127),0)*LEN(MID($B125,AM$1,1))</f>
        <v>0</v>
      </c>
      <c r="CM126">
        <f>IFERROR(FIND(MID($B125,AN$1,1),$B127),0)*LEN(MID($B125,AN$1,1))</f>
        <v>0</v>
      </c>
      <c r="CN126">
        <f>IFERROR(FIND(MID($B125,AO$1,1),$B127),0)*LEN(MID($B125,AO$1,1))</f>
        <v>0</v>
      </c>
      <c r="CO126">
        <f>IFERROR(FIND(MID($B125,AP$1,1),$B127),0)*LEN(MID($B125,AP$1,1))</f>
        <v>0</v>
      </c>
      <c r="CP126">
        <f>IFERROR(FIND(MID($B125,AQ$1,1),$B127),0)*LEN(MID($B125,AQ$1,1))</f>
        <v>0</v>
      </c>
      <c r="CQ126">
        <f>IFERROR(FIND(MID($B125,AR$1,1),$B127),0)*LEN(MID($B125,AR$1,1))</f>
        <v>0</v>
      </c>
      <c r="CR126">
        <f>IFERROR(FIND(MID($B125,AS$1,1),$B127),0)*LEN(MID($B125,AS$1,1))</f>
        <v>0</v>
      </c>
      <c r="CS126">
        <f>IFERROR(FIND(MID($B125,AT$1,1),$B127),0)*LEN(MID($B125,AT$1,1))</f>
        <v>0</v>
      </c>
      <c r="CT126">
        <f>IFERROR(FIND(MID($B125,AU$1,1),$B127),0)*LEN(MID($B125,AU$1,1))</f>
        <v>0</v>
      </c>
      <c r="CU126">
        <f>IFERROR(FIND(MID($B125,AV$1,1),$B127),0)*LEN(MID($B125,AV$1,1))</f>
        <v>0</v>
      </c>
      <c r="CV126">
        <f>IFERROR(FIND(MID($B125,AW$1,1),$B127),0)*LEN(MID($B125,AW$1,1))</f>
        <v>0</v>
      </c>
      <c r="CW126">
        <f>IFERROR(FIND(MID($B125,AX$1,1),$B127),0)*LEN(MID($B125,AX$1,1))</f>
        <v>0</v>
      </c>
    </row>
    <row r="127" spans="2:101">
      <c r="B127" s="1" t="s">
        <v>125</v>
      </c>
      <c r="AY127">
        <f>SUM(BB127:CW127)/COUNTIF(BB127:CW127,"&lt;&gt;0")</f>
        <v>16</v>
      </c>
      <c r="AZ127" t="str">
        <f>MID($B126,AY127,1)</f>
        <v>T</v>
      </c>
      <c r="BA127">
        <f>IF(EXACT(AZ127,UPPER(AZ127)),CODE(AZ127)-64+26,CODE(AZ127)-96)</f>
        <v>46</v>
      </c>
      <c r="BB127">
        <f>IF(COUNTIF(BB125:BB126,"&lt;&gt;0")=2,BB125,0)</f>
        <v>0</v>
      </c>
      <c r="BC127">
        <f>IF(COUNTIF(BC125:BC126,"&lt;&gt;0")=2,BC125,0)</f>
        <v>0</v>
      </c>
      <c r="BD127">
        <f>IF(COUNTIF(BD125:BD126,"&lt;&gt;0")=2,BD125,0)</f>
        <v>0</v>
      </c>
      <c r="BE127">
        <f>IF(COUNTIF(BE125:BE126,"&lt;&gt;0")=2,BE125,0)</f>
        <v>0</v>
      </c>
      <c r="BF127">
        <f>IF(COUNTIF(BF125:BF126,"&lt;&gt;0")=2,BF125,0)</f>
        <v>0</v>
      </c>
      <c r="BG127">
        <f>IF(COUNTIF(BG125:BG126,"&lt;&gt;0")=2,BG125,0)</f>
        <v>0</v>
      </c>
      <c r="BH127">
        <f>IF(COUNTIF(BH125:BH126,"&lt;&gt;0")=2,BH125,0)</f>
        <v>0</v>
      </c>
      <c r="BI127">
        <f>IF(COUNTIF(BI125:BI126,"&lt;&gt;0")=2,BI125,0)</f>
        <v>0</v>
      </c>
      <c r="BJ127">
        <f>IF(COUNTIF(BJ125:BJ126,"&lt;&gt;0")=2,BJ125,0)</f>
        <v>0</v>
      </c>
      <c r="BK127">
        <f>IF(COUNTIF(BK125:BK126,"&lt;&gt;0")=2,BK125,0)</f>
        <v>0</v>
      </c>
      <c r="BL127">
        <f>IF(COUNTIF(BL125:BL126,"&lt;&gt;0")=2,BL125,0)</f>
        <v>0</v>
      </c>
      <c r="BM127">
        <f>IF(COUNTIF(BM125:BM126,"&lt;&gt;0")=2,BM125,0)</f>
        <v>0</v>
      </c>
      <c r="BN127">
        <f>IF(COUNTIF(BN125:BN126,"&lt;&gt;0")=2,BN125,0)</f>
        <v>0</v>
      </c>
      <c r="BO127">
        <f>IF(COUNTIF(BO125:BO126,"&lt;&gt;0")=2,BO125,0)</f>
        <v>0</v>
      </c>
      <c r="BP127">
        <f>IF(COUNTIF(BP125:BP126,"&lt;&gt;0")=2,BP125,0)</f>
        <v>0</v>
      </c>
      <c r="BQ127">
        <f>IF(COUNTIF(BQ125:BQ126,"&lt;&gt;0")=2,BQ125,0)</f>
        <v>0</v>
      </c>
      <c r="BR127">
        <f>IF(COUNTIF(BR125:BR126,"&lt;&gt;0")=2,BR125,0)</f>
        <v>0</v>
      </c>
      <c r="BS127">
        <f>IF(COUNTIF(BS125:BS126,"&lt;&gt;0")=2,BS125,0)</f>
        <v>0</v>
      </c>
      <c r="BT127">
        <f>IF(COUNTIF(BT125:BT126,"&lt;&gt;0")=2,BT125,0)</f>
        <v>0</v>
      </c>
      <c r="BU127">
        <f>IF(COUNTIF(BU125:BU126,"&lt;&gt;0")=2,BU125,0)</f>
        <v>0</v>
      </c>
      <c r="BV127">
        <f>IF(COUNTIF(BV125:BV126,"&lt;&gt;0")=2,BV125,0)</f>
        <v>0</v>
      </c>
      <c r="BW127">
        <f>IF(COUNTIF(BW125:BW126,"&lt;&gt;0")=2,BW125,0)</f>
        <v>0</v>
      </c>
      <c r="BX127">
        <f>IF(COUNTIF(BX125:BX126,"&lt;&gt;0")=2,BX125,0)</f>
        <v>16</v>
      </c>
      <c r="BY127">
        <f>IF(COUNTIF(BY125:BY126,"&lt;&gt;0")=2,BY125,0)</f>
        <v>0</v>
      </c>
      <c r="BZ127">
        <f>IF(COUNTIF(BZ125:BZ126,"&lt;&gt;0")=2,BZ125,0)</f>
        <v>0</v>
      </c>
      <c r="CA127">
        <f>IF(COUNTIF(CA125:CA126,"&lt;&gt;0")=2,CA125,0)</f>
        <v>0</v>
      </c>
      <c r="CB127">
        <f>IF(COUNTIF(CB125:CB126,"&lt;&gt;0")=2,CB125,0)</f>
        <v>0</v>
      </c>
      <c r="CC127">
        <f>IF(COUNTIF(CC125:CC126,"&lt;&gt;0")=2,CC125,0)</f>
        <v>0</v>
      </c>
      <c r="CD127">
        <f>IF(COUNTIF(CD125:CD126,"&lt;&gt;0")=2,CD125,0)</f>
        <v>0</v>
      </c>
      <c r="CE127">
        <f>IF(COUNTIF(CE125:CE126,"&lt;&gt;0")=2,CE125,0)</f>
        <v>0</v>
      </c>
      <c r="CF127">
        <f>IF(COUNTIF(CF125:CF126,"&lt;&gt;0")=2,CF125,0)</f>
        <v>0</v>
      </c>
      <c r="CG127">
        <f>IF(COUNTIF(CG125:CG126,"&lt;&gt;0")=2,CG125,0)</f>
        <v>0</v>
      </c>
      <c r="CH127">
        <f>IF(COUNTIF(CH125:CH126,"&lt;&gt;0")=2,CH125,0)</f>
        <v>0</v>
      </c>
      <c r="CI127">
        <f>IF(COUNTIF(CI125:CI126,"&lt;&gt;0")=2,CI125,0)</f>
        <v>16</v>
      </c>
      <c r="CJ127">
        <f>IF(COUNTIF(CJ125:CJ126,"&lt;&gt;0")=2,CJ125,0)</f>
        <v>0</v>
      </c>
      <c r="CK127">
        <f>IF(COUNTIF(CK125:CK126,"&lt;&gt;0")=2,CK125,0)</f>
        <v>0</v>
      </c>
      <c r="CL127">
        <f>IF(COUNTIF(CL125:CL126,"&lt;&gt;0")=2,CL125,0)</f>
        <v>0</v>
      </c>
      <c r="CM127">
        <f>IF(COUNTIF(CM125:CM126,"&lt;&gt;0")=2,CM125,0)</f>
        <v>0</v>
      </c>
      <c r="CN127">
        <f>IF(COUNTIF(CN125:CN126,"&lt;&gt;0")=2,CN125,0)</f>
        <v>0</v>
      </c>
      <c r="CO127">
        <f>IF(COUNTIF(CO125:CO126,"&lt;&gt;0")=2,CO125,0)</f>
        <v>0</v>
      </c>
      <c r="CP127">
        <f>IF(COUNTIF(CP125:CP126,"&lt;&gt;0")=2,CP125,0)</f>
        <v>0</v>
      </c>
      <c r="CQ127">
        <f>IF(COUNTIF(CQ125:CQ126,"&lt;&gt;0")=2,CQ125,0)</f>
        <v>0</v>
      </c>
      <c r="CR127">
        <f>IF(COUNTIF(CR125:CR126,"&lt;&gt;0")=2,CR125,0)</f>
        <v>0</v>
      </c>
      <c r="CS127">
        <f>IF(COUNTIF(CS125:CS126,"&lt;&gt;0")=2,CS125,0)</f>
        <v>0</v>
      </c>
      <c r="CT127">
        <f>IF(COUNTIF(CT125:CT126,"&lt;&gt;0")=2,CT125,0)</f>
        <v>0</v>
      </c>
      <c r="CU127">
        <f>IF(COUNTIF(CU125:CU126,"&lt;&gt;0")=2,CU125,0)</f>
        <v>0</v>
      </c>
      <c r="CV127">
        <f>IF(COUNTIF(CV125:CV126,"&lt;&gt;0")=2,CV125,0)</f>
        <v>0</v>
      </c>
      <c r="CW127">
        <f>IF(COUNTIF(CW125:CW126,"&lt;&gt;0")=2,CW125,0)</f>
        <v>0</v>
      </c>
    </row>
    <row r="128" spans="2:101">
      <c r="B128" s="1" t="s">
        <v>126</v>
      </c>
      <c r="BB128">
        <f>IFERROR(FIND(MID($B128,C$1,1),$B129),0)*LEN(MID($B128,C$1,1))</f>
        <v>0</v>
      </c>
      <c r="BC128">
        <f>IFERROR(FIND(MID($B128,D$1,1),$B129),0)*LEN(MID($B128,D$1,1))</f>
        <v>0</v>
      </c>
      <c r="BD128">
        <f>IFERROR(FIND(MID($B128,E$1,1),$B129),0)*LEN(MID($B128,E$1,1))</f>
        <v>0</v>
      </c>
      <c r="BE128">
        <f>IFERROR(FIND(MID($B128,F$1,1),$B129),0)*LEN(MID($B128,F$1,1))</f>
        <v>0</v>
      </c>
      <c r="BF128">
        <f>IFERROR(FIND(MID($B128,G$1,1),$B129),0)*LEN(MID($B128,G$1,1))</f>
        <v>0</v>
      </c>
      <c r="BG128">
        <f>IFERROR(FIND(MID($B128,H$1,1),$B129),0)*LEN(MID($B128,H$1,1))</f>
        <v>0</v>
      </c>
      <c r="BH128">
        <f>IFERROR(FIND(MID($B128,I$1,1),$B129),0)*LEN(MID($B128,I$1,1))</f>
        <v>0</v>
      </c>
      <c r="BI128">
        <f>IFERROR(FIND(MID($B128,J$1,1),$B129),0)*LEN(MID($B128,J$1,1))</f>
        <v>0</v>
      </c>
      <c r="BJ128">
        <f>IFERROR(FIND(MID($B128,K$1,1),$B129),0)*LEN(MID($B128,K$1,1))</f>
        <v>0</v>
      </c>
      <c r="BK128">
        <f>IFERROR(FIND(MID($B128,L$1,1),$B129),0)*LEN(MID($B128,L$1,1))</f>
        <v>32</v>
      </c>
      <c r="BL128">
        <f>IFERROR(FIND(MID($B128,M$1,1),$B129),0)*LEN(MID($B128,M$1,1))</f>
        <v>25</v>
      </c>
      <c r="BM128">
        <f>IFERROR(FIND(MID($B128,N$1,1),$B129),0)*LEN(MID($B128,N$1,1))</f>
        <v>33</v>
      </c>
      <c r="BN128">
        <f>IFERROR(FIND(MID($B128,O$1,1),$B129),0)*LEN(MID($B128,O$1,1))</f>
        <v>28</v>
      </c>
      <c r="BO128">
        <f>IFERROR(FIND(MID($B128,P$1,1),$B129),0)*LEN(MID($B128,P$1,1))</f>
        <v>30</v>
      </c>
      <c r="BP128">
        <f>IFERROR(FIND(MID($B128,Q$1,1),$B129),0)*LEN(MID($B128,Q$1,1))</f>
        <v>25</v>
      </c>
      <c r="BQ128">
        <f>IFERROR(FIND(MID($B128,R$1,1),$B129),0)*LEN(MID($B128,R$1,1))</f>
        <v>0</v>
      </c>
      <c r="BR128">
        <f>IFERROR(FIND(MID($B128,S$1,1),$B129),0)*LEN(MID($B128,S$1,1))</f>
        <v>30</v>
      </c>
      <c r="BS128">
        <f>IFERROR(FIND(MID($B128,T$1,1),$B129),0)*LEN(MID($B128,T$1,1))</f>
        <v>36</v>
      </c>
      <c r="BT128">
        <f>IFERROR(FIND(MID($B128,U$1,1),$B129),0)*LEN(MID($B128,U$1,1))</f>
        <v>0</v>
      </c>
      <c r="BU128">
        <f>IFERROR(FIND(MID($B128,V$1,1),$B129),0)*LEN(MID($B128,V$1,1))</f>
        <v>0</v>
      </c>
      <c r="BV128">
        <f>IFERROR(FIND(MID($B128,W$1,1),$B129),0)*LEN(MID($B128,W$1,1))</f>
        <v>0</v>
      </c>
      <c r="BW128">
        <f>IFERROR(FIND(MID($B128,X$1,1),$B129),0)*LEN(MID($B128,X$1,1))</f>
        <v>0</v>
      </c>
      <c r="BX128">
        <f>IFERROR(FIND(MID($B128,Y$1,1),$B129),0)*LEN(MID($B128,Y$1,1))</f>
        <v>0</v>
      </c>
      <c r="BY128">
        <f>IFERROR(FIND(MID($B128,Z$1,1),$B129),0)*LEN(MID($B128,Z$1,1))</f>
        <v>0</v>
      </c>
      <c r="BZ128">
        <f>IFERROR(FIND(MID($B128,AA$1,1),$B129),0)*LEN(MID($B128,AA$1,1))</f>
        <v>0</v>
      </c>
      <c r="CA128">
        <f>IFERROR(FIND(MID($B128,AB$1,1),$B129),0)*LEN(MID($B128,AB$1,1))</f>
        <v>0</v>
      </c>
      <c r="CB128">
        <f>IFERROR(FIND(MID($B128,AC$1,1),$B129),0)*LEN(MID($B128,AC$1,1))</f>
        <v>0</v>
      </c>
      <c r="CC128">
        <f>IFERROR(FIND(MID($B128,AD$1,1),$B129),0)*LEN(MID($B128,AD$1,1))</f>
        <v>0</v>
      </c>
      <c r="CD128">
        <f>IFERROR(FIND(MID($B128,AE$1,1),$B129),0)*LEN(MID($B128,AE$1,1))</f>
        <v>0</v>
      </c>
      <c r="CE128">
        <f>IFERROR(FIND(MID($B128,AF$1,1),$B129),0)*LEN(MID($B128,AF$1,1))</f>
        <v>0</v>
      </c>
      <c r="CF128">
        <f>IFERROR(FIND(MID($B128,AG$1,1),$B129),0)*LEN(MID($B128,AG$1,1))</f>
        <v>0</v>
      </c>
      <c r="CG128">
        <f>IFERROR(FIND(MID($B128,AH$1,1),$B129),0)*LEN(MID($B128,AH$1,1))</f>
        <v>0</v>
      </c>
      <c r="CH128">
        <f>IFERROR(FIND(MID($B128,AI$1,1),$B129),0)*LEN(MID($B128,AI$1,1))</f>
        <v>0</v>
      </c>
      <c r="CI128">
        <f>IFERROR(FIND(MID($B128,AJ$1,1),$B129),0)*LEN(MID($B128,AJ$1,1))</f>
        <v>0</v>
      </c>
      <c r="CJ128">
        <f>IFERROR(FIND(MID($B128,AK$1,1),$B129),0)*LEN(MID($B128,AK$1,1))</f>
        <v>0</v>
      </c>
      <c r="CK128">
        <f>IFERROR(FIND(MID($B128,AL$1,1),$B129),0)*LEN(MID($B128,AL$1,1))</f>
        <v>0</v>
      </c>
      <c r="CL128">
        <f>IFERROR(FIND(MID($B128,AM$1,1),$B129),0)*LEN(MID($B128,AM$1,1))</f>
        <v>0</v>
      </c>
      <c r="CM128">
        <f>IFERROR(FIND(MID($B128,AN$1,1),$B129),0)*LEN(MID($B128,AN$1,1))</f>
        <v>0</v>
      </c>
      <c r="CN128">
        <f>IFERROR(FIND(MID($B128,AO$1,1),$B129),0)*LEN(MID($B128,AO$1,1))</f>
        <v>0</v>
      </c>
      <c r="CO128">
        <f>IFERROR(FIND(MID($B128,AP$1,1),$B129),0)*LEN(MID($B128,AP$1,1))</f>
        <v>0</v>
      </c>
      <c r="CP128">
        <f>IFERROR(FIND(MID($B128,AQ$1,1),$B129),0)*LEN(MID($B128,AQ$1,1))</f>
        <v>0</v>
      </c>
      <c r="CQ128">
        <f>IFERROR(FIND(MID($B128,AR$1,1),$B129),0)*LEN(MID($B128,AR$1,1))</f>
        <v>0</v>
      </c>
      <c r="CR128">
        <f>IFERROR(FIND(MID($B128,AS$1,1),$B129),0)*LEN(MID($B128,AS$1,1))</f>
        <v>0</v>
      </c>
      <c r="CS128">
        <f>IFERROR(FIND(MID($B128,AT$1,1),$B129),0)*LEN(MID($B128,AT$1,1))</f>
        <v>0</v>
      </c>
      <c r="CT128">
        <f>IFERROR(FIND(MID($B128,AU$1,1),$B129),0)*LEN(MID($B128,AU$1,1))</f>
        <v>0</v>
      </c>
      <c r="CU128">
        <f>IFERROR(FIND(MID($B128,AV$1,1),$B129),0)*LEN(MID($B128,AV$1,1))</f>
        <v>0</v>
      </c>
      <c r="CV128">
        <f>IFERROR(FIND(MID($B128,AW$1,1),$B129),0)*LEN(MID($B128,AW$1,1))</f>
        <v>0</v>
      </c>
      <c r="CW128">
        <f>IFERROR(FIND(MID($B128,AX$1,1),$B129),0)*LEN(MID($B128,AX$1,1))</f>
        <v>0</v>
      </c>
    </row>
    <row r="129" spans="2:101">
      <c r="B129" s="1" t="s">
        <v>127</v>
      </c>
      <c r="BB129">
        <f>IFERROR(FIND(MID($B128,C$1,1),$B130),0)*LEN(MID($B128,C$1,1))</f>
        <v>28</v>
      </c>
      <c r="BC129">
        <f>IFERROR(FIND(MID($B128,D$1,1),$B130),0)*LEN(MID($B128,D$1,1))</f>
        <v>33</v>
      </c>
      <c r="BD129">
        <f>IFERROR(FIND(MID($B128,E$1,1),$B130),0)*LEN(MID($B128,E$1,1))</f>
        <v>25</v>
      </c>
      <c r="BE129">
        <f>IFERROR(FIND(MID($B128,F$1,1),$B130),0)*LEN(MID($B128,F$1,1))</f>
        <v>0</v>
      </c>
      <c r="BF129">
        <f>IFERROR(FIND(MID($B128,G$1,1),$B130),0)*LEN(MID($B128,G$1,1))</f>
        <v>0</v>
      </c>
      <c r="BG129">
        <f>IFERROR(FIND(MID($B128,H$1,1),$B130),0)*LEN(MID($B128,H$1,1))</f>
        <v>0</v>
      </c>
      <c r="BH129">
        <f>IFERROR(FIND(MID($B128,I$1,1),$B130),0)*LEN(MID($B128,I$1,1))</f>
        <v>22</v>
      </c>
      <c r="BI129">
        <f>IFERROR(FIND(MID($B128,J$1,1),$B130),0)*LEN(MID($B128,J$1,1))</f>
        <v>33</v>
      </c>
      <c r="BJ129">
        <f>IFERROR(FIND(MID($B128,K$1,1),$B130),0)*LEN(MID($B128,K$1,1))</f>
        <v>34</v>
      </c>
      <c r="BK129">
        <f>IFERROR(FIND(MID($B128,L$1,1),$B130),0)*LEN(MID($B128,L$1,1))</f>
        <v>0</v>
      </c>
      <c r="BL129">
        <f>IFERROR(FIND(MID($B128,M$1,1),$B130),0)*LEN(MID($B128,M$1,1))</f>
        <v>0</v>
      </c>
      <c r="BM129">
        <f>IFERROR(FIND(MID($B128,N$1,1),$B130),0)*LEN(MID($B128,N$1,1))</f>
        <v>11</v>
      </c>
      <c r="BN129">
        <f>IFERROR(FIND(MID($B128,O$1,1),$B130),0)*LEN(MID($B128,O$1,1))</f>
        <v>0</v>
      </c>
      <c r="BO129">
        <f>IFERROR(FIND(MID($B128,P$1,1),$B130),0)*LEN(MID($B128,P$1,1))</f>
        <v>0</v>
      </c>
      <c r="BP129">
        <f>IFERROR(FIND(MID($B128,Q$1,1),$B130),0)*LEN(MID($B128,Q$1,1))</f>
        <v>0</v>
      </c>
      <c r="BQ129">
        <f>IFERROR(FIND(MID($B128,R$1,1),$B130),0)*LEN(MID($B128,R$1,1))</f>
        <v>0</v>
      </c>
      <c r="BR129">
        <f>IFERROR(FIND(MID($B128,S$1,1),$B130),0)*LEN(MID($B128,S$1,1))</f>
        <v>0</v>
      </c>
      <c r="BS129">
        <f>IFERROR(FIND(MID($B128,T$1,1),$B130),0)*LEN(MID($B128,T$1,1))</f>
        <v>0</v>
      </c>
      <c r="BT129">
        <f>IFERROR(FIND(MID($B128,U$1,1),$B130),0)*LEN(MID($B128,U$1,1))</f>
        <v>0</v>
      </c>
      <c r="BU129">
        <f>IFERROR(FIND(MID($B128,V$1,1),$B130),0)*LEN(MID($B128,V$1,1))</f>
        <v>0</v>
      </c>
      <c r="BV129">
        <f>IFERROR(FIND(MID($B128,W$1,1),$B130),0)*LEN(MID($B128,W$1,1))</f>
        <v>0</v>
      </c>
      <c r="BW129">
        <f>IFERROR(FIND(MID($B128,X$1,1),$B130),0)*LEN(MID($B128,X$1,1))</f>
        <v>0</v>
      </c>
      <c r="BX129">
        <f>IFERROR(FIND(MID($B128,Y$1,1),$B130),0)*LEN(MID($B128,Y$1,1))</f>
        <v>0</v>
      </c>
      <c r="BY129">
        <f>IFERROR(FIND(MID($B128,Z$1,1),$B130),0)*LEN(MID($B128,Z$1,1))</f>
        <v>0</v>
      </c>
      <c r="BZ129">
        <f>IFERROR(FIND(MID($B128,AA$1,1),$B130),0)*LEN(MID($B128,AA$1,1))</f>
        <v>0</v>
      </c>
      <c r="CA129">
        <f>IFERROR(FIND(MID($B128,AB$1,1),$B130),0)*LEN(MID($B128,AB$1,1))</f>
        <v>0</v>
      </c>
      <c r="CB129">
        <f>IFERROR(FIND(MID($B128,AC$1,1),$B130),0)*LEN(MID($B128,AC$1,1))</f>
        <v>0</v>
      </c>
      <c r="CC129">
        <f>IFERROR(FIND(MID($B128,AD$1,1),$B130),0)*LEN(MID($B128,AD$1,1))</f>
        <v>0</v>
      </c>
      <c r="CD129">
        <f>IFERROR(FIND(MID($B128,AE$1,1),$B130),0)*LEN(MID($B128,AE$1,1))</f>
        <v>0</v>
      </c>
      <c r="CE129">
        <f>IFERROR(FIND(MID($B128,AF$1,1),$B130),0)*LEN(MID($B128,AF$1,1))</f>
        <v>0</v>
      </c>
      <c r="CF129">
        <f>IFERROR(FIND(MID($B128,AG$1,1),$B130),0)*LEN(MID($B128,AG$1,1))</f>
        <v>0</v>
      </c>
      <c r="CG129">
        <f>IFERROR(FIND(MID($B128,AH$1,1),$B130),0)*LEN(MID($B128,AH$1,1))</f>
        <v>0</v>
      </c>
      <c r="CH129">
        <f>IFERROR(FIND(MID($B128,AI$1,1),$B130),0)*LEN(MID($B128,AI$1,1))</f>
        <v>0</v>
      </c>
      <c r="CI129">
        <f>IFERROR(FIND(MID($B128,AJ$1,1),$B130),0)*LEN(MID($B128,AJ$1,1))</f>
        <v>0</v>
      </c>
      <c r="CJ129">
        <f>IFERROR(FIND(MID($B128,AK$1,1),$B130),0)*LEN(MID($B128,AK$1,1))</f>
        <v>0</v>
      </c>
      <c r="CK129">
        <f>IFERROR(FIND(MID($B128,AL$1,1),$B130),0)*LEN(MID($B128,AL$1,1))</f>
        <v>0</v>
      </c>
      <c r="CL129">
        <f>IFERROR(FIND(MID($B128,AM$1,1),$B130),0)*LEN(MID($B128,AM$1,1))</f>
        <v>0</v>
      </c>
      <c r="CM129">
        <f>IFERROR(FIND(MID($B128,AN$1,1),$B130),0)*LEN(MID($B128,AN$1,1))</f>
        <v>0</v>
      </c>
      <c r="CN129">
        <f>IFERROR(FIND(MID($B128,AO$1,1),$B130),0)*LEN(MID($B128,AO$1,1))</f>
        <v>0</v>
      </c>
      <c r="CO129">
        <f>IFERROR(FIND(MID($B128,AP$1,1),$B130),0)*LEN(MID($B128,AP$1,1))</f>
        <v>0</v>
      </c>
      <c r="CP129">
        <f>IFERROR(FIND(MID($B128,AQ$1,1),$B130),0)*LEN(MID($B128,AQ$1,1))</f>
        <v>0</v>
      </c>
      <c r="CQ129">
        <f>IFERROR(FIND(MID($B128,AR$1,1),$B130),0)*LEN(MID($B128,AR$1,1))</f>
        <v>0</v>
      </c>
      <c r="CR129">
        <f>IFERROR(FIND(MID($B128,AS$1,1),$B130),0)*LEN(MID($B128,AS$1,1))</f>
        <v>0</v>
      </c>
      <c r="CS129">
        <f>IFERROR(FIND(MID($B128,AT$1,1),$B130),0)*LEN(MID($B128,AT$1,1))</f>
        <v>0</v>
      </c>
      <c r="CT129">
        <f>IFERROR(FIND(MID($B128,AU$1,1),$B130),0)*LEN(MID($B128,AU$1,1))</f>
        <v>0</v>
      </c>
      <c r="CU129">
        <f>IFERROR(FIND(MID($B128,AV$1,1),$B130),0)*LEN(MID($B128,AV$1,1))</f>
        <v>0</v>
      </c>
      <c r="CV129">
        <f>IFERROR(FIND(MID($B128,AW$1,1),$B130),0)*LEN(MID($B128,AW$1,1))</f>
        <v>0</v>
      </c>
      <c r="CW129">
        <f>IFERROR(FIND(MID($B128,AX$1,1),$B130),0)*LEN(MID($B128,AX$1,1))</f>
        <v>0</v>
      </c>
    </row>
    <row r="130" spans="2:101">
      <c r="B130" s="1" t="s">
        <v>128</v>
      </c>
      <c r="AY130">
        <f>SUM(BB130:CW130)/COUNTIF(BB130:CW130,"&lt;&gt;0")</f>
        <v>33</v>
      </c>
      <c r="AZ130" t="str">
        <f>MID($B129,AY130,1)</f>
        <v>t</v>
      </c>
      <c r="BA130">
        <f>IF(EXACT(AZ130,UPPER(AZ130)),CODE(AZ130)-64+26,CODE(AZ130)-96)</f>
        <v>20</v>
      </c>
      <c r="BB130">
        <f>IF(COUNTIF(BB128:BB129,"&lt;&gt;0")=2,BB128,0)</f>
        <v>0</v>
      </c>
      <c r="BC130">
        <f>IF(COUNTIF(BC128:BC129,"&lt;&gt;0")=2,BC128,0)</f>
        <v>0</v>
      </c>
      <c r="BD130">
        <f>IF(COUNTIF(BD128:BD129,"&lt;&gt;0")=2,BD128,0)</f>
        <v>0</v>
      </c>
      <c r="BE130">
        <f>IF(COUNTIF(BE128:BE129,"&lt;&gt;0")=2,BE128,0)</f>
        <v>0</v>
      </c>
      <c r="BF130">
        <f>IF(COUNTIF(BF128:BF129,"&lt;&gt;0")=2,BF128,0)</f>
        <v>0</v>
      </c>
      <c r="BG130">
        <f>IF(COUNTIF(BG128:BG129,"&lt;&gt;0")=2,BG128,0)</f>
        <v>0</v>
      </c>
      <c r="BH130">
        <f>IF(COUNTIF(BH128:BH129,"&lt;&gt;0")=2,BH128,0)</f>
        <v>0</v>
      </c>
      <c r="BI130">
        <f>IF(COUNTIF(BI128:BI129,"&lt;&gt;0")=2,BI128,0)</f>
        <v>0</v>
      </c>
      <c r="BJ130">
        <f>IF(COUNTIF(BJ128:BJ129,"&lt;&gt;0")=2,BJ128,0)</f>
        <v>0</v>
      </c>
      <c r="BK130">
        <f>IF(COUNTIF(BK128:BK129,"&lt;&gt;0")=2,BK128,0)</f>
        <v>0</v>
      </c>
      <c r="BL130">
        <f>IF(COUNTIF(BL128:BL129,"&lt;&gt;0")=2,BL128,0)</f>
        <v>0</v>
      </c>
      <c r="BM130">
        <f>IF(COUNTIF(BM128:BM129,"&lt;&gt;0")=2,BM128,0)</f>
        <v>33</v>
      </c>
      <c r="BN130">
        <f>IF(COUNTIF(BN128:BN129,"&lt;&gt;0")=2,BN128,0)</f>
        <v>0</v>
      </c>
      <c r="BO130">
        <f>IF(COUNTIF(BO128:BO129,"&lt;&gt;0")=2,BO128,0)</f>
        <v>0</v>
      </c>
      <c r="BP130">
        <f>IF(COUNTIF(BP128:BP129,"&lt;&gt;0")=2,BP128,0)</f>
        <v>0</v>
      </c>
      <c r="BQ130">
        <f>IF(COUNTIF(BQ128:BQ129,"&lt;&gt;0")=2,BQ128,0)</f>
        <v>0</v>
      </c>
      <c r="BR130">
        <f>IF(COUNTIF(BR128:BR129,"&lt;&gt;0")=2,BR128,0)</f>
        <v>0</v>
      </c>
      <c r="BS130">
        <f>IF(COUNTIF(BS128:BS129,"&lt;&gt;0")=2,BS128,0)</f>
        <v>0</v>
      </c>
      <c r="BT130">
        <f>IF(COUNTIF(BT128:BT129,"&lt;&gt;0")=2,BT128,0)</f>
        <v>0</v>
      </c>
      <c r="BU130">
        <f>IF(COUNTIF(BU128:BU129,"&lt;&gt;0")=2,BU128,0)</f>
        <v>0</v>
      </c>
      <c r="BV130">
        <f>IF(COUNTIF(BV128:BV129,"&lt;&gt;0")=2,BV128,0)</f>
        <v>0</v>
      </c>
      <c r="BW130">
        <f>IF(COUNTIF(BW128:BW129,"&lt;&gt;0")=2,BW128,0)</f>
        <v>0</v>
      </c>
      <c r="BX130">
        <f>IF(COUNTIF(BX128:BX129,"&lt;&gt;0")=2,BX128,0)</f>
        <v>0</v>
      </c>
      <c r="BY130">
        <f>IF(COUNTIF(BY128:BY129,"&lt;&gt;0")=2,BY128,0)</f>
        <v>0</v>
      </c>
      <c r="BZ130">
        <f>IF(COUNTIF(BZ128:BZ129,"&lt;&gt;0")=2,BZ128,0)</f>
        <v>0</v>
      </c>
      <c r="CA130">
        <f>IF(COUNTIF(CA128:CA129,"&lt;&gt;0")=2,CA128,0)</f>
        <v>0</v>
      </c>
      <c r="CB130">
        <f>IF(COUNTIF(CB128:CB129,"&lt;&gt;0")=2,CB128,0)</f>
        <v>0</v>
      </c>
      <c r="CC130">
        <f>IF(COUNTIF(CC128:CC129,"&lt;&gt;0")=2,CC128,0)</f>
        <v>0</v>
      </c>
      <c r="CD130">
        <f>IF(COUNTIF(CD128:CD129,"&lt;&gt;0")=2,CD128,0)</f>
        <v>0</v>
      </c>
      <c r="CE130">
        <f>IF(COUNTIF(CE128:CE129,"&lt;&gt;0")=2,CE128,0)</f>
        <v>0</v>
      </c>
      <c r="CF130">
        <f>IF(COUNTIF(CF128:CF129,"&lt;&gt;0")=2,CF128,0)</f>
        <v>0</v>
      </c>
      <c r="CG130">
        <f>IF(COUNTIF(CG128:CG129,"&lt;&gt;0")=2,CG128,0)</f>
        <v>0</v>
      </c>
      <c r="CH130">
        <f>IF(COUNTIF(CH128:CH129,"&lt;&gt;0")=2,CH128,0)</f>
        <v>0</v>
      </c>
      <c r="CI130">
        <f>IF(COUNTIF(CI128:CI129,"&lt;&gt;0")=2,CI128,0)</f>
        <v>0</v>
      </c>
      <c r="CJ130">
        <f>IF(COUNTIF(CJ128:CJ129,"&lt;&gt;0")=2,CJ128,0)</f>
        <v>0</v>
      </c>
      <c r="CK130">
        <f>IF(COUNTIF(CK128:CK129,"&lt;&gt;0")=2,CK128,0)</f>
        <v>0</v>
      </c>
      <c r="CL130">
        <f>IF(COUNTIF(CL128:CL129,"&lt;&gt;0")=2,CL128,0)</f>
        <v>0</v>
      </c>
      <c r="CM130">
        <f>IF(COUNTIF(CM128:CM129,"&lt;&gt;0")=2,CM128,0)</f>
        <v>0</v>
      </c>
      <c r="CN130">
        <f>IF(COUNTIF(CN128:CN129,"&lt;&gt;0")=2,CN128,0)</f>
        <v>0</v>
      </c>
      <c r="CO130">
        <f>IF(COUNTIF(CO128:CO129,"&lt;&gt;0")=2,CO128,0)</f>
        <v>0</v>
      </c>
      <c r="CP130">
        <f>IF(COUNTIF(CP128:CP129,"&lt;&gt;0")=2,CP128,0)</f>
        <v>0</v>
      </c>
      <c r="CQ130">
        <f>IF(COUNTIF(CQ128:CQ129,"&lt;&gt;0")=2,CQ128,0)</f>
        <v>0</v>
      </c>
      <c r="CR130">
        <f>IF(COUNTIF(CR128:CR129,"&lt;&gt;0")=2,CR128,0)</f>
        <v>0</v>
      </c>
      <c r="CS130">
        <f>IF(COUNTIF(CS128:CS129,"&lt;&gt;0")=2,CS128,0)</f>
        <v>0</v>
      </c>
      <c r="CT130">
        <f>IF(COUNTIF(CT128:CT129,"&lt;&gt;0")=2,CT128,0)</f>
        <v>0</v>
      </c>
      <c r="CU130">
        <f>IF(COUNTIF(CU128:CU129,"&lt;&gt;0")=2,CU128,0)</f>
        <v>0</v>
      </c>
      <c r="CV130">
        <f>IF(COUNTIF(CV128:CV129,"&lt;&gt;0")=2,CV128,0)</f>
        <v>0</v>
      </c>
      <c r="CW130">
        <f>IF(COUNTIF(CW128:CW129,"&lt;&gt;0")=2,CW128,0)</f>
        <v>0</v>
      </c>
    </row>
    <row r="131" spans="2:101">
      <c r="B131" s="1" t="s">
        <v>129</v>
      </c>
      <c r="BB131">
        <f>IFERROR(FIND(MID($B131,C$1,1),$B132),0)*LEN(MID($B131,C$1,1))</f>
        <v>0</v>
      </c>
      <c r="BC131">
        <f>IFERROR(FIND(MID($B131,D$1,1),$B132),0)*LEN(MID($B131,D$1,1))</f>
        <v>0</v>
      </c>
      <c r="BD131">
        <f>IFERROR(FIND(MID($B131,E$1,1),$B132),0)*LEN(MID($B131,E$1,1))</f>
        <v>0</v>
      </c>
      <c r="BE131">
        <f>IFERROR(FIND(MID($B131,F$1,1),$B132),0)*LEN(MID($B131,F$1,1))</f>
        <v>0</v>
      </c>
      <c r="BF131">
        <f>IFERROR(FIND(MID($B131,G$1,1),$B132),0)*LEN(MID($B131,G$1,1))</f>
        <v>0</v>
      </c>
      <c r="BG131">
        <f>IFERROR(FIND(MID($B131,H$1,1),$B132),0)*LEN(MID($B131,H$1,1))</f>
        <v>0</v>
      </c>
      <c r="BH131">
        <f>IFERROR(FIND(MID($B131,I$1,1),$B132),0)*LEN(MID($B131,I$1,1))</f>
        <v>0</v>
      </c>
      <c r="BI131">
        <f>IFERROR(FIND(MID($B131,J$1,1),$B132),0)*LEN(MID($B131,J$1,1))</f>
        <v>0</v>
      </c>
      <c r="BJ131">
        <f>IFERROR(FIND(MID($B131,K$1,1),$B132),0)*LEN(MID($B131,K$1,1))</f>
        <v>0</v>
      </c>
      <c r="BK131">
        <f>IFERROR(FIND(MID($B131,L$1,1),$B132),0)*LEN(MID($B131,L$1,1))</f>
        <v>0</v>
      </c>
      <c r="BL131">
        <f>IFERROR(FIND(MID($B131,M$1,1),$B132),0)*LEN(MID($B131,M$1,1))</f>
        <v>0</v>
      </c>
      <c r="BM131">
        <f>IFERROR(FIND(MID($B131,N$1,1),$B132),0)*LEN(MID($B131,N$1,1))</f>
        <v>0</v>
      </c>
      <c r="BN131">
        <f>IFERROR(FIND(MID($B131,O$1,1),$B132),0)*LEN(MID($B131,O$1,1))</f>
        <v>0</v>
      </c>
      <c r="BO131">
        <f>IFERROR(FIND(MID($B131,P$1,1),$B132),0)*LEN(MID($B131,P$1,1))</f>
        <v>0</v>
      </c>
      <c r="BP131">
        <f>IFERROR(FIND(MID($B131,Q$1,1),$B132),0)*LEN(MID($B131,Q$1,1))</f>
        <v>0</v>
      </c>
      <c r="BQ131">
        <f>IFERROR(FIND(MID($B131,R$1,1),$B132),0)*LEN(MID($B131,R$1,1))</f>
        <v>0</v>
      </c>
      <c r="BR131">
        <f>IFERROR(FIND(MID($B131,S$1,1),$B132),0)*LEN(MID($B131,S$1,1))</f>
        <v>0</v>
      </c>
      <c r="BS131">
        <f>IFERROR(FIND(MID($B131,T$1,1),$B132),0)*LEN(MID($B131,T$1,1))</f>
        <v>0</v>
      </c>
      <c r="BT131">
        <f>IFERROR(FIND(MID($B131,U$1,1),$B132),0)*LEN(MID($B131,U$1,1))</f>
        <v>25</v>
      </c>
      <c r="BU131">
        <f>IFERROR(FIND(MID($B131,V$1,1),$B132),0)*LEN(MID($B131,V$1,1))</f>
        <v>20</v>
      </c>
      <c r="BV131">
        <f>IFERROR(FIND(MID($B131,W$1,1),$B132),0)*LEN(MID($B131,W$1,1))</f>
        <v>33</v>
      </c>
      <c r="BW131">
        <f>IFERROR(FIND(MID($B131,X$1,1),$B132),0)*LEN(MID($B131,X$1,1))</f>
        <v>2</v>
      </c>
      <c r="BX131">
        <f>IFERROR(FIND(MID($B131,Y$1,1),$B132),0)*LEN(MID($B131,Y$1,1))</f>
        <v>0</v>
      </c>
      <c r="BY131">
        <f>IFERROR(FIND(MID($B131,Z$1,1),$B132),0)*LEN(MID($B131,Z$1,1))</f>
        <v>25</v>
      </c>
      <c r="BZ131">
        <f>IFERROR(FIND(MID($B131,AA$1,1),$B132),0)*LEN(MID($B131,AA$1,1))</f>
        <v>24</v>
      </c>
      <c r="CA131">
        <f>IFERROR(FIND(MID($B131,AB$1,1),$B132),0)*LEN(MID($B131,AB$1,1))</f>
        <v>33</v>
      </c>
      <c r="CB131">
        <f>IFERROR(FIND(MID($B131,AC$1,1),$B132),0)*LEN(MID($B131,AC$1,1))</f>
        <v>33</v>
      </c>
      <c r="CC131">
        <f>IFERROR(FIND(MID($B131,AD$1,1),$B132),0)*LEN(MID($B131,AD$1,1))</f>
        <v>33</v>
      </c>
      <c r="CD131">
        <f>IFERROR(FIND(MID($B131,AE$1,1),$B132),0)*LEN(MID($B131,AE$1,1))</f>
        <v>18</v>
      </c>
      <c r="CE131">
        <f>IFERROR(FIND(MID($B131,AF$1,1),$B132),0)*LEN(MID($B131,AF$1,1))</f>
        <v>33</v>
      </c>
      <c r="CF131">
        <f>IFERROR(FIND(MID($B131,AG$1,1),$B132),0)*LEN(MID($B131,AG$1,1))</f>
        <v>32</v>
      </c>
      <c r="CG131">
        <f>IFERROR(FIND(MID($B131,AH$1,1),$B132),0)*LEN(MID($B131,AH$1,1))</f>
        <v>25</v>
      </c>
      <c r="CH131">
        <f>IFERROR(FIND(MID($B131,AI$1,1),$B132),0)*LEN(MID($B131,AI$1,1))</f>
        <v>32</v>
      </c>
      <c r="CI131">
        <f>IFERROR(FIND(MID($B131,AJ$1,1),$B132),0)*LEN(MID($B131,AJ$1,1))</f>
        <v>21</v>
      </c>
      <c r="CJ131">
        <f>IFERROR(FIND(MID($B131,AK$1,1),$B132),0)*LEN(MID($B131,AK$1,1))</f>
        <v>33</v>
      </c>
      <c r="CK131">
        <f>IFERROR(FIND(MID($B131,AL$1,1),$B132),0)*LEN(MID($B131,AL$1,1))</f>
        <v>0</v>
      </c>
      <c r="CL131">
        <f>IFERROR(FIND(MID($B131,AM$1,1),$B132),0)*LEN(MID($B131,AM$1,1))</f>
        <v>0</v>
      </c>
      <c r="CM131">
        <f>IFERROR(FIND(MID($B131,AN$1,1),$B132),0)*LEN(MID($B131,AN$1,1))</f>
        <v>0</v>
      </c>
      <c r="CN131">
        <f>IFERROR(FIND(MID($B131,AO$1,1),$B132),0)*LEN(MID($B131,AO$1,1))</f>
        <v>0</v>
      </c>
      <c r="CO131">
        <f>IFERROR(FIND(MID($B131,AP$1,1),$B132),0)*LEN(MID($B131,AP$1,1))</f>
        <v>0</v>
      </c>
      <c r="CP131">
        <f>IFERROR(FIND(MID($B131,AQ$1,1),$B132),0)*LEN(MID($B131,AQ$1,1))</f>
        <v>0</v>
      </c>
      <c r="CQ131">
        <f>IFERROR(FIND(MID($B131,AR$1,1),$B132),0)*LEN(MID($B131,AR$1,1))</f>
        <v>0</v>
      </c>
      <c r="CR131">
        <f>IFERROR(FIND(MID($B131,AS$1,1),$B132),0)*LEN(MID($B131,AS$1,1))</f>
        <v>0</v>
      </c>
      <c r="CS131">
        <f>IFERROR(FIND(MID($B131,AT$1,1),$B132),0)*LEN(MID($B131,AT$1,1))</f>
        <v>0</v>
      </c>
      <c r="CT131">
        <f>IFERROR(FIND(MID($B131,AU$1,1),$B132),0)*LEN(MID($B131,AU$1,1))</f>
        <v>0</v>
      </c>
      <c r="CU131">
        <f>IFERROR(FIND(MID($B131,AV$1,1),$B132),0)*LEN(MID($B131,AV$1,1))</f>
        <v>0</v>
      </c>
      <c r="CV131">
        <f>IFERROR(FIND(MID($B131,AW$1,1),$B132),0)*LEN(MID($B131,AW$1,1))</f>
        <v>0</v>
      </c>
      <c r="CW131">
        <f>IFERROR(FIND(MID($B131,AX$1,1),$B132),0)*LEN(MID($B131,AX$1,1))</f>
        <v>0</v>
      </c>
    </row>
    <row r="132" spans="2:101">
      <c r="B132" s="1" t="s">
        <v>130</v>
      </c>
      <c r="BB132">
        <f>IFERROR(FIND(MID($B131,C$1,1),$B133),0)*LEN(MID($B131,C$1,1))</f>
        <v>0</v>
      </c>
      <c r="BC132">
        <f>IFERROR(FIND(MID($B131,D$1,1),$B133),0)*LEN(MID($B131,D$1,1))</f>
        <v>22</v>
      </c>
      <c r="BD132">
        <f>IFERROR(FIND(MID($B131,E$1,1),$B133),0)*LEN(MID($B131,E$1,1))</f>
        <v>16</v>
      </c>
      <c r="BE132">
        <f>IFERROR(FIND(MID($B131,F$1,1),$B133),0)*LEN(MID($B131,F$1,1))</f>
        <v>21</v>
      </c>
      <c r="BF132">
        <f>IFERROR(FIND(MID($B131,G$1,1),$B133),0)*LEN(MID($B131,G$1,1))</f>
        <v>16</v>
      </c>
      <c r="BG132">
        <f>IFERROR(FIND(MID($B131,H$1,1),$B133),0)*LEN(MID($B131,H$1,1))</f>
        <v>0</v>
      </c>
      <c r="BH132">
        <f>IFERROR(FIND(MID($B131,I$1,1),$B133),0)*LEN(MID($B131,I$1,1))</f>
        <v>21</v>
      </c>
      <c r="BI132">
        <f>IFERROR(FIND(MID($B131,J$1,1),$B133),0)*LEN(MID($B131,J$1,1))</f>
        <v>24</v>
      </c>
      <c r="BJ132">
        <f>IFERROR(FIND(MID($B131,K$1,1),$B133),0)*LEN(MID($B131,K$1,1))</f>
        <v>14</v>
      </c>
      <c r="BK132">
        <f>IFERROR(FIND(MID($B131,L$1,1),$B133),0)*LEN(MID($B131,L$1,1))</f>
        <v>13</v>
      </c>
      <c r="BL132">
        <f>IFERROR(FIND(MID($B131,M$1,1),$B133),0)*LEN(MID($B131,M$1,1))</f>
        <v>24</v>
      </c>
      <c r="BM132">
        <f>IFERROR(FIND(MID($B131,N$1,1),$B133),0)*LEN(MID($B131,N$1,1))</f>
        <v>0</v>
      </c>
      <c r="BN132">
        <f>IFERROR(FIND(MID($B131,O$1,1),$B133),0)*LEN(MID($B131,O$1,1))</f>
        <v>0</v>
      </c>
      <c r="BO132">
        <f>IFERROR(FIND(MID($B131,P$1,1),$B133),0)*LEN(MID($B131,P$1,1))</f>
        <v>21</v>
      </c>
      <c r="BP132">
        <f>IFERROR(FIND(MID($B131,Q$1,1),$B133),0)*LEN(MID($B131,Q$1,1))</f>
        <v>0</v>
      </c>
      <c r="BQ132">
        <f>IFERROR(FIND(MID($B131,R$1,1),$B133),0)*LEN(MID($B131,R$1,1))</f>
        <v>21</v>
      </c>
      <c r="BR132">
        <f>IFERROR(FIND(MID($B131,S$1,1),$B133),0)*LEN(MID($B131,S$1,1))</f>
        <v>16</v>
      </c>
      <c r="BS132">
        <f>IFERROR(FIND(MID($B131,T$1,1),$B133),0)*LEN(MID($B131,T$1,1))</f>
        <v>0</v>
      </c>
      <c r="BT132">
        <f>IFERROR(FIND(MID($B131,U$1,1),$B133),0)*LEN(MID($B131,U$1,1))</f>
        <v>0</v>
      </c>
      <c r="BU132">
        <f>IFERROR(FIND(MID($B131,V$1,1),$B133),0)*LEN(MID($B131,V$1,1))</f>
        <v>0</v>
      </c>
      <c r="BV132">
        <f>IFERROR(FIND(MID($B131,W$1,1),$B133),0)*LEN(MID($B131,W$1,1))</f>
        <v>0</v>
      </c>
      <c r="BW132">
        <f>IFERROR(FIND(MID($B131,X$1,1),$B133),0)*LEN(MID($B131,X$1,1))</f>
        <v>4</v>
      </c>
      <c r="BX132">
        <f>IFERROR(FIND(MID($B131,Y$1,1),$B133),0)*LEN(MID($B131,Y$1,1))</f>
        <v>0</v>
      </c>
      <c r="BY132">
        <f>IFERROR(FIND(MID($B131,Z$1,1),$B133),0)*LEN(MID($B131,Z$1,1))</f>
        <v>0</v>
      </c>
      <c r="BZ132">
        <f>IFERROR(FIND(MID($B131,AA$1,1),$B133),0)*LEN(MID($B131,AA$1,1))</f>
        <v>0</v>
      </c>
      <c r="CA132">
        <f>IFERROR(FIND(MID($B131,AB$1,1),$B133),0)*LEN(MID($B131,AB$1,1))</f>
        <v>0</v>
      </c>
      <c r="CB132">
        <f>IFERROR(FIND(MID($B131,AC$1,1),$B133),0)*LEN(MID($B131,AC$1,1))</f>
        <v>0</v>
      </c>
      <c r="CC132">
        <f>IFERROR(FIND(MID($B131,AD$1,1),$B133),0)*LEN(MID($B131,AD$1,1))</f>
        <v>0</v>
      </c>
      <c r="CD132">
        <f>IFERROR(FIND(MID($B131,AE$1,1),$B133),0)*LEN(MID($B131,AE$1,1))</f>
        <v>0</v>
      </c>
      <c r="CE132">
        <f>IFERROR(FIND(MID($B131,AF$1,1),$B133),0)*LEN(MID($B131,AF$1,1))</f>
        <v>0</v>
      </c>
      <c r="CF132">
        <f>IFERROR(FIND(MID($B131,AG$1,1),$B133),0)*LEN(MID($B131,AG$1,1))</f>
        <v>0</v>
      </c>
      <c r="CG132">
        <f>IFERROR(FIND(MID($B131,AH$1,1),$B133),0)*LEN(MID($B131,AH$1,1))</f>
        <v>0</v>
      </c>
      <c r="CH132">
        <f>IFERROR(FIND(MID($B131,AI$1,1),$B133),0)*LEN(MID($B131,AI$1,1))</f>
        <v>0</v>
      </c>
      <c r="CI132">
        <f>IFERROR(FIND(MID($B131,AJ$1,1),$B133),0)*LEN(MID($B131,AJ$1,1))</f>
        <v>0</v>
      </c>
      <c r="CJ132">
        <f>IFERROR(FIND(MID($B131,AK$1,1),$B133),0)*LEN(MID($B131,AK$1,1))</f>
        <v>0</v>
      </c>
      <c r="CK132">
        <f>IFERROR(FIND(MID($B131,AL$1,1),$B133),0)*LEN(MID($B131,AL$1,1))</f>
        <v>0</v>
      </c>
      <c r="CL132">
        <f>IFERROR(FIND(MID($B131,AM$1,1),$B133),0)*LEN(MID($B131,AM$1,1))</f>
        <v>0</v>
      </c>
      <c r="CM132">
        <f>IFERROR(FIND(MID($B131,AN$1,1),$B133),0)*LEN(MID($B131,AN$1,1))</f>
        <v>0</v>
      </c>
      <c r="CN132">
        <f>IFERROR(FIND(MID($B131,AO$1,1),$B133),0)*LEN(MID($B131,AO$1,1))</f>
        <v>0</v>
      </c>
      <c r="CO132">
        <f>IFERROR(FIND(MID($B131,AP$1,1),$B133),0)*LEN(MID($B131,AP$1,1))</f>
        <v>0</v>
      </c>
      <c r="CP132">
        <f>IFERROR(FIND(MID($B131,AQ$1,1),$B133),0)*LEN(MID($B131,AQ$1,1))</f>
        <v>0</v>
      </c>
      <c r="CQ132">
        <f>IFERROR(FIND(MID($B131,AR$1,1),$B133),0)*LEN(MID($B131,AR$1,1))</f>
        <v>0</v>
      </c>
      <c r="CR132">
        <f>IFERROR(FIND(MID($B131,AS$1,1),$B133),0)*LEN(MID($B131,AS$1,1))</f>
        <v>0</v>
      </c>
      <c r="CS132">
        <f>IFERROR(FIND(MID($B131,AT$1,1),$B133),0)*LEN(MID($B131,AT$1,1))</f>
        <v>0</v>
      </c>
      <c r="CT132">
        <f>IFERROR(FIND(MID($B131,AU$1,1),$B133),0)*LEN(MID($B131,AU$1,1))</f>
        <v>0</v>
      </c>
      <c r="CU132">
        <f>IFERROR(FIND(MID($B131,AV$1,1),$B133),0)*LEN(MID($B131,AV$1,1))</f>
        <v>0</v>
      </c>
      <c r="CV132">
        <f>IFERROR(FIND(MID($B131,AW$1,1),$B133),0)*LEN(MID($B131,AW$1,1))</f>
        <v>0</v>
      </c>
      <c r="CW132">
        <f>IFERROR(FIND(MID($B131,AX$1,1),$B133),0)*LEN(MID($B131,AX$1,1))</f>
        <v>0</v>
      </c>
    </row>
    <row r="133" spans="2:101">
      <c r="B133" s="1" t="s">
        <v>131</v>
      </c>
      <c r="AY133">
        <f>SUM(BB133:CW133)/COUNTIF(BB133:CW133,"&lt;&gt;0")</f>
        <v>2</v>
      </c>
      <c r="AZ133" t="str">
        <f>MID($B132,AY133,1)</f>
        <v>q</v>
      </c>
      <c r="BA133">
        <f>IF(EXACT(AZ133,UPPER(AZ133)),CODE(AZ133)-64+26,CODE(AZ133)-96)</f>
        <v>17</v>
      </c>
      <c r="BB133">
        <f>IF(COUNTIF(BB131:BB132,"&lt;&gt;0")=2,BB131,0)</f>
        <v>0</v>
      </c>
      <c r="BC133">
        <f>IF(COUNTIF(BC131:BC132,"&lt;&gt;0")=2,BC131,0)</f>
        <v>0</v>
      </c>
      <c r="BD133">
        <f>IF(COUNTIF(BD131:BD132,"&lt;&gt;0")=2,BD131,0)</f>
        <v>0</v>
      </c>
      <c r="BE133">
        <f>IF(COUNTIF(BE131:BE132,"&lt;&gt;0")=2,BE131,0)</f>
        <v>0</v>
      </c>
      <c r="BF133">
        <f>IF(COUNTIF(BF131:BF132,"&lt;&gt;0")=2,BF131,0)</f>
        <v>0</v>
      </c>
      <c r="BG133">
        <f>IF(COUNTIF(BG131:BG132,"&lt;&gt;0")=2,BG131,0)</f>
        <v>0</v>
      </c>
      <c r="BH133">
        <f>IF(COUNTIF(BH131:BH132,"&lt;&gt;0")=2,BH131,0)</f>
        <v>0</v>
      </c>
      <c r="BI133">
        <f>IF(COUNTIF(BI131:BI132,"&lt;&gt;0")=2,BI131,0)</f>
        <v>0</v>
      </c>
      <c r="BJ133">
        <f>IF(COUNTIF(BJ131:BJ132,"&lt;&gt;0")=2,BJ131,0)</f>
        <v>0</v>
      </c>
      <c r="BK133">
        <f>IF(COUNTIF(BK131:BK132,"&lt;&gt;0")=2,BK131,0)</f>
        <v>0</v>
      </c>
      <c r="BL133">
        <f>IF(COUNTIF(BL131:BL132,"&lt;&gt;0")=2,BL131,0)</f>
        <v>0</v>
      </c>
      <c r="BM133">
        <f>IF(COUNTIF(BM131:BM132,"&lt;&gt;0")=2,BM131,0)</f>
        <v>0</v>
      </c>
      <c r="BN133">
        <f>IF(COUNTIF(BN131:BN132,"&lt;&gt;0")=2,BN131,0)</f>
        <v>0</v>
      </c>
      <c r="BO133">
        <f>IF(COUNTIF(BO131:BO132,"&lt;&gt;0")=2,BO131,0)</f>
        <v>0</v>
      </c>
      <c r="BP133">
        <f>IF(COUNTIF(BP131:BP132,"&lt;&gt;0")=2,BP131,0)</f>
        <v>0</v>
      </c>
      <c r="BQ133">
        <f>IF(COUNTIF(BQ131:BQ132,"&lt;&gt;0")=2,BQ131,0)</f>
        <v>0</v>
      </c>
      <c r="BR133">
        <f>IF(COUNTIF(BR131:BR132,"&lt;&gt;0")=2,BR131,0)</f>
        <v>0</v>
      </c>
      <c r="BS133">
        <f>IF(COUNTIF(BS131:BS132,"&lt;&gt;0")=2,BS131,0)</f>
        <v>0</v>
      </c>
      <c r="BT133">
        <f>IF(COUNTIF(BT131:BT132,"&lt;&gt;0")=2,BT131,0)</f>
        <v>0</v>
      </c>
      <c r="BU133">
        <f>IF(COUNTIF(BU131:BU132,"&lt;&gt;0")=2,BU131,0)</f>
        <v>0</v>
      </c>
      <c r="BV133">
        <f>IF(COUNTIF(BV131:BV132,"&lt;&gt;0")=2,BV131,0)</f>
        <v>0</v>
      </c>
      <c r="BW133">
        <f>IF(COUNTIF(BW131:BW132,"&lt;&gt;0")=2,BW131,0)</f>
        <v>2</v>
      </c>
      <c r="BX133">
        <f>IF(COUNTIF(BX131:BX132,"&lt;&gt;0")=2,BX131,0)</f>
        <v>0</v>
      </c>
      <c r="BY133">
        <f>IF(COUNTIF(BY131:BY132,"&lt;&gt;0")=2,BY131,0)</f>
        <v>0</v>
      </c>
      <c r="BZ133">
        <f>IF(COUNTIF(BZ131:BZ132,"&lt;&gt;0")=2,BZ131,0)</f>
        <v>0</v>
      </c>
      <c r="CA133">
        <f>IF(COUNTIF(CA131:CA132,"&lt;&gt;0")=2,CA131,0)</f>
        <v>0</v>
      </c>
      <c r="CB133">
        <f>IF(COUNTIF(CB131:CB132,"&lt;&gt;0")=2,CB131,0)</f>
        <v>0</v>
      </c>
      <c r="CC133">
        <f>IF(COUNTIF(CC131:CC132,"&lt;&gt;0")=2,CC131,0)</f>
        <v>0</v>
      </c>
      <c r="CD133">
        <f>IF(COUNTIF(CD131:CD132,"&lt;&gt;0")=2,CD131,0)</f>
        <v>0</v>
      </c>
      <c r="CE133">
        <f>IF(COUNTIF(CE131:CE132,"&lt;&gt;0")=2,CE131,0)</f>
        <v>0</v>
      </c>
      <c r="CF133">
        <f>IF(COUNTIF(CF131:CF132,"&lt;&gt;0")=2,CF131,0)</f>
        <v>0</v>
      </c>
      <c r="CG133">
        <f>IF(COUNTIF(CG131:CG132,"&lt;&gt;0")=2,CG131,0)</f>
        <v>0</v>
      </c>
      <c r="CH133">
        <f>IF(COUNTIF(CH131:CH132,"&lt;&gt;0")=2,CH131,0)</f>
        <v>0</v>
      </c>
      <c r="CI133">
        <f>IF(COUNTIF(CI131:CI132,"&lt;&gt;0")=2,CI131,0)</f>
        <v>0</v>
      </c>
      <c r="CJ133">
        <f>IF(COUNTIF(CJ131:CJ132,"&lt;&gt;0")=2,CJ131,0)</f>
        <v>0</v>
      </c>
      <c r="CK133">
        <f>IF(COUNTIF(CK131:CK132,"&lt;&gt;0")=2,CK131,0)</f>
        <v>0</v>
      </c>
      <c r="CL133">
        <f>IF(COUNTIF(CL131:CL132,"&lt;&gt;0")=2,CL131,0)</f>
        <v>0</v>
      </c>
      <c r="CM133">
        <f>IF(COUNTIF(CM131:CM132,"&lt;&gt;0")=2,CM131,0)</f>
        <v>0</v>
      </c>
      <c r="CN133">
        <f>IF(COUNTIF(CN131:CN132,"&lt;&gt;0")=2,CN131,0)</f>
        <v>0</v>
      </c>
      <c r="CO133">
        <f>IF(COUNTIF(CO131:CO132,"&lt;&gt;0")=2,CO131,0)</f>
        <v>0</v>
      </c>
      <c r="CP133">
        <f>IF(COUNTIF(CP131:CP132,"&lt;&gt;0")=2,CP131,0)</f>
        <v>0</v>
      </c>
      <c r="CQ133">
        <f>IF(COUNTIF(CQ131:CQ132,"&lt;&gt;0")=2,CQ131,0)</f>
        <v>0</v>
      </c>
      <c r="CR133">
        <f>IF(COUNTIF(CR131:CR132,"&lt;&gt;0")=2,CR131,0)</f>
        <v>0</v>
      </c>
      <c r="CS133">
        <f>IF(COUNTIF(CS131:CS132,"&lt;&gt;0")=2,CS131,0)</f>
        <v>0</v>
      </c>
      <c r="CT133">
        <f>IF(COUNTIF(CT131:CT132,"&lt;&gt;0")=2,CT131,0)</f>
        <v>0</v>
      </c>
      <c r="CU133">
        <f>IF(COUNTIF(CU131:CU132,"&lt;&gt;0")=2,CU131,0)</f>
        <v>0</v>
      </c>
      <c r="CV133">
        <f>IF(COUNTIF(CV131:CV132,"&lt;&gt;0")=2,CV131,0)</f>
        <v>0</v>
      </c>
      <c r="CW133">
        <f>IF(COUNTIF(CW131:CW132,"&lt;&gt;0")=2,CW131,0)</f>
        <v>0</v>
      </c>
    </row>
    <row r="134" spans="2:101">
      <c r="B134" s="1" t="s">
        <v>132</v>
      </c>
      <c r="BB134">
        <f>IFERROR(FIND(MID($B134,C$1,1),$B135),0)*LEN(MID($B134,C$1,1))</f>
        <v>0</v>
      </c>
      <c r="BC134">
        <f>IFERROR(FIND(MID($B134,D$1,1),$B135),0)*LEN(MID($B134,D$1,1))</f>
        <v>0</v>
      </c>
      <c r="BD134">
        <f>IFERROR(FIND(MID($B134,E$1,1),$B135),0)*LEN(MID($B134,E$1,1))</f>
        <v>0</v>
      </c>
      <c r="BE134">
        <f>IFERROR(FIND(MID($B134,F$1,1),$B135),0)*LEN(MID($B134,F$1,1))</f>
        <v>0</v>
      </c>
      <c r="BF134">
        <f>IFERROR(FIND(MID($B134,G$1,1),$B135),0)*LEN(MID($B134,G$1,1))</f>
        <v>0</v>
      </c>
      <c r="BG134">
        <f>IFERROR(FIND(MID($B134,H$1,1),$B135),0)*LEN(MID($B134,H$1,1))</f>
        <v>0</v>
      </c>
      <c r="BH134">
        <f>IFERROR(FIND(MID($B134,I$1,1),$B135),0)*LEN(MID($B134,I$1,1))</f>
        <v>0</v>
      </c>
      <c r="BI134">
        <f>IFERROR(FIND(MID($B134,J$1,1),$B135),0)*LEN(MID($B134,J$1,1))</f>
        <v>0</v>
      </c>
      <c r="BJ134">
        <f>IFERROR(FIND(MID($B134,K$1,1),$B135),0)*LEN(MID($B134,K$1,1))</f>
        <v>0</v>
      </c>
      <c r="BK134">
        <f>IFERROR(FIND(MID($B134,L$1,1),$B135),0)*LEN(MID($B134,L$1,1))</f>
        <v>0</v>
      </c>
      <c r="BL134">
        <f>IFERROR(FIND(MID($B134,M$1,1),$B135),0)*LEN(MID($B134,M$1,1))</f>
        <v>0</v>
      </c>
      <c r="BM134">
        <f>IFERROR(FIND(MID($B134,N$1,1),$B135),0)*LEN(MID($B134,N$1,1))</f>
        <v>0</v>
      </c>
      <c r="BN134">
        <f>IFERROR(FIND(MID($B134,O$1,1),$B135),0)*LEN(MID($B134,O$1,1))</f>
        <v>0</v>
      </c>
      <c r="BO134">
        <f>IFERROR(FIND(MID($B134,P$1,1),$B135),0)*LEN(MID($B134,P$1,1))</f>
        <v>0</v>
      </c>
      <c r="BP134">
        <f>IFERROR(FIND(MID($B134,Q$1,1),$B135),0)*LEN(MID($B134,Q$1,1))</f>
        <v>0</v>
      </c>
      <c r="BQ134">
        <f>IFERROR(FIND(MID($B134,R$1,1),$B135),0)*LEN(MID($B134,R$1,1))</f>
        <v>9</v>
      </c>
      <c r="BR134">
        <f>IFERROR(FIND(MID($B134,S$1,1),$B135),0)*LEN(MID($B134,S$1,1))</f>
        <v>13</v>
      </c>
      <c r="BS134">
        <f>IFERROR(FIND(MID($B134,T$1,1),$B135),0)*LEN(MID($B134,T$1,1))</f>
        <v>9</v>
      </c>
      <c r="BT134">
        <f>IFERROR(FIND(MID($B134,U$1,1),$B135),0)*LEN(MID($B134,U$1,1))</f>
        <v>11</v>
      </c>
      <c r="BU134">
        <f>IFERROR(FIND(MID($B134,V$1,1),$B135),0)*LEN(MID($B134,V$1,1))</f>
        <v>0</v>
      </c>
      <c r="BV134">
        <f>IFERROR(FIND(MID($B134,W$1,1),$B135),0)*LEN(MID($B134,W$1,1))</f>
        <v>13</v>
      </c>
      <c r="BW134">
        <f>IFERROR(FIND(MID($B134,X$1,1),$B135),0)*LEN(MID($B134,X$1,1))</f>
        <v>10</v>
      </c>
      <c r="BX134">
        <f>IFERROR(FIND(MID($B134,Y$1,1),$B135),0)*LEN(MID($B134,Y$1,1))</f>
        <v>16</v>
      </c>
      <c r="BY134">
        <f>IFERROR(FIND(MID($B134,Z$1,1),$B135),0)*LEN(MID($B134,Z$1,1))</f>
        <v>11</v>
      </c>
      <c r="BZ134">
        <f>IFERROR(FIND(MID($B134,AA$1,1),$B135),0)*LEN(MID($B134,AA$1,1))</f>
        <v>13</v>
      </c>
      <c r="CA134">
        <f>IFERROR(FIND(MID($B134,AB$1,1),$B135),0)*LEN(MID($B134,AB$1,1))</f>
        <v>0</v>
      </c>
      <c r="CB134">
        <f>IFERROR(FIND(MID($B134,AC$1,1),$B135),0)*LEN(MID($B134,AC$1,1))</f>
        <v>16</v>
      </c>
      <c r="CC134">
        <f>IFERROR(FIND(MID($B134,AD$1,1),$B135),0)*LEN(MID($B134,AD$1,1))</f>
        <v>9</v>
      </c>
      <c r="CD134">
        <f>IFERROR(FIND(MID($B134,AE$1,1),$B135),0)*LEN(MID($B134,AE$1,1))</f>
        <v>9</v>
      </c>
      <c r="CE134">
        <f>IFERROR(FIND(MID($B134,AF$1,1),$B135),0)*LEN(MID($B134,AF$1,1))</f>
        <v>10</v>
      </c>
      <c r="CF134">
        <f>IFERROR(FIND(MID($B134,AG$1,1),$B135),0)*LEN(MID($B134,AG$1,1))</f>
        <v>0</v>
      </c>
      <c r="CG134">
        <f>IFERROR(FIND(MID($B134,AH$1,1),$B135),0)*LEN(MID($B134,AH$1,1))</f>
        <v>0</v>
      </c>
      <c r="CH134">
        <f>IFERROR(FIND(MID($B134,AI$1,1),$B135),0)*LEN(MID($B134,AI$1,1))</f>
        <v>0</v>
      </c>
      <c r="CI134">
        <f>IFERROR(FIND(MID($B134,AJ$1,1),$B135),0)*LEN(MID($B134,AJ$1,1))</f>
        <v>0</v>
      </c>
      <c r="CJ134">
        <f>IFERROR(FIND(MID($B134,AK$1,1),$B135),0)*LEN(MID($B134,AK$1,1))</f>
        <v>0</v>
      </c>
      <c r="CK134">
        <f>IFERROR(FIND(MID($B134,AL$1,1),$B135),0)*LEN(MID($B134,AL$1,1))</f>
        <v>0</v>
      </c>
      <c r="CL134">
        <f>IFERROR(FIND(MID($B134,AM$1,1),$B135),0)*LEN(MID($B134,AM$1,1))</f>
        <v>0</v>
      </c>
      <c r="CM134">
        <f>IFERROR(FIND(MID($B134,AN$1,1),$B135),0)*LEN(MID($B134,AN$1,1))</f>
        <v>0</v>
      </c>
      <c r="CN134">
        <f>IFERROR(FIND(MID($B134,AO$1,1),$B135),0)*LEN(MID($B134,AO$1,1))</f>
        <v>0</v>
      </c>
      <c r="CO134">
        <f>IFERROR(FIND(MID($B134,AP$1,1),$B135),0)*LEN(MID($B134,AP$1,1))</f>
        <v>0</v>
      </c>
      <c r="CP134">
        <f>IFERROR(FIND(MID($B134,AQ$1,1),$B135),0)*LEN(MID($B134,AQ$1,1))</f>
        <v>0</v>
      </c>
      <c r="CQ134">
        <f>IFERROR(FIND(MID($B134,AR$1,1),$B135),0)*LEN(MID($B134,AR$1,1))</f>
        <v>0</v>
      </c>
      <c r="CR134">
        <f>IFERROR(FIND(MID($B134,AS$1,1),$B135),0)*LEN(MID($B134,AS$1,1))</f>
        <v>0</v>
      </c>
      <c r="CS134">
        <f>IFERROR(FIND(MID($B134,AT$1,1),$B135),0)*LEN(MID($B134,AT$1,1))</f>
        <v>0</v>
      </c>
      <c r="CT134">
        <f>IFERROR(FIND(MID($B134,AU$1,1),$B135),0)*LEN(MID($B134,AU$1,1))</f>
        <v>0</v>
      </c>
      <c r="CU134">
        <f>IFERROR(FIND(MID($B134,AV$1,1),$B135),0)*LEN(MID($B134,AV$1,1))</f>
        <v>0</v>
      </c>
      <c r="CV134">
        <f>IFERROR(FIND(MID($B134,AW$1,1),$B135),0)*LEN(MID($B134,AW$1,1))</f>
        <v>0</v>
      </c>
      <c r="CW134">
        <f>IFERROR(FIND(MID($B134,AX$1,1),$B135),0)*LEN(MID($B134,AX$1,1))</f>
        <v>0</v>
      </c>
    </row>
    <row r="135" spans="2:101">
      <c r="B135" s="1" t="s">
        <v>133</v>
      </c>
      <c r="BB135">
        <f>IFERROR(FIND(MID($B134,C$1,1),$B136),0)*LEN(MID($B134,C$1,1))</f>
        <v>0</v>
      </c>
      <c r="BC135">
        <f>IFERROR(FIND(MID($B134,D$1,1),$B136),0)*LEN(MID($B134,D$1,1))</f>
        <v>20</v>
      </c>
      <c r="BD135">
        <f>IFERROR(FIND(MID($B134,E$1,1),$B136),0)*LEN(MID($B134,E$1,1))</f>
        <v>19</v>
      </c>
      <c r="BE135">
        <f>IFERROR(FIND(MID($B134,F$1,1),$B136),0)*LEN(MID($B134,F$1,1))</f>
        <v>29</v>
      </c>
      <c r="BF135">
        <f>IFERROR(FIND(MID($B134,G$1,1),$B136),0)*LEN(MID($B134,G$1,1))</f>
        <v>23</v>
      </c>
      <c r="BG135">
        <f>IFERROR(FIND(MID($B134,H$1,1),$B136),0)*LEN(MID($B134,H$1,1))</f>
        <v>28</v>
      </c>
      <c r="BH135">
        <f>IFERROR(FIND(MID($B134,I$1,1),$B136),0)*LEN(MID($B134,I$1,1))</f>
        <v>35</v>
      </c>
      <c r="BI135">
        <f>IFERROR(FIND(MID($B134,J$1,1),$B136),0)*LEN(MID($B134,J$1,1))</f>
        <v>20</v>
      </c>
      <c r="BJ135">
        <f>IFERROR(FIND(MID($B134,K$1,1),$B136),0)*LEN(MID($B134,K$1,1))</f>
        <v>32</v>
      </c>
      <c r="BK135">
        <f>IFERROR(FIND(MID($B134,L$1,1),$B136),0)*LEN(MID($B134,L$1,1))</f>
        <v>23</v>
      </c>
      <c r="BL135">
        <f>IFERROR(FIND(MID($B134,M$1,1),$B136),0)*LEN(MID($B134,M$1,1))</f>
        <v>35</v>
      </c>
      <c r="BM135">
        <f>IFERROR(FIND(MID($B134,N$1,1),$B136),0)*LEN(MID($B134,N$1,1))</f>
        <v>29</v>
      </c>
      <c r="BN135">
        <f>IFERROR(FIND(MID($B134,O$1,1),$B136),0)*LEN(MID($B134,O$1,1))</f>
        <v>32</v>
      </c>
      <c r="BO135">
        <f>IFERROR(FIND(MID($B134,P$1,1),$B136),0)*LEN(MID($B134,P$1,1))</f>
        <v>0</v>
      </c>
      <c r="BP135">
        <f>IFERROR(FIND(MID($B134,Q$1,1),$B136),0)*LEN(MID($B134,Q$1,1))</f>
        <v>29</v>
      </c>
      <c r="BQ135">
        <f>IFERROR(FIND(MID($B134,R$1,1),$B136),0)*LEN(MID($B134,R$1,1))</f>
        <v>0</v>
      </c>
      <c r="BR135">
        <f>IFERROR(FIND(MID($B134,S$1,1),$B136),0)*LEN(MID($B134,S$1,1))</f>
        <v>0</v>
      </c>
      <c r="BS135">
        <f>IFERROR(FIND(MID($B134,T$1,1),$B136),0)*LEN(MID($B134,T$1,1))</f>
        <v>0</v>
      </c>
      <c r="BT135">
        <f>IFERROR(FIND(MID($B134,U$1,1),$B136),0)*LEN(MID($B134,U$1,1))</f>
        <v>22</v>
      </c>
      <c r="BU135">
        <f>IFERROR(FIND(MID($B134,V$1,1),$B136),0)*LEN(MID($B134,V$1,1))</f>
        <v>0</v>
      </c>
      <c r="BV135">
        <f>IFERROR(FIND(MID($B134,W$1,1),$B136),0)*LEN(MID($B134,W$1,1))</f>
        <v>0</v>
      </c>
      <c r="BW135">
        <f>IFERROR(FIND(MID($B134,X$1,1),$B136),0)*LEN(MID($B134,X$1,1))</f>
        <v>0</v>
      </c>
      <c r="BX135">
        <f>IFERROR(FIND(MID($B134,Y$1,1),$B136),0)*LEN(MID($B134,Y$1,1))</f>
        <v>0</v>
      </c>
      <c r="BY135">
        <f>IFERROR(FIND(MID($B134,Z$1,1),$B136),0)*LEN(MID($B134,Z$1,1))</f>
        <v>22</v>
      </c>
      <c r="BZ135">
        <f>IFERROR(FIND(MID($B134,AA$1,1),$B136),0)*LEN(MID($B134,AA$1,1))</f>
        <v>0</v>
      </c>
      <c r="CA135">
        <f>IFERROR(FIND(MID($B134,AB$1,1),$B136),0)*LEN(MID($B134,AB$1,1))</f>
        <v>0</v>
      </c>
      <c r="CB135">
        <f>IFERROR(FIND(MID($B134,AC$1,1),$B136),0)*LEN(MID($B134,AC$1,1))</f>
        <v>0</v>
      </c>
      <c r="CC135">
        <f>IFERROR(FIND(MID($B134,AD$1,1),$B136),0)*LEN(MID($B134,AD$1,1))</f>
        <v>0</v>
      </c>
      <c r="CD135">
        <f>IFERROR(FIND(MID($B134,AE$1,1),$B136),0)*LEN(MID($B134,AE$1,1))</f>
        <v>0</v>
      </c>
      <c r="CE135">
        <f>IFERROR(FIND(MID($B134,AF$1,1),$B136),0)*LEN(MID($B134,AF$1,1))</f>
        <v>0</v>
      </c>
      <c r="CF135">
        <f>IFERROR(FIND(MID($B134,AG$1,1),$B136),0)*LEN(MID($B134,AG$1,1))</f>
        <v>0</v>
      </c>
      <c r="CG135">
        <f>IFERROR(FIND(MID($B134,AH$1,1),$B136),0)*LEN(MID($B134,AH$1,1))</f>
        <v>0</v>
      </c>
      <c r="CH135">
        <f>IFERROR(FIND(MID($B134,AI$1,1),$B136),0)*LEN(MID($B134,AI$1,1))</f>
        <v>0</v>
      </c>
      <c r="CI135">
        <f>IFERROR(FIND(MID($B134,AJ$1,1),$B136),0)*LEN(MID($B134,AJ$1,1))</f>
        <v>0</v>
      </c>
      <c r="CJ135">
        <f>IFERROR(FIND(MID($B134,AK$1,1),$B136),0)*LEN(MID($B134,AK$1,1))</f>
        <v>0</v>
      </c>
      <c r="CK135">
        <f>IFERROR(FIND(MID($B134,AL$1,1),$B136),0)*LEN(MID($B134,AL$1,1))</f>
        <v>0</v>
      </c>
      <c r="CL135">
        <f>IFERROR(FIND(MID($B134,AM$1,1),$B136),0)*LEN(MID($B134,AM$1,1))</f>
        <v>0</v>
      </c>
      <c r="CM135">
        <f>IFERROR(FIND(MID($B134,AN$1,1),$B136),0)*LEN(MID($B134,AN$1,1))</f>
        <v>0</v>
      </c>
      <c r="CN135">
        <f>IFERROR(FIND(MID($B134,AO$1,1),$B136),0)*LEN(MID($B134,AO$1,1))</f>
        <v>0</v>
      </c>
      <c r="CO135">
        <f>IFERROR(FIND(MID($B134,AP$1,1),$B136),0)*LEN(MID($B134,AP$1,1))</f>
        <v>0</v>
      </c>
      <c r="CP135">
        <f>IFERROR(FIND(MID($B134,AQ$1,1),$B136),0)*LEN(MID($B134,AQ$1,1))</f>
        <v>0</v>
      </c>
      <c r="CQ135">
        <f>IFERROR(FIND(MID($B134,AR$1,1),$B136),0)*LEN(MID($B134,AR$1,1))</f>
        <v>0</v>
      </c>
      <c r="CR135">
        <f>IFERROR(FIND(MID($B134,AS$1,1),$B136),0)*LEN(MID($B134,AS$1,1))</f>
        <v>0</v>
      </c>
      <c r="CS135">
        <f>IFERROR(FIND(MID($B134,AT$1,1),$B136),0)*LEN(MID($B134,AT$1,1))</f>
        <v>0</v>
      </c>
      <c r="CT135">
        <f>IFERROR(FIND(MID($B134,AU$1,1),$B136),0)*LEN(MID($B134,AU$1,1))</f>
        <v>0</v>
      </c>
      <c r="CU135">
        <f>IFERROR(FIND(MID($B134,AV$1,1),$B136),0)*LEN(MID($B134,AV$1,1))</f>
        <v>0</v>
      </c>
      <c r="CV135">
        <f>IFERROR(FIND(MID($B134,AW$1,1),$B136),0)*LEN(MID($B134,AW$1,1))</f>
        <v>0</v>
      </c>
      <c r="CW135">
        <f>IFERROR(FIND(MID($B134,AX$1,1),$B136),0)*LEN(MID($B134,AX$1,1))</f>
        <v>0</v>
      </c>
    </row>
    <row r="136" spans="2:101">
      <c r="B136" s="1" t="s">
        <v>134</v>
      </c>
      <c r="AY136">
        <f>SUM(BB136:CW136)/COUNTIF(BB136:CW136,"&lt;&gt;0")</f>
        <v>11</v>
      </c>
      <c r="AZ136" t="str">
        <f>MID($B135,AY136,1)</f>
        <v>s</v>
      </c>
      <c r="BA136">
        <f>IF(EXACT(AZ136,UPPER(AZ136)),CODE(AZ136)-64+26,CODE(AZ136)-96)</f>
        <v>19</v>
      </c>
      <c r="BB136">
        <f>IF(COUNTIF(BB134:BB135,"&lt;&gt;0")=2,BB134,0)</f>
        <v>0</v>
      </c>
      <c r="BC136">
        <f>IF(COUNTIF(BC134:BC135,"&lt;&gt;0")=2,BC134,0)</f>
        <v>0</v>
      </c>
      <c r="BD136">
        <f>IF(COUNTIF(BD134:BD135,"&lt;&gt;0")=2,BD134,0)</f>
        <v>0</v>
      </c>
      <c r="BE136">
        <f>IF(COUNTIF(BE134:BE135,"&lt;&gt;0")=2,BE134,0)</f>
        <v>0</v>
      </c>
      <c r="BF136">
        <f>IF(COUNTIF(BF134:BF135,"&lt;&gt;0")=2,BF134,0)</f>
        <v>0</v>
      </c>
      <c r="BG136">
        <f>IF(COUNTIF(BG134:BG135,"&lt;&gt;0")=2,BG134,0)</f>
        <v>0</v>
      </c>
      <c r="BH136">
        <f>IF(COUNTIF(BH134:BH135,"&lt;&gt;0")=2,BH134,0)</f>
        <v>0</v>
      </c>
      <c r="BI136">
        <f>IF(COUNTIF(BI134:BI135,"&lt;&gt;0")=2,BI134,0)</f>
        <v>0</v>
      </c>
      <c r="BJ136">
        <f>IF(COUNTIF(BJ134:BJ135,"&lt;&gt;0")=2,BJ134,0)</f>
        <v>0</v>
      </c>
      <c r="BK136">
        <f>IF(COUNTIF(BK134:BK135,"&lt;&gt;0")=2,BK134,0)</f>
        <v>0</v>
      </c>
      <c r="BL136">
        <f>IF(COUNTIF(BL134:BL135,"&lt;&gt;0")=2,BL134,0)</f>
        <v>0</v>
      </c>
      <c r="BM136">
        <f>IF(COUNTIF(BM134:BM135,"&lt;&gt;0")=2,BM134,0)</f>
        <v>0</v>
      </c>
      <c r="BN136">
        <f>IF(COUNTIF(BN134:BN135,"&lt;&gt;0")=2,BN134,0)</f>
        <v>0</v>
      </c>
      <c r="BO136">
        <f>IF(COUNTIF(BO134:BO135,"&lt;&gt;0")=2,BO134,0)</f>
        <v>0</v>
      </c>
      <c r="BP136">
        <f>IF(COUNTIF(BP134:BP135,"&lt;&gt;0")=2,BP134,0)</f>
        <v>0</v>
      </c>
      <c r="BQ136">
        <f>IF(COUNTIF(BQ134:BQ135,"&lt;&gt;0")=2,BQ134,0)</f>
        <v>0</v>
      </c>
      <c r="BR136">
        <f>IF(COUNTIF(BR134:BR135,"&lt;&gt;0")=2,BR134,0)</f>
        <v>0</v>
      </c>
      <c r="BS136">
        <f>IF(COUNTIF(BS134:BS135,"&lt;&gt;0")=2,BS134,0)</f>
        <v>0</v>
      </c>
      <c r="BT136">
        <f>IF(COUNTIF(BT134:BT135,"&lt;&gt;0")=2,BT134,0)</f>
        <v>11</v>
      </c>
      <c r="BU136">
        <f>IF(COUNTIF(BU134:BU135,"&lt;&gt;0")=2,BU134,0)</f>
        <v>0</v>
      </c>
      <c r="BV136">
        <f>IF(COUNTIF(BV134:BV135,"&lt;&gt;0")=2,BV134,0)</f>
        <v>0</v>
      </c>
      <c r="BW136">
        <f>IF(COUNTIF(BW134:BW135,"&lt;&gt;0")=2,BW134,0)</f>
        <v>0</v>
      </c>
      <c r="BX136">
        <f>IF(COUNTIF(BX134:BX135,"&lt;&gt;0")=2,BX134,0)</f>
        <v>0</v>
      </c>
      <c r="BY136">
        <f>IF(COUNTIF(BY134:BY135,"&lt;&gt;0")=2,BY134,0)</f>
        <v>11</v>
      </c>
      <c r="BZ136">
        <f>IF(COUNTIF(BZ134:BZ135,"&lt;&gt;0")=2,BZ134,0)</f>
        <v>0</v>
      </c>
      <c r="CA136">
        <f>IF(COUNTIF(CA134:CA135,"&lt;&gt;0")=2,CA134,0)</f>
        <v>0</v>
      </c>
      <c r="CB136">
        <f>IF(COUNTIF(CB134:CB135,"&lt;&gt;0")=2,CB134,0)</f>
        <v>0</v>
      </c>
      <c r="CC136">
        <f>IF(COUNTIF(CC134:CC135,"&lt;&gt;0")=2,CC134,0)</f>
        <v>0</v>
      </c>
      <c r="CD136">
        <f>IF(COUNTIF(CD134:CD135,"&lt;&gt;0")=2,CD134,0)</f>
        <v>0</v>
      </c>
      <c r="CE136">
        <f>IF(COUNTIF(CE134:CE135,"&lt;&gt;0")=2,CE134,0)</f>
        <v>0</v>
      </c>
      <c r="CF136">
        <f>IF(COUNTIF(CF134:CF135,"&lt;&gt;0")=2,CF134,0)</f>
        <v>0</v>
      </c>
      <c r="CG136">
        <f>IF(COUNTIF(CG134:CG135,"&lt;&gt;0")=2,CG134,0)</f>
        <v>0</v>
      </c>
      <c r="CH136">
        <f>IF(COUNTIF(CH134:CH135,"&lt;&gt;0")=2,CH134,0)</f>
        <v>0</v>
      </c>
      <c r="CI136">
        <f>IF(COUNTIF(CI134:CI135,"&lt;&gt;0")=2,CI134,0)</f>
        <v>0</v>
      </c>
      <c r="CJ136">
        <f>IF(COUNTIF(CJ134:CJ135,"&lt;&gt;0")=2,CJ134,0)</f>
        <v>0</v>
      </c>
      <c r="CK136">
        <f>IF(COUNTIF(CK134:CK135,"&lt;&gt;0")=2,CK134,0)</f>
        <v>0</v>
      </c>
      <c r="CL136">
        <f>IF(COUNTIF(CL134:CL135,"&lt;&gt;0")=2,CL134,0)</f>
        <v>0</v>
      </c>
      <c r="CM136">
        <f>IF(COUNTIF(CM134:CM135,"&lt;&gt;0")=2,CM134,0)</f>
        <v>0</v>
      </c>
      <c r="CN136">
        <f>IF(COUNTIF(CN134:CN135,"&lt;&gt;0")=2,CN134,0)</f>
        <v>0</v>
      </c>
      <c r="CO136">
        <f>IF(COUNTIF(CO134:CO135,"&lt;&gt;0")=2,CO134,0)</f>
        <v>0</v>
      </c>
      <c r="CP136">
        <f>IF(COUNTIF(CP134:CP135,"&lt;&gt;0")=2,CP134,0)</f>
        <v>0</v>
      </c>
      <c r="CQ136">
        <f>IF(COUNTIF(CQ134:CQ135,"&lt;&gt;0")=2,CQ134,0)</f>
        <v>0</v>
      </c>
      <c r="CR136">
        <f>IF(COUNTIF(CR134:CR135,"&lt;&gt;0")=2,CR134,0)</f>
        <v>0</v>
      </c>
      <c r="CS136">
        <f>IF(COUNTIF(CS134:CS135,"&lt;&gt;0")=2,CS134,0)</f>
        <v>0</v>
      </c>
      <c r="CT136">
        <f>IF(COUNTIF(CT134:CT135,"&lt;&gt;0")=2,CT134,0)</f>
        <v>0</v>
      </c>
      <c r="CU136">
        <f>IF(COUNTIF(CU134:CU135,"&lt;&gt;0")=2,CU134,0)</f>
        <v>0</v>
      </c>
      <c r="CV136">
        <f>IF(COUNTIF(CV134:CV135,"&lt;&gt;0")=2,CV134,0)</f>
        <v>0</v>
      </c>
      <c r="CW136">
        <f>IF(COUNTIF(CW134:CW135,"&lt;&gt;0")=2,CW134,0)</f>
        <v>0</v>
      </c>
    </row>
    <row r="137" spans="2:101">
      <c r="B137" s="1" t="s">
        <v>135</v>
      </c>
      <c r="BB137">
        <f>IFERROR(FIND(MID($B137,C$1,1),$B138),0)*LEN(MID($B137,C$1,1))</f>
        <v>0</v>
      </c>
      <c r="BC137">
        <f>IFERROR(FIND(MID($B137,D$1,1),$B138),0)*LEN(MID($B137,D$1,1))</f>
        <v>0</v>
      </c>
      <c r="BD137">
        <f>IFERROR(FIND(MID($B137,E$1,1),$B138),0)*LEN(MID($B137,E$1,1))</f>
        <v>0</v>
      </c>
      <c r="BE137">
        <f>IFERROR(FIND(MID($B137,F$1,1),$B138),0)*LEN(MID($B137,F$1,1))</f>
        <v>0</v>
      </c>
      <c r="BF137">
        <f>IFERROR(FIND(MID($B137,G$1,1),$B138),0)*LEN(MID($B137,G$1,1))</f>
        <v>0</v>
      </c>
      <c r="BG137">
        <f>IFERROR(FIND(MID($B137,H$1,1),$B138),0)*LEN(MID($B137,H$1,1))</f>
        <v>0</v>
      </c>
      <c r="BH137">
        <f>IFERROR(FIND(MID($B137,I$1,1),$B138),0)*LEN(MID($B137,I$1,1))</f>
        <v>0</v>
      </c>
      <c r="BI137">
        <f>IFERROR(FIND(MID($B137,J$1,1),$B138),0)*LEN(MID($B137,J$1,1))</f>
        <v>0</v>
      </c>
      <c r="BJ137">
        <f>IFERROR(FIND(MID($B137,K$1,1),$B138),0)*LEN(MID($B137,K$1,1))</f>
        <v>0</v>
      </c>
      <c r="BK137">
        <f>IFERROR(FIND(MID($B137,L$1,1),$B138),0)*LEN(MID($B137,L$1,1))</f>
        <v>0</v>
      </c>
      <c r="BL137">
        <f>IFERROR(FIND(MID($B137,M$1,1),$B138),0)*LEN(MID($B137,M$1,1))</f>
        <v>0</v>
      </c>
      <c r="BM137">
        <f>IFERROR(FIND(MID($B137,N$1,1),$B138),0)*LEN(MID($B137,N$1,1))</f>
        <v>0</v>
      </c>
      <c r="BN137">
        <f>IFERROR(FIND(MID($B137,O$1,1),$B138),0)*LEN(MID($B137,O$1,1))</f>
        <v>0</v>
      </c>
      <c r="BO137">
        <f>IFERROR(FIND(MID($B137,P$1,1),$B138),0)*LEN(MID($B137,P$1,1))</f>
        <v>0</v>
      </c>
      <c r="BP137">
        <f>IFERROR(FIND(MID($B137,Q$1,1),$B138),0)*LEN(MID($B137,Q$1,1))</f>
        <v>0</v>
      </c>
      <c r="BQ137">
        <f>IFERROR(FIND(MID($B137,R$1,1),$B138),0)*LEN(MID($B137,R$1,1))</f>
        <v>0</v>
      </c>
      <c r="BR137">
        <f>IFERROR(FIND(MID($B137,S$1,1),$B138),0)*LEN(MID($B137,S$1,1))</f>
        <v>0</v>
      </c>
      <c r="BS137">
        <f>IFERROR(FIND(MID($B137,T$1,1),$B138),0)*LEN(MID($B137,T$1,1))</f>
        <v>0</v>
      </c>
      <c r="BT137">
        <f>IFERROR(FIND(MID($B137,U$1,1),$B138),0)*LEN(MID($B137,U$1,1))</f>
        <v>18</v>
      </c>
      <c r="BU137">
        <f>IFERROR(FIND(MID($B137,V$1,1),$B138),0)*LEN(MID($B137,V$1,1))</f>
        <v>16</v>
      </c>
      <c r="BV137">
        <f>IFERROR(FIND(MID($B137,W$1,1),$B138),0)*LEN(MID($B137,W$1,1))</f>
        <v>0</v>
      </c>
      <c r="BW137">
        <f>IFERROR(FIND(MID($B137,X$1,1),$B138),0)*LEN(MID($B137,X$1,1))</f>
        <v>0</v>
      </c>
      <c r="BX137">
        <f>IFERROR(FIND(MID($B137,Y$1,1),$B138),0)*LEN(MID($B137,Y$1,1))</f>
        <v>0</v>
      </c>
      <c r="BY137">
        <f>IFERROR(FIND(MID($B137,Z$1,1),$B138),0)*LEN(MID($B137,Z$1,1))</f>
        <v>16</v>
      </c>
      <c r="BZ137">
        <f>IFERROR(FIND(MID($B137,AA$1,1),$B138),0)*LEN(MID($B137,AA$1,1))</f>
        <v>0</v>
      </c>
      <c r="CA137">
        <f>IFERROR(FIND(MID($B137,AB$1,1),$B138),0)*LEN(MID($B137,AB$1,1))</f>
        <v>0</v>
      </c>
      <c r="CB137">
        <f>IFERROR(FIND(MID($B137,AC$1,1),$B138),0)*LEN(MID($B137,AC$1,1))</f>
        <v>18</v>
      </c>
      <c r="CC137">
        <f>IFERROR(FIND(MID($B137,AD$1,1),$B138),0)*LEN(MID($B137,AD$1,1))</f>
        <v>0</v>
      </c>
      <c r="CD137">
        <f>IFERROR(FIND(MID($B137,AE$1,1),$B138),0)*LEN(MID($B137,AE$1,1))</f>
        <v>0</v>
      </c>
      <c r="CE137">
        <f>IFERROR(FIND(MID($B137,AF$1,1),$B138),0)*LEN(MID($B137,AF$1,1))</f>
        <v>0</v>
      </c>
      <c r="CF137">
        <f>IFERROR(FIND(MID($B137,AG$1,1),$B138),0)*LEN(MID($B137,AG$1,1))</f>
        <v>0</v>
      </c>
      <c r="CG137">
        <f>IFERROR(FIND(MID($B137,AH$1,1),$B138),0)*LEN(MID($B137,AH$1,1))</f>
        <v>16</v>
      </c>
      <c r="CH137">
        <f>IFERROR(FIND(MID($B137,AI$1,1),$B138),0)*LEN(MID($B137,AI$1,1))</f>
        <v>18</v>
      </c>
      <c r="CI137">
        <f>IFERROR(FIND(MID($B137,AJ$1,1),$B138),0)*LEN(MID($B137,AJ$1,1))</f>
        <v>16</v>
      </c>
      <c r="CJ137">
        <f>IFERROR(FIND(MID($B137,AK$1,1),$B138),0)*LEN(MID($B137,AK$1,1))</f>
        <v>0</v>
      </c>
      <c r="CK137">
        <f>IFERROR(FIND(MID($B137,AL$1,1),$B138),0)*LEN(MID($B137,AL$1,1))</f>
        <v>0</v>
      </c>
      <c r="CL137">
        <f>IFERROR(FIND(MID($B137,AM$1,1),$B138),0)*LEN(MID($B137,AM$1,1))</f>
        <v>0</v>
      </c>
      <c r="CM137">
        <f>IFERROR(FIND(MID($B137,AN$1,1),$B138),0)*LEN(MID($B137,AN$1,1))</f>
        <v>0</v>
      </c>
      <c r="CN137">
        <f>IFERROR(FIND(MID($B137,AO$1,1),$B138),0)*LEN(MID($B137,AO$1,1))</f>
        <v>0</v>
      </c>
      <c r="CO137">
        <f>IFERROR(FIND(MID($B137,AP$1,1),$B138),0)*LEN(MID($B137,AP$1,1))</f>
        <v>0</v>
      </c>
      <c r="CP137">
        <f>IFERROR(FIND(MID($B137,AQ$1,1),$B138),0)*LEN(MID($B137,AQ$1,1))</f>
        <v>0</v>
      </c>
      <c r="CQ137">
        <f>IFERROR(FIND(MID($B137,AR$1,1),$B138),0)*LEN(MID($B137,AR$1,1))</f>
        <v>0</v>
      </c>
      <c r="CR137">
        <f>IFERROR(FIND(MID($B137,AS$1,1),$B138),0)*LEN(MID($B137,AS$1,1))</f>
        <v>0</v>
      </c>
      <c r="CS137">
        <f>IFERROR(FIND(MID($B137,AT$1,1),$B138),0)*LEN(MID($B137,AT$1,1))</f>
        <v>0</v>
      </c>
      <c r="CT137">
        <f>IFERROR(FIND(MID($B137,AU$1,1),$B138),0)*LEN(MID($B137,AU$1,1))</f>
        <v>0</v>
      </c>
      <c r="CU137">
        <f>IFERROR(FIND(MID($B137,AV$1,1),$B138),0)*LEN(MID($B137,AV$1,1))</f>
        <v>0</v>
      </c>
      <c r="CV137">
        <f>IFERROR(FIND(MID($B137,AW$1,1),$B138),0)*LEN(MID($B137,AW$1,1))</f>
        <v>0</v>
      </c>
      <c r="CW137">
        <f>IFERROR(FIND(MID($B137,AX$1,1),$B138),0)*LEN(MID($B137,AX$1,1))</f>
        <v>0</v>
      </c>
    </row>
    <row r="138" spans="2:101">
      <c r="B138" s="1" t="s">
        <v>136</v>
      </c>
      <c r="BB138">
        <f>IFERROR(FIND(MID($B137,C$1,1),$B139),0)*LEN(MID($B137,C$1,1))</f>
        <v>0</v>
      </c>
      <c r="BC138">
        <f>IFERROR(FIND(MID($B137,D$1,1),$B139),0)*LEN(MID($B137,D$1,1))</f>
        <v>0</v>
      </c>
      <c r="BD138">
        <f>IFERROR(FIND(MID($B137,E$1,1),$B139),0)*LEN(MID($B137,E$1,1))</f>
        <v>20</v>
      </c>
      <c r="BE138">
        <f>IFERROR(FIND(MID($B137,F$1,1),$B139),0)*LEN(MID($B137,F$1,1))</f>
        <v>13</v>
      </c>
      <c r="BF138">
        <f>IFERROR(FIND(MID($B137,G$1,1),$B139),0)*LEN(MID($B137,G$1,1))</f>
        <v>20</v>
      </c>
      <c r="BG138">
        <f>IFERROR(FIND(MID($B137,H$1,1),$B139),0)*LEN(MID($B137,H$1,1))</f>
        <v>11</v>
      </c>
      <c r="BH138">
        <f>IFERROR(FIND(MID($B137,I$1,1),$B139),0)*LEN(MID($B137,I$1,1))</f>
        <v>11</v>
      </c>
      <c r="BI138">
        <f>IFERROR(FIND(MID($B137,J$1,1),$B139),0)*LEN(MID($B137,J$1,1))</f>
        <v>0</v>
      </c>
      <c r="BJ138">
        <f>IFERROR(FIND(MID($B137,K$1,1),$B139),0)*LEN(MID($B137,K$1,1))</f>
        <v>0</v>
      </c>
      <c r="BK138">
        <f>IFERROR(FIND(MID($B137,L$1,1),$B139),0)*LEN(MID($B137,L$1,1))</f>
        <v>16</v>
      </c>
      <c r="BL138">
        <f>IFERROR(FIND(MID($B137,M$1,1),$B139),0)*LEN(MID($B137,M$1,1))</f>
        <v>13</v>
      </c>
      <c r="BM138">
        <f>IFERROR(FIND(MID($B137,N$1,1),$B139),0)*LEN(MID($B137,N$1,1))</f>
        <v>0</v>
      </c>
      <c r="BN138">
        <f>IFERROR(FIND(MID($B137,O$1,1),$B139),0)*LEN(MID($B137,O$1,1))</f>
        <v>11</v>
      </c>
      <c r="BO138">
        <f>IFERROR(FIND(MID($B137,P$1,1),$B139),0)*LEN(MID($B137,P$1,1))</f>
        <v>20</v>
      </c>
      <c r="BP138">
        <f>IFERROR(FIND(MID($B137,Q$1,1),$B139),0)*LEN(MID($B137,Q$1,1))</f>
        <v>20</v>
      </c>
      <c r="BQ138">
        <f>IFERROR(FIND(MID($B137,R$1,1),$B139),0)*LEN(MID($B137,R$1,1))</f>
        <v>0</v>
      </c>
      <c r="BR138">
        <f>IFERROR(FIND(MID($B137,S$1,1),$B139),0)*LEN(MID($B137,S$1,1))</f>
        <v>0</v>
      </c>
      <c r="BS138">
        <f>IFERROR(FIND(MID($B137,T$1,1),$B139),0)*LEN(MID($B137,T$1,1))</f>
        <v>20</v>
      </c>
      <c r="BT138">
        <f>IFERROR(FIND(MID($B137,U$1,1),$B139),0)*LEN(MID($B137,U$1,1))</f>
        <v>17</v>
      </c>
      <c r="BU138">
        <f>IFERROR(FIND(MID($B137,V$1,1),$B139),0)*LEN(MID($B137,V$1,1))</f>
        <v>0</v>
      </c>
      <c r="BV138">
        <f>IFERROR(FIND(MID($B137,W$1,1),$B139),0)*LEN(MID($B137,W$1,1))</f>
        <v>0</v>
      </c>
      <c r="BW138">
        <f>IFERROR(FIND(MID($B137,X$1,1),$B139),0)*LEN(MID($B137,X$1,1))</f>
        <v>0</v>
      </c>
      <c r="BX138">
        <f>IFERROR(FIND(MID($B137,Y$1,1),$B139),0)*LEN(MID($B137,Y$1,1))</f>
        <v>0</v>
      </c>
      <c r="BY138">
        <f>IFERROR(FIND(MID($B137,Z$1,1),$B139),0)*LEN(MID($B137,Z$1,1))</f>
        <v>0</v>
      </c>
      <c r="BZ138">
        <f>IFERROR(FIND(MID($B137,AA$1,1),$B139),0)*LEN(MID($B137,AA$1,1))</f>
        <v>0</v>
      </c>
      <c r="CA138">
        <f>IFERROR(FIND(MID($B137,AB$1,1),$B139),0)*LEN(MID($B137,AB$1,1))</f>
        <v>0</v>
      </c>
      <c r="CB138">
        <f>IFERROR(FIND(MID($B137,AC$1,1),$B139),0)*LEN(MID($B137,AC$1,1))</f>
        <v>17</v>
      </c>
      <c r="CC138">
        <f>IFERROR(FIND(MID($B137,AD$1,1),$B139),0)*LEN(MID($B137,AD$1,1))</f>
        <v>0</v>
      </c>
      <c r="CD138">
        <f>IFERROR(FIND(MID($B137,AE$1,1),$B139),0)*LEN(MID($B137,AE$1,1))</f>
        <v>0</v>
      </c>
      <c r="CE138">
        <f>IFERROR(FIND(MID($B137,AF$1,1),$B139),0)*LEN(MID($B137,AF$1,1))</f>
        <v>0</v>
      </c>
      <c r="CF138">
        <f>IFERROR(FIND(MID($B137,AG$1,1),$B139),0)*LEN(MID($B137,AG$1,1))</f>
        <v>0</v>
      </c>
      <c r="CG138">
        <f>IFERROR(FIND(MID($B137,AH$1,1),$B139),0)*LEN(MID($B137,AH$1,1))</f>
        <v>0</v>
      </c>
      <c r="CH138">
        <f>IFERROR(FIND(MID($B137,AI$1,1),$B139),0)*LEN(MID($B137,AI$1,1))</f>
        <v>17</v>
      </c>
      <c r="CI138">
        <f>IFERROR(FIND(MID($B137,AJ$1,1),$B139),0)*LEN(MID($B137,AJ$1,1))</f>
        <v>0</v>
      </c>
      <c r="CJ138">
        <f>IFERROR(FIND(MID($B137,AK$1,1),$B139),0)*LEN(MID($B137,AK$1,1))</f>
        <v>0</v>
      </c>
      <c r="CK138">
        <f>IFERROR(FIND(MID($B137,AL$1,1),$B139),0)*LEN(MID($B137,AL$1,1))</f>
        <v>0</v>
      </c>
      <c r="CL138">
        <f>IFERROR(FIND(MID($B137,AM$1,1),$B139),0)*LEN(MID($B137,AM$1,1))</f>
        <v>0</v>
      </c>
      <c r="CM138">
        <f>IFERROR(FIND(MID($B137,AN$1,1),$B139),0)*LEN(MID($B137,AN$1,1))</f>
        <v>0</v>
      </c>
      <c r="CN138">
        <f>IFERROR(FIND(MID($B137,AO$1,1),$B139),0)*LEN(MID($B137,AO$1,1))</f>
        <v>0</v>
      </c>
      <c r="CO138">
        <f>IFERROR(FIND(MID($B137,AP$1,1),$B139),0)*LEN(MID($B137,AP$1,1))</f>
        <v>0</v>
      </c>
      <c r="CP138">
        <f>IFERROR(FIND(MID($B137,AQ$1,1),$B139),0)*LEN(MID($B137,AQ$1,1))</f>
        <v>0</v>
      </c>
      <c r="CQ138">
        <f>IFERROR(FIND(MID($B137,AR$1,1),$B139),0)*LEN(MID($B137,AR$1,1))</f>
        <v>0</v>
      </c>
      <c r="CR138">
        <f>IFERROR(FIND(MID($B137,AS$1,1),$B139),0)*LEN(MID($B137,AS$1,1))</f>
        <v>0</v>
      </c>
      <c r="CS138">
        <f>IFERROR(FIND(MID($B137,AT$1,1),$B139),0)*LEN(MID($B137,AT$1,1))</f>
        <v>0</v>
      </c>
      <c r="CT138">
        <f>IFERROR(FIND(MID($B137,AU$1,1),$B139),0)*LEN(MID($B137,AU$1,1))</f>
        <v>0</v>
      </c>
      <c r="CU138">
        <f>IFERROR(FIND(MID($B137,AV$1,1),$B139),0)*LEN(MID($B137,AV$1,1))</f>
        <v>0</v>
      </c>
      <c r="CV138">
        <f>IFERROR(FIND(MID($B137,AW$1,1),$B139),0)*LEN(MID($B137,AW$1,1))</f>
        <v>0</v>
      </c>
      <c r="CW138">
        <f>IFERROR(FIND(MID($B137,AX$1,1),$B139),0)*LEN(MID($B137,AX$1,1))</f>
        <v>0</v>
      </c>
    </row>
    <row r="139" spans="2:101">
      <c r="B139" s="1" t="s">
        <v>137</v>
      </c>
      <c r="AY139">
        <f>SUM(BB139:CW139)/COUNTIF(BB139:CW139,"&lt;&gt;0")</f>
        <v>18</v>
      </c>
      <c r="AZ139" t="str">
        <f>MID($B138,AY139,1)</f>
        <v>b</v>
      </c>
      <c r="BA139">
        <f>IF(EXACT(AZ139,UPPER(AZ139)),CODE(AZ139)-64+26,CODE(AZ139)-96)</f>
        <v>2</v>
      </c>
      <c r="BB139">
        <f>IF(COUNTIF(BB137:BB138,"&lt;&gt;0")=2,BB137,0)</f>
        <v>0</v>
      </c>
      <c r="BC139">
        <f>IF(COUNTIF(BC137:BC138,"&lt;&gt;0")=2,BC137,0)</f>
        <v>0</v>
      </c>
      <c r="BD139">
        <f>IF(COUNTIF(BD137:BD138,"&lt;&gt;0")=2,BD137,0)</f>
        <v>0</v>
      </c>
      <c r="BE139">
        <f>IF(COUNTIF(BE137:BE138,"&lt;&gt;0")=2,BE137,0)</f>
        <v>0</v>
      </c>
      <c r="BF139">
        <f>IF(COUNTIF(BF137:BF138,"&lt;&gt;0")=2,BF137,0)</f>
        <v>0</v>
      </c>
      <c r="BG139">
        <f>IF(COUNTIF(BG137:BG138,"&lt;&gt;0")=2,BG137,0)</f>
        <v>0</v>
      </c>
      <c r="BH139">
        <f>IF(COUNTIF(BH137:BH138,"&lt;&gt;0")=2,BH137,0)</f>
        <v>0</v>
      </c>
      <c r="BI139">
        <f>IF(COUNTIF(BI137:BI138,"&lt;&gt;0")=2,BI137,0)</f>
        <v>0</v>
      </c>
      <c r="BJ139">
        <f>IF(COUNTIF(BJ137:BJ138,"&lt;&gt;0")=2,BJ137,0)</f>
        <v>0</v>
      </c>
      <c r="BK139">
        <f>IF(COUNTIF(BK137:BK138,"&lt;&gt;0")=2,BK137,0)</f>
        <v>0</v>
      </c>
      <c r="BL139">
        <f>IF(COUNTIF(BL137:BL138,"&lt;&gt;0")=2,BL137,0)</f>
        <v>0</v>
      </c>
      <c r="BM139">
        <f>IF(COUNTIF(BM137:BM138,"&lt;&gt;0")=2,BM137,0)</f>
        <v>0</v>
      </c>
      <c r="BN139">
        <f>IF(COUNTIF(BN137:BN138,"&lt;&gt;0")=2,BN137,0)</f>
        <v>0</v>
      </c>
      <c r="BO139">
        <f>IF(COUNTIF(BO137:BO138,"&lt;&gt;0")=2,BO137,0)</f>
        <v>0</v>
      </c>
      <c r="BP139">
        <f>IF(COUNTIF(BP137:BP138,"&lt;&gt;0")=2,BP137,0)</f>
        <v>0</v>
      </c>
      <c r="BQ139">
        <f>IF(COUNTIF(BQ137:BQ138,"&lt;&gt;0")=2,BQ137,0)</f>
        <v>0</v>
      </c>
      <c r="BR139">
        <f>IF(COUNTIF(BR137:BR138,"&lt;&gt;0")=2,BR137,0)</f>
        <v>0</v>
      </c>
      <c r="BS139">
        <f>IF(COUNTIF(BS137:BS138,"&lt;&gt;0")=2,BS137,0)</f>
        <v>0</v>
      </c>
      <c r="BT139">
        <f>IF(COUNTIF(BT137:BT138,"&lt;&gt;0")=2,BT137,0)</f>
        <v>18</v>
      </c>
      <c r="BU139">
        <f>IF(COUNTIF(BU137:BU138,"&lt;&gt;0")=2,BU137,0)</f>
        <v>0</v>
      </c>
      <c r="BV139">
        <f>IF(COUNTIF(BV137:BV138,"&lt;&gt;0")=2,BV137,0)</f>
        <v>0</v>
      </c>
      <c r="BW139">
        <f>IF(COUNTIF(BW137:BW138,"&lt;&gt;0")=2,BW137,0)</f>
        <v>0</v>
      </c>
      <c r="BX139">
        <f>IF(COUNTIF(BX137:BX138,"&lt;&gt;0")=2,BX137,0)</f>
        <v>0</v>
      </c>
      <c r="BY139">
        <f>IF(COUNTIF(BY137:BY138,"&lt;&gt;0")=2,BY137,0)</f>
        <v>0</v>
      </c>
      <c r="BZ139">
        <f>IF(COUNTIF(BZ137:BZ138,"&lt;&gt;0")=2,BZ137,0)</f>
        <v>0</v>
      </c>
      <c r="CA139">
        <f>IF(COUNTIF(CA137:CA138,"&lt;&gt;0")=2,CA137,0)</f>
        <v>0</v>
      </c>
      <c r="CB139">
        <f>IF(COUNTIF(CB137:CB138,"&lt;&gt;0")=2,CB137,0)</f>
        <v>18</v>
      </c>
      <c r="CC139">
        <f>IF(COUNTIF(CC137:CC138,"&lt;&gt;0")=2,CC137,0)</f>
        <v>0</v>
      </c>
      <c r="CD139">
        <f>IF(COUNTIF(CD137:CD138,"&lt;&gt;0")=2,CD137,0)</f>
        <v>0</v>
      </c>
      <c r="CE139">
        <f>IF(COUNTIF(CE137:CE138,"&lt;&gt;0")=2,CE137,0)</f>
        <v>0</v>
      </c>
      <c r="CF139">
        <f>IF(COUNTIF(CF137:CF138,"&lt;&gt;0")=2,CF137,0)</f>
        <v>0</v>
      </c>
      <c r="CG139">
        <f>IF(COUNTIF(CG137:CG138,"&lt;&gt;0")=2,CG137,0)</f>
        <v>0</v>
      </c>
      <c r="CH139">
        <f>IF(COUNTIF(CH137:CH138,"&lt;&gt;0")=2,CH137,0)</f>
        <v>18</v>
      </c>
      <c r="CI139">
        <f>IF(COUNTIF(CI137:CI138,"&lt;&gt;0")=2,CI137,0)</f>
        <v>0</v>
      </c>
      <c r="CJ139">
        <f>IF(COUNTIF(CJ137:CJ138,"&lt;&gt;0")=2,CJ137,0)</f>
        <v>0</v>
      </c>
      <c r="CK139">
        <f>IF(COUNTIF(CK137:CK138,"&lt;&gt;0")=2,CK137,0)</f>
        <v>0</v>
      </c>
      <c r="CL139">
        <f>IF(COUNTIF(CL137:CL138,"&lt;&gt;0")=2,CL137,0)</f>
        <v>0</v>
      </c>
      <c r="CM139">
        <f>IF(COUNTIF(CM137:CM138,"&lt;&gt;0")=2,CM137,0)</f>
        <v>0</v>
      </c>
      <c r="CN139">
        <f>IF(COUNTIF(CN137:CN138,"&lt;&gt;0")=2,CN137,0)</f>
        <v>0</v>
      </c>
      <c r="CO139">
        <f>IF(COUNTIF(CO137:CO138,"&lt;&gt;0")=2,CO137,0)</f>
        <v>0</v>
      </c>
      <c r="CP139">
        <f>IF(COUNTIF(CP137:CP138,"&lt;&gt;0")=2,CP137,0)</f>
        <v>0</v>
      </c>
      <c r="CQ139">
        <f>IF(COUNTIF(CQ137:CQ138,"&lt;&gt;0")=2,CQ137,0)</f>
        <v>0</v>
      </c>
      <c r="CR139">
        <f>IF(COUNTIF(CR137:CR138,"&lt;&gt;0")=2,CR137,0)</f>
        <v>0</v>
      </c>
      <c r="CS139">
        <f>IF(COUNTIF(CS137:CS138,"&lt;&gt;0")=2,CS137,0)</f>
        <v>0</v>
      </c>
      <c r="CT139">
        <f>IF(COUNTIF(CT137:CT138,"&lt;&gt;0")=2,CT137,0)</f>
        <v>0</v>
      </c>
      <c r="CU139">
        <f>IF(COUNTIF(CU137:CU138,"&lt;&gt;0")=2,CU137,0)</f>
        <v>0</v>
      </c>
      <c r="CV139">
        <f>IF(COUNTIF(CV137:CV138,"&lt;&gt;0")=2,CV137,0)</f>
        <v>0</v>
      </c>
      <c r="CW139">
        <f>IF(COUNTIF(CW137:CW138,"&lt;&gt;0")=2,CW137,0)</f>
        <v>0</v>
      </c>
    </row>
    <row r="140" spans="2:101">
      <c r="B140" s="1" t="s">
        <v>138</v>
      </c>
      <c r="BB140">
        <f>IFERROR(FIND(MID($B140,C$1,1),$B141),0)*LEN(MID($B140,C$1,1))</f>
        <v>0</v>
      </c>
      <c r="BC140">
        <f>IFERROR(FIND(MID($B140,D$1,1),$B141),0)*LEN(MID($B140,D$1,1))</f>
        <v>0</v>
      </c>
      <c r="BD140">
        <f>IFERROR(FIND(MID($B140,E$1,1),$B141),0)*LEN(MID($B140,E$1,1))</f>
        <v>0</v>
      </c>
      <c r="BE140">
        <f>IFERROR(FIND(MID($B140,F$1,1),$B141),0)*LEN(MID($B140,F$1,1))</f>
        <v>0</v>
      </c>
      <c r="BF140">
        <f>IFERROR(FIND(MID($B140,G$1,1),$B141),0)*LEN(MID($B140,G$1,1))</f>
        <v>0</v>
      </c>
      <c r="BG140">
        <f>IFERROR(FIND(MID($B140,H$1,1),$B141),0)*LEN(MID($B140,H$1,1))</f>
        <v>0</v>
      </c>
      <c r="BH140">
        <f>IFERROR(FIND(MID($B140,I$1,1),$B141),0)*LEN(MID($B140,I$1,1))</f>
        <v>0</v>
      </c>
      <c r="BI140">
        <f>IFERROR(FIND(MID($B140,J$1,1),$B141),0)*LEN(MID($B140,J$1,1))</f>
        <v>0</v>
      </c>
      <c r="BJ140">
        <f>IFERROR(FIND(MID($B140,K$1,1),$B141),0)*LEN(MID($B140,K$1,1))</f>
        <v>0</v>
      </c>
      <c r="BK140">
        <f>IFERROR(FIND(MID($B140,L$1,1),$B141),0)*LEN(MID($B140,L$1,1))</f>
        <v>0</v>
      </c>
      <c r="BL140">
        <f>IFERROR(FIND(MID($B140,M$1,1),$B141),0)*LEN(MID($B140,M$1,1))</f>
        <v>0</v>
      </c>
      <c r="BM140">
        <f>IFERROR(FIND(MID($B140,N$1,1),$B141),0)*LEN(MID($B140,N$1,1))</f>
        <v>0</v>
      </c>
      <c r="BN140">
        <f>IFERROR(FIND(MID($B140,O$1,1),$B141),0)*LEN(MID($B140,O$1,1))</f>
        <v>0</v>
      </c>
      <c r="BO140">
        <f>IFERROR(FIND(MID($B140,P$1,1),$B141),0)*LEN(MID($B140,P$1,1))</f>
        <v>0</v>
      </c>
      <c r="BP140">
        <f>IFERROR(FIND(MID($B140,Q$1,1),$B141),0)*LEN(MID($B140,Q$1,1))</f>
        <v>26</v>
      </c>
      <c r="BQ140">
        <f>IFERROR(FIND(MID($B140,R$1,1),$B141),0)*LEN(MID($B140,R$1,1))</f>
        <v>31</v>
      </c>
      <c r="BR140">
        <f>IFERROR(FIND(MID($B140,S$1,1),$B141),0)*LEN(MID($B140,S$1,1))</f>
        <v>0</v>
      </c>
      <c r="BS140">
        <f>IFERROR(FIND(MID($B140,T$1,1),$B141),0)*LEN(MID($B140,T$1,1))</f>
        <v>26</v>
      </c>
      <c r="BT140">
        <f>IFERROR(FIND(MID($B140,U$1,1),$B141),0)*LEN(MID($B140,U$1,1))</f>
        <v>9</v>
      </c>
      <c r="BU140">
        <f>IFERROR(FIND(MID($B140,V$1,1),$B141),0)*LEN(MID($B140,V$1,1))</f>
        <v>0</v>
      </c>
      <c r="BV140">
        <f>IFERROR(FIND(MID($B140,W$1,1),$B141),0)*LEN(MID($B140,W$1,1))</f>
        <v>38</v>
      </c>
      <c r="BW140">
        <f>IFERROR(FIND(MID($B140,X$1,1),$B141),0)*LEN(MID($B140,X$1,1))</f>
        <v>0</v>
      </c>
      <c r="BX140">
        <f>IFERROR(FIND(MID($B140,Y$1,1),$B141),0)*LEN(MID($B140,Y$1,1))</f>
        <v>0</v>
      </c>
      <c r="BY140">
        <f>IFERROR(FIND(MID($B140,Z$1,1),$B141),0)*LEN(MID($B140,Z$1,1))</f>
        <v>24</v>
      </c>
      <c r="BZ140">
        <f>IFERROR(FIND(MID($B140,AA$1,1),$B141),0)*LEN(MID($B140,AA$1,1))</f>
        <v>24</v>
      </c>
      <c r="CA140">
        <f>IFERROR(FIND(MID($B140,AB$1,1),$B141),0)*LEN(MID($B140,AB$1,1))</f>
        <v>26</v>
      </c>
      <c r="CB140">
        <f>IFERROR(FIND(MID($B140,AC$1,1),$B141),0)*LEN(MID($B140,AC$1,1))</f>
        <v>38</v>
      </c>
      <c r="CC140">
        <f>IFERROR(FIND(MID($B140,AD$1,1),$B141),0)*LEN(MID($B140,AD$1,1))</f>
        <v>30</v>
      </c>
      <c r="CD140">
        <f>IFERROR(FIND(MID($B140,AE$1,1),$B141),0)*LEN(MID($B140,AE$1,1))</f>
        <v>0</v>
      </c>
      <c r="CE140">
        <f>IFERROR(FIND(MID($B140,AF$1,1),$B141),0)*LEN(MID($B140,AF$1,1))</f>
        <v>0</v>
      </c>
      <c r="CF140">
        <f>IFERROR(FIND(MID($B140,AG$1,1),$B141),0)*LEN(MID($B140,AG$1,1))</f>
        <v>0</v>
      </c>
      <c r="CG140">
        <f>IFERROR(FIND(MID($B140,AH$1,1),$B141),0)*LEN(MID($B140,AH$1,1))</f>
        <v>0</v>
      </c>
      <c r="CH140">
        <f>IFERROR(FIND(MID($B140,AI$1,1),$B141),0)*LEN(MID($B140,AI$1,1))</f>
        <v>0</v>
      </c>
      <c r="CI140">
        <f>IFERROR(FIND(MID($B140,AJ$1,1),$B141),0)*LEN(MID($B140,AJ$1,1))</f>
        <v>0</v>
      </c>
      <c r="CJ140">
        <f>IFERROR(FIND(MID($B140,AK$1,1),$B141),0)*LEN(MID($B140,AK$1,1))</f>
        <v>0</v>
      </c>
      <c r="CK140">
        <f>IFERROR(FIND(MID($B140,AL$1,1),$B141),0)*LEN(MID($B140,AL$1,1))</f>
        <v>0</v>
      </c>
      <c r="CL140">
        <f>IFERROR(FIND(MID($B140,AM$1,1),$B141),0)*LEN(MID($B140,AM$1,1))</f>
        <v>0</v>
      </c>
      <c r="CM140">
        <f>IFERROR(FIND(MID($B140,AN$1,1),$B141),0)*LEN(MID($B140,AN$1,1))</f>
        <v>0</v>
      </c>
      <c r="CN140">
        <f>IFERROR(FIND(MID($B140,AO$1,1),$B141),0)*LEN(MID($B140,AO$1,1))</f>
        <v>0</v>
      </c>
      <c r="CO140">
        <f>IFERROR(FIND(MID($B140,AP$1,1),$B141),0)*LEN(MID($B140,AP$1,1))</f>
        <v>0</v>
      </c>
      <c r="CP140">
        <f>IFERROR(FIND(MID($B140,AQ$1,1),$B141),0)*LEN(MID($B140,AQ$1,1))</f>
        <v>0</v>
      </c>
      <c r="CQ140">
        <f>IFERROR(FIND(MID($B140,AR$1,1),$B141),0)*LEN(MID($B140,AR$1,1))</f>
        <v>0</v>
      </c>
      <c r="CR140">
        <f>IFERROR(FIND(MID($B140,AS$1,1),$B141),0)*LEN(MID($B140,AS$1,1))</f>
        <v>0</v>
      </c>
      <c r="CS140">
        <f>IFERROR(FIND(MID($B140,AT$1,1),$B141),0)*LEN(MID($B140,AT$1,1))</f>
        <v>0</v>
      </c>
      <c r="CT140">
        <f>IFERROR(FIND(MID($B140,AU$1,1),$B141),0)*LEN(MID($B140,AU$1,1))</f>
        <v>0</v>
      </c>
      <c r="CU140">
        <f>IFERROR(FIND(MID($B140,AV$1,1),$B141),0)*LEN(MID($B140,AV$1,1))</f>
        <v>0</v>
      </c>
      <c r="CV140">
        <f>IFERROR(FIND(MID($B140,AW$1,1),$B141),0)*LEN(MID($B140,AW$1,1))</f>
        <v>0</v>
      </c>
      <c r="CW140">
        <f>IFERROR(FIND(MID($B140,AX$1,1),$B141),0)*LEN(MID($B140,AX$1,1))</f>
        <v>0</v>
      </c>
    </row>
    <row r="141" spans="2:101">
      <c r="B141" s="1" t="s">
        <v>139</v>
      </c>
      <c r="BB141">
        <f>IFERROR(FIND(MID($B140,C$1,1),$B142),0)*LEN(MID($B140,C$1,1))</f>
        <v>20</v>
      </c>
      <c r="BC141">
        <f>IFERROR(FIND(MID($B140,D$1,1),$B142),0)*LEN(MID($B140,D$1,1))</f>
        <v>20</v>
      </c>
      <c r="BD141">
        <f>IFERROR(FIND(MID($B140,E$1,1),$B142),0)*LEN(MID($B140,E$1,1))</f>
        <v>0</v>
      </c>
      <c r="BE141">
        <f>IFERROR(FIND(MID($B140,F$1,1),$B142),0)*LEN(MID($B140,F$1,1))</f>
        <v>0</v>
      </c>
      <c r="BF141">
        <f>IFERROR(FIND(MID($B140,G$1,1),$B142),0)*LEN(MID($B140,G$1,1))</f>
        <v>25</v>
      </c>
      <c r="BG141">
        <f>IFERROR(FIND(MID($B140,H$1,1),$B142),0)*LEN(MID($B140,H$1,1))</f>
        <v>26</v>
      </c>
      <c r="BH141">
        <f>IFERROR(FIND(MID($B140,I$1,1),$B142),0)*LEN(MID($B140,I$1,1))</f>
        <v>31</v>
      </c>
      <c r="BI141">
        <f>IFERROR(FIND(MID($B140,J$1,1),$B142),0)*LEN(MID($B140,J$1,1))</f>
        <v>26</v>
      </c>
      <c r="BJ141">
        <f>IFERROR(FIND(MID($B140,K$1,1),$B142),0)*LEN(MID($B140,K$1,1))</f>
        <v>26</v>
      </c>
      <c r="BK141">
        <f>IFERROR(FIND(MID($B140,L$1,1),$B142),0)*LEN(MID($B140,L$1,1))</f>
        <v>21</v>
      </c>
      <c r="BL141">
        <f>IFERROR(FIND(MID($B140,M$1,1),$B142),0)*LEN(MID($B140,M$1,1))</f>
        <v>22</v>
      </c>
      <c r="BM141">
        <f>IFERROR(FIND(MID($B140,N$1,1),$B142),0)*LEN(MID($B140,N$1,1))</f>
        <v>0</v>
      </c>
      <c r="BN141">
        <f>IFERROR(FIND(MID($B140,O$1,1),$B142),0)*LEN(MID($B140,O$1,1))</f>
        <v>21</v>
      </c>
      <c r="BO141">
        <f>IFERROR(FIND(MID($B140,P$1,1),$B142),0)*LEN(MID($B140,P$1,1))</f>
        <v>0</v>
      </c>
      <c r="BP141">
        <f>IFERROR(FIND(MID($B140,Q$1,1),$B142),0)*LEN(MID($B140,Q$1,1))</f>
        <v>0</v>
      </c>
      <c r="BQ141">
        <f>IFERROR(FIND(MID($B140,R$1,1),$B142),0)*LEN(MID($B140,R$1,1))</f>
        <v>0</v>
      </c>
      <c r="BR141">
        <f>IFERROR(FIND(MID($B140,S$1,1),$B142),0)*LEN(MID($B140,S$1,1))</f>
        <v>0</v>
      </c>
      <c r="BS141">
        <f>IFERROR(FIND(MID($B140,T$1,1),$B142),0)*LEN(MID($B140,T$1,1))</f>
        <v>0</v>
      </c>
      <c r="BT141">
        <f>IFERROR(FIND(MID($B140,U$1,1),$B142),0)*LEN(MID($B140,U$1,1))</f>
        <v>10</v>
      </c>
      <c r="BU141">
        <f>IFERROR(FIND(MID($B140,V$1,1),$B142),0)*LEN(MID($B140,V$1,1))</f>
        <v>0</v>
      </c>
      <c r="BV141">
        <f>IFERROR(FIND(MID($B140,W$1,1),$B142),0)*LEN(MID($B140,W$1,1))</f>
        <v>0</v>
      </c>
      <c r="BW141">
        <f>IFERROR(FIND(MID($B140,X$1,1),$B142),0)*LEN(MID($B140,X$1,1))</f>
        <v>0</v>
      </c>
      <c r="BX141">
        <f>IFERROR(FIND(MID($B140,Y$1,1),$B142),0)*LEN(MID($B140,Y$1,1))</f>
        <v>0</v>
      </c>
      <c r="BY141">
        <f>IFERROR(FIND(MID($B140,Z$1,1),$B142),0)*LEN(MID($B140,Z$1,1))</f>
        <v>0</v>
      </c>
      <c r="BZ141">
        <f>IFERROR(FIND(MID($B140,AA$1,1),$B142),0)*LEN(MID($B140,AA$1,1))</f>
        <v>0</v>
      </c>
      <c r="CA141">
        <f>IFERROR(FIND(MID($B140,AB$1,1),$B142),0)*LEN(MID($B140,AB$1,1))</f>
        <v>0</v>
      </c>
      <c r="CB141">
        <f>IFERROR(FIND(MID($B140,AC$1,1),$B142),0)*LEN(MID($B140,AC$1,1))</f>
        <v>0</v>
      </c>
      <c r="CC141">
        <f>IFERROR(FIND(MID($B140,AD$1,1),$B142),0)*LEN(MID($B140,AD$1,1))</f>
        <v>0</v>
      </c>
      <c r="CD141">
        <f>IFERROR(FIND(MID($B140,AE$1,1),$B142),0)*LEN(MID($B140,AE$1,1))</f>
        <v>0</v>
      </c>
      <c r="CE141">
        <f>IFERROR(FIND(MID($B140,AF$1,1),$B142),0)*LEN(MID($B140,AF$1,1))</f>
        <v>0</v>
      </c>
      <c r="CF141">
        <f>IFERROR(FIND(MID($B140,AG$1,1),$B142),0)*LEN(MID($B140,AG$1,1))</f>
        <v>0</v>
      </c>
      <c r="CG141">
        <f>IFERROR(FIND(MID($B140,AH$1,1),$B142),0)*LEN(MID($B140,AH$1,1))</f>
        <v>0</v>
      </c>
      <c r="CH141">
        <f>IFERROR(FIND(MID($B140,AI$1,1),$B142),0)*LEN(MID($B140,AI$1,1))</f>
        <v>0</v>
      </c>
      <c r="CI141">
        <f>IFERROR(FIND(MID($B140,AJ$1,1),$B142),0)*LEN(MID($B140,AJ$1,1))</f>
        <v>0</v>
      </c>
      <c r="CJ141">
        <f>IFERROR(FIND(MID($B140,AK$1,1),$B142),0)*LEN(MID($B140,AK$1,1))</f>
        <v>0</v>
      </c>
      <c r="CK141">
        <f>IFERROR(FIND(MID($B140,AL$1,1),$B142),0)*LEN(MID($B140,AL$1,1))</f>
        <v>0</v>
      </c>
      <c r="CL141">
        <f>IFERROR(FIND(MID($B140,AM$1,1),$B142),0)*LEN(MID($B140,AM$1,1))</f>
        <v>0</v>
      </c>
      <c r="CM141">
        <f>IFERROR(FIND(MID($B140,AN$1,1),$B142),0)*LEN(MID($B140,AN$1,1))</f>
        <v>0</v>
      </c>
      <c r="CN141">
        <f>IFERROR(FIND(MID($B140,AO$1,1),$B142),0)*LEN(MID($B140,AO$1,1))</f>
        <v>0</v>
      </c>
      <c r="CO141">
        <f>IFERROR(FIND(MID($B140,AP$1,1),$B142),0)*LEN(MID($B140,AP$1,1))</f>
        <v>0</v>
      </c>
      <c r="CP141">
        <f>IFERROR(FIND(MID($B140,AQ$1,1),$B142),0)*LEN(MID($B140,AQ$1,1))</f>
        <v>0</v>
      </c>
      <c r="CQ141">
        <f>IFERROR(FIND(MID($B140,AR$1,1),$B142),0)*LEN(MID($B140,AR$1,1))</f>
        <v>0</v>
      </c>
      <c r="CR141">
        <f>IFERROR(FIND(MID($B140,AS$1,1),$B142),0)*LEN(MID($B140,AS$1,1))</f>
        <v>0</v>
      </c>
      <c r="CS141">
        <f>IFERROR(FIND(MID($B140,AT$1,1),$B142),0)*LEN(MID($B140,AT$1,1))</f>
        <v>0</v>
      </c>
      <c r="CT141">
        <f>IFERROR(FIND(MID($B140,AU$1,1),$B142),0)*LEN(MID($B140,AU$1,1))</f>
        <v>0</v>
      </c>
      <c r="CU141">
        <f>IFERROR(FIND(MID($B140,AV$1,1),$B142),0)*LEN(MID($B140,AV$1,1))</f>
        <v>0</v>
      </c>
      <c r="CV141">
        <f>IFERROR(FIND(MID($B140,AW$1,1),$B142),0)*LEN(MID($B140,AW$1,1))</f>
        <v>0</v>
      </c>
      <c r="CW141">
        <f>IFERROR(FIND(MID($B140,AX$1,1),$B142),0)*LEN(MID($B140,AX$1,1))</f>
        <v>0</v>
      </c>
    </row>
    <row r="142" spans="2:101">
      <c r="B142" s="1" t="s">
        <v>140</v>
      </c>
      <c r="AY142">
        <f>SUM(BB142:CW142)/COUNTIF(BB142:CW142,"&lt;&gt;0")</f>
        <v>9</v>
      </c>
      <c r="AZ142" t="str">
        <f>MID($B141,AY142,1)</f>
        <v>t</v>
      </c>
      <c r="BA142">
        <f>IF(EXACT(AZ142,UPPER(AZ142)),CODE(AZ142)-64+26,CODE(AZ142)-96)</f>
        <v>20</v>
      </c>
      <c r="BB142">
        <f>IF(COUNTIF(BB140:BB141,"&lt;&gt;0")=2,BB140,0)</f>
        <v>0</v>
      </c>
      <c r="BC142">
        <f>IF(COUNTIF(BC140:BC141,"&lt;&gt;0")=2,BC140,0)</f>
        <v>0</v>
      </c>
      <c r="BD142">
        <f>IF(COUNTIF(BD140:BD141,"&lt;&gt;0")=2,BD140,0)</f>
        <v>0</v>
      </c>
      <c r="BE142">
        <f>IF(COUNTIF(BE140:BE141,"&lt;&gt;0")=2,BE140,0)</f>
        <v>0</v>
      </c>
      <c r="BF142">
        <f>IF(COUNTIF(BF140:BF141,"&lt;&gt;0")=2,BF140,0)</f>
        <v>0</v>
      </c>
      <c r="BG142">
        <f>IF(COUNTIF(BG140:BG141,"&lt;&gt;0")=2,BG140,0)</f>
        <v>0</v>
      </c>
      <c r="BH142">
        <f>IF(COUNTIF(BH140:BH141,"&lt;&gt;0")=2,BH140,0)</f>
        <v>0</v>
      </c>
      <c r="BI142">
        <f>IF(COUNTIF(BI140:BI141,"&lt;&gt;0")=2,BI140,0)</f>
        <v>0</v>
      </c>
      <c r="BJ142">
        <f>IF(COUNTIF(BJ140:BJ141,"&lt;&gt;0")=2,BJ140,0)</f>
        <v>0</v>
      </c>
      <c r="BK142">
        <f>IF(COUNTIF(BK140:BK141,"&lt;&gt;0")=2,BK140,0)</f>
        <v>0</v>
      </c>
      <c r="BL142">
        <f>IF(COUNTIF(BL140:BL141,"&lt;&gt;0")=2,BL140,0)</f>
        <v>0</v>
      </c>
      <c r="BM142">
        <f>IF(COUNTIF(BM140:BM141,"&lt;&gt;0")=2,BM140,0)</f>
        <v>0</v>
      </c>
      <c r="BN142">
        <f>IF(COUNTIF(BN140:BN141,"&lt;&gt;0")=2,BN140,0)</f>
        <v>0</v>
      </c>
      <c r="BO142">
        <f>IF(COUNTIF(BO140:BO141,"&lt;&gt;0")=2,BO140,0)</f>
        <v>0</v>
      </c>
      <c r="BP142">
        <f>IF(COUNTIF(BP140:BP141,"&lt;&gt;0")=2,BP140,0)</f>
        <v>0</v>
      </c>
      <c r="BQ142">
        <f>IF(COUNTIF(BQ140:BQ141,"&lt;&gt;0")=2,BQ140,0)</f>
        <v>0</v>
      </c>
      <c r="BR142">
        <f>IF(COUNTIF(BR140:BR141,"&lt;&gt;0")=2,BR140,0)</f>
        <v>0</v>
      </c>
      <c r="BS142">
        <f>IF(COUNTIF(BS140:BS141,"&lt;&gt;0")=2,BS140,0)</f>
        <v>0</v>
      </c>
      <c r="BT142">
        <f>IF(COUNTIF(BT140:BT141,"&lt;&gt;0")=2,BT140,0)</f>
        <v>9</v>
      </c>
      <c r="BU142">
        <f>IF(COUNTIF(BU140:BU141,"&lt;&gt;0")=2,BU140,0)</f>
        <v>0</v>
      </c>
      <c r="BV142">
        <f>IF(COUNTIF(BV140:BV141,"&lt;&gt;0")=2,BV140,0)</f>
        <v>0</v>
      </c>
      <c r="BW142">
        <f>IF(COUNTIF(BW140:BW141,"&lt;&gt;0")=2,BW140,0)</f>
        <v>0</v>
      </c>
      <c r="BX142">
        <f>IF(COUNTIF(BX140:BX141,"&lt;&gt;0")=2,BX140,0)</f>
        <v>0</v>
      </c>
      <c r="BY142">
        <f>IF(COUNTIF(BY140:BY141,"&lt;&gt;0")=2,BY140,0)</f>
        <v>0</v>
      </c>
      <c r="BZ142">
        <f>IF(COUNTIF(BZ140:BZ141,"&lt;&gt;0")=2,BZ140,0)</f>
        <v>0</v>
      </c>
      <c r="CA142">
        <f>IF(COUNTIF(CA140:CA141,"&lt;&gt;0")=2,CA140,0)</f>
        <v>0</v>
      </c>
      <c r="CB142">
        <f>IF(COUNTIF(CB140:CB141,"&lt;&gt;0")=2,CB140,0)</f>
        <v>0</v>
      </c>
      <c r="CC142">
        <f>IF(COUNTIF(CC140:CC141,"&lt;&gt;0")=2,CC140,0)</f>
        <v>0</v>
      </c>
      <c r="CD142">
        <f>IF(COUNTIF(CD140:CD141,"&lt;&gt;0")=2,CD140,0)</f>
        <v>0</v>
      </c>
      <c r="CE142">
        <f>IF(COUNTIF(CE140:CE141,"&lt;&gt;0")=2,CE140,0)</f>
        <v>0</v>
      </c>
      <c r="CF142">
        <f>IF(COUNTIF(CF140:CF141,"&lt;&gt;0")=2,CF140,0)</f>
        <v>0</v>
      </c>
      <c r="CG142">
        <f>IF(COUNTIF(CG140:CG141,"&lt;&gt;0")=2,CG140,0)</f>
        <v>0</v>
      </c>
      <c r="CH142">
        <f>IF(COUNTIF(CH140:CH141,"&lt;&gt;0")=2,CH140,0)</f>
        <v>0</v>
      </c>
      <c r="CI142">
        <f>IF(COUNTIF(CI140:CI141,"&lt;&gt;0")=2,CI140,0)</f>
        <v>0</v>
      </c>
      <c r="CJ142">
        <f>IF(COUNTIF(CJ140:CJ141,"&lt;&gt;0")=2,CJ140,0)</f>
        <v>0</v>
      </c>
      <c r="CK142">
        <f>IF(COUNTIF(CK140:CK141,"&lt;&gt;0")=2,CK140,0)</f>
        <v>0</v>
      </c>
      <c r="CL142">
        <f>IF(COUNTIF(CL140:CL141,"&lt;&gt;0")=2,CL140,0)</f>
        <v>0</v>
      </c>
      <c r="CM142">
        <f>IF(COUNTIF(CM140:CM141,"&lt;&gt;0")=2,CM140,0)</f>
        <v>0</v>
      </c>
      <c r="CN142">
        <f>IF(COUNTIF(CN140:CN141,"&lt;&gt;0")=2,CN140,0)</f>
        <v>0</v>
      </c>
      <c r="CO142">
        <f>IF(COUNTIF(CO140:CO141,"&lt;&gt;0")=2,CO140,0)</f>
        <v>0</v>
      </c>
      <c r="CP142">
        <f>IF(COUNTIF(CP140:CP141,"&lt;&gt;0")=2,CP140,0)</f>
        <v>0</v>
      </c>
      <c r="CQ142">
        <f>IF(COUNTIF(CQ140:CQ141,"&lt;&gt;0")=2,CQ140,0)</f>
        <v>0</v>
      </c>
      <c r="CR142">
        <f>IF(COUNTIF(CR140:CR141,"&lt;&gt;0")=2,CR140,0)</f>
        <v>0</v>
      </c>
      <c r="CS142">
        <f>IF(COUNTIF(CS140:CS141,"&lt;&gt;0")=2,CS140,0)</f>
        <v>0</v>
      </c>
      <c r="CT142">
        <f>IF(COUNTIF(CT140:CT141,"&lt;&gt;0")=2,CT140,0)</f>
        <v>0</v>
      </c>
      <c r="CU142">
        <f>IF(COUNTIF(CU140:CU141,"&lt;&gt;0")=2,CU140,0)</f>
        <v>0</v>
      </c>
      <c r="CV142">
        <f>IF(COUNTIF(CV140:CV141,"&lt;&gt;0")=2,CV140,0)</f>
        <v>0</v>
      </c>
      <c r="CW142">
        <f>IF(COUNTIF(CW140:CW141,"&lt;&gt;0")=2,CW140,0)</f>
        <v>0</v>
      </c>
    </row>
    <row r="143" spans="2:101">
      <c r="B143" s="1" t="s">
        <v>141</v>
      </c>
      <c r="BB143">
        <f>IFERROR(FIND(MID($B143,C$1,1),$B144),0)*LEN(MID($B143,C$1,1))</f>
        <v>0</v>
      </c>
      <c r="BC143">
        <f>IFERROR(FIND(MID($B143,D$1,1),$B144),0)*LEN(MID($B143,D$1,1))</f>
        <v>0</v>
      </c>
      <c r="BD143">
        <f>IFERROR(FIND(MID($B143,E$1,1),$B144),0)*LEN(MID($B143,E$1,1))</f>
        <v>0</v>
      </c>
      <c r="BE143">
        <f>IFERROR(FIND(MID($B143,F$1,1),$B144),0)*LEN(MID($B143,F$1,1))</f>
        <v>0</v>
      </c>
      <c r="BF143">
        <f>IFERROR(FIND(MID($B143,G$1,1),$B144),0)*LEN(MID($B143,G$1,1))</f>
        <v>0</v>
      </c>
      <c r="BG143">
        <f>IFERROR(FIND(MID($B143,H$1,1),$B144),0)*LEN(MID($B143,H$1,1))</f>
        <v>0</v>
      </c>
      <c r="BH143">
        <f>IFERROR(FIND(MID($B143,I$1,1),$B144),0)*LEN(MID($B143,I$1,1))</f>
        <v>0</v>
      </c>
      <c r="BI143">
        <f>IFERROR(FIND(MID($B143,J$1,1),$B144),0)*LEN(MID($B143,J$1,1))</f>
        <v>10</v>
      </c>
      <c r="BJ143">
        <f>IFERROR(FIND(MID($B143,K$1,1),$B144),0)*LEN(MID($B143,K$1,1))</f>
        <v>10</v>
      </c>
      <c r="BK143">
        <f>IFERROR(FIND(MID($B143,L$1,1),$B144),0)*LEN(MID($B143,L$1,1))</f>
        <v>0</v>
      </c>
      <c r="BL143">
        <f>IFERROR(FIND(MID($B143,M$1,1),$B144),0)*LEN(MID($B143,M$1,1))</f>
        <v>0</v>
      </c>
      <c r="BM143">
        <f>IFERROR(FIND(MID($B143,N$1,1),$B144),0)*LEN(MID($B143,N$1,1))</f>
        <v>0</v>
      </c>
      <c r="BN143">
        <f>IFERROR(FIND(MID($B143,O$1,1),$B144),0)*LEN(MID($B143,O$1,1))</f>
        <v>0</v>
      </c>
      <c r="BO143">
        <f>IFERROR(FIND(MID($B143,P$1,1),$B144),0)*LEN(MID($B143,P$1,1))</f>
        <v>0</v>
      </c>
      <c r="BP143">
        <f>IFERROR(FIND(MID($B143,Q$1,1),$B144),0)*LEN(MID($B143,Q$1,1))</f>
        <v>0</v>
      </c>
      <c r="BQ143">
        <f>IFERROR(FIND(MID($B143,R$1,1),$B144),0)*LEN(MID($B143,R$1,1))</f>
        <v>0</v>
      </c>
      <c r="BR143">
        <f>IFERROR(FIND(MID($B143,S$1,1),$B144),0)*LEN(MID($B143,S$1,1))</f>
        <v>0</v>
      </c>
      <c r="BS143">
        <f>IFERROR(FIND(MID($B143,T$1,1),$B144),0)*LEN(MID($B143,T$1,1))</f>
        <v>0</v>
      </c>
      <c r="BT143">
        <f>IFERROR(FIND(MID($B143,U$1,1),$B144),0)*LEN(MID($B143,U$1,1))</f>
        <v>0</v>
      </c>
      <c r="BU143">
        <f>IFERROR(FIND(MID($B143,V$1,1),$B144),0)*LEN(MID($B143,V$1,1))</f>
        <v>41</v>
      </c>
      <c r="BV143">
        <f>IFERROR(FIND(MID($B143,W$1,1),$B144),0)*LEN(MID($B143,W$1,1))</f>
        <v>23</v>
      </c>
      <c r="BW143">
        <f>IFERROR(FIND(MID($B143,X$1,1),$B144),0)*LEN(MID($B143,X$1,1))</f>
        <v>41</v>
      </c>
      <c r="BX143">
        <f>IFERROR(FIND(MID($B143,Y$1,1),$B144),0)*LEN(MID($B143,Y$1,1))</f>
        <v>26</v>
      </c>
      <c r="BY143">
        <f>IFERROR(FIND(MID($B143,Z$1,1),$B144),0)*LEN(MID($B143,Z$1,1))</f>
        <v>0</v>
      </c>
      <c r="BZ143">
        <f>IFERROR(FIND(MID($B143,AA$1,1),$B144),0)*LEN(MID($B143,AA$1,1))</f>
        <v>23</v>
      </c>
      <c r="CA143">
        <f>IFERROR(FIND(MID($B143,AB$1,1),$B144),0)*LEN(MID($B143,AB$1,1))</f>
        <v>0</v>
      </c>
      <c r="CB143">
        <f>IFERROR(FIND(MID($B143,AC$1,1),$B144),0)*LEN(MID($B143,AC$1,1))</f>
        <v>38</v>
      </c>
      <c r="CC143">
        <f>IFERROR(FIND(MID($B143,AD$1,1),$B144),0)*LEN(MID($B143,AD$1,1))</f>
        <v>24</v>
      </c>
      <c r="CD143">
        <f>IFERROR(FIND(MID($B143,AE$1,1),$B144),0)*LEN(MID($B143,AE$1,1))</f>
        <v>27</v>
      </c>
      <c r="CE143">
        <f>IFERROR(FIND(MID($B143,AF$1,1),$B144),0)*LEN(MID($B143,AF$1,1))</f>
        <v>27</v>
      </c>
      <c r="CF143">
        <f>IFERROR(FIND(MID($B143,AG$1,1),$B144),0)*LEN(MID($B143,AG$1,1))</f>
        <v>23</v>
      </c>
      <c r="CG143">
        <f>IFERROR(FIND(MID($B143,AH$1,1),$B144),0)*LEN(MID($B143,AH$1,1))</f>
        <v>23</v>
      </c>
      <c r="CH143">
        <f>IFERROR(FIND(MID($B143,AI$1,1),$B144),0)*LEN(MID($B143,AI$1,1))</f>
        <v>0</v>
      </c>
      <c r="CI143">
        <f>IFERROR(FIND(MID($B143,AJ$1,1),$B144),0)*LEN(MID($B143,AJ$1,1))</f>
        <v>27</v>
      </c>
      <c r="CJ143">
        <f>IFERROR(FIND(MID($B143,AK$1,1),$B144),0)*LEN(MID($B143,AK$1,1))</f>
        <v>25</v>
      </c>
      <c r="CK143">
        <f>IFERROR(FIND(MID($B143,AL$1,1),$B144),0)*LEN(MID($B143,AL$1,1))</f>
        <v>23</v>
      </c>
      <c r="CL143">
        <f>IFERROR(FIND(MID($B143,AM$1,1),$B144),0)*LEN(MID($B143,AM$1,1))</f>
        <v>0</v>
      </c>
      <c r="CM143">
        <f>IFERROR(FIND(MID($B143,AN$1,1),$B144),0)*LEN(MID($B143,AN$1,1))</f>
        <v>41</v>
      </c>
      <c r="CN143">
        <f>IFERROR(FIND(MID($B143,AO$1,1),$B144),0)*LEN(MID($B143,AO$1,1))</f>
        <v>0</v>
      </c>
      <c r="CO143">
        <f>IFERROR(FIND(MID($B143,AP$1,1),$B144),0)*LEN(MID($B143,AP$1,1))</f>
        <v>0</v>
      </c>
      <c r="CP143">
        <f>IFERROR(FIND(MID($B143,AQ$1,1),$B144),0)*LEN(MID($B143,AQ$1,1))</f>
        <v>0</v>
      </c>
      <c r="CQ143">
        <f>IFERROR(FIND(MID($B143,AR$1,1),$B144),0)*LEN(MID($B143,AR$1,1))</f>
        <v>0</v>
      </c>
      <c r="CR143">
        <f>IFERROR(FIND(MID($B143,AS$1,1),$B144),0)*LEN(MID($B143,AS$1,1))</f>
        <v>0</v>
      </c>
      <c r="CS143">
        <f>IFERROR(FIND(MID($B143,AT$1,1),$B144),0)*LEN(MID($B143,AT$1,1))</f>
        <v>0</v>
      </c>
      <c r="CT143">
        <f>IFERROR(FIND(MID($B143,AU$1,1),$B144),0)*LEN(MID($B143,AU$1,1))</f>
        <v>0</v>
      </c>
      <c r="CU143">
        <f>IFERROR(FIND(MID($B143,AV$1,1),$B144),0)*LEN(MID($B143,AV$1,1))</f>
        <v>0</v>
      </c>
      <c r="CV143">
        <f>IFERROR(FIND(MID($B143,AW$1,1),$B144),0)*LEN(MID($B143,AW$1,1))</f>
        <v>0</v>
      </c>
      <c r="CW143">
        <f>IFERROR(FIND(MID($B143,AX$1,1),$B144),0)*LEN(MID($B143,AX$1,1))</f>
        <v>0</v>
      </c>
    </row>
    <row r="144" spans="2:101">
      <c r="B144" s="1" t="s">
        <v>142</v>
      </c>
      <c r="BB144">
        <f>IFERROR(FIND(MID($B143,C$1,1),$B145),0)*LEN(MID($B143,C$1,1))</f>
        <v>25</v>
      </c>
      <c r="BC144">
        <f>IFERROR(FIND(MID($B143,D$1,1),$B145),0)*LEN(MID($B143,D$1,1))</f>
        <v>23</v>
      </c>
      <c r="BD144">
        <f>IFERROR(FIND(MID($B143,E$1,1),$B145),0)*LEN(MID($B143,E$1,1))</f>
        <v>32</v>
      </c>
      <c r="BE144">
        <f>IFERROR(FIND(MID($B143,F$1,1),$B145),0)*LEN(MID($B143,F$1,1))</f>
        <v>22</v>
      </c>
      <c r="BF144">
        <f>IFERROR(FIND(MID($B143,G$1,1),$B145),0)*LEN(MID($B143,G$1,1))</f>
        <v>26</v>
      </c>
      <c r="BG144">
        <f>IFERROR(FIND(MID($B143,H$1,1),$B145),0)*LEN(MID($B143,H$1,1))</f>
        <v>32</v>
      </c>
      <c r="BH144">
        <f>IFERROR(FIND(MID($B143,I$1,1),$B145),0)*LEN(MID($B143,I$1,1))</f>
        <v>24</v>
      </c>
      <c r="BI144">
        <f>IFERROR(FIND(MID($B143,J$1,1),$B145),0)*LEN(MID($B143,J$1,1))</f>
        <v>37</v>
      </c>
      <c r="BJ144">
        <f>IFERROR(FIND(MID($B143,K$1,1),$B145),0)*LEN(MID($B143,K$1,1))</f>
        <v>37</v>
      </c>
      <c r="BK144">
        <f>IFERROR(FIND(MID($B143,L$1,1),$B145),0)*LEN(MID($B143,L$1,1))</f>
        <v>25</v>
      </c>
      <c r="BL144">
        <f>IFERROR(FIND(MID($B143,M$1,1),$B145),0)*LEN(MID($B143,M$1,1))</f>
        <v>27</v>
      </c>
      <c r="BM144">
        <f>IFERROR(FIND(MID($B143,N$1,1),$B145),0)*LEN(MID($B143,N$1,1))</f>
        <v>32</v>
      </c>
      <c r="BN144">
        <f>IFERROR(FIND(MID($B143,O$1,1),$B145),0)*LEN(MID($B143,O$1,1))</f>
        <v>26</v>
      </c>
      <c r="BO144">
        <f>IFERROR(FIND(MID($B143,P$1,1),$B145),0)*LEN(MID($B143,P$1,1))</f>
        <v>25</v>
      </c>
      <c r="BP144">
        <f>IFERROR(FIND(MID($B143,Q$1,1),$B145),0)*LEN(MID($B143,Q$1,1))</f>
        <v>27</v>
      </c>
      <c r="BQ144">
        <f>IFERROR(FIND(MID($B143,R$1,1),$B145),0)*LEN(MID($B143,R$1,1))</f>
        <v>23</v>
      </c>
      <c r="BR144">
        <f>IFERROR(FIND(MID($B143,S$1,1),$B145),0)*LEN(MID($B143,S$1,1))</f>
        <v>0</v>
      </c>
      <c r="BS144">
        <f>IFERROR(FIND(MID($B143,T$1,1),$B145),0)*LEN(MID($B143,T$1,1))</f>
        <v>27</v>
      </c>
      <c r="BT144">
        <f>IFERROR(FIND(MID($B143,U$1,1),$B145),0)*LEN(MID($B143,U$1,1))</f>
        <v>20</v>
      </c>
      <c r="BU144">
        <f>IFERROR(FIND(MID($B143,V$1,1),$B145),0)*LEN(MID($B143,V$1,1))</f>
        <v>0</v>
      </c>
      <c r="BV144">
        <f>IFERROR(FIND(MID($B143,W$1,1),$B145),0)*LEN(MID($B143,W$1,1))</f>
        <v>0</v>
      </c>
      <c r="BW144">
        <f>IFERROR(FIND(MID($B143,X$1,1),$B145),0)*LEN(MID($B143,X$1,1))</f>
        <v>0</v>
      </c>
      <c r="BX144">
        <f>IFERROR(FIND(MID($B143,Y$1,1),$B145),0)*LEN(MID($B143,Y$1,1))</f>
        <v>0</v>
      </c>
      <c r="BY144">
        <f>IFERROR(FIND(MID($B143,Z$1,1),$B145),0)*LEN(MID($B143,Z$1,1))</f>
        <v>0</v>
      </c>
      <c r="BZ144">
        <f>IFERROR(FIND(MID($B143,AA$1,1),$B145),0)*LEN(MID($B143,AA$1,1))</f>
        <v>0</v>
      </c>
      <c r="CA144">
        <f>IFERROR(FIND(MID($B143,AB$1,1),$B145),0)*LEN(MID($B143,AB$1,1))</f>
        <v>0</v>
      </c>
      <c r="CB144">
        <f>IFERROR(FIND(MID($B143,AC$1,1),$B145),0)*LEN(MID($B143,AC$1,1))</f>
        <v>0</v>
      </c>
      <c r="CC144">
        <f>IFERROR(FIND(MID($B143,AD$1,1),$B145),0)*LEN(MID($B143,AD$1,1))</f>
        <v>0</v>
      </c>
      <c r="CD144">
        <f>IFERROR(FIND(MID($B143,AE$1,1),$B145),0)*LEN(MID($B143,AE$1,1))</f>
        <v>0</v>
      </c>
      <c r="CE144">
        <f>IFERROR(FIND(MID($B143,AF$1,1),$B145),0)*LEN(MID($B143,AF$1,1))</f>
        <v>0</v>
      </c>
      <c r="CF144">
        <f>IFERROR(FIND(MID($B143,AG$1,1),$B145),0)*LEN(MID($B143,AG$1,1))</f>
        <v>0</v>
      </c>
      <c r="CG144">
        <f>IFERROR(FIND(MID($B143,AH$1,1),$B145),0)*LEN(MID($B143,AH$1,1))</f>
        <v>0</v>
      </c>
      <c r="CH144">
        <f>IFERROR(FIND(MID($B143,AI$1,1),$B145),0)*LEN(MID($B143,AI$1,1))</f>
        <v>0</v>
      </c>
      <c r="CI144">
        <f>IFERROR(FIND(MID($B143,AJ$1,1),$B145),0)*LEN(MID($B143,AJ$1,1))</f>
        <v>0</v>
      </c>
      <c r="CJ144">
        <f>IFERROR(FIND(MID($B143,AK$1,1),$B145),0)*LEN(MID($B143,AK$1,1))</f>
        <v>0</v>
      </c>
      <c r="CK144">
        <f>IFERROR(FIND(MID($B143,AL$1,1),$B145),0)*LEN(MID($B143,AL$1,1))</f>
        <v>0</v>
      </c>
      <c r="CL144">
        <f>IFERROR(FIND(MID($B143,AM$1,1),$B145),0)*LEN(MID($B143,AM$1,1))</f>
        <v>0</v>
      </c>
      <c r="CM144">
        <f>IFERROR(FIND(MID($B143,AN$1,1),$B145),0)*LEN(MID($B143,AN$1,1))</f>
        <v>0</v>
      </c>
      <c r="CN144">
        <f>IFERROR(FIND(MID($B143,AO$1,1),$B145),0)*LEN(MID($B143,AO$1,1))</f>
        <v>0</v>
      </c>
      <c r="CO144">
        <f>IFERROR(FIND(MID($B143,AP$1,1),$B145),0)*LEN(MID($B143,AP$1,1))</f>
        <v>0</v>
      </c>
      <c r="CP144">
        <f>IFERROR(FIND(MID($B143,AQ$1,1),$B145),0)*LEN(MID($B143,AQ$1,1))</f>
        <v>0</v>
      </c>
      <c r="CQ144">
        <f>IFERROR(FIND(MID($B143,AR$1,1),$B145),0)*LEN(MID($B143,AR$1,1))</f>
        <v>0</v>
      </c>
      <c r="CR144">
        <f>IFERROR(FIND(MID($B143,AS$1,1),$B145),0)*LEN(MID($B143,AS$1,1))</f>
        <v>0</v>
      </c>
      <c r="CS144">
        <f>IFERROR(FIND(MID($B143,AT$1,1),$B145),0)*LEN(MID($B143,AT$1,1))</f>
        <v>0</v>
      </c>
      <c r="CT144">
        <f>IFERROR(FIND(MID($B143,AU$1,1),$B145),0)*LEN(MID($B143,AU$1,1))</f>
        <v>0</v>
      </c>
      <c r="CU144">
        <f>IFERROR(FIND(MID($B143,AV$1,1),$B145),0)*LEN(MID($B143,AV$1,1))</f>
        <v>0</v>
      </c>
      <c r="CV144">
        <f>IFERROR(FIND(MID($B143,AW$1,1),$B145),0)*LEN(MID($B143,AW$1,1))</f>
        <v>0</v>
      </c>
      <c r="CW144">
        <f>IFERROR(FIND(MID($B143,AX$1,1),$B145),0)*LEN(MID($B143,AX$1,1))</f>
        <v>0</v>
      </c>
    </row>
    <row r="145" spans="2:101">
      <c r="B145" s="1" t="s">
        <v>143</v>
      </c>
      <c r="AY145">
        <f>SUM(BB145:CW145)/COUNTIF(BB145:CW145,"&lt;&gt;0")</f>
        <v>10</v>
      </c>
      <c r="AZ145" t="str">
        <f>MID($B144,AY145,1)</f>
        <v>c</v>
      </c>
      <c r="BA145">
        <f>IF(EXACT(AZ145,UPPER(AZ145)),CODE(AZ145)-64+26,CODE(AZ145)-96)</f>
        <v>3</v>
      </c>
      <c r="BB145">
        <f>IF(COUNTIF(BB143:BB144,"&lt;&gt;0")=2,BB143,0)</f>
        <v>0</v>
      </c>
      <c r="BC145">
        <f>IF(COUNTIF(BC143:BC144,"&lt;&gt;0")=2,BC143,0)</f>
        <v>0</v>
      </c>
      <c r="BD145">
        <f>IF(COUNTIF(BD143:BD144,"&lt;&gt;0")=2,BD143,0)</f>
        <v>0</v>
      </c>
      <c r="BE145">
        <f>IF(COUNTIF(BE143:BE144,"&lt;&gt;0")=2,BE143,0)</f>
        <v>0</v>
      </c>
      <c r="BF145">
        <f>IF(COUNTIF(BF143:BF144,"&lt;&gt;0")=2,BF143,0)</f>
        <v>0</v>
      </c>
      <c r="BG145">
        <f>IF(COUNTIF(BG143:BG144,"&lt;&gt;0")=2,BG143,0)</f>
        <v>0</v>
      </c>
      <c r="BH145">
        <f>IF(COUNTIF(BH143:BH144,"&lt;&gt;0")=2,BH143,0)</f>
        <v>0</v>
      </c>
      <c r="BI145">
        <f>IF(COUNTIF(BI143:BI144,"&lt;&gt;0")=2,BI143,0)</f>
        <v>10</v>
      </c>
      <c r="BJ145">
        <f>IF(COUNTIF(BJ143:BJ144,"&lt;&gt;0")=2,BJ143,0)</f>
        <v>10</v>
      </c>
      <c r="BK145">
        <f>IF(COUNTIF(BK143:BK144,"&lt;&gt;0")=2,BK143,0)</f>
        <v>0</v>
      </c>
      <c r="BL145">
        <f>IF(COUNTIF(BL143:BL144,"&lt;&gt;0")=2,BL143,0)</f>
        <v>0</v>
      </c>
      <c r="BM145">
        <f>IF(COUNTIF(BM143:BM144,"&lt;&gt;0")=2,BM143,0)</f>
        <v>0</v>
      </c>
      <c r="BN145">
        <f>IF(COUNTIF(BN143:BN144,"&lt;&gt;0")=2,BN143,0)</f>
        <v>0</v>
      </c>
      <c r="BO145">
        <f>IF(COUNTIF(BO143:BO144,"&lt;&gt;0")=2,BO143,0)</f>
        <v>0</v>
      </c>
      <c r="BP145">
        <f>IF(COUNTIF(BP143:BP144,"&lt;&gt;0")=2,BP143,0)</f>
        <v>0</v>
      </c>
      <c r="BQ145">
        <f>IF(COUNTIF(BQ143:BQ144,"&lt;&gt;0")=2,BQ143,0)</f>
        <v>0</v>
      </c>
      <c r="BR145">
        <f>IF(COUNTIF(BR143:BR144,"&lt;&gt;0")=2,BR143,0)</f>
        <v>0</v>
      </c>
      <c r="BS145">
        <f>IF(COUNTIF(BS143:BS144,"&lt;&gt;0")=2,BS143,0)</f>
        <v>0</v>
      </c>
      <c r="BT145">
        <f>IF(COUNTIF(BT143:BT144,"&lt;&gt;0")=2,BT143,0)</f>
        <v>0</v>
      </c>
      <c r="BU145">
        <f>IF(COUNTIF(BU143:BU144,"&lt;&gt;0")=2,BU143,0)</f>
        <v>0</v>
      </c>
      <c r="BV145">
        <f>IF(COUNTIF(BV143:BV144,"&lt;&gt;0")=2,BV143,0)</f>
        <v>0</v>
      </c>
      <c r="BW145">
        <f>IF(COUNTIF(BW143:BW144,"&lt;&gt;0")=2,BW143,0)</f>
        <v>0</v>
      </c>
      <c r="BX145">
        <f>IF(COUNTIF(BX143:BX144,"&lt;&gt;0")=2,BX143,0)</f>
        <v>0</v>
      </c>
      <c r="BY145">
        <f>IF(COUNTIF(BY143:BY144,"&lt;&gt;0")=2,BY143,0)</f>
        <v>0</v>
      </c>
      <c r="BZ145">
        <f>IF(COUNTIF(BZ143:BZ144,"&lt;&gt;0")=2,BZ143,0)</f>
        <v>0</v>
      </c>
      <c r="CA145">
        <f>IF(COUNTIF(CA143:CA144,"&lt;&gt;0")=2,CA143,0)</f>
        <v>0</v>
      </c>
      <c r="CB145">
        <f>IF(COUNTIF(CB143:CB144,"&lt;&gt;0")=2,CB143,0)</f>
        <v>0</v>
      </c>
      <c r="CC145">
        <f>IF(COUNTIF(CC143:CC144,"&lt;&gt;0")=2,CC143,0)</f>
        <v>0</v>
      </c>
      <c r="CD145">
        <f>IF(COUNTIF(CD143:CD144,"&lt;&gt;0")=2,CD143,0)</f>
        <v>0</v>
      </c>
      <c r="CE145">
        <f>IF(COUNTIF(CE143:CE144,"&lt;&gt;0")=2,CE143,0)</f>
        <v>0</v>
      </c>
      <c r="CF145">
        <f>IF(COUNTIF(CF143:CF144,"&lt;&gt;0")=2,CF143,0)</f>
        <v>0</v>
      </c>
      <c r="CG145">
        <f>IF(COUNTIF(CG143:CG144,"&lt;&gt;0")=2,CG143,0)</f>
        <v>0</v>
      </c>
      <c r="CH145">
        <f>IF(COUNTIF(CH143:CH144,"&lt;&gt;0")=2,CH143,0)</f>
        <v>0</v>
      </c>
      <c r="CI145">
        <f>IF(COUNTIF(CI143:CI144,"&lt;&gt;0")=2,CI143,0)</f>
        <v>0</v>
      </c>
      <c r="CJ145">
        <f>IF(COUNTIF(CJ143:CJ144,"&lt;&gt;0")=2,CJ143,0)</f>
        <v>0</v>
      </c>
      <c r="CK145">
        <f>IF(COUNTIF(CK143:CK144,"&lt;&gt;0")=2,CK143,0)</f>
        <v>0</v>
      </c>
      <c r="CL145">
        <f>IF(COUNTIF(CL143:CL144,"&lt;&gt;0")=2,CL143,0)</f>
        <v>0</v>
      </c>
      <c r="CM145">
        <f>IF(COUNTIF(CM143:CM144,"&lt;&gt;0")=2,CM143,0)</f>
        <v>0</v>
      </c>
      <c r="CN145">
        <f>IF(COUNTIF(CN143:CN144,"&lt;&gt;0")=2,CN143,0)</f>
        <v>0</v>
      </c>
      <c r="CO145">
        <f>IF(COUNTIF(CO143:CO144,"&lt;&gt;0")=2,CO143,0)</f>
        <v>0</v>
      </c>
      <c r="CP145">
        <f>IF(COUNTIF(CP143:CP144,"&lt;&gt;0")=2,CP143,0)</f>
        <v>0</v>
      </c>
      <c r="CQ145">
        <f>IF(COUNTIF(CQ143:CQ144,"&lt;&gt;0")=2,CQ143,0)</f>
        <v>0</v>
      </c>
      <c r="CR145">
        <f>IF(COUNTIF(CR143:CR144,"&lt;&gt;0")=2,CR143,0)</f>
        <v>0</v>
      </c>
      <c r="CS145">
        <f>IF(COUNTIF(CS143:CS144,"&lt;&gt;0")=2,CS143,0)</f>
        <v>0</v>
      </c>
      <c r="CT145">
        <f>IF(COUNTIF(CT143:CT144,"&lt;&gt;0")=2,CT143,0)</f>
        <v>0</v>
      </c>
      <c r="CU145">
        <f>IF(COUNTIF(CU143:CU144,"&lt;&gt;0")=2,CU143,0)</f>
        <v>0</v>
      </c>
      <c r="CV145">
        <f>IF(COUNTIF(CV143:CV144,"&lt;&gt;0")=2,CV143,0)</f>
        <v>0</v>
      </c>
      <c r="CW145">
        <f>IF(COUNTIF(CW143:CW144,"&lt;&gt;0")=2,CW143,0)</f>
        <v>0</v>
      </c>
    </row>
    <row r="146" spans="2:101">
      <c r="B146" s="1" t="s">
        <v>144</v>
      </c>
      <c r="BB146">
        <f>IFERROR(FIND(MID($B146,C$1,1),$B147),0)*LEN(MID($B146,C$1,1))</f>
        <v>0</v>
      </c>
      <c r="BC146">
        <f>IFERROR(FIND(MID($B146,D$1,1),$B147),0)*LEN(MID($B146,D$1,1))</f>
        <v>0</v>
      </c>
      <c r="BD146">
        <f>IFERROR(FIND(MID($B146,E$1,1),$B147),0)*LEN(MID($B146,E$1,1))</f>
        <v>0</v>
      </c>
      <c r="BE146">
        <f>IFERROR(FIND(MID($B146,F$1,1),$B147),0)*LEN(MID($B146,F$1,1))</f>
        <v>0</v>
      </c>
      <c r="BF146">
        <f>IFERROR(FIND(MID($B146,G$1,1),$B147),0)*LEN(MID($B146,G$1,1))</f>
        <v>0</v>
      </c>
      <c r="BG146">
        <f>IFERROR(FIND(MID($B146,H$1,1),$B147),0)*LEN(MID($B146,H$1,1))</f>
        <v>0</v>
      </c>
      <c r="BH146">
        <f>IFERROR(FIND(MID($B146,I$1,1),$B147),0)*LEN(MID($B146,I$1,1))</f>
        <v>0</v>
      </c>
      <c r="BI146">
        <f>IFERROR(FIND(MID($B146,J$1,1),$B147),0)*LEN(MID($B146,J$1,1))</f>
        <v>0</v>
      </c>
      <c r="BJ146">
        <f>IFERROR(FIND(MID($B146,K$1,1),$B147),0)*LEN(MID($B146,K$1,1))</f>
        <v>0</v>
      </c>
      <c r="BK146">
        <f>IFERROR(FIND(MID($B146,L$1,1),$B147),0)*LEN(MID($B146,L$1,1))</f>
        <v>0</v>
      </c>
      <c r="BL146">
        <f>IFERROR(FIND(MID($B146,M$1,1),$B147),0)*LEN(MID($B146,M$1,1))</f>
        <v>0</v>
      </c>
      <c r="BM146">
        <f>IFERROR(FIND(MID($B146,N$1,1),$B147),0)*LEN(MID($B146,N$1,1))</f>
        <v>0</v>
      </c>
      <c r="BN146">
        <f>IFERROR(FIND(MID($B146,O$1,1),$B147),0)*LEN(MID($B146,O$1,1))</f>
        <v>0</v>
      </c>
      <c r="BO146">
        <f>IFERROR(FIND(MID($B146,P$1,1),$B147),0)*LEN(MID($B146,P$1,1))</f>
        <v>0</v>
      </c>
      <c r="BP146">
        <f>IFERROR(FIND(MID($B146,Q$1,1),$B147),0)*LEN(MID($B146,Q$1,1))</f>
        <v>0</v>
      </c>
      <c r="BQ146">
        <f>IFERROR(FIND(MID($B146,R$1,1),$B147),0)*LEN(MID($B146,R$1,1))</f>
        <v>0</v>
      </c>
      <c r="BR146">
        <f>IFERROR(FIND(MID($B146,S$1,1),$B147),0)*LEN(MID($B146,S$1,1))</f>
        <v>0</v>
      </c>
      <c r="BS146">
        <f>IFERROR(FIND(MID($B146,T$1,1),$B147),0)*LEN(MID($B146,T$1,1))</f>
        <v>39</v>
      </c>
      <c r="BT146">
        <f>IFERROR(FIND(MID($B146,U$1,1),$B147),0)*LEN(MID($B146,U$1,1))</f>
        <v>39</v>
      </c>
      <c r="BU146">
        <f>IFERROR(FIND(MID($B146,V$1,1),$B147),0)*LEN(MID($B146,V$1,1))</f>
        <v>24</v>
      </c>
      <c r="BV146">
        <f>IFERROR(FIND(MID($B146,W$1,1),$B147),0)*LEN(MID($B146,W$1,1))</f>
        <v>25</v>
      </c>
      <c r="BW146">
        <f>IFERROR(FIND(MID($B146,X$1,1),$B147),0)*LEN(MID($B146,X$1,1))</f>
        <v>24</v>
      </c>
      <c r="BX146">
        <f>IFERROR(FIND(MID($B146,Y$1,1),$B147),0)*LEN(MID($B146,Y$1,1))</f>
        <v>24</v>
      </c>
      <c r="BY146">
        <f>IFERROR(FIND(MID($B146,Z$1,1),$B147),0)*LEN(MID($B146,Z$1,1))</f>
        <v>28</v>
      </c>
      <c r="BZ146">
        <f>IFERROR(FIND(MID($B146,AA$1,1),$B147),0)*LEN(MID($B146,AA$1,1))</f>
        <v>25</v>
      </c>
      <c r="CA146">
        <f>IFERROR(FIND(MID($B146,AB$1,1),$B147),0)*LEN(MID($B146,AB$1,1))</f>
        <v>28</v>
      </c>
      <c r="CB146">
        <f>IFERROR(FIND(MID($B146,AC$1,1),$B147),0)*LEN(MID($B146,AC$1,1))</f>
        <v>26</v>
      </c>
      <c r="CC146">
        <f>IFERROR(FIND(MID($B146,AD$1,1),$B147),0)*LEN(MID($B146,AD$1,1))</f>
        <v>46</v>
      </c>
      <c r="CD146">
        <f>IFERROR(FIND(MID($B146,AE$1,1),$B147),0)*LEN(MID($B146,AE$1,1))</f>
        <v>28</v>
      </c>
      <c r="CE146">
        <f>IFERROR(FIND(MID($B146,AF$1,1),$B147),0)*LEN(MID($B146,AF$1,1))</f>
        <v>29</v>
      </c>
      <c r="CF146">
        <f>IFERROR(FIND(MID($B146,AG$1,1),$B147),0)*LEN(MID($B146,AG$1,1))</f>
        <v>0</v>
      </c>
      <c r="CG146">
        <f>IFERROR(FIND(MID($B146,AH$1,1),$B147),0)*LEN(MID($B146,AH$1,1))</f>
        <v>24</v>
      </c>
      <c r="CH146">
        <f>IFERROR(FIND(MID($B146,AI$1,1),$B147),0)*LEN(MID($B146,AI$1,1))</f>
        <v>29</v>
      </c>
      <c r="CI146">
        <f>IFERROR(FIND(MID($B146,AJ$1,1),$B147),0)*LEN(MID($B146,AJ$1,1))</f>
        <v>46</v>
      </c>
      <c r="CJ146">
        <f>IFERROR(FIND(MID($B146,AK$1,1),$B147),0)*LEN(MID($B146,AK$1,1))</f>
        <v>0</v>
      </c>
      <c r="CK146">
        <f>IFERROR(FIND(MID($B146,AL$1,1),$B147),0)*LEN(MID($B146,AL$1,1))</f>
        <v>0</v>
      </c>
      <c r="CL146">
        <f>IFERROR(FIND(MID($B146,AM$1,1),$B147),0)*LEN(MID($B146,AM$1,1))</f>
        <v>0</v>
      </c>
      <c r="CM146">
        <f>IFERROR(FIND(MID($B146,AN$1,1),$B147),0)*LEN(MID($B146,AN$1,1))</f>
        <v>0</v>
      </c>
      <c r="CN146">
        <f>IFERROR(FIND(MID($B146,AO$1,1),$B147),0)*LEN(MID($B146,AO$1,1))</f>
        <v>0</v>
      </c>
      <c r="CO146">
        <f>IFERROR(FIND(MID($B146,AP$1,1),$B147),0)*LEN(MID($B146,AP$1,1))</f>
        <v>0</v>
      </c>
      <c r="CP146">
        <f>IFERROR(FIND(MID($B146,AQ$1,1),$B147),0)*LEN(MID($B146,AQ$1,1))</f>
        <v>0</v>
      </c>
      <c r="CQ146">
        <f>IFERROR(FIND(MID($B146,AR$1,1),$B147),0)*LEN(MID($B146,AR$1,1))</f>
        <v>0</v>
      </c>
      <c r="CR146">
        <f>IFERROR(FIND(MID($B146,AS$1,1),$B147),0)*LEN(MID($B146,AS$1,1))</f>
        <v>0</v>
      </c>
      <c r="CS146">
        <f>IFERROR(FIND(MID($B146,AT$1,1),$B147),0)*LEN(MID($B146,AT$1,1))</f>
        <v>0</v>
      </c>
      <c r="CT146">
        <f>IFERROR(FIND(MID($B146,AU$1,1),$B147),0)*LEN(MID($B146,AU$1,1))</f>
        <v>0</v>
      </c>
      <c r="CU146">
        <f>IFERROR(FIND(MID($B146,AV$1,1),$B147),0)*LEN(MID($B146,AV$1,1))</f>
        <v>0</v>
      </c>
      <c r="CV146">
        <f>IFERROR(FIND(MID($B146,AW$1,1),$B147),0)*LEN(MID($B146,AW$1,1))</f>
        <v>0</v>
      </c>
      <c r="CW146">
        <f>IFERROR(FIND(MID($B146,AX$1,1),$B147),0)*LEN(MID($B146,AX$1,1))</f>
        <v>0</v>
      </c>
    </row>
    <row r="147" spans="2:101">
      <c r="B147" s="1" t="s">
        <v>145</v>
      </c>
      <c r="BB147">
        <f>IFERROR(FIND(MID($B146,C$1,1),$B148),0)*LEN(MID($B146,C$1,1))</f>
        <v>22</v>
      </c>
      <c r="BC147">
        <f>IFERROR(FIND(MID($B146,D$1,1),$B148),0)*LEN(MID($B146,D$1,1))</f>
        <v>21</v>
      </c>
      <c r="BD147">
        <f>IFERROR(FIND(MID($B146,E$1,1),$B148),0)*LEN(MID($B146,E$1,1))</f>
        <v>21</v>
      </c>
      <c r="BE147">
        <f>IFERROR(FIND(MID($B146,F$1,1),$B148),0)*LEN(MID($B146,F$1,1))</f>
        <v>0</v>
      </c>
      <c r="BF147">
        <f>IFERROR(FIND(MID($B146,G$1,1),$B148),0)*LEN(MID($B146,G$1,1))</f>
        <v>18</v>
      </c>
      <c r="BG147">
        <f>IFERROR(FIND(MID($B146,H$1,1),$B148),0)*LEN(MID($B146,H$1,1))</f>
        <v>22</v>
      </c>
      <c r="BH147">
        <f>IFERROR(FIND(MID($B146,I$1,1),$B148),0)*LEN(MID($B146,I$1,1))</f>
        <v>20</v>
      </c>
      <c r="BI147">
        <f>IFERROR(FIND(MID($B146,J$1,1),$B148),0)*LEN(MID($B146,J$1,1))</f>
        <v>0</v>
      </c>
      <c r="BJ147">
        <f>IFERROR(FIND(MID($B146,K$1,1),$B148),0)*LEN(MID($B146,K$1,1))</f>
        <v>24</v>
      </c>
      <c r="BK147">
        <f>IFERROR(FIND(MID($B146,L$1,1),$B148),0)*LEN(MID($B146,L$1,1))</f>
        <v>20</v>
      </c>
      <c r="BL147">
        <f>IFERROR(FIND(MID($B146,M$1,1),$B148),0)*LEN(MID($B146,M$1,1))</f>
        <v>22</v>
      </c>
      <c r="BM147">
        <f>IFERROR(FIND(MID($B146,N$1,1),$B148),0)*LEN(MID($B146,N$1,1))</f>
        <v>0</v>
      </c>
      <c r="BN147">
        <f>IFERROR(FIND(MID($B146,O$1,1),$B148),0)*LEN(MID($B146,O$1,1))</f>
        <v>18</v>
      </c>
      <c r="BO147">
        <f>IFERROR(FIND(MID($B146,P$1,1),$B148),0)*LEN(MID($B146,P$1,1))</f>
        <v>30</v>
      </c>
      <c r="BP147">
        <f>IFERROR(FIND(MID($B146,Q$1,1),$B148),0)*LEN(MID($B146,Q$1,1))</f>
        <v>20</v>
      </c>
      <c r="BQ147">
        <f>IFERROR(FIND(MID($B146,R$1,1),$B148),0)*LEN(MID($B146,R$1,1))</f>
        <v>26</v>
      </c>
      <c r="BR147">
        <f>IFERROR(FIND(MID($B146,S$1,1),$B148),0)*LEN(MID($B146,S$1,1))</f>
        <v>18</v>
      </c>
      <c r="BS147">
        <f>IFERROR(FIND(MID($B146,T$1,1),$B148),0)*LEN(MID($B146,T$1,1))</f>
        <v>0</v>
      </c>
      <c r="BT147">
        <f>IFERROR(FIND(MID($B146,U$1,1),$B148),0)*LEN(MID($B146,U$1,1))</f>
        <v>0</v>
      </c>
      <c r="BU147">
        <f>IFERROR(FIND(MID($B146,V$1,1),$B148),0)*LEN(MID($B146,V$1,1))</f>
        <v>0</v>
      </c>
      <c r="BV147">
        <f>IFERROR(FIND(MID($B146,W$1,1),$B148),0)*LEN(MID($B146,W$1,1))</f>
        <v>0</v>
      </c>
      <c r="BW147">
        <f>IFERROR(FIND(MID($B146,X$1,1),$B148),0)*LEN(MID($B146,X$1,1))</f>
        <v>0</v>
      </c>
      <c r="BX147">
        <f>IFERROR(FIND(MID($B146,Y$1,1),$B148),0)*LEN(MID($B146,Y$1,1))</f>
        <v>0</v>
      </c>
      <c r="BY147">
        <f>IFERROR(FIND(MID($B146,Z$1,1),$B148),0)*LEN(MID($B146,Z$1,1))</f>
        <v>0</v>
      </c>
      <c r="BZ147">
        <f>IFERROR(FIND(MID($B146,AA$1,1),$B148),0)*LEN(MID($B146,AA$1,1))</f>
        <v>0</v>
      </c>
      <c r="CA147">
        <f>IFERROR(FIND(MID($B146,AB$1,1),$B148),0)*LEN(MID($B146,AB$1,1))</f>
        <v>0</v>
      </c>
      <c r="CB147">
        <f>IFERROR(FIND(MID($B146,AC$1,1),$B148),0)*LEN(MID($B146,AC$1,1))</f>
        <v>2</v>
      </c>
      <c r="CC147">
        <f>IFERROR(FIND(MID($B146,AD$1,1),$B148),0)*LEN(MID($B146,AD$1,1))</f>
        <v>0</v>
      </c>
      <c r="CD147">
        <f>IFERROR(FIND(MID($B146,AE$1,1),$B148),0)*LEN(MID($B146,AE$1,1))</f>
        <v>0</v>
      </c>
      <c r="CE147">
        <f>IFERROR(FIND(MID($B146,AF$1,1),$B148),0)*LEN(MID($B146,AF$1,1))</f>
        <v>0</v>
      </c>
      <c r="CF147">
        <f>IFERROR(FIND(MID($B146,AG$1,1),$B148),0)*LEN(MID($B146,AG$1,1))</f>
        <v>0</v>
      </c>
      <c r="CG147">
        <f>IFERROR(FIND(MID($B146,AH$1,1),$B148),0)*LEN(MID($B146,AH$1,1))</f>
        <v>0</v>
      </c>
      <c r="CH147">
        <f>IFERROR(FIND(MID($B146,AI$1,1),$B148),0)*LEN(MID($B146,AI$1,1))</f>
        <v>0</v>
      </c>
      <c r="CI147">
        <f>IFERROR(FIND(MID($B146,AJ$1,1),$B148),0)*LEN(MID($B146,AJ$1,1))</f>
        <v>0</v>
      </c>
      <c r="CJ147">
        <f>IFERROR(FIND(MID($B146,AK$1,1),$B148),0)*LEN(MID($B146,AK$1,1))</f>
        <v>0</v>
      </c>
      <c r="CK147">
        <f>IFERROR(FIND(MID($B146,AL$1,1),$B148),0)*LEN(MID($B146,AL$1,1))</f>
        <v>0</v>
      </c>
      <c r="CL147">
        <f>IFERROR(FIND(MID($B146,AM$1,1),$B148),0)*LEN(MID($B146,AM$1,1))</f>
        <v>0</v>
      </c>
      <c r="CM147">
        <f>IFERROR(FIND(MID($B146,AN$1,1),$B148),0)*LEN(MID($B146,AN$1,1))</f>
        <v>0</v>
      </c>
      <c r="CN147">
        <f>IFERROR(FIND(MID($B146,AO$1,1),$B148),0)*LEN(MID($B146,AO$1,1))</f>
        <v>0</v>
      </c>
      <c r="CO147">
        <f>IFERROR(FIND(MID($B146,AP$1,1),$B148),0)*LEN(MID($B146,AP$1,1))</f>
        <v>0</v>
      </c>
      <c r="CP147">
        <f>IFERROR(FIND(MID($B146,AQ$1,1),$B148),0)*LEN(MID($B146,AQ$1,1))</f>
        <v>0</v>
      </c>
      <c r="CQ147">
        <f>IFERROR(FIND(MID($B146,AR$1,1),$B148),0)*LEN(MID($B146,AR$1,1))</f>
        <v>0</v>
      </c>
      <c r="CR147">
        <f>IFERROR(FIND(MID($B146,AS$1,1),$B148),0)*LEN(MID($B146,AS$1,1))</f>
        <v>0</v>
      </c>
      <c r="CS147">
        <f>IFERROR(FIND(MID($B146,AT$1,1),$B148),0)*LEN(MID($B146,AT$1,1))</f>
        <v>0</v>
      </c>
      <c r="CT147">
        <f>IFERROR(FIND(MID($B146,AU$1,1),$B148),0)*LEN(MID($B146,AU$1,1))</f>
        <v>0</v>
      </c>
      <c r="CU147">
        <f>IFERROR(FIND(MID($B146,AV$1,1),$B148),0)*LEN(MID($B146,AV$1,1))</f>
        <v>0</v>
      </c>
      <c r="CV147">
        <f>IFERROR(FIND(MID($B146,AW$1,1),$B148),0)*LEN(MID($B146,AW$1,1))</f>
        <v>0</v>
      </c>
      <c r="CW147">
        <f>IFERROR(FIND(MID($B146,AX$1,1),$B148),0)*LEN(MID($B146,AX$1,1))</f>
        <v>0</v>
      </c>
    </row>
    <row r="148" spans="2:101">
      <c r="B148" s="1" t="s">
        <v>146</v>
      </c>
      <c r="AY148">
        <f>SUM(BB148:CW148)/COUNTIF(BB148:CW148,"&lt;&gt;0")</f>
        <v>26</v>
      </c>
      <c r="AZ148" t="str">
        <f>MID($B147,AY148,1)</f>
        <v>T</v>
      </c>
      <c r="BA148">
        <f>IF(EXACT(AZ148,UPPER(AZ148)),CODE(AZ148)-64+26,CODE(AZ148)-96)</f>
        <v>46</v>
      </c>
      <c r="BB148">
        <f>IF(COUNTIF(BB146:BB147,"&lt;&gt;0")=2,BB146,0)</f>
        <v>0</v>
      </c>
      <c r="BC148">
        <f>IF(COUNTIF(BC146:BC147,"&lt;&gt;0")=2,BC146,0)</f>
        <v>0</v>
      </c>
      <c r="BD148">
        <f>IF(COUNTIF(BD146:BD147,"&lt;&gt;0")=2,BD146,0)</f>
        <v>0</v>
      </c>
      <c r="BE148">
        <f>IF(COUNTIF(BE146:BE147,"&lt;&gt;0")=2,BE146,0)</f>
        <v>0</v>
      </c>
      <c r="BF148">
        <f>IF(COUNTIF(BF146:BF147,"&lt;&gt;0")=2,BF146,0)</f>
        <v>0</v>
      </c>
      <c r="BG148">
        <f>IF(COUNTIF(BG146:BG147,"&lt;&gt;0")=2,BG146,0)</f>
        <v>0</v>
      </c>
      <c r="BH148">
        <f>IF(COUNTIF(BH146:BH147,"&lt;&gt;0")=2,BH146,0)</f>
        <v>0</v>
      </c>
      <c r="BI148">
        <f>IF(COUNTIF(BI146:BI147,"&lt;&gt;0")=2,BI146,0)</f>
        <v>0</v>
      </c>
      <c r="BJ148">
        <f>IF(COUNTIF(BJ146:BJ147,"&lt;&gt;0")=2,BJ146,0)</f>
        <v>0</v>
      </c>
      <c r="BK148">
        <f>IF(COUNTIF(BK146:BK147,"&lt;&gt;0")=2,BK146,0)</f>
        <v>0</v>
      </c>
      <c r="BL148">
        <f>IF(COUNTIF(BL146:BL147,"&lt;&gt;0")=2,BL146,0)</f>
        <v>0</v>
      </c>
      <c r="BM148">
        <f>IF(COUNTIF(BM146:BM147,"&lt;&gt;0")=2,BM146,0)</f>
        <v>0</v>
      </c>
      <c r="BN148">
        <f>IF(COUNTIF(BN146:BN147,"&lt;&gt;0")=2,BN146,0)</f>
        <v>0</v>
      </c>
      <c r="BO148">
        <f>IF(COUNTIF(BO146:BO147,"&lt;&gt;0")=2,BO146,0)</f>
        <v>0</v>
      </c>
      <c r="BP148">
        <f>IF(COUNTIF(BP146:BP147,"&lt;&gt;0")=2,BP146,0)</f>
        <v>0</v>
      </c>
      <c r="BQ148">
        <f>IF(COUNTIF(BQ146:BQ147,"&lt;&gt;0")=2,BQ146,0)</f>
        <v>0</v>
      </c>
      <c r="BR148">
        <f>IF(COUNTIF(BR146:BR147,"&lt;&gt;0")=2,BR146,0)</f>
        <v>0</v>
      </c>
      <c r="BS148">
        <f>IF(COUNTIF(BS146:BS147,"&lt;&gt;0")=2,BS146,0)</f>
        <v>0</v>
      </c>
      <c r="BT148">
        <f>IF(COUNTIF(BT146:BT147,"&lt;&gt;0")=2,BT146,0)</f>
        <v>0</v>
      </c>
      <c r="BU148">
        <f>IF(COUNTIF(BU146:BU147,"&lt;&gt;0")=2,BU146,0)</f>
        <v>0</v>
      </c>
      <c r="BV148">
        <f>IF(COUNTIF(BV146:BV147,"&lt;&gt;0")=2,BV146,0)</f>
        <v>0</v>
      </c>
      <c r="BW148">
        <f>IF(COUNTIF(BW146:BW147,"&lt;&gt;0")=2,BW146,0)</f>
        <v>0</v>
      </c>
      <c r="BX148">
        <f>IF(COUNTIF(BX146:BX147,"&lt;&gt;0")=2,BX146,0)</f>
        <v>0</v>
      </c>
      <c r="BY148">
        <f>IF(COUNTIF(BY146:BY147,"&lt;&gt;0")=2,BY146,0)</f>
        <v>0</v>
      </c>
      <c r="BZ148">
        <f>IF(COUNTIF(BZ146:BZ147,"&lt;&gt;0")=2,BZ146,0)</f>
        <v>0</v>
      </c>
      <c r="CA148">
        <f>IF(COUNTIF(CA146:CA147,"&lt;&gt;0")=2,CA146,0)</f>
        <v>0</v>
      </c>
      <c r="CB148">
        <f>IF(COUNTIF(CB146:CB147,"&lt;&gt;0")=2,CB146,0)</f>
        <v>26</v>
      </c>
      <c r="CC148">
        <f>IF(COUNTIF(CC146:CC147,"&lt;&gt;0")=2,CC146,0)</f>
        <v>0</v>
      </c>
      <c r="CD148">
        <f>IF(COUNTIF(CD146:CD147,"&lt;&gt;0")=2,CD146,0)</f>
        <v>0</v>
      </c>
      <c r="CE148">
        <f>IF(COUNTIF(CE146:CE147,"&lt;&gt;0")=2,CE146,0)</f>
        <v>0</v>
      </c>
      <c r="CF148">
        <f>IF(COUNTIF(CF146:CF147,"&lt;&gt;0")=2,CF146,0)</f>
        <v>0</v>
      </c>
      <c r="CG148">
        <f>IF(COUNTIF(CG146:CG147,"&lt;&gt;0")=2,CG146,0)</f>
        <v>0</v>
      </c>
      <c r="CH148">
        <f>IF(COUNTIF(CH146:CH147,"&lt;&gt;0")=2,CH146,0)</f>
        <v>0</v>
      </c>
      <c r="CI148">
        <f>IF(COUNTIF(CI146:CI147,"&lt;&gt;0")=2,CI146,0)</f>
        <v>0</v>
      </c>
      <c r="CJ148">
        <f>IF(COUNTIF(CJ146:CJ147,"&lt;&gt;0")=2,CJ146,0)</f>
        <v>0</v>
      </c>
      <c r="CK148">
        <f>IF(COUNTIF(CK146:CK147,"&lt;&gt;0")=2,CK146,0)</f>
        <v>0</v>
      </c>
      <c r="CL148">
        <f>IF(COUNTIF(CL146:CL147,"&lt;&gt;0")=2,CL146,0)</f>
        <v>0</v>
      </c>
      <c r="CM148">
        <f>IF(COUNTIF(CM146:CM147,"&lt;&gt;0")=2,CM146,0)</f>
        <v>0</v>
      </c>
      <c r="CN148">
        <f>IF(COUNTIF(CN146:CN147,"&lt;&gt;0")=2,CN146,0)</f>
        <v>0</v>
      </c>
      <c r="CO148">
        <f>IF(COUNTIF(CO146:CO147,"&lt;&gt;0")=2,CO146,0)</f>
        <v>0</v>
      </c>
      <c r="CP148">
        <f>IF(COUNTIF(CP146:CP147,"&lt;&gt;0")=2,CP146,0)</f>
        <v>0</v>
      </c>
      <c r="CQ148">
        <f>IF(COUNTIF(CQ146:CQ147,"&lt;&gt;0")=2,CQ146,0)</f>
        <v>0</v>
      </c>
      <c r="CR148">
        <f>IF(COUNTIF(CR146:CR147,"&lt;&gt;0")=2,CR146,0)</f>
        <v>0</v>
      </c>
      <c r="CS148">
        <f>IF(COUNTIF(CS146:CS147,"&lt;&gt;0")=2,CS146,0)</f>
        <v>0</v>
      </c>
      <c r="CT148">
        <f>IF(COUNTIF(CT146:CT147,"&lt;&gt;0")=2,CT146,0)</f>
        <v>0</v>
      </c>
      <c r="CU148">
        <f>IF(COUNTIF(CU146:CU147,"&lt;&gt;0")=2,CU146,0)</f>
        <v>0</v>
      </c>
      <c r="CV148">
        <f>IF(COUNTIF(CV146:CV147,"&lt;&gt;0")=2,CV146,0)</f>
        <v>0</v>
      </c>
      <c r="CW148">
        <f>IF(COUNTIF(CW146:CW147,"&lt;&gt;0")=2,CW146,0)</f>
        <v>0</v>
      </c>
    </row>
    <row r="149" spans="2:101">
      <c r="B149" s="1" t="s">
        <v>147</v>
      </c>
      <c r="BB149">
        <f>IFERROR(FIND(MID($B149,C$1,1),$B150),0)*LEN(MID($B149,C$1,1))</f>
        <v>0</v>
      </c>
      <c r="BC149">
        <f>IFERROR(FIND(MID($B149,D$1,1),$B150),0)*LEN(MID($B149,D$1,1))</f>
        <v>0</v>
      </c>
      <c r="BD149">
        <f>IFERROR(FIND(MID($B149,E$1,1),$B150),0)*LEN(MID($B149,E$1,1))</f>
        <v>16</v>
      </c>
      <c r="BE149">
        <f>IFERROR(FIND(MID($B149,F$1,1),$B150),0)*LEN(MID($B149,F$1,1))</f>
        <v>0</v>
      </c>
      <c r="BF149">
        <f>IFERROR(FIND(MID($B149,G$1,1),$B150),0)*LEN(MID($B149,G$1,1))</f>
        <v>0</v>
      </c>
      <c r="BG149">
        <f>IFERROR(FIND(MID($B149,H$1,1),$B150),0)*LEN(MID($B149,H$1,1))</f>
        <v>0</v>
      </c>
      <c r="BH149">
        <f>IFERROR(FIND(MID($B149,I$1,1),$B150),0)*LEN(MID($B149,I$1,1))</f>
        <v>0</v>
      </c>
      <c r="BI149">
        <f>IFERROR(FIND(MID($B149,J$1,1),$B150),0)*LEN(MID($B149,J$1,1))</f>
        <v>0</v>
      </c>
      <c r="BJ149">
        <f>IFERROR(FIND(MID($B149,K$1,1),$B150),0)*LEN(MID($B149,K$1,1))</f>
        <v>0</v>
      </c>
      <c r="BK149">
        <f>IFERROR(FIND(MID($B149,L$1,1),$B150),0)*LEN(MID($B149,L$1,1))</f>
        <v>20</v>
      </c>
      <c r="BL149">
        <f>IFERROR(FIND(MID($B149,M$1,1),$B150),0)*LEN(MID($B149,M$1,1))</f>
        <v>18</v>
      </c>
      <c r="BM149">
        <f>IFERROR(FIND(MID($B149,N$1,1),$B150),0)*LEN(MID($B149,N$1,1))</f>
        <v>0</v>
      </c>
      <c r="BN149">
        <f>IFERROR(FIND(MID($B149,O$1,1),$B150),0)*LEN(MID($B149,O$1,1))</f>
        <v>20</v>
      </c>
      <c r="BO149">
        <f>IFERROR(FIND(MID($B149,P$1,1),$B150),0)*LEN(MID($B149,P$1,1))</f>
        <v>18</v>
      </c>
      <c r="BP149">
        <f>IFERROR(FIND(MID($B149,Q$1,1),$B150),0)*LEN(MID($B149,Q$1,1))</f>
        <v>18</v>
      </c>
      <c r="BQ149">
        <f>IFERROR(FIND(MID($B149,R$1,1),$B150),0)*LEN(MID($B149,R$1,1))</f>
        <v>0</v>
      </c>
      <c r="BR149">
        <f>IFERROR(FIND(MID($B149,S$1,1),$B150),0)*LEN(MID($B149,S$1,1))</f>
        <v>0</v>
      </c>
      <c r="BS149">
        <f>IFERROR(FIND(MID($B149,T$1,1),$B150),0)*LEN(MID($B149,T$1,1))</f>
        <v>0</v>
      </c>
      <c r="BT149">
        <f>IFERROR(FIND(MID($B149,U$1,1),$B150),0)*LEN(MID($B149,U$1,1))</f>
        <v>0</v>
      </c>
      <c r="BU149">
        <f>IFERROR(FIND(MID($B149,V$1,1),$B150),0)*LEN(MID($B149,V$1,1))</f>
        <v>0</v>
      </c>
      <c r="BV149">
        <f>IFERROR(FIND(MID($B149,W$1,1),$B150),0)*LEN(MID($B149,W$1,1))</f>
        <v>0</v>
      </c>
      <c r="BW149">
        <f>IFERROR(FIND(MID($B149,X$1,1),$B150),0)*LEN(MID($B149,X$1,1))</f>
        <v>0</v>
      </c>
      <c r="BX149">
        <f>IFERROR(FIND(MID($B149,Y$1,1),$B150),0)*LEN(MID($B149,Y$1,1))</f>
        <v>0</v>
      </c>
      <c r="BY149">
        <f>IFERROR(FIND(MID($B149,Z$1,1),$B150),0)*LEN(MID($B149,Z$1,1))</f>
        <v>0</v>
      </c>
      <c r="BZ149">
        <f>IFERROR(FIND(MID($B149,AA$1,1),$B150),0)*LEN(MID($B149,AA$1,1))</f>
        <v>0</v>
      </c>
      <c r="CA149">
        <f>IFERROR(FIND(MID($B149,AB$1,1),$B150),0)*LEN(MID($B149,AB$1,1))</f>
        <v>0</v>
      </c>
      <c r="CB149">
        <f>IFERROR(FIND(MID($B149,AC$1,1),$B150),0)*LEN(MID($B149,AC$1,1))</f>
        <v>0</v>
      </c>
      <c r="CC149">
        <f>IFERROR(FIND(MID($B149,AD$1,1),$B150),0)*LEN(MID($B149,AD$1,1))</f>
        <v>0</v>
      </c>
      <c r="CD149">
        <f>IFERROR(FIND(MID($B149,AE$1,1),$B150),0)*LEN(MID($B149,AE$1,1))</f>
        <v>0</v>
      </c>
      <c r="CE149">
        <f>IFERROR(FIND(MID($B149,AF$1,1),$B150),0)*LEN(MID($B149,AF$1,1))</f>
        <v>0</v>
      </c>
      <c r="CF149">
        <f>IFERROR(FIND(MID($B149,AG$1,1),$B150),0)*LEN(MID($B149,AG$1,1))</f>
        <v>0</v>
      </c>
      <c r="CG149">
        <f>IFERROR(FIND(MID($B149,AH$1,1),$B150),0)*LEN(MID($B149,AH$1,1))</f>
        <v>0</v>
      </c>
      <c r="CH149">
        <f>IFERROR(FIND(MID($B149,AI$1,1),$B150),0)*LEN(MID($B149,AI$1,1))</f>
        <v>0</v>
      </c>
      <c r="CI149">
        <f>IFERROR(FIND(MID($B149,AJ$1,1),$B150),0)*LEN(MID($B149,AJ$1,1))</f>
        <v>0</v>
      </c>
      <c r="CJ149">
        <f>IFERROR(FIND(MID($B149,AK$1,1),$B150),0)*LEN(MID($B149,AK$1,1))</f>
        <v>0</v>
      </c>
      <c r="CK149">
        <f>IFERROR(FIND(MID($B149,AL$1,1),$B150),0)*LEN(MID($B149,AL$1,1))</f>
        <v>0</v>
      </c>
      <c r="CL149">
        <f>IFERROR(FIND(MID($B149,AM$1,1),$B150),0)*LEN(MID($B149,AM$1,1))</f>
        <v>0</v>
      </c>
      <c r="CM149">
        <f>IFERROR(FIND(MID($B149,AN$1,1),$B150),0)*LEN(MID($B149,AN$1,1))</f>
        <v>0</v>
      </c>
      <c r="CN149">
        <f>IFERROR(FIND(MID($B149,AO$1,1),$B150),0)*LEN(MID($B149,AO$1,1))</f>
        <v>0</v>
      </c>
      <c r="CO149">
        <f>IFERROR(FIND(MID($B149,AP$1,1),$B150),0)*LEN(MID($B149,AP$1,1))</f>
        <v>0</v>
      </c>
      <c r="CP149">
        <f>IFERROR(FIND(MID($B149,AQ$1,1),$B150),0)*LEN(MID($B149,AQ$1,1))</f>
        <v>0</v>
      </c>
      <c r="CQ149">
        <f>IFERROR(FIND(MID($B149,AR$1,1),$B150),0)*LEN(MID($B149,AR$1,1))</f>
        <v>0</v>
      </c>
      <c r="CR149">
        <f>IFERROR(FIND(MID($B149,AS$1,1),$B150),0)*LEN(MID($B149,AS$1,1))</f>
        <v>0</v>
      </c>
      <c r="CS149">
        <f>IFERROR(FIND(MID($B149,AT$1,1),$B150),0)*LEN(MID($B149,AT$1,1))</f>
        <v>0</v>
      </c>
      <c r="CT149">
        <f>IFERROR(FIND(MID($B149,AU$1,1),$B150),0)*LEN(MID($B149,AU$1,1))</f>
        <v>0</v>
      </c>
      <c r="CU149">
        <f>IFERROR(FIND(MID($B149,AV$1,1),$B150),0)*LEN(MID($B149,AV$1,1))</f>
        <v>0</v>
      </c>
      <c r="CV149">
        <f>IFERROR(FIND(MID($B149,AW$1,1),$B150),0)*LEN(MID($B149,AW$1,1))</f>
        <v>0</v>
      </c>
      <c r="CW149">
        <f>IFERROR(FIND(MID($B149,AX$1,1),$B150),0)*LEN(MID($B149,AX$1,1))</f>
        <v>0</v>
      </c>
    </row>
    <row r="150" spans="2:101">
      <c r="B150" s="1" t="s">
        <v>148</v>
      </c>
      <c r="BB150">
        <f>IFERROR(FIND(MID($B149,C$1,1),$B151),0)*LEN(MID($B149,C$1,1))</f>
        <v>23</v>
      </c>
      <c r="BC150">
        <f>IFERROR(FIND(MID($B149,D$1,1),$B151),0)*LEN(MID($B149,D$1,1))</f>
        <v>0</v>
      </c>
      <c r="BD150">
        <f>IFERROR(FIND(MID($B149,E$1,1),$B151),0)*LEN(MID($B149,E$1,1))</f>
        <v>19</v>
      </c>
      <c r="BE150">
        <f>IFERROR(FIND(MID($B149,F$1,1),$B151),0)*LEN(MID($B149,F$1,1))</f>
        <v>0</v>
      </c>
      <c r="BF150">
        <f>IFERROR(FIND(MID($B149,G$1,1),$B151),0)*LEN(MID($B149,G$1,1))</f>
        <v>23</v>
      </c>
      <c r="BG150">
        <f>IFERROR(FIND(MID($B149,H$1,1),$B151),0)*LEN(MID($B149,H$1,1))</f>
        <v>0</v>
      </c>
      <c r="BH150">
        <f>IFERROR(FIND(MID($B149,I$1,1),$B151),0)*LEN(MID($B149,I$1,1))</f>
        <v>0</v>
      </c>
      <c r="BI150">
        <f>IFERROR(FIND(MID($B149,J$1,1),$B151),0)*LEN(MID($B149,J$1,1))</f>
        <v>23</v>
      </c>
      <c r="BJ150">
        <f>IFERROR(FIND(MID($B149,K$1,1),$B151),0)*LEN(MID($B149,K$1,1))</f>
        <v>0</v>
      </c>
      <c r="BK150">
        <f>IFERROR(FIND(MID($B149,L$1,1),$B151),0)*LEN(MID($B149,L$1,1))</f>
        <v>0</v>
      </c>
      <c r="BL150">
        <f>IFERROR(FIND(MID($B149,M$1,1),$B151),0)*LEN(MID($B149,M$1,1))</f>
        <v>0</v>
      </c>
      <c r="BM150">
        <f>IFERROR(FIND(MID($B149,N$1,1),$B151),0)*LEN(MID($B149,N$1,1))</f>
        <v>0</v>
      </c>
      <c r="BN150">
        <f>IFERROR(FIND(MID($B149,O$1,1),$B151),0)*LEN(MID($B149,O$1,1))</f>
        <v>0</v>
      </c>
      <c r="BO150">
        <f>IFERROR(FIND(MID($B149,P$1,1),$B151),0)*LEN(MID($B149,P$1,1))</f>
        <v>0</v>
      </c>
      <c r="BP150">
        <f>IFERROR(FIND(MID($B149,Q$1,1),$B151),0)*LEN(MID($B149,Q$1,1))</f>
        <v>0</v>
      </c>
      <c r="BQ150">
        <f>IFERROR(FIND(MID($B149,R$1,1),$B151),0)*LEN(MID($B149,R$1,1))</f>
        <v>0</v>
      </c>
      <c r="BR150">
        <f>IFERROR(FIND(MID($B149,S$1,1),$B151),0)*LEN(MID($B149,S$1,1))</f>
        <v>0</v>
      </c>
      <c r="BS150">
        <f>IFERROR(FIND(MID($B149,T$1,1),$B151),0)*LEN(MID($B149,T$1,1))</f>
        <v>0</v>
      </c>
      <c r="BT150">
        <f>IFERROR(FIND(MID($B149,U$1,1),$B151),0)*LEN(MID($B149,U$1,1))</f>
        <v>0</v>
      </c>
      <c r="BU150">
        <f>IFERROR(FIND(MID($B149,V$1,1),$B151),0)*LEN(MID($B149,V$1,1))</f>
        <v>0</v>
      </c>
      <c r="BV150">
        <f>IFERROR(FIND(MID($B149,W$1,1),$B151),0)*LEN(MID($B149,W$1,1))</f>
        <v>0</v>
      </c>
      <c r="BW150">
        <f>IFERROR(FIND(MID($B149,X$1,1),$B151),0)*LEN(MID($B149,X$1,1))</f>
        <v>0</v>
      </c>
      <c r="BX150">
        <f>IFERROR(FIND(MID($B149,Y$1,1),$B151),0)*LEN(MID($B149,Y$1,1))</f>
        <v>0</v>
      </c>
      <c r="BY150">
        <f>IFERROR(FIND(MID($B149,Z$1,1),$B151),0)*LEN(MID($B149,Z$1,1))</f>
        <v>0</v>
      </c>
      <c r="BZ150">
        <f>IFERROR(FIND(MID($B149,AA$1,1),$B151),0)*LEN(MID($B149,AA$1,1))</f>
        <v>0</v>
      </c>
      <c r="CA150">
        <f>IFERROR(FIND(MID($B149,AB$1,1),$B151),0)*LEN(MID($B149,AB$1,1))</f>
        <v>0</v>
      </c>
      <c r="CB150">
        <f>IFERROR(FIND(MID($B149,AC$1,1),$B151),0)*LEN(MID($B149,AC$1,1))</f>
        <v>0</v>
      </c>
      <c r="CC150">
        <f>IFERROR(FIND(MID($B149,AD$1,1),$B151),0)*LEN(MID($B149,AD$1,1))</f>
        <v>0</v>
      </c>
      <c r="CD150">
        <f>IFERROR(FIND(MID($B149,AE$1,1),$B151),0)*LEN(MID($B149,AE$1,1))</f>
        <v>0</v>
      </c>
      <c r="CE150">
        <f>IFERROR(FIND(MID($B149,AF$1,1),$B151),0)*LEN(MID($B149,AF$1,1))</f>
        <v>0</v>
      </c>
      <c r="CF150">
        <f>IFERROR(FIND(MID($B149,AG$1,1),$B151),0)*LEN(MID($B149,AG$1,1))</f>
        <v>0</v>
      </c>
      <c r="CG150">
        <f>IFERROR(FIND(MID($B149,AH$1,1),$B151),0)*LEN(MID($B149,AH$1,1))</f>
        <v>0</v>
      </c>
      <c r="CH150">
        <f>IFERROR(FIND(MID($B149,AI$1,1),$B151),0)*LEN(MID($B149,AI$1,1))</f>
        <v>0</v>
      </c>
      <c r="CI150">
        <f>IFERROR(FIND(MID($B149,AJ$1,1),$B151),0)*LEN(MID($B149,AJ$1,1))</f>
        <v>0</v>
      </c>
      <c r="CJ150">
        <f>IFERROR(FIND(MID($B149,AK$1,1),$B151),0)*LEN(MID($B149,AK$1,1))</f>
        <v>0</v>
      </c>
      <c r="CK150">
        <f>IFERROR(FIND(MID($B149,AL$1,1),$B151),0)*LEN(MID($B149,AL$1,1))</f>
        <v>0</v>
      </c>
      <c r="CL150">
        <f>IFERROR(FIND(MID($B149,AM$1,1),$B151),0)*LEN(MID($B149,AM$1,1))</f>
        <v>0</v>
      </c>
      <c r="CM150">
        <f>IFERROR(FIND(MID($B149,AN$1,1),$B151),0)*LEN(MID($B149,AN$1,1))</f>
        <v>0</v>
      </c>
      <c r="CN150">
        <f>IFERROR(FIND(MID($B149,AO$1,1),$B151),0)*LEN(MID($B149,AO$1,1))</f>
        <v>0</v>
      </c>
      <c r="CO150">
        <f>IFERROR(FIND(MID($B149,AP$1,1),$B151),0)*LEN(MID($B149,AP$1,1))</f>
        <v>0</v>
      </c>
      <c r="CP150">
        <f>IFERROR(FIND(MID($B149,AQ$1,1),$B151),0)*LEN(MID($B149,AQ$1,1))</f>
        <v>0</v>
      </c>
      <c r="CQ150">
        <f>IFERROR(FIND(MID($B149,AR$1,1),$B151),0)*LEN(MID($B149,AR$1,1))</f>
        <v>0</v>
      </c>
      <c r="CR150">
        <f>IFERROR(FIND(MID($B149,AS$1,1),$B151),0)*LEN(MID($B149,AS$1,1))</f>
        <v>0</v>
      </c>
      <c r="CS150">
        <f>IFERROR(FIND(MID($B149,AT$1,1),$B151),0)*LEN(MID($B149,AT$1,1))</f>
        <v>0</v>
      </c>
      <c r="CT150">
        <f>IFERROR(FIND(MID($B149,AU$1,1),$B151),0)*LEN(MID($B149,AU$1,1))</f>
        <v>0</v>
      </c>
      <c r="CU150">
        <f>IFERROR(FIND(MID($B149,AV$1,1),$B151),0)*LEN(MID($B149,AV$1,1))</f>
        <v>0</v>
      </c>
      <c r="CV150">
        <f>IFERROR(FIND(MID($B149,AW$1,1),$B151),0)*LEN(MID($B149,AW$1,1))</f>
        <v>0</v>
      </c>
      <c r="CW150">
        <f>IFERROR(FIND(MID($B149,AX$1,1),$B151),0)*LEN(MID($B149,AX$1,1))</f>
        <v>0</v>
      </c>
    </row>
    <row r="151" spans="2:101">
      <c r="B151" s="1" t="s">
        <v>149</v>
      </c>
      <c r="AY151">
        <f>SUM(BB151:CW151)/COUNTIF(BB151:CW151,"&lt;&gt;0")</f>
        <v>16</v>
      </c>
      <c r="AZ151" t="str">
        <f>MID($B150,AY151,1)</f>
        <v>c</v>
      </c>
      <c r="BA151">
        <f>IF(EXACT(AZ151,UPPER(AZ151)),CODE(AZ151)-64+26,CODE(AZ151)-96)</f>
        <v>3</v>
      </c>
      <c r="BB151">
        <f>IF(COUNTIF(BB149:BB150,"&lt;&gt;0")=2,BB149,0)</f>
        <v>0</v>
      </c>
      <c r="BC151">
        <f>IF(COUNTIF(BC149:BC150,"&lt;&gt;0")=2,BC149,0)</f>
        <v>0</v>
      </c>
      <c r="BD151">
        <f>IF(COUNTIF(BD149:BD150,"&lt;&gt;0")=2,BD149,0)</f>
        <v>16</v>
      </c>
      <c r="BE151">
        <f>IF(COUNTIF(BE149:BE150,"&lt;&gt;0")=2,BE149,0)</f>
        <v>0</v>
      </c>
      <c r="BF151">
        <f>IF(COUNTIF(BF149:BF150,"&lt;&gt;0")=2,BF149,0)</f>
        <v>0</v>
      </c>
      <c r="BG151">
        <f>IF(COUNTIF(BG149:BG150,"&lt;&gt;0")=2,BG149,0)</f>
        <v>0</v>
      </c>
      <c r="BH151">
        <f>IF(COUNTIF(BH149:BH150,"&lt;&gt;0")=2,BH149,0)</f>
        <v>0</v>
      </c>
      <c r="BI151">
        <f>IF(COUNTIF(BI149:BI150,"&lt;&gt;0")=2,BI149,0)</f>
        <v>0</v>
      </c>
      <c r="BJ151">
        <f>IF(COUNTIF(BJ149:BJ150,"&lt;&gt;0")=2,BJ149,0)</f>
        <v>0</v>
      </c>
      <c r="BK151">
        <f>IF(COUNTIF(BK149:BK150,"&lt;&gt;0")=2,BK149,0)</f>
        <v>0</v>
      </c>
      <c r="BL151">
        <f>IF(COUNTIF(BL149:BL150,"&lt;&gt;0")=2,BL149,0)</f>
        <v>0</v>
      </c>
      <c r="BM151">
        <f>IF(COUNTIF(BM149:BM150,"&lt;&gt;0")=2,BM149,0)</f>
        <v>0</v>
      </c>
      <c r="BN151">
        <f>IF(COUNTIF(BN149:BN150,"&lt;&gt;0")=2,BN149,0)</f>
        <v>0</v>
      </c>
      <c r="BO151">
        <f>IF(COUNTIF(BO149:BO150,"&lt;&gt;0")=2,BO149,0)</f>
        <v>0</v>
      </c>
      <c r="BP151">
        <f>IF(COUNTIF(BP149:BP150,"&lt;&gt;0")=2,BP149,0)</f>
        <v>0</v>
      </c>
      <c r="BQ151">
        <f>IF(COUNTIF(BQ149:BQ150,"&lt;&gt;0")=2,BQ149,0)</f>
        <v>0</v>
      </c>
      <c r="BR151">
        <f>IF(COUNTIF(BR149:BR150,"&lt;&gt;0")=2,BR149,0)</f>
        <v>0</v>
      </c>
      <c r="BS151">
        <f>IF(COUNTIF(BS149:BS150,"&lt;&gt;0")=2,BS149,0)</f>
        <v>0</v>
      </c>
      <c r="BT151">
        <f>IF(COUNTIF(BT149:BT150,"&lt;&gt;0")=2,BT149,0)</f>
        <v>0</v>
      </c>
      <c r="BU151">
        <f>IF(COUNTIF(BU149:BU150,"&lt;&gt;0")=2,BU149,0)</f>
        <v>0</v>
      </c>
      <c r="BV151">
        <f>IF(COUNTIF(BV149:BV150,"&lt;&gt;0")=2,BV149,0)</f>
        <v>0</v>
      </c>
      <c r="BW151">
        <f>IF(COUNTIF(BW149:BW150,"&lt;&gt;0")=2,BW149,0)</f>
        <v>0</v>
      </c>
      <c r="BX151">
        <f>IF(COUNTIF(BX149:BX150,"&lt;&gt;0")=2,BX149,0)</f>
        <v>0</v>
      </c>
      <c r="BY151">
        <f>IF(COUNTIF(BY149:BY150,"&lt;&gt;0")=2,BY149,0)</f>
        <v>0</v>
      </c>
      <c r="BZ151">
        <f>IF(COUNTIF(BZ149:BZ150,"&lt;&gt;0")=2,BZ149,0)</f>
        <v>0</v>
      </c>
      <c r="CA151">
        <f>IF(COUNTIF(CA149:CA150,"&lt;&gt;0")=2,CA149,0)</f>
        <v>0</v>
      </c>
      <c r="CB151">
        <f>IF(COUNTIF(CB149:CB150,"&lt;&gt;0")=2,CB149,0)</f>
        <v>0</v>
      </c>
      <c r="CC151">
        <f>IF(COUNTIF(CC149:CC150,"&lt;&gt;0")=2,CC149,0)</f>
        <v>0</v>
      </c>
      <c r="CD151">
        <f>IF(COUNTIF(CD149:CD150,"&lt;&gt;0")=2,CD149,0)</f>
        <v>0</v>
      </c>
      <c r="CE151">
        <f>IF(COUNTIF(CE149:CE150,"&lt;&gt;0")=2,CE149,0)</f>
        <v>0</v>
      </c>
      <c r="CF151">
        <f>IF(COUNTIF(CF149:CF150,"&lt;&gt;0")=2,CF149,0)</f>
        <v>0</v>
      </c>
      <c r="CG151">
        <f>IF(COUNTIF(CG149:CG150,"&lt;&gt;0")=2,CG149,0)</f>
        <v>0</v>
      </c>
      <c r="CH151">
        <f>IF(COUNTIF(CH149:CH150,"&lt;&gt;0")=2,CH149,0)</f>
        <v>0</v>
      </c>
      <c r="CI151">
        <f>IF(COUNTIF(CI149:CI150,"&lt;&gt;0")=2,CI149,0)</f>
        <v>0</v>
      </c>
      <c r="CJ151">
        <f>IF(COUNTIF(CJ149:CJ150,"&lt;&gt;0")=2,CJ149,0)</f>
        <v>0</v>
      </c>
      <c r="CK151">
        <f>IF(COUNTIF(CK149:CK150,"&lt;&gt;0")=2,CK149,0)</f>
        <v>0</v>
      </c>
      <c r="CL151">
        <f>IF(COUNTIF(CL149:CL150,"&lt;&gt;0")=2,CL149,0)</f>
        <v>0</v>
      </c>
      <c r="CM151">
        <f>IF(COUNTIF(CM149:CM150,"&lt;&gt;0")=2,CM149,0)</f>
        <v>0</v>
      </c>
      <c r="CN151">
        <f>IF(COUNTIF(CN149:CN150,"&lt;&gt;0")=2,CN149,0)</f>
        <v>0</v>
      </c>
      <c r="CO151">
        <f>IF(COUNTIF(CO149:CO150,"&lt;&gt;0")=2,CO149,0)</f>
        <v>0</v>
      </c>
      <c r="CP151">
        <f>IF(COUNTIF(CP149:CP150,"&lt;&gt;0")=2,CP149,0)</f>
        <v>0</v>
      </c>
      <c r="CQ151">
        <f>IF(COUNTIF(CQ149:CQ150,"&lt;&gt;0")=2,CQ149,0)</f>
        <v>0</v>
      </c>
      <c r="CR151">
        <f>IF(COUNTIF(CR149:CR150,"&lt;&gt;0")=2,CR149,0)</f>
        <v>0</v>
      </c>
      <c r="CS151">
        <f>IF(COUNTIF(CS149:CS150,"&lt;&gt;0")=2,CS149,0)</f>
        <v>0</v>
      </c>
      <c r="CT151">
        <f>IF(COUNTIF(CT149:CT150,"&lt;&gt;0")=2,CT149,0)</f>
        <v>0</v>
      </c>
      <c r="CU151">
        <f>IF(COUNTIF(CU149:CU150,"&lt;&gt;0")=2,CU149,0)</f>
        <v>0</v>
      </c>
      <c r="CV151">
        <f>IF(COUNTIF(CV149:CV150,"&lt;&gt;0")=2,CV149,0)</f>
        <v>0</v>
      </c>
      <c r="CW151">
        <f>IF(COUNTIF(CW149:CW150,"&lt;&gt;0")=2,CW149,0)</f>
        <v>0</v>
      </c>
    </row>
    <row r="152" spans="2:101">
      <c r="B152" s="1" t="s">
        <v>150</v>
      </c>
      <c r="BB152">
        <f>IFERROR(FIND(MID($B152,C$1,1),$B153),0)*LEN(MID($B152,C$1,1))</f>
        <v>0</v>
      </c>
      <c r="BC152">
        <f>IFERROR(FIND(MID($B152,D$1,1),$B153),0)*LEN(MID($B152,D$1,1))</f>
        <v>0</v>
      </c>
      <c r="BD152">
        <f>IFERROR(FIND(MID($B152,E$1,1),$B153),0)*LEN(MID($B152,E$1,1))</f>
        <v>0</v>
      </c>
      <c r="BE152">
        <f>IFERROR(FIND(MID($B152,F$1,1),$B153),0)*LEN(MID($B152,F$1,1))</f>
        <v>0</v>
      </c>
      <c r="BF152">
        <f>IFERROR(FIND(MID($B152,G$1,1),$B153),0)*LEN(MID($B152,G$1,1))</f>
        <v>0</v>
      </c>
      <c r="BG152">
        <f>IFERROR(FIND(MID($B152,H$1,1),$B153),0)*LEN(MID($B152,H$1,1))</f>
        <v>0</v>
      </c>
      <c r="BH152">
        <f>IFERROR(FIND(MID($B152,I$1,1),$B153),0)*LEN(MID($B152,I$1,1))</f>
        <v>0</v>
      </c>
      <c r="BI152">
        <f>IFERROR(FIND(MID($B152,J$1,1),$B153),0)*LEN(MID($B152,J$1,1))</f>
        <v>0</v>
      </c>
      <c r="BJ152">
        <f>IFERROR(FIND(MID($B152,K$1,1),$B153),0)*LEN(MID($B152,K$1,1))</f>
        <v>0</v>
      </c>
      <c r="BK152">
        <f>IFERROR(FIND(MID($B152,L$1,1),$B153),0)*LEN(MID($B152,L$1,1))</f>
        <v>0</v>
      </c>
      <c r="BL152">
        <f>IFERROR(FIND(MID($B152,M$1,1),$B153),0)*LEN(MID($B152,M$1,1))</f>
        <v>0</v>
      </c>
      <c r="BM152">
        <f>IFERROR(FIND(MID($B152,N$1,1),$B153),0)*LEN(MID($B152,N$1,1))</f>
        <v>0</v>
      </c>
      <c r="BN152">
        <f>IFERROR(FIND(MID($B152,O$1,1),$B153),0)*LEN(MID($B152,O$1,1))</f>
        <v>0</v>
      </c>
      <c r="BO152">
        <f>IFERROR(FIND(MID($B152,P$1,1),$B153),0)*LEN(MID($B152,P$1,1))</f>
        <v>0</v>
      </c>
      <c r="BP152">
        <f>IFERROR(FIND(MID($B152,Q$1,1),$B153),0)*LEN(MID($B152,Q$1,1))</f>
        <v>0</v>
      </c>
      <c r="BQ152">
        <f>IFERROR(FIND(MID($B152,R$1,1),$B153),0)*LEN(MID($B152,R$1,1))</f>
        <v>0</v>
      </c>
      <c r="BR152">
        <f>IFERROR(FIND(MID($B152,S$1,1),$B153),0)*LEN(MID($B152,S$1,1))</f>
        <v>29</v>
      </c>
      <c r="BS152">
        <f>IFERROR(FIND(MID($B152,T$1,1),$B153),0)*LEN(MID($B152,T$1,1))</f>
        <v>28</v>
      </c>
      <c r="BT152">
        <f>IFERROR(FIND(MID($B152,U$1,1),$B153),0)*LEN(MID($B152,U$1,1))</f>
        <v>0</v>
      </c>
      <c r="BU152">
        <f>IFERROR(FIND(MID($B152,V$1,1),$B153),0)*LEN(MID($B152,V$1,1))</f>
        <v>24</v>
      </c>
      <c r="BV152">
        <f>IFERROR(FIND(MID($B152,W$1,1),$B153),0)*LEN(MID($B152,W$1,1))</f>
        <v>0</v>
      </c>
      <c r="BW152">
        <f>IFERROR(FIND(MID($B152,X$1,1),$B153),0)*LEN(MID($B152,X$1,1))</f>
        <v>0</v>
      </c>
      <c r="BX152">
        <f>IFERROR(FIND(MID($B152,Y$1,1),$B153),0)*LEN(MID($B152,Y$1,1))</f>
        <v>0</v>
      </c>
      <c r="BY152">
        <f>IFERROR(FIND(MID($B152,Z$1,1),$B153),0)*LEN(MID($B152,Z$1,1))</f>
        <v>20</v>
      </c>
      <c r="BZ152">
        <f>IFERROR(FIND(MID($B152,AA$1,1),$B153),0)*LEN(MID($B152,AA$1,1))</f>
        <v>24</v>
      </c>
      <c r="CA152">
        <f>IFERROR(FIND(MID($B152,AB$1,1),$B153),0)*LEN(MID($B152,AB$1,1))</f>
        <v>23</v>
      </c>
      <c r="CB152">
        <f>IFERROR(FIND(MID($B152,AC$1,1),$B153),0)*LEN(MID($B152,AC$1,1))</f>
        <v>0</v>
      </c>
      <c r="CC152">
        <f>IFERROR(FIND(MID($B152,AD$1,1),$B153),0)*LEN(MID($B152,AD$1,1))</f>
        <v>21</v>
      </c>
      <c r="CD152">
        <f>IFERROR(FIND(MID($B152,AE$1,1),$B153),0)*LEN(MID($B152,AE$1,1))</f>
        <v>29</v>
      </c>
      <c r="CE152">
        <f>IFERROR(FIND(MID($B152,AF$1,1),$B153),0)*LEN(MID($B152,AF$1,1))</f>
        <v>21</v>
      </c>
      <c r="CF152">
        <f>IFERROR(FIND(MID($B152,AG$1,1),$B153),0)*LEN(MID($B152,AG$1,1))</f>
        <v>0</v>
      </c>
      <c r="CG152">
        <f>IFERROR(FIND(MID($B152,AH$1,1),$B153),0)*LEN(MID($B152,AH$1,1))</f>
        <v>0</v>
      </c>
      <c r="CH152">
        <f>IFERROR(FIND(MID($B152,AI$1,1),$B153),0)*LEN(MID($B152,AI$1,1))</f>
        <v>0</v>
      </c>
      <c r="CI152">
        <f>IFERROR(FIND(MID($B152,AJ$1,1),$B153),0)*LEN(MID($B152,AJ$1,1))</f>
        <v>0</v>
      </c>
      <c r="CJ152">
        <f>IFERROR(FIND(MID($B152,AK$1,1),$B153),0)*LEN(MID($B152,AK$1,1))</f>
        <v>0</v>
      </c>
      <c r="CK152">
        <f>IFERROR(FIND(MID($B152,AL$1,1),$B153),0)*LEN(MID($B152,AL$1,1))</f>
        <v>0</v>
      </c>
      <c r="CL152">
        <f>IFERROR(FIND(MID($B152,AM$1,1),$B153),0)*LEN(MID($B152,AM$1,1))</f>
        <v>0</v>
      </c>
      <c r="CM152">
        <f>IFERROR(FIND(MID($B152,AN$1,1),$B153),0)*LEN(MID($B152,AN$1,1))</f>
        <v>0</v>
      </c>
      <c r="CN152">
        <f>IFERROR(FIND(MID($B152,AO$1,1),$B153),0)*LEN(MID($B152,AO$1,1))</f>
        <v>0</v>
      </c>
      <c r="CO152">
        <f>IFERROR(FIND(MID($B152,AP$1,1),$B153),0)*LEN(MID($B152,AP$1,1))</f>
        <v>0</v>
      </c>
      <c r="CP152">
        <f>IFERROR(FIND(MID($B152,AQ$1,1),$B153),0)*LEN(MID($B152,AQ$1,1))</f>
        <v>0</v>
      </c>
      <c r="CQ152">
        <f>IFERROR(FIND(MID($B152,AR$1,1),$B153),0)*LEN(MID($B152,AR$1,1))</f>
        <v>0</v>
      </c>
      <c r="CR152">
        <f>IFERROR(FIND(MID($B152,AS$1,1),$B153),0)*LEN(MID($B152,AS$1,1))</f>
        <v>0</v>
      </c>
      <c r="CS152">
        <f>IFERROR(FIND(MID($B152,AT$1,1),$B153),0)*LEN(MID($B152,AT$1,1))</f>
        <v>0</v>
      </c>
      <c r="CT152">
        <f>IFERROR(FIND(MID($B152,AU$1,1),$B153),0)*LEN(MID($B152,AU$1,1))</f>
        <v>0</v>
      </c>
      <c r="CU152">
        <f>IFERROR(FIND(MID($B152,AV$1,1),$B153),0)*LEN(MID($B152,AV$1,1))</f>
        <v>0</v>
      </c>
      <c r="CV152">
        <f>IFERROR(FIND(MID($B152,AW$1,1),$B153),0)*LEN(MID($B152,AW$1,1))</f>
        <v>0</v>
      </c>
      <c r="CW152">
        <f>IFERROR(FIND(MID($B152,AX$1,1),$B153),0)*LEN(MID($B152,AX$1,1))</f>
        <v>0</v>
      </c>
    </row>
    <row r="153" spans="2:101">
      <c r="B153" s="1" t="s">
        <v>151</v>
      </c>
      <c r="BB153">
        <f>IFERROR(FIND(MID($B152,C$1,1),$B154),0)*LEN(MID($B152,C$1,1))</f>
        <v>25</v>
      </c>
      <c r="BC153">
        <f>IFERROR(FIND(MID($B152,D$1,1),$B154),0)*LEN(MID($B152,D$1,1))</f>
        <v>29</v>
      </c>
      <c r="BD153">
        <f>IFERROR(FIND(MID($B152,E$1,1),$B154),0)*LEN(MID($B152,E$1,1))</f>
        <v>27</v>
      </c>
      <c r="BE153">
        <f>IFERROR(FIND(MID($B152,F$1,1),$B154),0)*LEN(MID($B152,F$1,1))</f>
        <v>0</v>
      </c>
      <c r="BF153">
        <f>IFERROR(FIND(MID($B152,G$1,1),$B154),0)*LEN(MID($B152,G$1,1))</f>
        <v>34</v>
      </c>
      <c r="BG153">
        <f>IFERROR(FIND(MID($B152,H$1,1),$B154),0)*LEN(MID($B152,H$1,1))</f>
        <v>28</v>
      </c>
      <c r="BH153">
        <f>IFERROR(FIND(MID($B152,I$1,1),$B154),0)*LEN(MID($B152,I$1,1))</f>
        <v>25</v>
      </c>
      <c r="BI153">
        <f>IFERROR(FIND(MID($B152,J$1,1),$B154),0)*LEN(MID($B152,J$1,1))</f>
        <v>28</v>
      </c>
      <c r="BJ153">
        <f>IFERROR(FIND(MID($B152,K$1,1),$B154),0)*LEN(MID($B152,K$1,1))</f>
        <v>25</v>
      </c>
      <c r="BK153">
        <f>IFERROR(FIND(MID($B152,L$1,1),$B154),0)*LEN(MID($B152,L$1,1))</f>
        <v>32</v>
      </c>
      <c r="BL153">
        <f>IFERROR(FIND(MID($B152,M$1,1),$B154),0)*LEN(MID($B152,M$1,1))</f>
        <v>31</v>
      </c>
      <c r="BM153">
        <f>IFERROR(FIND(MID($B152,N$1,1),$B154),0)*LEN(MID($B152,N$1,1))</f>
        <v>28</v>
      </c>
      <c r="BN153">
        <f>IFERROR(FIND(MID($B152,O$1,1),$B154),0)*LEN(MID($B152,O$1,1))</f>
        <v>27</v>
      </c>
      <c r="BO153">
        <f>IFERROR(FIND(MID($B152,P$1,1),$B154),0)*LEN(MID($B152,P$1,1))</f>
        <v>35</v>
      </c>
      <c r="BP153">
        <f>IFERROR(FIND(MID($B152,Q$1,1),$B154),0)*LEN(MID($B152,Q$1,1))</f>
        <v>0</v>
      </c>
      <c r="BQ153">
        <f>IFERROR(FIND(MID($B152,R$1,1),$B154),0)*LEN(MID($B152,R$1,1))</f>
        <v>0</v>
      </c>
      <c r="BR153">
        <f>IFERROR(FIND(MID($B152,S$1,1),$B154),0)*LEN(MID($B152,S$1,1))</f>
        <v>0</v>
      </c>
      <c r="BS153">
        <f>IFERROR(FIND(MID($B152,T$1,1),$B154),0)*LEN(MID($B152,T$1,1))</f>
        <v>4</v>
      </c>
      <c r="BT153">
        <f>IFERROR(FIND(MID($B152,U$1,1),$B154),0)*LEN(MID($B152,U$1,1))</f>
        <v>0</v>
      </c>
      <c r="BU153">
        <f>IFERROR(FIND(MID($B152,V$1,1),$B154),0)*LEN(MID($B152,V$1,1))</f>
        <v>0</v>
      </c>
      <c r="BV153">
        <f>IFERROR(FIND(MID($B152,W$1,1),$B154),0)*LEN(MID($B152,W$1,1))</f>
        <v>0</v>
      </c>
      <c r="BW153">
        <f>IFERROR(FIND(MID($B152,X$1,1),$B154),0)*LEN(MID($B152,X$1,1))</f>
        <v>0</v>
      </c>
      <c r="BX153">
        <f>IFERROR(FIND(MID($B152,Y$1,1),$B154),0)*LEN(MID($B152,Y$1,1))</f>
        <v>0</v>
      </c>
      <c r="BY153">
        <f>IFERROR(FIND(MID($B152,Z$1,1),$B154),0)*LEN(MID($B152,Z$1,1))</f>
        <v>0</v>
      </c>
      <c r="BZ153">
        <f>IFERROR(FIND(MID($B152,AA$1,1),$B154),0)*LEN(MID($B152,AA$1,1))</f>
        <v>0</v>
      </c>
      <c r="CA153">
        <f>IFERROR(FIND(MID($B152,AB$1,1),$B154),0)*LEN(MID($B152,AB$1,1))</f>
        <v>0</v>
      </c>
      <c r="CB153">
        <f>IFERROR(FIND(MID($B152,AC$1,1),$B154),0)*LEN(MID($B152,AC$1,1))</f>
        <v>0</v>
      </c>
      <c r="CC153">
        <f>IFERROR(FIND(MID($B152,AD$1,1),$B154),0)*LEN(MID($B152,AD$1,1))</f>
        <v>0</v>
      </c>
      <c r="CD153">
        <f>IFERROR(FIND(MID($B152,AE$1,1),$B154),0)*LEN(MID($B152,AE$1,1))</f>
        <v>0</v>
      </c>
      <c r="CE153">
        <f>IFERROR(FIND(MID($B152,AF$1,1),$B154),0)*LEN(MID($B152,AF$1,1))</f>
        <v>0</v>
      </c>
      <c r="CF153">
        <f>IFERROR(FIND(MID($B152,AG$1,1),$B154),0)*LEN(MID($B152,AG$1,1))</f>
        <v>0</v>
      </c>
      <c r="CG153">
        <f>IFERROR(FIND(MID($B152,AH$1,1),$B154),0)*LEN(MID($B152,AH$1,1))</f>
        <v>0</v>
      </c>
      <c r="CH153">
        <f>IFERROR(FIND(MID($B152,AI$1,1),$B154),0)*LEN(MID($B152,AI$1,1))</f>
        <v>0</v>
      </c>
      <c r="CI153">
        <f>IFERROR(FIND(MID($B152,AJ$1,1),$B154),0)*LEN(MID($B152,AJ$1,1))</f>
        <v>0</v>
      </c>
      <c r="CJ153">
        <f>IFERROR(FIND(MID($B152,AK$1,1),$B154),0)*LEN(MID($B152,AK$1,1))</f>
        <v>0</v>
      </c>
      <c r="CK153">
        <f>IFERROR(FIND(MID($B152,AL$1,1),$B154),0)*LEN(MID($B152,AL$1,1))</f>
        <v>0</v>
      </c>
      <c r="CL153">
        <f>IFERROR(FIND(MID($B152,AM$1,1),$B154),0)*LEN(MID($B152,AM$1,1))</f>
        <v>0</v>
      </c>
      <c r="CM153">
        <f>IFERROR(FIND(MID($B152,AN$1,1),$B154),0)*LEN(MID($B152,AN$1,1))</f>
        <v>0</v>
      </c>
      <c r="CN153">
        <f>IFERROR(FIND(MID($B152,AO$1,1),$B154),0)*LEN(MID($B152,AO$1,1))</f>
        <v>0</v>
      </c>
      <c r="CO153">
        <f>IFERROR(FIND(MID($B152,AP$1,1),$B154),0)*LEN(MID($B152,AP$1,1))</f>
        <v>0</v>
      </c>
      <c r="CP153">
        <f>IFERROR(FIND(MID($B152,AQ$1,1),$B154),0)*LEN(MID($B152,AQ$1,1))</f>
        <v>0</v>
      </c>
      <c r="CQ153">
        <f>IFERROR(FIND(MID($B152,AR$1,1),$B154),0)*LEN(MID($B152,AR$1,1))</f>
        <v>0</v>
      </c>
      <c r="CR153">
        <f>IFERROR(FIND(MID($B152,AS$1,1),$B154),0)*LEN(MID($B152,AS$1,1))</f>
        <v>0</v>
      </c>
      <c r="CS153">
        <f>IFERROR(FIND(MID($B152,AT$1,1),$B154),0)*LEN(MID($B152,AT$1,1))</f>
        <v>0</v>
      </c>
      <c r="CT153">
        <f>IFERROR(FIND(MID($B152,AU$1,1),$B154),0)*LEN(MID($B152,AU$1,1))</f>
        <v>0</v>
      </c>
      <c r="CU153">
        <f>IFERROR(FIND(MID($B152,AV$1,1),$B154),0)*LEN(MID($B152,AV$1,1))</f>
        <v>0</v>
      </c>
      <c r="CV153">
        <f>IFERROR(FIND(MID($B152,AW$1,1),$B154),0)*LEN(MID($B152,AW$1,1))</f>
        <v>0</v>
      </c>
      <c r="CW153">
        <f>IFERROR(FIND(MID($B152,AX$1,1),$B154),0)*LEN(MID($B152,AX$1,1))</f>
        <v>0</v>
      </c>
    </row>
    <row r="154" spans="2:101">
      <c r="B154" s="1" t="s">
        <v>152</v>
      </c>
      <c r="AY154">
        <f>SUM(BB154:CW154)/COUNTIF(BB154:CW154,"&lt;&gt;0")</f>
        <v>28</v>
      </c>
      <c r="AZ154" t="str">
        <f>MID($B153,AY154,1)</f>
        <v>Q</v>
      </c>
      <c r="BA154">
        <f>IF(EXACT(AZ154,UPPER(AZ154)),CODE(AZ154)-64+26,CODE(AZ154)-96)</f>
        <v>43</v>
      </c>
      <c r="BB154">
        <f>IF(COUNTIF(BB152:BB153,"&lt;&gt;0")=2,BB152,0)</f>
        <v>0</v>
      </c>
      <c r="BC154">
        <f>IF(COUNTIF(BC152:BC153,"&lt;&gt;0")=2,BC152,0)</f>
        <v>0</v>
      </c>
      <c r="BD154">
        <f>IF(COUNTIF(BD152:BD153,"&lt;&gt;0")=2,BD152,0)</f>
        <v>0</v>
      </c>
      <c r="BE154">
        <f>IF(COUNTIF(BE152:BE153,"&lt;&gt;0")=2,BE152,0)</f>
        <v>0</v>
      </c>
      <c r="BF154">
        <f>IF(COUNTIF(BF152:BF153,"&lt;&gt;0")=2,BF152,0)</f>
        <v>0</v>
      </c>
      <c r="BG154">
        <f>IF(COUNTIF(BG152:BG153,"&lt;&gt;0")=2,BG152,0)</f>
        <v>0</v>
      </c>
      <c r="BH154">
        <f>IF(COUNTIF(BH152:BH153,"&lt;&gt;0")=2,BH152,0)</f>
        <v>0</v>
      </c>
      <c r="BI154">
        <f>IF(COUNTIF(BI152:BI153,"&lt;&gt;0")=2,BI152,0)</f>
        <v>0</v>
      </c>
      <c r="BJ154">
        <f>IF(COUNTIF(BJ152:BJ153,"&lt;&gt;0")=2,BJ152,0)</f>
        <v>0</v>
      </c>
      <c r="BK154">
        <f>IF(COUNTIF(BK152:BK153,"&lt;&gt;0")=2,BK152,0)</f>
        <v>0</v>
      </c>
      <c r="BL154">
        <f>IF(COUNTIF(BL152:BL153,"&lt;&gt;0")=2,BL152,0)</f>
        <v>0</v>
      </c>
      <c r="BM154">
        <f>IF(COUNTIF(BM152:BM153,"&lt;&gt;0")=2,BM152,0)</f>
        <v>0</v>
      </c>
      <c r="BN154">
        <f>IF(COUNTIF(BN152:BN153,"&lt;&gt;0")=2,BN152,0)</f>
        <v>0</v>
      </c>
      <c r="BO154">
        <f>IF(COUNTIF(BO152:BO153,"&lt;&gt;0")=2,BO152,0)</f>
        <v>0</v>
      </c>
      <c r="BP154">
        <f>IF(COUNTIF(BP152:BP153,"&lt;&gt;0")=2,BP152,0)</f>
        <v>0</v>
      </c>
      <c r="BQ154">
        <f>IF(COUNTIF(BQ152:BQ153,"&lt;&gt;0")=2,BQ152,0)</f>
        <v>0</v>
      </c>
      <c r="BR154">
        <f>IF(COUNTIF(BR152:BR153,"&lt;&gt;0")=2,BR152,0)</f>
        <v>0</v>
      </c>
      <c r="BS154">
        <f>IF(COUNTIF(BS152:BS153,"&lt;&gt;0")=2,BS152,0)</f>
        <v>28</v>
      </c>
      <c r="BT154">
        <f>IF(COUNTIF(BT152:BT153,"&lt;&gt;0")=2,BT152,0)</f>
        <v>0</v>
      </c>
      <c r="BU154">
        <f>IF(COUNTIF(BU152:BU153,"&lt;&gt;0")=2,BU152,0)</f>
        <v>0</v>
      </c>
      <c r="BV154">
        <f>IF(COUNTIF(BV152:BV153,"&lt;&gt;0")=2,BV152,0)</f>
        <v>0</v>
      </c>
      <c r="BW154">
        <f>IF(COUNTIF(BW152:BW153,"&lt;&gt;0")=2,BW152,0)</f>
        <v>0</v>
      </c>
      <c r="BX154">
        <f>IF(COUNTIF(BX152:BX153,"&lt;&gt;0")=2,BX152,0)</f>
        <v>0</v>
      </c>
      <c r="BY154">
        <f>IF(COUNTIF(BY152:BY153,"&lt;&gt;0")=2,BY152,0)</f>
        <v>0</v>
      </c>
      <c r="BZ154">
        <f>IF(COUNTIF(BZ152:BZ153,"&lt;&gt;0")=2,BZ152,0)</f>
        <v>0</v>
      </c>
      <c r="CA154">
        <f>IF(COUNTIF(CA152:CA153,"&lt;&gt;0")=2,CA152,0)</f>
        <v>0</v>
      </c>
      <c r="CB154">
        <f>IF(COUNTIF(CB152:CB153,"&lt;&gt;0")=2,CB152,0)</f>
        <v>0</v>
      </c>
      <c r="CC154">
        <f>IF(COUNTIF(CC152:CC153,"&lt;&gt;0")=2,CC152,0)</f>
        <v>0</v>
      </c>
      <c r="CD154">
        <f>IF(COUNTIF(CD152:CD153,"&lt;&gt;0")=2,CD152,0)</f>
        <v>0</v>
      </c>
      <c r="CE154">
        <f>IF(COUNTIF(CE152:CE153,"&lt;&gt;0")=2,CE152,0)</f>
        <v>0</v>
      </c>
      <c r="CF154">
        <f>IF(COUNTIF(CF152:CF153,"&lt;&gt;0")=2,CF152,0)</f>
        <v>0</v>
      </c>
      <c r="CG154">
        <f>IF(COUNTIF(CG152:CG153,"&lt;&gt;0")=2,CG152,0)</f>
        <v>0</v>
      </c>
      <c r="CH154">
        <f>IF(COUNTIF(CH152:CH153,"&lt;&gt;0")=2,CH152,0)</f>
        <v>0</v>
      </c>
      <c r="CI154">
        <f>IF(COUNTIF(CI152:CI153,"&lt;&gt;0")=2,CI152,0)</f>
        <v>0</v>
      </c>
      <c r="CJ154">
        <f>IF(COUNTIF(CJ152:CJ153,"&lt;&gt;0")=2,CJ152,0)</f>
        <v>0</v>
      </c>
      <c r="CK154">
        <f>IF(COUNTIF(CK152:CK153,"&lt;&gt;0")=2,CK152,0)</f>
        <v>0</v>
      </c>
      <c r="CL154">
        <f>IF(COUNTIF(CL152:CL153,"&lt;&gt;0")=2,CL152,0)</f>
        <v>0</v>
      </c>
      <c r="CM154">
        <f>IF(COUNTIF(CM152:CM153,"&lt;&gt;0")=2,CM152,0)</f>
        <v>0</v>
      </c>
      <c r="CN154">
        <f>IF(COUNTIF(CN152:CN153,"&lt;&gt;0")=2,CN152,0)</f>
        <v>0</v>
      </c>
      <c r="CO154">
        <f>IF(COUNTIF(CO152:CO153,"&lt;&gt;0")=2,CO152,0)</f>
        <v>0</v>
      </c>
      <c r="CP154">
        <f>IF(COUNTIF(CP152:CP153,"&lt;&gt;0")=2,CP152,0)</f>
        <v>0</v>
      </c>
      <c r="CQ154">
        <f>IF(COUNTIF(CQ152:CQ153,"&lt;&gt;0")=2,CQ152,0)</f>
        <v>0</v>
      </c>
      <c r="CR154">
        <f>IF(COUNTIF(CR152:CR153,"&lt;&gt;0")=2,CR152,0)</f>
        <v>0</v>
      </c>
      <c r="CS154">
        <f>IF(COUNTIF(CS152:CS153,"&lt;&gt;0")=2,CS152,0)</f>
        <v>0</v>
      </c>
      <c r="CT154">
        <f>IF(COUNTIF(CT152:CT153,"&lt;&gt;0")=2,CT152,0)</f>
        <v>0</v>
      </c>
      <c r="CU154">
        <f>IF(COUNTIF(CU152:CU153,"&lt;&gt;0")=2,CU152,0)</f>
        <v>0</v>
      </c>
      <c r="CV154">
        <f>IF(COUNTIF(CV152:CV153,"&lt;&gt;0")=2,CV152,0)</f>
        <v>0</v>
      </c>
      <c r="CW154">
        <f>IF(COUNTIF(CW152:CW153,"&lt;&gt;0")=2,CW152,0)</f>
        <v>0</v>
      </c>
    </row>
    <row r="155" spans="2:101">
      <c r="B155" s="1" t="s">
        <v>153</v>
      </c>
      <c r="BB155">
        <f>IFERROR(FIND(MID($B155,C$1,1),$B156),0)*LEN(MID($B155,C$1,1))</f>
        <v>0</v>
      </c>
      <c r="BC155">
        <f>IFERROR(FIND(MID($B155,D$1,1),$B156),0)*LEN(MID($B155,D$1,1))</f>
        <v>0</v>
      </c>
      <c r="BD155">
        <f>IFERROR(FIND(MID($B155,E$1,1),$B156),0)*LEN(MID($B155,E$1,1))</f>
        <v>0</v>
      </c>
      <c r="BE155">
        <f>IFERROR(FIND(MID($B155,F$1,1),$B156),0)*LEN(MID($B155,F$1,1))</f>
        <v>0</v>
      </c>
      <c r="BF155">
        <f>IFERROR(FIND(MID($B155,G$1,1),$B156),0)*LEN(MID($B155,G$1,1))</f>
        <v>0</v>
      </c>
      <c r="BG155">
        <f>IFERROR(FIND(MID($B155,H$1,1),$B156),0)*LEN(MID($B155,H$1,1))</f>
        <v>0</v>
      </c>
      <c r="BH155">
        <f>IFERROR(FIND(MID($B155,I$1,1),$B156),0)*LEN(MID($B155,I$1,1))</f>
        <v>0</v>
      </c>
      <c r="BI155">
        <f>IFERROR(FIND(MID($B155,J$1,1),$B156),0)*LEN(MID($B155,J$1,1))</f>
        <v>0</v>
      </c>
      <c r="BJ155">
        <f>IFERROR(FIND(MID($B155,K$1,1),$B156),0)*LEN(MID($B155,K$1,1))</f>
        <v>0</v>
      </c>
      <c r="BK155">
        <f>IFERROR(FIND(MID($B155,L$1,1),$B156),0)*LEN(MID($B155,L$1,1))</f>
        <v>0</v>
      </c>
      <c r="BL155">
        <f>IFERROR(FIND(MID($B155,M$1,1),$B156),0)*LEN(MID($B155,M$1,1))</f>
        <v>0</v>
      </c>
      <c r="BM155">
        <f>IFERROR(FIND(MID($B155,N$1,1),$B156),0)*LEN(MID($B155,N$1,1))</f>
        <v>0</v>
      </c>
      <c r="BN155">
        <f>IFERROR(FIND(MID($B155,O$1,1),$B156),0)*LEN(MID($B155,O$1,1))</f>
        <v>0</v>
      </c>
      <c r="BO155">
        <f>IFERROR(FIND(MID($B155,P$1,1),$B156),0)*LEN(MID($B155,P$1,1))</f>
        <v>0</v>
      </c>
      <c r="BP155">
        <f>IFERROR(FIND(MID($B155,Q$1,1),$B156),0)*LEN(MID($B155,Q$1,1))</f>
        <v>0</v>
      </c>
      <c r="BQ155">
        <f>IFERROR(FIND(MID($B155,R$1,1),$B156),0)*LEN(MID($B155,R$1,1))</f>
        <v>0</v>
      </c>
      <c r="BR155">
        <f>IFERROR(FIND(MID($B155,S$1,1),$B156),0)*LEN(MID($B155,S$1,1))</f>
        <v>0</v>
      </c>
      <c r="BS155">
        <f>IFERROR(FIND(MID($B155,T$1,1),$B156),0)*LEN(MID($B155,T$1,1))</f>
        <v>0</v>
      </c>
      <c r="BT155">
        <f>IFERROR(FIND(MID($B155,U$1,1),$B156),0)*LEN(MID($B155,U$1,1))</f>
        <v>0</v>
      </c>
      <c r="BU155">
        <f>IFERROR(FIND(MID($B155,V$1,1),$B156),0)*LEN(MID($B155,V$1,1))</f>
        <v>0</v>
      </c>
      <c r="BV155">
        <f>IFERROR(FIND(MID($B155,W$1,1),$B156),0)*LEN(MID($B155,W$1,1))</f>
        <v>0</v>
      </c>
      <c r="BW155">
        <f>IFERROR(FIND(MID($B155,X$1,1),$B156),0)*LEN(MID($B155,X$1,1))</f>
        <v>0</v>
      </c>
      <c r="BX155">
        <f>IFERROR(FIND(MID($B155,Y$1,1),$B156),0)*LEN(MID($B155,Y$1,1))</f>
        <v>8</v>
      </c>
      <c r="BY155">
        <f>IFERROR(FIND(MID($B155,Z$1,1),$B156),0)*LEN(MID($B155,Z$1,1))</f>
        <v>0</v>
      </c>
      <c r="BZ155">
        <f>IFERROR(FIND(MID($B155,AA$1,1),$B156),0)*LEN(MID($B155,AA$1,1))</f>
        <v>20</v>
      </c>
      <c r="CA155">
        <f>IFERROR(FIND(MID($B155,AB$1,1),$B156),0)*LEN(MID($B155,AB$1,1))</f>
        <v>0</v>
      </c>
      <c r="CB155">
        <f>IFERROR(FIND(MID($B155,AC$1,1),$B156),0)*LEN(MID($B155,AC$1,1))</f>
        <v>0</v>
      </c>
      <c r="CC155">
        <f>IFERROR(FIND(MID($B155,AD$1,1),$B156),0)*LEN(MID($B155,AD$1,1))</f>
        <v>29</v>
      </c>
      <c r="CD155">
        <f>IFERROR(FIND(MID($B155,AE$1,1),$B156),0)*LEN(MID($B155,AE$1,1))</f>
        <v>26</v>
      </c>
      <c r="CE155">
        <f>IFERROR(FIND(MID($B155,AF$1,1),$B156),0)*LEN(MID($B155,AF$1,1))</f>
        <v>20</v>
      </c>
      <c r="CF155">
        <f>IFERROR(FIND(MID($B155,AG$1,1),$B156),0)*LEN(MID($B155,AG$1,1))</f>
        <v>20</v>
      </c>
      <c r="CG155">
        <f>IFERROR(FIND(MID($B155,AH$1,1),$B156),0)*LEN(MID($B155,AH$1,1))</f>
        <v>28</v>
      </c>
      <c r="CH155">
        <f>IFERROR(FIND(MID($B155,AI$1,1),$B156),0)*LEN(MID($B155,AI$1,1))</f>
        <v>23</v>
      </c>
      <c r="CI155">
        <f>IFERROR(FIND(MID($B155,AJ$1,1),$B156),0)*LEN(MID($B155,AJ$1,1))</f>
        <v>23</v>
      </c>
      <c r="CJ155">
        <f>IFERROR(FIND(MID($B155,AK$1,1),$B156),0)*LEN(MID($B155,AK$1,1))</f>
        <v>20</v>
      </c>
      <c r="CK155">
        <f>IFERROR(FIND(MID($B155,AL$1,1),$B156),0)*LEN(MID($B155,AL$1,1))</f>
        <v>28</v>
      </c>
      <c r="CL155">
        <f>IFERROR(FIND(MID($B155,AM$1,1),$B156),0)*LEN(MID($B155,AM$1,1))</f>
        <v>18</v>
      </c>
      <c r="CM155">
        <f>IFERROR(FIND(MID($B155,AN$1,1),$B156),0)*LEN(MID($B155,AN$1,1))</f>
        <v>18</v>
      </c>
      <c r="CN155">
        <f>IFERROR(FIND(MID($B155,AO$1,1),$B156),0)*LEN(MID($B155,AO$1,1))</f>
        <v>0</v>
      </c>
      <c r="CO155">
        <f>IFERROR(FIND(MID($B155,AP$1,1),$B156),0)*LEN(MID($B155,AP$1,1))</f>
        <v>18</v>
      </c>
      <c r="CP155">
        <f>IFERROR(FIND(MID($B155,AQ$1,1),$B156),0)*LEN(MID($B155,AQ$1,1))</f>
        <v>23</v>
      </c>
      <c r="CQ155">
        <f>IFERROR(FIND(MID($B155,AR$1,1),$B156),0)*LEN(MID($B155,AR$1,1))</f>
        <v>29</v>
      </c>
      <c r="CR155">
        <f>IFERROR(FIND(MID($B155,AS$1,1),$B156),0)*LEN(MID($B155,AS$1,1))</f>
        <v>30</v>
      </c>
      <c r="CS155">
        <f>IFERROR(FIND(MID($B155,AT$1,1),$B156),0)*LEN(MID($B155,AT$1,1))</f>
        <v>30</v>
      </c>
      <c r="CT155">
        <f>IFERROR(FIND(MID($B155,AU$1,1),$B156),0)*LEN(MID($B155,AU$1,1))</f>
        <v>0</v>
      </c>
      <c r="CU155">
        <f>IFERROR(FIND(MID($B155,AV$1,1),$B156),0)*LEN(MID($B155,AV$1,1))</f>
        <v>16</v>
      </c>
      <c r="CV155">
        <f>IFERROR(FIND(MID($B155,AW$1,1),$B156),0)*LEN(MID($B155,AW$1,1))</f>
        <v>30</v>
      </c>
      <c r="CW155">
        <f>IFERROR(FIND(MID($B155,AX$1,1),$B156),0)*LEN(MID($B155,AX$1,1))</f>
        <v>16</v>
      </c>
    </row>
    <row r="156" spans="2:101">
      <c r="B156" s="1" t="s">
        <v>154</v>
      </c>
      <c r="BB156">
        <f>IFERROR(FIND(MID($B155,C$1,1),$B157),0)*LEN(MID($B155,C$1,1))</f>
        <v>23</v>
      </c>
      <c r="BC156">
        <f>IFERROR(FIND(MID($B155,D$1,1),$B157),0)*LEN(MID($B155,D$1,1))</f>
        <v>0</v>
      </c>
      <c r="BD156">
        <f>IFERROR(FIND(MID($B155,E$1,1),$B157),0)*LEN(MID($B155,E$1,1))</f>
        <v>0</v>
      </c>
      <c r="BE156">
        <f>IFERROR(FIND(MID($B155,F$1,1),$B157),0)*LEN(MID($B155,F$1,1))</f>
        <v>22</v>
      </c>
      <c r="BF156">
        <f>IFERROR(FIND(MID($B155,G$1,1),$B157),0)*LEN(MID($B155,G$1,1))</f>
        <v>27</v>
      </c>
      <c r="BG156">
        <f>IFERROR(FIND(MID($B155,H$1,1),$B157),0)*LEN(MID($B155,H$1,1))</f>
        <v>20</v>
      </c>
      <c r="BH156">
        <f>IFERROR(FIND(MID($B155,I$1,1),$B157),0)*LEN(MID($B155,I$1,1))</f>
        <v>0</v>
      </c>
      <c r="BI156">
        <f>IFERROR(FIND(MID($B155,J$1,1),$B157),0)*LEN(MID($B155,J$1,1))</f>
        <v>22</v>
      </c>
      <c r="BJ156">
        <f>IFERROR(FIND(MID($B155,K$1,1),$B157),0)*LEN(MID($B155,K$1,1))</f>
        <v>27</v>
      </c>
      <c r="BK156">
        <f>IFERROR(FIND(MID($B155,L$1,1),$B157),0)*LEN(MID($B155,L$1,1))</f>
        <v>27</v>
      </c>
      <c r="BL156">
        <f>IFERROR(FIND(MID($B155,M$1,1),$B157),0)*LEN(MID($B155,M$1,1))</f>
        <v>0</v>
      </c>
      <c r="BM156">
        <f>IFERROR(FIND(MID($B155,N$1,1),$B157),0)*LEN(MID($B155,N$1,1))</f>
        <v>21</v>
      </c>
      <c r="BN156">
        <f>IFERROR(FIND(MID($B155,O$1,1),$B157),0)*LEN(MID($B155,O$1,1))</f>
        <v>20</v>
      </c>
      <c r="BO156">
        <f>IFERROR(FIND(MID($B155,P$1,1),$B157),0)*LEN(MID($B155,P$1,1))</f>
        <v>17</v>
      </c>
      <c r="BP156">
        <f>IFERROR(FIND(MID($B155,Q$1,1),$B157),0)*LEN(MID($B155,Q$1,1))</f>
        <v>22</v>
      </c>
      <c r="BQ156">
        <f>IFERROR(FIND(MID($B155,R$1,1),$B157),0)*LEN(MID($B155,R$1,1))</f>
        <v>23</v>
      </c>
      <c r="BR156">
        <f>IFERROR(FIND(MID($B155,S$1,1),$B157),0)*LEN(MID($B155,S$1,1))</f>
        <v>0</v>
      </c>
      <c r="BS156">
        <f>IFERROR(FIND(MID($B155,T$1,1),$B157),0)*LEN(MID($B155,T$1,1))</f>
        <v>0</v>
      </c>
      <c r="BT156">
        <f>IFERROR(FIND(MID($B155,U$1,1),$B157),0)*LEN(MID($B155,U$1,1))</f>
        <v>24</v>
      </c>
      <c r="BU156">
        <f>IFERROR(FIND(MID($B155,V$1,1),$B157),0)*LEN(MID($B155,V$1,1))</f>
        <v>20</v>
      </c>
      <c r="BV156">
        <f>IFERROR(FIND(MID($B155,W$1,1),$B157),0)*LEN(MID($B155,W$1,1))</f>
        <v>0</v>
      </c>
      <c r="BW156">
        <f>IFERROR(FIND(MID($B155,X$1,1),$B157),0)*LEN(MID($B155,X$1,1))</f>
        <v>0</v>
      </c>
      <c r="BX156">
        <f>IFERROR(FIND(MID($B155,Y$1,1),$B157),0)*LEN(MID($B155,Y$1,1))</f>
        <v>18</v>
      </c>
      <c r="BY156">
        <f>IFERROR(FIND(MID($B155,Z$1,1),$B157),0)*LEN(MID($B155,Z$1,1))</f>
        <v>22</v>
      </c>
      <c r="BZ156">
        <f>IFERROR(FIND(MID($B155,AA$1,1),$B157),0)*LEN(MID($B155,AA$1,1))</f>
        <v>0</v>
      </c>
      <c r="CA156">
        <f>IFERROR(FIND(MID($B155,AB$1,1),$B157),0)*LEN(MID($B155,AB$1,1))</f>
        <v>0</v>
      </c>
      <c r="CB156">
        <f>IFERROR(FIND(MID($B155,AC$1,1),$B157),0)*LEN(MID($B155,AC$1,1))</f>
        <v>0</v>
      </c>
      <c r="CC156">
        <f>IFERROR(FIND(MID($B155,AD$1,1),$B157),0)*LEN(MID($B155,AD$1,1))</f>
        <v>0</v>
      </c>
      <c r="CD156">
        <f>IFERROR(FIND(MID($B155,AE$1,1),$B157),0)*LEN(MID($B155,AE$1,1))</f>
        <v>0</v>
      </c>
      <c r="CE156">
        <f>IFERROR(FIND(MID($B155,AF$1,1),$B157),0)*LEN(MID($B155,AF$1,1))</f>
        <v>0</v>
      </c>
      <c r="CF156">
        <f>IFERROR(FIND(MID($B155,AG$1,1),$B157),0)*LEN(MID($B155,AG$1,1))</f>
        <v>0</v>
      </c>
      <c r="CG156">
        <f>IFERROR(FIND(MID($B155,AH$1,1),$B157),0)*LEN(MID($B155,AH$1,1))</f>
        <v>0</v>
      </c>
      <c r="CH156">
        <f>IFERROR(FIND(MID($B155,AI$1,1),$B157),0)*LEN(MID($B155,AI$1,1))</f>
        <v>0</v>
      </c>
      <c r="CI156">
        <f>IFERROR(FIND(MID($B155,AJ$1,1),$B157),0)*LEN(MID($B155,AJ$1,1))</f>
        <v>0</v>
      </c>
      <c r="CJ156">
        <f>IFERROR(FIND(MID($B155,AK$1,1),$B157),0)*LEN(MID($B155,AK$1,1))</f>
        <v>0</v>
      </c>
      <c r="CK156">
        <f>IFERROR(FIND(MID($B155,AL$1,1),$B157),0)*LEN(MID($B155,AL$1,1))</f>
        <v>0</v>
      </c>
      <c r="CL156">
        <f>IFERROR(FIND(MID($B155,AM$1,1),$B157),0)*LEN(MID($B155,AM$1,1))</f>
        <v>0</v>
      </c>
      <c r="CM156">
        <f>IFERROR(FIND(MID($B155,AN$1,1),$B157),0)*LEN(MID($B155,AN$1,1))</f>
        <v>0</v>
      </c>
      <c r="CN156">
        <f>IFERROR(FIND(MID($B155,AO$1,1),$B157),0)*LEN(MID($B155,AO$1,1))</f>
        <v>0</v>
      </c>
      <c r="CO156">
        <f>IFERROR(FIND(MID($B155,AP$1,1),$B157),0)*LEN(MID($B155,AP$1,1))</f>
        <v>0</v>
      </c>
      <c r="CP156">
        <f>IFERROR(FIND(MID($B155,AQ$1,1),$B157),0)*LEN(MID($B155,AQ$1,1))</f>
        <v>0</v>
      </c>
      <c r="CQ156">
        <f>IFERROR(FIND(MID($B155,AR$1,1),$B157),0)*LEN(MID($B155,AR$1,1))</f>
        <v>0</v>
      </c>
      <c r="CR156">
        <f>IFERROR(FIND(MID($B155,AS$1,1),$B157),0)*LEN(MID($B155,AS$1,1))</f>
        <v>0</v>
      </c>
      <c r="CS156">
        <f>IFERROR(FIND(MID($B155,AT$1,1),$B157),0)*LEN(MID($B155,AT$1,1))</f>
        <v>0</v>
      </c>
      <c r="CT156">
        <f>IFERROR(FIND(MID($B155,AU$1,1),$B157),0)*LEN(MID($B155,AU$1,1))</f>
        <v>0</v>
      </c>
      <c r="CU156">
        <f>IFERROR(FIND(MID($B155,AV$1,1),$B157),0)*LEN(MID($B155,AV$1,1))</f>
        <v>0</v>
      </c>
      <c r="CV156">
        <f>IFERROR(FIND(MID($B155,AW$1,1),$B157),0)*LEN(MID($B155,AW$1,1))</f>
        <v>0</v>
      </c>
      <c r="CW156">
        <f>IFERROR(FIND(MID($B155,AX$1,1),$B157),0)*LEN(MID($B155,AX$1,1))</f>
        <v>0</v>
      </c>
    </row>
    <row r="157" spans="2:101">
      <c r="B157" s="1" t="s">
        <v>155</v>
      </c>
      <c r="AY157">
        <f>SUM(BB157:CW157)/COUNTIF(BB157:CW157,"&lt;&gt;0")</f>
        <v>8</v>
      </c>
      <c r="AZ157" t="str">
        <f>MID($B156,AY157,1)</f>
        <v>f</v>
      </c>
      <c r="BA157">
        <f>IF(EXACT(AZ157,UPPER(AZ157)),CODE(AZ157)-64+26,CODE(AZ157)-96)</f>
        <v>6</v>
      </c>
      <c r="BB157">
        <f>IF(COUNTIF(BB155:BB156,"&lt;&gt;0")=2,BB155,0)</f>
        <v>0</v>
      </c>
      <c r="BC157">
        <f>IF(COUNTIF(BC155:BC156,"&lt;&gt;0")=2,BC155,0)</f>
        <v>0</v>
      </c>
      <c r="BD157">
        <f>IF(COUNTIF(BD155:BD156,"&lt;&gt;0")=2,BD155,0)</f>
        <v>0</v>
      </c>
      <c r="BE157">
        <f>IF(COUNTIF(BE155:BE156,"&lt;&gt;0")=2,BE155,0)</f>
        <v>0</v>
      </c>
      <c r="BF157">
        <f>IF(COUNTIF(BF155:BF156,"&lt;&gt;0")=2,BF155,0)</f>
        <v>0</v>
      </c>
      <c r="BG157">
        <f>IF(COUNTIF(BG155:BG156,"&lt;&gt;0")=2,BG155,0)</f>
        <v>0</v>
      </c>
      <c r="BH157">
        <f>IF(COUNTIF(BH155:BH156,"&lt;&gt;0")=2,BH155,0)</f>
        <v>0</v>
      </c>
      <c r="BI157">
        <f>IF(COUNTIF(BI155:BI156,"&lt;&gt;0")=2,BI155,0)</f>
        <v>0</v>
      </c>
      <c r="BJ157">
        <f>IF(COUNTIF(BJ155:BJ156,"&lt;&gt;0")=2,BJ155,0)</f>
        <v>0</v>
      </c>
      <c r="BK157">
        <f>IF(COUNTIF(BK155:BK156,"&lt;&gt;0")=2,BK155,0)</f>
        <v>0</v>
      </c>
      <c r="BL157">
        <f>IF(COUNTIF(BL155:BL156,"&lt;&gt;0")=2,BL155,0)</f>
        <v>0</v>
      </c>
      <c r="BM157">
        <f>IF(COUNTIF(BM155:BM156,"&lt;&gt;0")=2,BM155,0)</f>
        <v>0</v>
      </c>
      <c r="BN157">
        <f>IF(COUNTIF(BN155:BN156,"&lt;&gt;0")=2,BN155,0)</f>
        <v>0</v>
      </c>
      <c r="BO157">
        <f>IF(COUNTIF(BO155:BO156,"&lt;&gt;0")=2,BO155,0)</f>
        <v>0</v>
      </c>
      <c r="BP157">
        <f>IF(COUNTIF(BP155:BP156,"&lt;&gt;0")=2,BP155,0)</f>
        <v>0</v>
      </c>
      <c r="BQ157">
        <f>IF(COUNTIF(BQ155:BQ156,"&lt;&gt;0")=2,BQ155,0)</f>
        <v>0</v>
      </c>
      <c r="BR157">
        <f>IF(COUNTIF(BR155:BR156,"&lt;&gt;0")=2,BR155,0)</f>
        <v>0</v>
      </c>
      <c r="BS157">
        <f>IF(COUNTIF(BS155:BS156,"&lt;&gt;0")=2,BS155,0)</f>
        <v>0</v>
      </c>
      <c r="BT157">
        <f>IF(COUNTIF(BT155:BT156,"&lt;&gt;0")=2,BT155,0)</f>
        <v>0</v>
      </c>
      <c r="BU157">
        <f>IF(COUNTIF(BU155:BU156,"&lt;&gt;0")=2,BU155,0)</f>
        <v>0</v>
      </c>
      <c r="BV157">
        <f>IF(COUNTIF(BV155:BV156,"&lt;&gt;0")=2,BV155,0)</f>
        <v>0</v>
      </c>
      <c r="BW157">
        <f>IF(COUNTIF(BW155:BW156,"&lt;&gt;0")=2,BW155,0)</f>
        <v>0</v>
      </c>
      <c r="BX157">
        <f>IF(COUNTIF(BX155:BX156,"&lt;&gt;0")=2,BX155,0)</f>
        <v>8</v>
      </c>
      <c r="BY157">
        <f>IF(COUNTIF(BY155:BY156,"&lt;&gt;0")=2,BY155,0)</f>
        <v>0</v>
      </c>
      <c r="BZ157">
        <f>IF(COUNTIF(BZ155:BZ156,"&lt;&gt;0")=2,BZ155,0)</f>
        <v>0</v>
      </c>
      <c r="CA157">
        <f>IF(COUNTIF(CA155:CA156,"&lt;&gt;0")=2,CA155,0)</f>
        <v>0</v>
      </c>
      <c r="CB157">
        <f>IF(COUNTIF(CB155:CB156,"&lt;&gt;0")=2,CB155,0)</f>
        <v>0</v>
      </c>
      <c r="CC157">
        <f>IF(COUNTIF(CC155:CC156,"&lt;&gt;0")=2,CC155,0)</f>
        <v>0</v>
      </c>
      <c r="CD157">
        <f>IF(COUNTIF(CD155:CD156,"&lt;&gt;0")=2,CD155,0)</f>
        <v>0</v>
      </c>
      <c r="CE157">
        <f>IF(COUNTIF(CE155:CE156,"&lt;&gt;0")=2,CE155,0)</f>
        <v>0</v>
      </c>
      <c r="CF157">
        <f>IF(COUNTIF(CF155:CF156,"&lt;&gt;0")=2,CF155,0)</f>
        <v>0</v>
      </c>
      <c r="CG157">
        <f>IF(COUNTIF(CG155:CG156,"&lt;&gt;0")=2,CG155,0)</f>
        <v>0</v>
      </c>
      <c r="CH157">
        <f>IF(COUNTIF(CH155:CH156,"&lt;&gt;0")=2,CH155,0)</f>
        <v>0</v>
      </c>
      <c r="CI157">
        <f>IF(COUNTIF(CI155:CI156,"&lt;&gt;0")=2,CI155,0)</f>
        <v>0</v>
      </c>
      <c r="CJ157">
        <f>IF(COUNTIF(CJ155:CJ156,"&lt;&gt;0")=2,CJ155,0)</f>
        <v>0</v>
      </c>
      <c r="CK157">
        <f>IF(COUNTIF(CK155:CK156,"&lt;&gt;0")=2,CK155,0)</f>
        <v>0</v>
      </c>
      <c r="CL157">
        <f>IF(COUNTIF(CL155:CL156,"&lt;&gt;0")=2,CL155,0)</f>
        <v>0</v>
      </c>
      <c r="CM157">
        <f>IF(COUNTIF(CM155:CM156,"&lt;&gt;0")=2,CM155,0)</f>
        <v>0</v>
      </c>
      <c r="CN157">
        <f>IF(COUNTIF(CN155:CN156,"&lt;&gt;0")=2,CN155,0)</f>
        <v>0</v>
      </c>
      <c r="CO157">
        <f>IF(COUNTIF(CO155:CO156,"&lt;&gt;0")=2,CO155,0)</f>
        <v>0</v>
      </c>
      <c r="CP157">
        <f>IF(COUNTIF(CP155:CP156,"&lt;&gt;0")=2,CP155,0)</f>
        <v>0</v>
      </c>
      <c r="CQ157">
        <f>IF(COUNTIF(CQ155:CQ156,"&lt;&gt;0")=2,CQ155,0)</f>
        <v>0</v>
      </c>
      <c r="CR157">
        <f>IF(COUNTIF(CR155:CR156,"&lt;&gt;0")=2,CR155,0)</f>
        <v>0</v>
      </c>
      <c r="CS157">
        <f>IF(COUNTIF(CS155:CS156,"&lt;&gt;0")=2,CS155,0)</f>
        <v>0</v>
      </c>
      <c r="CT157">
        <f>IF(COUNTIF(CT155:CT156,"&lt;&gt;0")=2,CT155,0)</f>
        <v>0</v>
      </c>
      <c r="CU157">
        <f>IF(COUNTIF(CU155:CU156,"&lt;&gt;0")=2,CU155,0)</f>
        <v>0</v>
      </c>
      <c r="CV157">
        <f>IF(COUNTIF(CV155:CV156,"&lt;&gt;0")=2,CV155,0)</f>
        <v>0</v>
      </c>
      <c r="CW157">
        <f>IF(COUNTIF(CW155:CW156,"&lt;&gt;0")=2,CW155,0)</f>
        <v>0</v>
      </c>
    </row>
    <row r="158" spans="2:101">
      <c r="B158" s="1" t="s">
        <v>156</v>
      </c>
      <c r="BB158">
        <f>IFERROR(FIND(MID($B158,C$1,1),$B159),0)*LEN(MID($B158,C$1,1))</f>
        <v>0</v>
      </c>
      <c r="BC158">
        <f>IFERROR(FIND(MID($B158,D$1,1),$B159),0)*LEN(MID($B158,D$1,1))</f>
        <v>0</v>
      </c>
      <c r="BD158">
        <f>IFERROR(FIND(MID($B158,E$1,1),$B159),0)*LEN(MID($B158,E$1,1))</f>
        <v>0</v>
      </c>
      <c r="BE158">
        <f>IFERROR(FIND(MID($B158,F$1,1),$B159),0)*LEN(MID($B158,F$1,1))</f>
        <v>0</v>
      </c>
      <c r="BF158">
        <f>IFERROR(FIND(MID($B158,G$1,1),$B159),0)*LEN(MID($B158,G$1,1))</f>
        <v>0</v>
      </c>
      <c r="BG158">
        <f>IFERROR(FIND(MID($B158,H$1,1),$B159),0)*LEN(MID($B158,H$1,1))</f>
        <v>0</v>
      </c>
      <c r="BH158">
        <f>IFERROR(FIND(MID($B158,I$1,1),$B159),0)*LEN(MID($B158,I$1,1))</f>
        <v>0</v>
      </c>
      <c r="BI158">
        <f>IFERROR(FIND(MID($B158,J$1,1),$B159),0)*LEN(MID($B158,J$1,1))</f>
        <v>0</v>
      </c>
      <c r="BJ158">
        <f>IFERROR(FIND(MID($B158,K$1,1),$B159),0)*LEN(MID($B158,K$1,1))</f>
        <v>0</v>
      </c>
      <c r="BK158">
        <f>IFERROR(FIND(MID($B158,L$1,1),$B159),0)*LEN(MID($B158,L$1,1))</f>
        <v>0</v>
      </c>
      <c r="BL158">
        <f>IFERROR(FIND(MID($B158,M$1,1),$B159),0)*LEN(MID($B158,M$1,1))</f>
        <v>4</v>
      </c>
      <c r="BM158">
        <f>IFERROR(FIND(MID($B158,N$1,1),$B159),0)*LEN(MID($B158,N$1,1))</f>
        <v>0</v>
      </c>
      <c r="BN158">
        <f>IFERROR(FIND(MID($B158,O$1,1),$B159),0)*LEN(MID($B158,O$1,1))</f>
        <v>0</v>
      </c>
      <c r="BO158">
        <f>IFERROR(FIND(MID($B158,P$1,1),$B159),0)*LEN(MID($B158,P$1,1))</f>
        <v>0</v>
      </c>
      <c r="BP158">
        <f>IFERROR(FIND(MID($B158,Q$1,1),$B159),0)*LEN(MID($B158,Q$1,1))</f>
        <v>0</v>
      </c>
      <c r="BQ158">
        <f>IFERROR(FIND(MID($B158,R$1,1),$B159),0)*LEN(MID($B158,R$1,1))</f>
        <v>0</v>
      </c>
      <c r="BR158">
        <f>IFERROR(FIND(MID($B158,S$1,1),$B159),0)*LEN(MID($B158,S$1,1))</f>
        <v>0</v>
      </c>
      <c r="BS158">
        <f>IFERROR(FIND(MID($B158,T$1,1),$B159),0)*LEN(MID($B158,T$1,1))</f>
        <v>0</v>
      </c>
      <c r="BT158">
        <f>IFERROR(FIND(MID($B158,U$1,1),$B159),0)*LEN(MID($B158,U$1,1))</f>
        <v>0</v>
      </c>
      <c r="BU158">
        <f>IFERROR(FIND(MID($B158,V$1,1),$B159),0)*LEN(MID($B158,V$1,1))</f>
        <v>0</v>
      </c>
      <c r="BV158">
        <f>IFERROR(FIND(MID($B158,W$1,1),$B159),0)*LEN(MID($B158,W$1,1))</f>
        <v>0</v>
      </c>
      <c r="BW158">
        <f>IFERROR(FIND(MID($B158,X$1,1),$B159),0)*LEN(MID($B158,X$1,1))</f>
        <v>0</v>
      </c>
      <c r="BX158">
        <f>IFERROR(FIND(MID($B158,Y$1,1),$B159),0)*LEN(MID($B158,Y$1,1))</f>
        <v>24</v>
      </c>
      <c r="BY158">
        <f>IFERROR(FIND(MID($B158,Z$1,1),$B159),0)*LEN(MID($B158,Z$1,1))</f>
        <v>35</v>
      </c>
      <c r="BZ158">
        <f>IFERROR(FIND(MID($B158,AA$1,1),$B159),0)*LEN(MID($B158,AA$1,1))</f>
        <v>29</v>
      </c>
      <c r="CA158">
        <f>IFERROR(FIND(MID($B158,AB$1,1),$B159),0)*LEN(MID($B158,AB$1,1))</f>
        <v>22</v>
      </c>
      <c r="CB158">
        <f>IFERROR(FIND(MID($B158,AC$1,1),$B159),0)*LEN(MID($B158,AC$1,1))</f>
        <v>24</v>
      </c>
      <c r="CC158">
        <f>IFERROR(FIND(MID($B158,AD$1,1),$B159),0)*LEN(MID($B158,AD$1,1))</f>
        <v>29</v>
      </c>
      <c r="CD158">
        <f>IFERROR(FIND(MID($B158,AE$1,1),$B159),0)*LEN(MID($B158,AE$1,1))</f>
        <v>22</v>
      </c>
      <c r="CE158">
        <f>IFERROR(FIND(MID($B158,AF$1,1),$B159),0)*LEN(MID($B158,AF$1,1))</f>
        <v>0</v>
      </c>
      <c r="CF158">
        <f>IFERROR(FIND(MID($B158,AG$1,1),$B159),0)*LEN(MID($B158,AG$1,1))</f>
        <v>29</v>
      </c>
      <c r="CG158">
        <f>IFERROR(FIND(MID($B158,AH$1,1),$B159),0)*LEN(MID($B158,AH$1,1))</f>
        <v>23</v>
      </c>
      <c r="CH158">
        <f>IFERROR(FIND(MID($B158,AI$1,1),$B159),0)*LEN(MID($B158,AI$1,1))</f>
        <v>0</v>
      </c>
      <c r="CI158">
        <f>IFERROR(FIND(MID($B158,AJ$1,1),$B159),0)*LEN(MID($B158,AJ$1,1))</f>
        <v>25</v>
      </c>
      <c r="CJ158">
        <f>IFERROR(FIND(MID($B158,AK$1,1),$B159),0)*LEN(MID($B158,AK$1,1))</f>
        <v>0</v>
      </c>
      <c r="CK158">
        <f>IFERROR(FIND(MID($B158,AL$1,1),$B159),0)*LEN(MID($B158,AL$1,1))</f>
        <v>29</v>
      </c>
      <c r="CL158">
        <f>IFERROR(FIND(MID($B158,AM$1,1),$B159),0)*LEN(MID($B158,AM$1,1))</f>
        <v>33</v>
      </c>
      <c r="CM158">
        <f>IFERROR(FIND(MID($B158,AN$1,1),$B159),0)*LEN(MID($B158,AN$1,1))</f>
        <v>33</v>
      </c>
      <c r="CN158">
        <f>IFERROR(FIND(MID($B158,AO$1,1),$B159),0)*LEN(MID($B158,AO$1,1))</f>
        <v>24</v>
      </c>
      <c r="CO158">
        <f>IFERROR(FIND(MID($B158,AP$1,1),$B159),0)*LEN(MID($B158,AP$1,1))</f>
        <v>0</v>
      </c>
      <c r="CP158">
        <f>IFERROR(FIND(MID($B158,AQ$1,1),$B159),0)*LEN(MID($B158,AQ$1,1))</f>
        <v>29</v>
      </c>
      <c r="CQ158">
        <f>IFERROR(FIND(MID($B158,AR$1,1),$B159),0)*LEN(MID($B158,AR$1,1))</f>
        <v>0</v>
      </c>
      <c r="CR158">
        <f>IFERROR(FIND(MID($B158,AS$1,1),$B159),0)*LEN(MID($B158,AS$1,1))</f>
        <v>35</v>
      </c>
      <c r="CS158">
        <f>IFERROR(FIND(MID($B158,AT$1,1),$B159),0)*LEN(MID($B158,AT$1,1))</f>
        <v>0</v>
      </c>
      <c r="CT158">
        <f>IFERROR(FIND(MID($B158,AU$1,1),$B159),0)*LEN(MID($B158,AU$1,1))</f>
        <v>0</v>
      </c>
      <c r="CU158">
        <f>IFERROR(FIND(MID($B158,AV$1,1),$B159),0)*LEN(MID($B158,AV$1,1))</f>
        <v>0</v>
      </c>
      <c r="CV158">
        <f>IFERROR(FIND(MID($B158,AW$1,1),$B159),0)*LEN(MID($B158,AW$1,1))</f>
        <v>0</v>
      </c>
      <c r="CW158">
        <f>IFERROR(FIND(MID($B158,AX$1,1),$B159),0)*LEN(MID($B158,AX$1,1))</f>
        <v>0</v>
      </c>
    </row>
    <row r="159" spans="2:101">
      <c r="B159" s="1" t="s">
        <v>157</v>
      </c>
      <c r="BB159">
        <f>IFERROR(FIND(MID($B158,C$1,1),$B160),0)*LEN(MID($B158,C$1,1))</f>
        <v>30</v>
      </c>
      <c r="BC159">
        <f>IFERROR(FIND(MID($B158,D$1,1),$B160),0)*LEN(MID($B158,D$1,1))</f>
        <v>22</v>
      </c>
      <c r="BD159">
        <f>IFERROR(FIND(MID($B158,E$1,1),$B160),0)*LEN(MID($B158,E$1,1))</f>
        <v>23</v>
      </c>
      <c r="BE159">
        <f>IFERROR(FIND(MID($B158,F$1,1),$B160),0)*LEN(MID($B158,F$1,1))</f>
        <v>0</v>
      </c>
      <c r="BF159">
        <f>IFERROR(FIND(MID($B158,G$1,1),$B160),0)*LEN(MID($B158,G$1,1))</f>
        <v>32</v>
      </c>
      <c r="BG159">
        <f>IFERROR(FIND(MID($B158,H$1,1),$B160),0)*LEN(MID($B158,H$1,1))</f>
        <v>0</v>
      </c>
      <c r="BH159">
        <f>IFERROR(FIND(MID($B158,I$1,1),$B160),0)*LEN(MID($B158,I$1,1))</f>
        <v>0</v>
      </c>
      <c r="BI159">
        <f>IFERROR(FIND(MID($B158,J$1,1),$B160),0)*LEN(MID($B158,J$1,1))</f>
        <v>37</v>
      </c>
      <c r="BJ159">
        <f>IFERROR(FIND(MID($B158,K$1,1),$B160),0)*LEN(MID($B158,K$1,1))</f>
        <v>0</v>
      </c>
      <c r="BK159">
        <f>IFERROR(FIND(MID($B158,L$1,1),$B160),0)*LEN(MID($B158,L$1,1))</f>
        <v>31</v>
      </c>
      <c r="BL159">
        <f>IFERROR(FIND(MID($B158,M$1,1),$B160),0)*LEN(MID($B158,M$1,1))</f>
        <v>28</v>
      </c>
      <c r="BM159">
        <f>IFERROR(FIND(MID($B158,N$1,1),$B160),0)*LEN(MID($B158,N$1,1))</f>
        <v>24</v>
      </c>
      <c r="BN159">
        <f>IFERROR(FIND(MID($B158,O$1,1),$B160),0)*LEN(MID($B158,O$1,1))</f>
        <v>31</v>
      </c>
      <c r="BO159">
        <f>IFERROR(FIND(MID($B158,P$1,1),$B160),0)*LEN(MID($B158,P$1,1))</f>
        <v>0</v>
      </c>
      <c r="BP159">
        <f>IFERROR(FIND(MID($B158,Q$1,1),$B160),0)*LEN(MID($B158,Q$1,1))</f>
        <v>0</v>
      </c>
      <c r="BQ159">
        <f>IFERROR(FIND(MID($B158,R$1,1),$B160),0)*LEN(MID($B158,R$1,1))</f>
        <v>29</v>
      </c>
      <c r="BR159">
        <f>IFERROR(FIND(MID($B158,S$1,1),$B160),0)*LEN(MID($B158,S$1,1))</f>
        <v>31</v>
      </c>
      <c r="BS159">
        <f>IFERROR(FIND(MID($B158,T$1,1),$B160),0)*LEN(MID($B158,T$1,1))</f>
        <v>23</v>
      </c>
      <c r="BT159">
        <f>IFERROR(FIND(MID($B158,U$1,1),$B160),0)*LEN(MID($B158,U$1,1))</f>
        <v>32</v>
      </c>
      <c r="BU159">
        <f>IFERROR(FIND(MID($B158,V$1,1),$B160),0)*LEN(MID($B158,V$1,1))</f>
        <v>31</v>
      </c>
      <c r="BV159">
        <f>IFERROR(FIND(MID($B158,W$1,1),$B160),0)*LEN(MID($B158,W$1,1))</f>
        <v>0</v>
      </c>
      <c r="BW159">
        <f>IFERROR(FIND(MID($B158,X$1,1),$B160),0)*LEN(MID($B158,X$1,1))</f>
        <v>0</v>
      </c>
      <c r="BX159">
        <f>IFERROR(FIND(MID($B158,Y$1,1),$B160),0)*LEN(MID($B158,Y$1,1))</f>
        <v>0</v>
      </c>
      <c r="BY159">
        <f>IFERROR(FIND(MID($B158,Z$1,1),$B160),0)*LEN(MID($B158,Z$1,1))</f>
        <v>0</v>
      </c>
      <c r="BZ159">
        <f>IFERROR(FIND(MID($B158,AA$1,1),$B160),0)*LEN(MID($B158,AA$1,1))</f>
        <v>0</v>
      </c>
      <c r="CA159">
        <f>IFERROR(FIND(MID($B158,AB$1,1),$B160),0)*LEN(MID($B158,AB$1,1))</f>
        <v>0</v>
      </c>
      <c r="CB159">
        <f>IFERROR(FIND(MID($B158,AC$1,1),$B160),0)*LEN(MID($B158,AC$1,1))</f>
        <v>0</v>
      </c>
      <c r="CC159">
        <f>IFERROR(FIND(MID($B158,AD$1,1),$B160),0)*LEN(MID($B158,AD$1,1))</f>
        <v>0</v>
      </c>
      <c r="CD159">
        <f>IFERROR(FIND(MID($B158,AE$1,1),$B160),0)*LEN(MID($B158,AE$1,1))</f>
        <v>0</v>
      </c>
      <c r="CE159">
        <f>IFERROR(FIND(MID($B158,AF$1,1),$B160),0)*LEN(MID($B158,AF$1,1))</f>
        <v>0</v>
      </c>
      <c r="CF159">
        <f>IFERROR(FIND(MID($B158,AG$1,1),$B160),0)*LEN(MID($B158,AG$1,1))</f>
        <v>0</v>
      </c>
      <c r="CG159">
        <f>IFERROR(FIND(MID($B158,AH$1,1),$B160),0)*LEN(MID($B158,AH$1,1))</f>
        <v>0</v>
      </c>
      <c r="CH159">
        <f>IFERROR(FIND(MID($B158,AI$1,1),$B160),0)*LEN(MID($B158,AI$1,1))</f>
        <v>0</v>
      </c>
      <c r="CI159">
        <f>IFERROR(FIND(MID($B158,AJ$1,1),$B160),0)*LEN(MID($B158,AJ$1,1))</f>
        <v>0</v>
      </c>
      <c r="CJ159">
        <f>IFERROR(FIND(MID($B158,AK$1,1),$B160),0)*LEN(MID($B158,AK$1,1))</f>
        <v>0</v>
      </c>
      <c r="CK159">
        <f>IFERROR(FIND(MID($B158,AL$1,1),$B160),0)*LEN(MID($B158,AL$1,1))</f>
        <v>0</v>
      </c>
      <c r="CL159">
        <f>IFERROR(FIND(MID($B158,AM$1,1),$B160),0)*LEN(MID($B158,AM$1,1))</f>
        <v>0</v>
      </c>
      <c r="CM159">
        <f>IFERROR(FIND(MID($B158,AN$1,1),$B160),0)*LEN(MID($B158,AN$1,1))</f>
        <v>0</v>
      </c>
      <c r="CN159">
        <f>IFERROR(FIND(MID($B158,AO$1,1),$B160),0)*LEN(MID($B158,AO$1,1))</f>
        <v>0</v>
      </c>
      <c r="CO159">
        <f>IFERROR(FIND(MID($B158,AP$1,1),$B160),0)*LEN(MID($B158,AP$1,1))</f>
        <v>0</v>
      </c>
      <c r="CP159">
        <f>IFERROR(FIND(MID($B158,AQ$1,1),$B160),0)*LEN(MID($B158,AQ$1,1))</f>
        <v>0</v>
      </c>
      <c r="CQ159">
        <f>IFERROR(FIND(MID($B158,AR$1,1),$B160),0)*LEN(MID($B158,AR$1,1))</f>
        <v>0</v>
      </c>
      <c r="CR159">
        <f>IFERROR(FIND(MID($B158,AS$1,1),$B160),0)*LEN(MID($B158,AS$1,1))</f>
        <v>0</v>
      </c>
      <c r="CS159">
        <f>IFERROR(FIND(MID($B158,AT$1,1),$B160),0)*LEN(MID($B158,AT$1,1))</f>
        <v>0</v>
      </c>
      <c r="CT159">
        <f>IFERROR(FIND(MID($B158,AU$1,1),$B160),0)*LEN(MID($B158,AU$1,1))</f>
        <v>0</v>
      </c>
      <c r="CU159">
        <f>IFERROR(FIND(MID($B158,AV$1,1),$B160),0)*LEN(MID($B158,AV$1,1))</f>
        <v>0</v>
      </c>
      <c r="CV159">
        <f>IFERROR(FIND(MID($B158,AW$1,1),$B160),0)*LEN(MID($B158,AW$1,1))</f>
        <v>0</v>
      </c>
      <c r="CW159">
        <f>IFERROR(FIND(MID($B158,AX$1,1),$B160),0)*LEN(MID($B158,AX$1,1))</f>
        <v>0</v>
      </c>
    </row>
    <row r="160" spans="2:101">
      <c r="B160" s="1" t="s">
        <v>158</v>
      </c>
      <c r="AY160">
        <f>SUM(BB160:CW160)/COUNTIF(BB160:CW160,"&lt;&gt;0")</f>
        <v>4</v>
      </c>
      <c r="AZ160" t="str">
        <f>MID($B159,AY160,1)</f>
        <v>Q</v>
      </c>
      <c r="BA160">
        <f>IF(EXACT(AZ160,UPPER(AZ160)),CODE(AZ160)-64+26,CODE(AZ160)-96)</f>
        <v>43</v>
      </c>
      <c r="BB160">
        <f>IF(COUNTIF(BB158:BB159,"&lt;&gt;0")=2,BB158,0)</f>
        <v>0</v>
      </c>
      <c r="BC160">
        <f>IF(COUNTIF(BC158:BC159,"&lt;&gt;0")=2,BC158,0)</f>
        <v>0</v>
      </c>
      <c r="BD160">
        <f>IF(COUNTIF(BD158:BD159,"&lt;&gt;0")=2,BD158,0)</f>
        <v>0</v>
      </c>
      <c r="BE160">
        <f>IF(COUNTIF(BE158:BE159,"&lt;&gt;0")=2,BE158,0)</f>
        <v>0</v>
      </c>
      <c r="BF160">
        <f>IF(COUNTIF(BF158:BF159,"&lt;&gt;0")=2,BF158,0)</f>
        <v>0</v>
      </c>
      <c r="BG160">
        <f>IF(COUNTIF(BG158:BG159,"&lt;&gt;0")=2,BG158,0)</f>
        <v>0</v>
      </c>
      <c r="BH160">
        <f>IF(COUNTIF(BH158:BH159,"&lt;&gt;0")=2,BH158,0)</f>
        <v>0</v>
      </c>
      <c r="BI160">
        <f>IF(COUNTIF(BI158:BI159,"&lt;&gt;0")=2,BI158,0)</f>
        <v>0</v>
      </c>
      <c r="BJ160">
        <f>IF(COUNTIF(BJ158:BJ159,"&lt;&gt;0")=2,BJ158,0)</f>
        <v>0</v>
      </c>
      <c r="BK160">
        <f>IF(COUNTIF(BK158:BK159,"&lt;&gt;0")=2,BK158,0)</f>
        <v>0</v>
      </c>
      <c r="BL160">
        <f>IF(COUNTIF(BL158:BL159,"&lt;&gt;0")=2,BL158,0)</f>
        <v>4</v>
      </c>
      <c r="BM160">
        <f>IF(COUNTIF(BM158:BM159,"&lt;&gt;0")=2,BM158,0)</f>
        <v>0</v>
      </c>
      <c r="BN160">
        <f>IF(COUNTIF(BN158:BN159,"&lt;&gt;0")=2,BN158,0)</f>
        <v>0</v>
      </c>
      <c r="BO160">
        <f>IF(COUNTIF(BO158:BO159,"&lt;&gt;0")=2,BO158,0)</f>
        <v>0</v>
      </c>
      <c r="BP160">
        <f>IF(COUNTIF(BP158:BP159,"&lt;&gt;0")=2,BP158,0)</f>
        <v>0</v>
      </c>
      <c r="BQ160">
        <f>IF(COUNTIF(BQ158:BQ159,"&lt;&gt;0")=2,BQ158,0)</f>
        <v>0</v>
      </c>
      <c r="BR160">
        <f>IF(COUNTIF(BR158:BR159,"&lt;&gt;0")=2,BR158,0)</f>
        <v>0</v>
      </c>
      <c r="BS160">
        <f>IF(COUNTIF(BS158:BS159,"&lt;&gt;0")=2,BS158,0)</f>
        <v>0</v>
      </c>
      <c r="BT160">
        <f>IF(COUNTIF(BT158:BT159,"&lt;&gt;0")=2,BT158,0)</f>
        <v>0</v>
      </c>
      <c r="BU160">
        <f>IF(COUNTIF(BU158:BU159,"&lt;&gt;0")=2,BU158,0)</f>
        <v>0</v>
      </c>
      <c r="BV160">
        <f>IF(COUNTIF(BV158:BV159,"&lt;&gt;0")=2,BV158,0)</f>
        <v>0</v>
      </c>
      <c r="BW160">
        <f>IF(COUNTIF(BW158:BW159,"&lt;&gt;0")=2,BW158,0)</f>
        <v>0</v>
      </c>
      <c r="BX160">
        <f>IF(COUNTIF(BX158:BX159,"&lt;&gt;0")=2,BX158,0)</f>
        <v>0</v>
      </c>
      <c r="BY160">
        <f>IF(COUNTIF(BY158:BY159,"&lt;&gt;0")=2,BY158,0)</f>
        <v>0</v>
      </c>
      <c r="BZ160">
        <f>IF(COUNTIF(BZ158:BZ159,"&lt;&gt;0")=2,BZ158,0)</f>
        <v>0</v>
      </c>
      <c r="CA160">
        <f>IF(COUNTIF(CA158:CA159,"&lt;&gt;0")=2,CA158,0)</f>
        <v>0</v>
      </c>
      <c r="CB160">
        <f>IF(COUNTIF(CB158:CB159,"&lt;&gt;0")=2,CB158,0)</f>
        <v>0</v>
      </c>
      <c r="CC160">
        <f>IF(COUNTIF(CC158:CC159,"&lt;&gt;0")=2,CC158,0)</f>
        <v>0</v>
      </c>
      <c r="CD160">
        <f>IF(COUNTIF(CD158:CD159,"&lt;&gt;0")=2,CD158,0)</f>
        <v>0</v>
      </c>
      <c r="CE160">
        <f>IF(COUNTIF(CE158:CE159,"&lt;&gt;0")=2,CE158,0)</f>
        <v>0</v>
      </c>
      <c r="CF160">
        <f>IF(COUNTIF(CF158:CF159,"&lt;&gt;0")=2,CF158,0)</f>
        <v>0</v>
      </c>
      <c r="CG160">
        <f>IF(COUNTIF(CG158:CG159,"&lt;&gt;0")=2,CG158,0)</f>
        <v>0</v>
      </c>
      <c r="CH160">
        <f>IF(COUNTIF(CH158:CH159,"&lt;&gt;0")=2,CH158,0)</f>
        <v>0</v>
      </c>
      <c r="CI160">
        <f>IF(COUNTIF(CI158:CI159,"&lt;&gt;0")=2,CI158,0)</f>
        <v>0</v>
      </c>
      <c r="CJ160">
        <f>IF(COUNTIF(CJ158:CJ159,"&lt;&gt;0")=2,CJ158,0)</f>
        <v>0</v>
      </c>
      <c r="CK160">
        <f>IF(COUNTIF(CK158:CK159,"&lt;&gt;0")=2,CK158,0)</f>
        <v>0</v>
      </c>
      <c r="CL160">
        <f>IF(COUNTIF(CL158:CL159,"&lt;&gt;0")=2,CL158,0)</f>
        <v>0</v>
      </c>
      <c r="CM160">
        <f>IF(COUNTIF(CM158:CM159,"&lt;&gt;0")=2,CM158,0)</f>
        <v>0</v>
      </c>
      <c r="CN160">
        <f>IF(COUNTIF(CN158:CN159,"&lt;&gt;0")=2,CN158,0)</f>
        <v>0</v>
      </c>
      <c r="CO160">
        <f>IF(COUNTIF(CO158:CO159,"&lt;&gt;0")=2,CO158,0)</f>
        <v>0</v>
      </c>
      <c r="CP160">
        <f>IF(COUNTIF(CP158:CP159,"&lt;&gt;0")=2,CP158,0)</f>
        <v>0</v>
      </c>
      <c r="CQ160">
        <f>IF(COUNTIF(CQ158:CQ159,"&lt;&gt;0")=2,CQ158,0)</f>
        <v>0</v>
      </c>
      <c r="CR160">
        <f>IF(COUNTIF(CR158:CR159,"&lt;&gt;0")=2,CR158,0)</f>
        <v>0</v>
      </c>
      <c r="CS160">
        <f>IF(COUNTIF(CS158:CS159,"&lt;&gt;0")=2,CS158,0)</f>
        <v>0</v>
      </c>
      <c r="CT160">
        <f>IF(COUNTIF(CT158:CT159,"&lt;&gt;0")=2,CT158,0)</f>
        <v>0</v>
      </c>
      <c r="CU160">
        <f>IF(COUNTIF(CU158:CU159,"&lt;&gt;0")=2,CU158,0)</f>
        <v>0</v>
      </c>
      <c r="CV160">
        <f>IF(COUNTIF(CV158:CV159,"&lt;&gt;0")=2,CV158,0)</f>
        <v>0</v>
      </c>
      <c r="CW160">
        <f>IF(COUNTIF(CW158:CW159,"&lt;&gt;0")=2,CW158,0)</f>
        <v>0</v>
      </c>
    </row>
    <row r="161" spans="2:101">
      <c r="B161" s="1" t="s">
        <v>159</v>
      </c>
      <c r="BB161">
        <f>IFERROR(FIND(MID($B161,C$1,1),$B162),0)*LEN(MID($B161,C$1,1))</f>
        <v>0</v>
      </c>
      <c r="BC161">
        <f>IFERROR(FIND(MID($B161,D$1,1),$B162),0)*LEN(MID($B161,D$1,1))</f>
        <v>0</v>
      </c>
      <c r="BD161">
        <f>IFERROR(FIND(MID($B161,E$1,1),$B162),0)*LEN(MID($B161,E$1,1))</f>
        <v>0</v>
      </c>
      <c r="BE161">
        <f>IFERROR(FIND(MID($B161,F$1,1),$B162),0)*LEN(MID($B161,F$1,1))</f>
        <v>0</v>
      </c>
      <c r="BF161">
        <f>IFERROR(FIND(MID($B161,G$1,1),$B162),0)*LEN(MID($B161,G$1,1))</f>
        <v>0</v>
      </c>
      <c r="BG161">
        <f>IFERROR(FIND(MID($B161,H$1,1),$B162),0)*LEN(MID($B161,H$1,1))</f>
        <v>0</v>
      </c>
      <c r="BH161">
        <f>IFERROR(FIND(MID($B161,I$1,1),$B162),0)*LEN(MID($B161,I$1,1))</f>
        <v>0</v>
      </c>
      <c r="BI161">
        <f>IFERROR(FIND(MID($B161,J$1,1),$B162),0)*LEN(MID($B161,J$1,1))</f>
        <v>0</v>
      </c>
      <c r="BJ161">
        <f>IFERROR(FIND(MID($B161,K$1,1),$B162),0)*LEN(MID($B161,K$1,1))</f>
        <v>0</v>
      </c>
      <c r="BK161">
        <f>IFERROR(FIND(MID($B161,L$1,1),$B162),0)*LEN(MID($B161,L$1,1))</f>
        <v>0</v>
      </c>
      <c r="BL161">
        <f>IFERROR(FIND(MID($B161,M$1,1),$B162),0)*LEN(MID($B161,M$1,1))</f>
        <v>0</v>
      </c>
      <c r="BM161">
        <f>IFERROR(FIND(MID($B161,N$1,1),$B162),0)*LEN(MID($B161,N$1,1))</f>
        <v>0</v>
      </c>
      <c r="BN161">
        <f>IFERROR(FIND(MID($B161,O$1,1),$B162),0)*LEN(MID($B161,O$1,1))</f>
        <v>0</v>
      </c>
      <c r="BO161">
        <f>IFERROR(FIND(MID($B161,P$1,1),$B162),0)*LEN(MID($B161,P$1,1))</f>
        <v>31</v>
      </c>
      <c r="BP161">
        <f>IFERROR(FIND(MID($B161,Q$1,1),$B162),0)*LEN(MID($B161,Q$1,1))</f>
        <v>26</v>
      </c>
      <c r="BQ161">
        <f>IFERROR(FIND(MID($B161,R$1,1),$B162),0)*LEN(MID($B161,R$1,1))</f>
        <v>33</v>
      </c>
      <c r="BR161">
        <f>IFERROR(FIND(MID($B161,S$1,1),$B162),0)*LEN(MID($B161,S$1,1))</f>
        <v>35</v>
      </c>
      <c r="BS161">
        <f>IFERROR(FIND(MID($B161,T$1,1),$B162),0)*LEN(MID($B161,T$1,1))</f>
        <v>27</v>
      </c>
      <c r="BT161">
        <f>IFERROR(FIND(MID($B161,U$1,1),$B162),0)*LEN(MID($B161,U$1,1))</f>
        <v>42</v>
      </c>
      <c r="BU161">
        <f>IFERROR(FIND(MID($B161,V$1,1),$B162),0)*LEN(MID($B161,V$1,1))</f>
        <v>35</v>
      </c>
      <c r="BV161">
        <f>IFERROR(FIND(MID($B161,W$1,1),$B162),0)*LEN(MID($B161,W$1,1))</f>
        <v>0</v>
      </c>
      <c r="BW161">
        <f>IFERROR(FIND(MID($B161,X$1,1),$B162),0)*LEN(MID($B161,X$1,1))</f>
        <v>0</v>
      </c>
      <c r="BX161">
        <f>IFERROR(FIND(MID($B161,Y$1,1),$B162),0)*LEN(MID($B161,Y$1,1))</f>
        <v>42</v>
      </c>
      <c r="BY161">
        <f>IFERROR(FIND(MID($B161,Z$1,1),$B162),0)*LEN(MID($B161,Z$1,1))</f>
        <v>26</v>
      </c>
      <c r="BZ161">
        <f>IFERROR(FIND(MID($B161,AA$1,1),$B162),0)*LEN(MID($B161,AA$1,1))</f>
        <v>25</v>
      </c>
      <c r="CA161">
        <f>IFERROR(FIND(MID($B161,AB$1,1),$B162),0)*LEN(MID($B161,AB$1,1))</f>
        <v>31</v>
      </c>
      <c r="CB161">
        <f>IFERROR(FIND(MID($B161,AC$1,1),$B162),0)*LEN(MID($B161,AC$1,1))</f>
        <v>0</v>
      </c>
      <c r="CC161">
        <f>IFERROR(FIND(MID($B161,AD$1,1),$B162),0)*LEN(MID($B161,AD$1,1))</f>
        <v>0</v>
      </c>
      <c r="CD161">
        <f>IFERROR(FIND(MID($B161,AE$1,1),$B162),0)*LEN(MID($B161,AE$1,1))</f>
        <v>0</v>
      </c>
      <c r="CE161">
        <f>IFERROR(FIND(MID($B161,AF$1,1),$B162),0)*LEN(MID($B161,AF$1,1))</f>
        <v>0</v>
      </c>
      <c r="CF161">
        <f>IFERROR(FIND(MID($B161,AG$1,1),$B162),0)*LEN(MID($B161,AG$1,1))</f>
        <v>0</v>
      </c>
      <c r="CG161">
        <f>IFERROR(FIND(MID($B161,AH$1,1),$B162),0)*LEN(MID($B161,AH$1,1))</f>
        <v>0</v>
      </c>
      <c r="CH161">
        <f>IFERROR(FIND(MID($B161,AI$1,1),$B162),0)*LEN(MID($B161,AI$1,1))</f>
        <v>0</v>
      </c>
      <c r="CI161">
        <f>IFERROR(FIND(MID($B161,AJ$1,1),$B162),0)*LEN(MID($B161,AJ$1,1))</f>
        <v>0</v>
      </c>
      <c r="CJ161">
        <f>IFERROR(FIND(MID($B161,AK$1,1),$B162),0)*LEN(MID($B161,AK$1,1))</f>
        <v>0</v>
      </c>
      <c r="CK161">
        <f>IFERROR(FIND(MID($B161,AL$1,1),$B162),0)*LEN(MID($B161,AL$1,1))</f>
        <v>0</v>
      </c>
      <c r="CL161">
        <f>IFERROR(FIND(MID($B161,AM$1,1),$B162),0)*LEN(MID($B161,AM$1,1))</f>
        <v>0</v>
      </c>
      <c r="CM161">
        <f>IFERROR(FIND(MID($B161,AN$1,1),$B162),0)*LEN(MID($B161,AN$1,1))</f>
        <v>0</v>
      </c>
      <c r="CN161">
        <f>IFERROR(FIND(MID($B161,AO$1,1),$B162),0)*LEN(MID($B161,AO$1,1))</f>
        <v>0</v>
      </c>
      <c r="CO161">
        <f>IFERROR(FIND(MID($B161,AP$1,1),$B162),0)*LEN(MID($B161,AP$1,1))</f>
        <v>0</v>
      </c>
      <c r="CP161">
        <f>IFERROR(FIND(MID($B161,AQ$1,1),$B162),0)*LEN(MID($B161,AQ$1,1))</f>
        <v>0</v>
      </c>
      <c r="CQ161">
        <f>IFERROR(FIND(MID($B161,AR$1,1),$B162),0)*LEN(MID($B161,AR$1,1))</f>
        <v>0</v>
      </c>
      <c r="CR161">
        <f>IFERROR(FIND(MID($B161,AS$1,1),$B162),0)*LEN(MID($B161,AS$1,1))</f>
        <v>0</v>
      </c>
      <c r="CS161">
        <f>IFERROR(FIND(MID($B161,AT$1,1),$B162),0)*LEN(MID($B161,AT$1,1))</f>
        <v>0</v>
      </c>
      <c r="CT161">
        <f>IFERROR(FIND(MID($B161,AU$1,1),$B162),0)*LEN(MID($B161,AU$1,1))</f>
        <v>0</v>
      </c>
      <c r="CU161">
        <f>IFERROR(FIND(MID($B161,AV$1,1),$B162),0)*LEN(MID($B161,AV$1,1))</f>
        <v>0</v>
      </c>
      <c r="CV161">
        <f>IFERROR(FIND(MID($B161,AW$1,1),$B162),0)*LEN(MID($B161,AW$1,1))</f>
        <v>0</v>
      </c>
      <c r="CW161">
        <f>IFERROR(FIND(MID($B161,AX$1,1),$B162),0)*LEN(MID($B161,AX$1,1))</f>
        <v>0</v>
      </c>
    </row>
    <row r="162" spans="2:101">
      <c r="B162" s="1" t="s">
        <v>160</v>
      </c>
      <c r="BB162">
        <f>IFERROR(FIND(MID($B161,C$1,1),$B163),0)*LEN(MID($B161,C$1,1))</f>
        <v>33</v>
      </c>
      <c r="BC162">
        <f>IFERROR(FIND(MID($B161,D$1,1),$B163),0)*LEN(MID($B161,D$1,1))</f>
        <v>24</v>
      </c>
      <c r="BD162">
        <f>IFERROR(FIND(MID($B161,E$1,1),$B163),0)*LEN(MID($B161,E$1,1))</f>
        <v>24</v>
      </c>
      <c r="BE162">
        <f>IFERROR(FIND(MID($B161,F$1,1),$B163),0)*LEN(MID($B161,F$1,1))</f>
        <v>27</v>
      </c>
      <c r="BF162">
        <f>IFERROR(FIND(MID($B161,G$1,1),$B163),0)*LEN(MID($B161,G$1,1))</f>
        <v>27</v>
      </c>
      <c r="BG162">
        <f>IFERROR(FIND(MID($B161,H$1,1),$B163),0)*LEN(MID($B161,H$1,1))</f>
        <v>0</v>
      </c>
      <c r="BH162">
        <f>IFERROR(FIND(MID($B161,I$1,1),$B163),0)*LEN(MID($B161,I$1,1))</f>
        <v>27</v>
      </c>
      <c r="BI162">
        <f>IFERROR(FIND(MID($B161,J$1,1),$B163),0)*LEN(MID($B161,J$1,1))</f>
        <v>33</v>
      </c>
      <c r="BJ162">
        <f>IFERROR(FIND(MID($B161,K$1,1),$B163),0)*LEN(MID($B161,K$1,1))</f>
        <v>34</v>
      </c>
      <c r="BK162">
        <f>IFERROR(FIND(MID($B161,L$1,1),$B163),0)*LEN(MID($B161,L$1,1))</f>
        <v>30</v>
      </c>
      <c r="BL162">
        <f>IFERROR(FIND(MID($B161,M$1,1),$B163),0)*LEN(MID($B161,M$1,1))</f>
        <v>30</v>
      </c>
      <c r="BM162">
        <f>IFERROR(FIND(MID($B161,N$1,1),$B163),0)*LEN(MID($B161,N$1,1))</f>
        <v>21</v>
      </c>
      <c r="BN162">
        <f>IFERROR(FIND(MID($B161,O$1,1),$B163),0)*LEN(MID($B161,O$1,1))</f>
        <v>27</v>
      </c>
      <c r="BO162">
        <f>IFERROR(FIND(MID($B161,P$1,1),$B163),0)*LEN(MID($B161,P$1,1))</f>
        <v>0</v>
      </c>
      <c r="BP162">
        <f>IFERROR(FIND(MID($B161,Q$1,1),$B163),0)*LEN(MID($B161,Q$1,1))</f>
        <v>0</v>
      </c>
      <c r="BQ162">
        <f>IFERROR(FIND(MID($B161,R$1,1),$B163),0)*LEN(MID($B161,R$1,1))</f>
        <v>0</v>
      </c>
      <c r="BR162">
        <f>IFERROR(FIND(MID($B161,S$1,1),$B163),0)*LEN(MID($B161,S$1,1))</f>
        <v>0</v>
      </c>
      <c r="BS162">
        <f>IFERROR(FIND(MID($B161,T$1,1),$B163),0)*LEN(MID($B161,T$1,1))</f>
        <v>0</v>
      </c>
      <c r="BT162">
        <f>IFERROR(FIND(MID($B161,U$1,1),$B163),0)*LEN(MID($B161,U$1,1))</f>
        <v>22</v>
      </c>
      <c r="BU162">
        <f>IFERROR(FIND(MID($B161,V$1,1),$B163),0)*LEN(MID($B161,V$1,1))</f>
        <v>0</v>
      </c>
      <c r="BV162">
        <f>IFERROR(FIND(MID($B161,W$1,1),$B163),0)*LEN(MID($B161,W$1,1))</f>
        <v>0</v>
      </c>
      <c r="BW162">
        <f>IFERROR(FIND(MID($B161,X$1,1),$B163),0)*LEN(MID($B161,X$1,1))</f>
        <v>0</v>
      </c>
      <c r="BX162">
        <f>IFERROR(FIND(MID($B161,Y$1,1),$B163),0)*LEN(MID($B161,Y$1,1))</f>
        <v>22</v>
      </c>
      <c r="BY162">
        <f>IFERROR(FIND(MID($B161,Z$1,1),$B163),0)*LEN(MID($B161,Z$1,1))</f>
        <v>0</v>
      </c>
      <c r="BZ162">
        <f>IFERROR(FIND(MID($B161,AA$1,1),$B163),0)*LEN(MID($B161,AA$1,1))</f>
        <v>0</v>
      </c>
      <c r="CA162">
        <f>IFERROR(FIND(MID($B161,AB$1,1),$B163),0)*LEN(MID($B161,AB$1,1))</f>
        <v>0</v>
      </c>
      <c r="CB162">
        <f>IFERROR(FIND(MID($B161,AC$1,1),$B163),0)*LEN(MID($B161,AC$1,1))</f>
        <v>0</v>
      </c>
      <c r="CC162">
        <f>IFERROR(FIND(MID($B161,AD$1,1),$B163),0)*LEN(MID($B161,AD$1,1))</f>
        <v>0</v>
      </c>
      <c r="CD162">
        <f>IFERROR(FIND(MID($B161,AE$1,1),$B163),0)*LEN(MID($B161,AE$1,1))</f>
        <v>0</v>
      </c>
      <c r="CE162">
        <f>IFERROR(FIND(MID($B161,AF$1,1),$B163),0)*LEN(MID($B161,AF$1,1))</f>
        <v>0</v>
      </c>
      <c r="CF162">
        <f>IFERROR(FIND(MID($B161,AG$1,1),$B163),0)*LEN(MID($B161,AG$1,1))</f>
        <v>0</v>
      </c>
      <c r="CG162">
        <f>IFERROR(FIND(MID($B161,AH$1,1),$B163),0)*LEN(MID($B161,AH$1,1))</f>
        <v>0</v>
      </c>
      <c r="CH162">
        <f>IFERROR(FIND(MID($B161,AI$1,1),$B163),0)*LEN(MID($B161,AI$1,1))</f>
        <v>0</v>
      </c>
      <c r="CI162">
        <f>IFERROR(FIND(MID($B161,AJ$1,1),$B163),0)*LEN(MID($B161,AJ$1,1))</f>
        <v>0</v>
      </c>
      <c r="CJ162">
        <f>IFERROR(FIND(MID($B161,AK$1,1),$B163),0)*LEN(MID($B161,AK$1,1))</f>
        <v>0</v>
      </c>
      <c r="CK162">
        <f>IFERROR(FIND(MID($B161,AL$1,1),$B163),0)*LEN(MID($B161,AL$1,1))</f>
        <v>0</v>
      </c>
      <c r="CL162">
        <f>IFERROR(FIND(MID($B161,AM$1,1),$B163),0)*LEN(MID($B161,AM$1,1))</f>
        <v>0</v>
      </c>
      <c r="CM162">
        <f>IFERROR(FIND(MID($B161,AN$1,1),$B163),0)*LEN(MID($B161,AN$1,1))</f>
        <v>0</v>
      </c>
      <c r="CN162">
        <f>IFERROR(FIND(MID($B161,AO$1,1),$B163),0)*LEN(MID($B161,AO$1,1))</f>
        <v>0</v>
      </c>
      <c r="CO162">
        <f>IFERROR(FIND(MID($B161,AP$1,1),$B163),0)*LEN(MID($B161,AP$1,1))</f>
        <v>0</v>
      </c>
      <c r="CP162">
        <f>IFERROR(FIND(MID($B161,AQ$1,1),$B163),0)*LEN(MID($B161,AQ$1,1))</f>
        <v>0</v>
      </c>
      <c r="CQ162">
        <f>IFERROR(FIND(MID($B161,AR$1,1),$B163),0)*LEN(MID($B161,AR$1,1))</f>
        <v>0</v>
      </c>
      <c r="CR162">
        <f>IFERROR(FIND(MID($B161,AS$1,1),$B163),0)*LEN(MID($B161,AS$1,1))</f>
        <v>0</v>
      </c>
      <c r="CS162">
        <f>IFERROR(FIND(MID($B161,AT$1,1),$B163),0)*LEN(MID($B161,AT$1,1))</f>
        <v>0</v>
      </c>
      <c r="CT162">
        <f>IFERROR(FIND(MID($B161,AU$1,1),$B163),0)*LEN(MID($B161,AU$1,1))</f>
        <v>0</v>
      </c>
      <c r="CU162">
        <f>IFERROR(FIND(MID($B161,AV$1,1),$B163),0)*LEN(MID($B161,AV$1,1))</f>
        <v>0</v>
      </c>
      <c r="CV162">
        <f>IFERROR(FIND(MID($B161,AW$1,1),$B163),0)*LEN(MID($B161,AW$1,1))</f>
        <v>0</v>
      </c>
      <c r="CW162">
        <f>IFERROR(FIND(MID($B161,AX$1,1),$B163),0)*LEN(MID($B161,AX$1,1))</f>
        <v>0</v>
      </c>
    </row>
    <row r="163" spans="2:101">
      <c r="B163" s="1" t="s">
        <v>161</v>
      </c>
      <c r="AY163">
        <f>SUM(BB163:CW163)/COUNTIF(BB163:CW163,"&lt;&gt;0")</f>
        <v>42</v>
      </c>
      <c r="AZ163" t="str">
        <f>MID($B162,AY163,1)</f>
        <v>N</v>
      </c>
      <c r="BA163">
        <f>IF(EXACT(AZ163,UPPER(AZ163)),CODE(AZ163)-64+26,CODE(AZ163)-96)</f>
        <v>40</v>
      </c>
      <c r="BB163">
        <f>IF(COUNTIF(BB161:BB162,"&lt;&gt;0")=2,BB161,0)</f>
        <v>0</v>
      </c>
      <c r="BC163">
        <f>IF(COUNTIF(BC161:BC162,"&lt;&gt;0")=2,BC161,0)</f>
        <v>0</v>
      </c>
      <c r="BD163">
        <f>IF(COUNTIF(BD161:BD162,"&lt;&gt;0")=2,BD161,0)</f>
        <v>0</v>
      </c>
      <c r="BE163">
        <f>IF(COUNTIF(BE161:BE162,"&lt;&gt;0")=2,BE161,0)</f>
        <v>0</v>
      </c>
      <c r="BF163">
        <f>IF(COUNTIF(BF161:BF162,"&lt;&gt;0")=2,BF161,0)</f>
        <v>0</v>
      </c>
      <c r="BG163">
        <f>IF(COUNTIF(BG161:BG162,"&lt;&gt;0")=2,BG161,0)</f>
        <v>0</v>
      </c>
      <c r="BH163">
        <f>IF(COUNTIF(BH161:BH162,"&lt;&gt;0")=2,BH161,0)</f>
        <v>0</v>
      </c>
      <c r="BI163">
        <f>IF(COUNTIF(BI161:BI162,"&lt;&gt;0")=2,BI161,0)</f>
        <v>0</v>
      </c>
      <c r="BJ163">
        <f>IF(COUNTIF(BJ161:BJ162,"&lt;&gt;0")=2,BJ161,0)</f>
        <v>0</v>
      </c>
      <c r="BK163">
        <f>IF(COUNTIF(BK161:BK162,"&lt;&gt;0")=2,BK161,0)</f>
        <v>0</v>
      </c>
      <c r="BL163">
        <f>IF(COUNTIF(BL161:BL162,"&lt;&gt;0")=2,BL161,0)</f>
        <v>0</v>
      </c>
      <c r="BM163">
        <f>IF(COUNTIF(BM161:BM162,"&lt;&gt;0")=2,BM161,0)</f>
        <v>0</v>
      </c>
      <c r="BN163">
        <f>IF(COUNTIF(BN161:BN162,"&lt;&gt;0")=2,BN161,0)</f>
        <v>0</v>
      </c>
      <c r="BO163">
        <f>IF(COUNTIF(BO161:BO162,"&lt;&gt;0")=2,BO161,0)</f>
        <v>0</v>
      </c>
      <c r="BP163">
        <f>IF(COUNTIF(BP161:BP162,"&lt;&gt;0")=2,BP161,0)</f>
        <v>0</v>
      </c>
      <c r="BQ163">
        <f>IF(COUNTIF(BQ161:BQ162,"&lt;&gt;0")=2,BQ161,0)</f>
        <v>0</v>
      </c>
      <c r="BR163">
        <f>IF(COUNTIF(BR161:BR162,"&lt;&gt;0")=2,BR161,0)</f>
        <v>0</v>
      </c>
      <c r="BS163">
        <f>IF(COUNTIF(BS161:BS162,"&lt;&gt;0")=2,BS161,0)</f>
        <v>0</v>
      </c>
      <c r="BT163">
        <f>IF(COUNTIF(BT161:BT162,"&lt;&gt;0")=2,BT161,0)</f>
        <v>42</v>
      </c>
      <c r="BU163">
        <f>IF(COUNTIF(BU161:BU162,"&lt;&gt;0")=2,BU161,0)</f>
        <v>0</v>
      </c>
      <c r="BV163">
        <f>IF(COUNTIF(BV161:BV162,"&lt;&gt;0")=2,BV161,0)</f>
        <v>0</v>
      </c>
      <c r="BW163">
        <f>IF(COUNTIF(BW161:BW162,"&lt;&gt;0")=2,BW161,0)</f>
        <v>0</v>
      </c>
      <c r="BX163">
        <f>IF(COUNTIF(BX161:BX162,"&lt;&gt;0")=2,BX161,0)</f>
        <v>42</v>
      </c>
      <c r="BY163">
        <f>IF(COUNTIF(BY161:BY162,"&lt;&gt;0")=2,BY161,0)</f>
        <v>0</v>
      </c>
      <c r="BZ163">
        <f>IF(COUNTIF(BZ161:BZ162,"&lt;&gt;0")=2,BZ161,0)</f>
        <v>0</v>
      </c>
      <c r="CA163">
        <f>IF(COUNTIF(CA161:CA162,"&lt;&gt;0")=2,CA161,0)</f>
        <v>0</v>
      </c>
      <c r="CB163">
        <f>IF(COUNTIF(CB161:CB162,"&lt;&gt;0")=2,CB161,0)</f>
        <v>0</v>
      </c>
      <c r="CC163">
        <f>IF(COUNTIF(CC161:CC162,"&lt;&gt;0")=2,CC161,0)</f>
        <v>0</v>
      </c>
      <c r="CD163">
        <f>IF(COUNTIF(CD161:CD162,"&lt;&gt;0")=2,CD161,0)</f>
        <v>0</v>
      </c>
      <c r="CE163">
        <f>IF(COUNTIF(CE161:CE162,"&lt;&gt;0")=2,CE161,0)</f>
        <v>0</v>
      </c>
      <c r="CF163">
        <f>IF(COUNTIF(CF161:CF162,"&lt;&gt;0")=2,CF161,0)</f>
        <v>0</v>
      </c>
      <c r="CG163">
        <f>IF(COUNTIF(CG161:CG162,"&lt;&gt;0")=2,CG161,0)</f>
        <v>0</v>
      </c>
      <c r="CH163">
        <f>IF(COUNTIF(CH161:CH162,"&lt;&gt;0")=2,CH161,0)</f>
        <v>0</v>
      </c>
      <c r="CI163">
        <f>IF(COUNTIF(CI161:CI162,"&lt;&gt;0")=2,CI161,0)</f>
        <v>0</v>
      </c>
      <c r="CJ163">
        <f>IF(COUNTIF(CJ161:CJ162,"&lt;&gt;0")=2,CJ161,0)</f>
        <v>0</v>
      </c>
      <c r="CK163">
        <f>IF(COUNTIF(CK161:CK162,"&lt;&gt;0")=2,CK161,0)</f>
        <v>0</v>
      </c>
      <c r="CL163">
        <f>IF(COUNTIF(CL161:CL162,"&lt;&gt;0")=2,CL161,0)</f>
        <v>0</v>
      </c>
      <c r="CM163">
        <f>IF(COUNTIF(CM161:CM162,"&lt;&gt;0")=2,CM161,0)</f>
        <v>0</v>
      </c>
      <c r="CN163">
        <f>IF(COUNTIF(CN161:CN162,"&lt;&gt;0")=2,CN161,0)</f>
        <v>0</v>
      </c>
      <c r="CO163">
        <f>IF(COUNTIF(CO161:CO162,"&lt;&gt;0")=2,CO161,0)</f>
        <v>0</v>
      </c>
      <c r="CP163">
        <f>IF(COUNTIF(CP161:CP162,"&lt;&gt;0")=2,CP161,0)</f>
        <v>0</v>
      </c>
      <c r="CQ163">
        <f>IF(COUNTIF(CQ161:CQ162,"&lt;&gt;0")=2,CQ161,0)</f>
        <v>0</v>
      </c>
      <c r="CR163">
        <f>IF(COUNTIF(CR161:CR162,"&lt;&gt;0")=2,CR161,0)</f>
        <v>0</v>
      </c>
      <c r="CS163">
        <f>IF(COUNTIF(CS161:CS162,"&lt;&gt;0")=2,CS161,0)</f>
        <v>0</v>
      </c>
      <c r="CT163">
        <f>IF(COUNTIF(CT161:CT162,"&lt;&gt;0")=2,CT161,0)</f>
        <v>0</v>
      </c>
      <c r="CU163">
        <f>IF(COUNTIF(CU161:CU162,"&lt;&gt;0")=2,CU161,0)</f>
        <v>0</v>
      </c>
      <c r="CV163">
        <f>IF(COUNTIF(CV161:CV162,"&lt;&gt;0")=2,CV161,0)</f>
        <v>0</v>
      </c>
      <c r="CW163">
        <f>IF(COUNTIF(CW161:CW162,"&lt;&gt;0")=2,CW161,0)</f>
        <v>0</v>
      </c>
    </row>
    <row r="164" spans="2:101">
      <c r="B164" s="1" t="s">
        <v>162</v>
      </c>
      <c r="BB164">
        <f>IFERROR(FIND(MID($B164,C$1,1),$B165),0)*LEN(MID($B164,C$1,1))</f>
        <v>0</v>
      </c>
      <c r="BC164">
        <f>IFERROR(FIND(MID($B164,D$1,1),$B165),0)*LEN(MID($B164,D$1,1))</f>
        <v>0</v>
      </c>
      <c r="BD164">
        <f>IFERROR(FIND(MID($B164,E$1,1),$B165),0)*LEN(MID($B164,E$1,1))</f>
        <v>0</v>
      </c>
      <c r="BE164">
        <f>IFERROR(FIND(MID($B164,F$1,1),$B165),0)*LEN(MID($B164,F$1,1))</f>
        <v>0</v>
      </c>
      <c r="BF164">
        <f>IFERROR(FIND(MID($B164,G$1,1),$B165),0)*LEN(MID($B164,G$1,1))</f>
        <v>0</v>
      </c>
      <c r="BG164">
        <f>IFERROR(FIND(MID($B164,H$1,1),$B165),0)*LEN(MID($B164,H$1,1))</f>
        <v>0</v>
      </c>
      <c r="BH164">
        <f>IFERROR(FIND(MID($B164,I$1,1),$B165),0)*LEN(MID($B164,I$1,1))</f>
        <v>0</v>
      </c>
      <c r="BI164">
        <f>IFERROR(FIND(MID($B164,J$1,1),$B165),0)*LEN(MID($B164,J$1,1))</f>
        <v>0</v>
      </c>
      <c r="BJ164">
        <f>IFERROR(FIND(MID($B164,K$1,1),$B165),0)*LEN(MID($B164,K$1,1))</f>
        <v>0</v>
      </c>
      <c r="BK164">
        <f>IFERROR(FIND(MID($B164,L$1,1),$B165),0)*LEN(MID($B164,L$1,1))</f>
        <v>0</v>
      </c>
      <c r="BL164">
        <f>IFERROR(FIND(MID($B164,M$1,1),$B165),0)*LEN(MID($B164,M$1,1))</f>
        <v>0</v>
      </c>
      <c r="BM164">
        <f>IFERROR(FIND(MID($B164,N$1,1),$B165),0)*LEN(MID($B164,N$1,1))</f>
        <v>0</v>
      </c>
      <c r="BN164">
        <f>IFERROR(FIND(MID($B164,O$1,1),$B165),0)*LEN(MID($B164,O$1,1))</f>
        <v>0</v>
      </c>
      <c r="BO164">
        <f>IFERROR(FIND(MID($B164,P$1,1),$B165),0)*LEN(MID($B164,P$1,1))</f>
        <v>0</v>
      </c>
      <c r="BP164">
        <f>IFERROR(FIND(MID($B164,Q$1,1),$B165),0)*LEN(MID($B164,Q$1,1))</f>
        <v>0</v>
      </c>
      <c r="BQ164">
        <f>IFERROR(FIND(MID($B164,R$1,1),$B165),0)*LEN(MID($B164,R$1,1))</f>
        <v>0</v>
      </c>
      <c r="BR164">
        <f>IFERROR(FIND(MID($B164,S$1,1),$B165),0)*LEN(MID($B164,S$1,1))</f>
        <v>0</v>
      </c>
      <c r="BS164">
        <f>IFERROR(FIND(MID($B164,T$1,1),$B165),0)*LEN(MID($B164,T$1,1))</f>
        <v>0</v>
      </c>
      <c r="BT164">
        <f>IFERROR(FIND(MID($B164,U$1,1),$B165),0)*LEN(MID($B164,U$1,1))</f>
        <v>0</v>
      </c>
      <c r="BU164">
        <f>IFERROR(FIND(MID($B164,V$1,1),$B165),0)*LEN(MID($B164,V$1,1))</f>
        <v>28</v>
      </c>
      <c r="BV164">
        <f>IFERROR(FIND(MID($B164,W$1,1),$B165),0)*LEN(MID($B164,W$1,1))</f>
        <v>0</v>
      </c>
      <c r="BW164">
        <f>IFERROR(FIND(MID($B164,X$1,1),$B165),0)*LEN(MID($B164,X$1,1))</f>
        <v>0</v>
      </c>
      <c r="BX164">
        <f>IFERROR(FIND(MID($B164,Y$1,1),$B165),0)*LEN(MID($B164,Y$1,1))</f>
        <v>0</v>
      </c>
      <c r="BY164">
        <f>IFERROR(FIND(MID($B164,Z$1,1),$B165),0)*LEN(MID($B164,Z$1,1))</f>
        <v>0</v>
      </c>
      <c r="BZ164">
        <f>IFERROR(FIND(MID($B164,AA$1,1),$B165),0)*LEN(MID($B164,AA$1,1))</f>
        <v>43</v>
      </c>
      <c r="CA164">
        <f>IFERROR(FIND(MID($B164,AB$1,1),$B165),0)*LEN(MID($B164,AB$1,1))</f>
        <v>34</v>
      </c>
      <c r="CB164">
        <f>IFERROR(FIND(MID($B164,AC$1,1),$B165),0)*LEN(MID($B164,AC$1,1))</f>
        <v>43</v>
      </c>
      <c r="CC164">
        <f>IFERROR(FIND(MID($B164,AD$1,1),$B165),0)*LEN(MID($B164,AD$1,1))</f>
        <v>40</v>
      </c>
      <c r="CD164">
        <f>IFERROR(FIND(MID($B164,AE$1,1),$B165),0)*LEN(MID($B164,AE$1,1))</f>
        <v>34</v>
      </c>
      <c r="CE164">
        <f>IFERROR(FIND(MID($B164,AF$1,1),$B165),0)*LEN(MID($B164,AF$1,1))</f>
        <v>40</v>
      </c>
      <c r="CF164">
        <f>IFERROR(FIND(MID($B164,AG$1,1),$B165),0)*LEN(MID($B164,AG$1,1))</f>
        <v>43</v>
      </c>
      <c r="CG164">
        <f>IFERROR(FIND(MID($B164,AH$1,1),$B165),0)*LEN(MID($B164,AH$1,1))</f>
        <v>0</v>
      </c>
      <c r="CH164">
        <f>IFERROR(FIND(MID($B164,AI$1,1),$B165),0)*LEN(MID($B164,AI$1,1))</f>
        <v>25</v>
      </c>
      <c r="CI164">
        <f>IFERROR(FIND(MID($B164,AJ$1,1),$B165),0)*LEN(MID($B164,AJ$1,1))</f>
        <v>27</v>
      </c>
      <c r="CJ164">
        <f>IFERROR(FIND(MID($B164,AK$1,1),$B165),0)*LEN(MID($B164,AK$1,1))</f>
        <v>30</v>
      </c>
      <c r="CK164">
        <f>IFERROR(FIND(MID($B164,AL$1,1),$B165),0)*LEN(MID($B164,AL$1,1))</f>
        <v>29</v>
      </c>
      <c r="CL164">
        <f>IFERROR(FIND(MID($B164,AM$1,1),$B165),0)*LEN(MID($B164,AM$1,1))</f>
        <v>27</v>
      </c>
      <c r="CM164">
        <f>IFERROR(FIND(MID($B164,AN$1,1),$B165),0)*LEN(MID($B164,AN$1,1))</f>
        <v>43</v>
      </c>
      <c r="CN164">
        <f>IFERROR(FIND(MID($B164,AO$1,1),$B165),0)*LEN(MID($B164,AO$1,1))</f>
        <v>43</v>
      </c>
      <c r="CO164">
        <f>IFERROR(FIND(MID($B164,AP$1,1),$B165),0)*LEN(MID($B164,AP$1,1))</f>
        <v>25</v>
      </c>
      <c r="CP164">
        <f>IFERROR(FIND(MID($B164,AQ$1,1),$B165),0)*LEN(MID($B164,AQ$1,1))</f>
        <v>27</v>
      </c>
      <c r="CQ164">
        <f>IFERROR(FIND(MID($B164,AR$1,1),$B165),0)*LEN(MID($B164,AR$1,1))</f>
        <v>30</v>
      </c>
      <c r="CR164">
        <f>IFERROR(FIND(MID($B164,AS$1,1),$B165),0)*LEN(MID($B164,AS$1,1))</f>
        <v>25</v>
      </c>
      <c r="CS164">
        <f>IFERROR(FIND(MID($B164,AT$1,1),$B165),0)*LEN(MID($B164,AT$1,1))</f>
        <v>30</v>
      </c>
      <c r="CT164">
        <f>IFERROR(FIND(MID($B164,AU$1,1),$B165),0)*LEN(MID($B164,AU$1,1))</f>
        <v>27</v>
      </c>
      <c r="CU164">
        <f>IFERROR(FIND(MID($B164,AV$1,1),$B165),0)*LEN(MID($B164,AV$1,1))</f>
        <v>32</v>
      </c>
      <c r="CV164">
        <f>IFERROR(FIND(MID($B164,AW$1,1),$B165),0)*LEN(MID($B164,AW$1,1))</f>
        <v>27</v>
      </c>
      <c r="CW164">
        <f>IFERROR(FIND(MID($B164,AX$1,1),$B165),0)*LEN(MID($B164,AX$1,1))</f>
        <v>43</v>
      </c>
    </row>
    <row r="165" spans="2:101">
      <c r="B165" s="1" t="s">
        <v>163</v>
      </c>
      <c r="BB165">
        <f>IFERROR(FIND(MID($B164,C$1,1),$B166),0)*LEN(MID($B164,C$1,1))</f>
        <v>0</v>
      </c>
      <c r="BC165">
        <f>IFERROR(FIND(MID($B164,D$1,1),$B166),0)*LEN(MID($B164,D$1,1))</f>
        <v>17</v>
      </c>
      <c r="BD165">
        <f>IFERROR(FIND(MID($B164,E$1,1),$B166),0)*LEN(MID($B164,E$1,1))</f>
        <v>0</v>
      </c>
      <c r="BE165">
        <f>IFERROR(FIND(MID($B164,F$1,1),$B166),0)*LEN(MID($B164,F$1,1))</f>
        <v>0</v>
      </c>
      <c r="BF165">
        <f>IFERROR(FIND(MID($B164,G$1,1),$B166),0)*LEN(MID($B164,G$1,1))</f>
        <v>0</v>
      </c>
      <c r="BG165">
        <f>IFERROR(FIND(MID($B164,H$1,1),$B166),0)*LEN(MID($B164,H$1,1))</f>
        <v>0</v>
      </c>
      <c r="BH165">
        <f>IFERROR(FIND(MID($B164,I$1,1),$B166),0)*LEN(MID($B164,I$1,1))</f>
        <v>0</v>
      </c>
      <c r="BI165">
        <f>IFERROR(FIND(MID($B164,J$1,1),$B166),0)*LEN(MID($B164,J$1,1))</f>
        <v>22</v>
      </c>
      <c r="BJ165">
        <f>IFERROR(FIND(MID($B164,K$1,1),$B166),0)*LEN(MID($B164,K$1,1))</f>
        <v>0</v>
      </c>
      <c r="BK165">
        <f>IFERROR(FIND(MID($B164,L$1,1),$B166),0)*LEN(MID($B164,L$1,1))</f>
        <v>0</v>
      </c>
      <c r="BL165">
        <f>IFERROR(FIND(MID($B164,M$1,1),$B166),0)*LEN(MID($B164,M$1,1))</f>
        <v>18</v>
      </c>
      <c r="BM165">
        <f>IFERROR(FIND(MID($B164,N$1,1),$B166),0)*LEN(MID($B164,N$1,1))</f>
        <v>17</v>
      </c>
      <c r="BN165">
        <f>IFERROR(FIND(MID($B164,O$1,1),$B166),0)*LEN(MID($B164,O$1,1))</f>
        <v>22</v>
      </c>
      <c r="BO165">
        <f>IFERROR(FIND(MID($B164,P$1,1),$B166),0)*LEN(MID($B164,P$1,1))</f>
        <v>0</v>
      </c>
      <c r="BP165">
        <f>IFERROR(FIND(MID($B164,Q$1,1),$B166),0)*LEN(MID($B164,Q$1,1))</f>
        <v>0</v>
      </c>
      <c r="BQ165">
        <f>IFERROR(FIND(MID($B164,R$1,1),$B166),0)*LEN(MID($B164,R$1,1))</f>
        <v>0</v>
      </c>
      <c r="BR165">
        <f>IFERROR(FIND(MID($B164,S$1,1),$B166),0)*LEN(MID($B164,S$1,1))</f>
        <v>0</v>
      </c>
      <c r="BS165">
        <f>IFERROR(FIND(MID($B164,T$1,1),$B166),0)*LEN(MID($B164,T$1,1))</f>
        <v>0</v>
      </c>
      <c r="BT165">
        <f>IFERROR(FIND(MID($B164,U$1,1),$B166),0)*LEN(MID($B164,U$1,1))</f>
        <v>0</v>
      </c>
      <c r="BU165">
        <f>IFERROR(FIND(MID($B164,V$1,1),$B166),0)*LEN(MID($B164,V$1,1))</f>
        <v>14</v>
      </c>
      <c r="BV165">
        <f>IFERROR(FIND(MID($B164,W$1,1),$B166),0)*LEN(MID($B164,W$1,1))</f>
        <v>26</v>
      </c>
      <c r="BW165">
        <f>IFERROR(FIND(MID($B164,X$1,1),$B166),0)*LEN(MID($B164,X$1,1))</f>
        <v>18</v>
      </c>
      <c r="BX165">
        <f>IFERROR(FIND(MID($B164,Y$1,1),$B166),0)*LEN(MID($B164,Y$1,1))</f>
        <v>0</v>
      </c>
      <c r="BY165">
        <f>IFERROR(FIND(MID($B164,Z$1,1),$B166),0)*LEN(MID($B164,Z$1,1))</f>
        <v>0</v>
      </c>
      <c r="BZ165">
        <f>IFERROR(FIND(MID($B164,AA$1,1),$B166),0)*LEN(MID($B164,AA$1,1))</f>
        <v>0</v>
      </c>
      <c r="CA165">
        <f>IFERROR(FIND(MID($B164,AB$1,1),$B166),0)*LEN(MID($B164,AB$1,1))</f>
        <v>0</v>
      </c>
      <c r="CB165">
        <f>IFERROR(FIND(MID($B164,AC$1,1),$B166),0)*LEN(MID($B164,AC$1,1))</f>
        <v>0</v>
      </c>
      <c r="CC165">
        <f>IFERROR(FIND(MID($B164,AD$1,1),$B166),0)*LEN(MID($B164,AD$1,1))</f>
        <v>0</v>
      </c>
      <c r="CD165">
        <f>IFERROR(FIND(MID($B164,AE$1,1),$B166),0)*LEN(MID($B164,AE$1,1))</f>
        <v>0</v>
      </c>
      <c r="CE165">
        <f>IFERROR(FIND(MID($B164,AF$1,1),$B166),0)*LEN(MID($B164,AF$1,1))</f>
        <v>0</v>
      </c>
      <c r="CF165">
        <f>IFERROR(FIND(MID($B164,AG$1,1),$B166),0)*LEN(MID($B164,AG$1,1))</f>
        <v>0</v>
      </c>
      <c r="CG165">
        <f>IFERROR(FIND(MID($B164,AH$1,1),$B166),0)*LEN(MID($B164,AH$1,1))</f>
        <v>0</v>
      </c>
      <c r="CH165">
        <f>IFERROR(FIND(MID($B164,AI$1,1),$B166),0)*LEN(MID($B164,AI$1,1))</f>
        <v>0</v>
      </c>
      <c r="CI165">
        <f>IFERROR(FIND(MID($B164,AJ$1,1),$B166),0)*LEN(MID($B164,AJ$1,1))</f>
        <v>0</v>
      </c>
      <c r="CJ165">
        <f>IFERROR(FIND(MID($B164,AK$1,1),$B166),0)*LEN(MID($B164,AK$1,1))</f>
        <v>0</v>
      </c>
      <c r="CK165">
        <f>IFERROR(FIND(MID($B164,AL$1,1),$B166),0)*LEN(MID($B164,AL$1,1))</f>
        <v>0</v>
      </c>
      <c r="CL165">
        <f>IFERROR(FIND(MID($B164,AM$1,1),$B166),0)*LEN(MID($B164,AM$1,1))</f>
        <v>0</v>
      </c>
      <c r="CM165">
        <f>IFERROR(FIND(MID($B164,AN$1,1),$B166),0)*LEN(MID($B164,AN$1,1))</f>
        <v>0</v>
      </c>
      <c r="CN165">
        <f>IFERROR(FIND(MID($B164,AO$1,1),$B166),0)*LEN(MID($B164,AO$1,1))</f>
        <v>0</v>
      </c>
      <c r="CO165">
        <f>IFERROR(FIND(MID($B164,AP$1,1),$B166),0)*LEN(MID($B164,AP$1,1))</f>
        <v>0</v>
      </c>
      <c r="CP165">
        <f>IFERROR(FIND(MID($B164,AQ$1,1),$B166),0)*LEN(MID($B164,AQ$1,1))</f>
        <v>0</v>
      </c>
      <c r="CQ165">
        <f>IFERROR(FIND(MID($B164,AR$1,1),$B166),0)*LEN(MID($B164,AR$1,1))</f>
        <v>0</v>
      </c>
      <c r="CR165">
        <f>IFERROR(FIND(MID($B164,AS$1,1),$B166),0)*LEN(MID($B164,AS$1,1))</f>
        <v>0</v>
      </c>
      <c r="CS165">
        <f>IFERROR(FIND(MID($B164,AT$1,1),$B166),0)*LEN(MID($B164,AT$1,1))</f>
        <v>0</v>
      </c>
      <c r="CT165">
        <f>IFERROR(FIND(MID($B164,AU$1,1),$B166),0)*LEN(MID($B164,AU$1,1))</f>
        <v>0</v>
      </c>
      <c r="CU165">
        <f>IFERROR(FIND(MID($B164,AV$1,1),$B166),0)*LEN(MID($B164,AV$1,1))</f>
        <v>0</v>
      </c>
      <c r="CV165">
        <f>IFERROR(FIND(MID($B164,AW$1,1),$B166),0)*LEN(MID($B164,AW$1,1))</f>
        <v>0</v>
      </c>
      <c r="CW165">
        <f>IFERROR(FIND(MID($B164,AX$1,1),$B166),0)*LEN(MID($B164,AX$1,1))</f>
        <v>0</v>
      </c>
    </row>
    <row r="166" spans="2:101">
      <c r="B166" s="1" t="s">
        <v>164</v>
      </c>
      <c r="AY166">
        <f>SUM(BB166:CW166)/COUNTIF(BB166:CW166,"&lt;&gt;0")</f>
        <v>28</v>
      </c>
      <c r="AZ166" t="str">
        <f>MID($B165,AY166,1)</f>
        <v>s</v>
      </c>
      <c r="BA166">
        <f>IF(EXACT(AZ166,UPPER(AZ166)),CODE(AZ166)-64+26,CODE(AZ166)-96)</f>
        <v>19</v>
      </c>
      <c r="BB166">
        <f>IF(COUNTIF(BB164:BB165,"&lt;&gt;0")=2,BB164,0)</f>
        <v>0</v>
      </c>
      <c r="BC166">
        <f>IF(COUNTIF(BC164:BC165,"&lt;&gt;0")=2,BC164,0)</f>
        <v>0</v>
      </c>
      <c r="BD166">
        <f>IF(COUNTIF(BD164:BD165,"&lt;&gt;0")=2,BD164,0)</f>
        <v>0</v>
      </c>
      <c r="BE166">
        <f>IF(COUNTIF(BE164:BE165,"&lt;&gt;0")=2,BE164,0)</f>
        <v>0</v>
      </c>
      <c r="BF166">
        <f>IF(COUNTIF(BF164:BF165,"&lt;&gt;0")=2,BF164,0)</f>
        <v>0</v>
      </c>
      <c r="BG166">
        <f>IF(COUNTIF(BG164:BG165,"&lt;&gt;0")=2,BG164,0)</f>
        <v>0</v>
      </c>
      <c r="BH166">
        <f>IF(COUNTIF(BH164:BH165,"&lt;&gt;0")=2,BH164,0)</f>
        <v>0</v>
      </c>
      <c r="BI166">
        <f>IF(COUNTIF(BI164:BI165,"&lt;&gt;0")=2,BI164,0)</f>
        <v>0</v>
      </c>
      <c r="BJ166">
        <f>IF(COUNTIF(BJ164:BJ165,"&lt;&gt;0")=2,BJ164,0)</f>
        <v>0</v>
      </c>
      <c r="BK166">
        <f>IF(COUNTIF(BK164:BK165,"&lt;&gt;0")=2,BK164,0)</f>
        <v>0</v>
      </c>
      <c r="BL166">
        <f>IF(COUNTIF(BL164:BL165,"&lt;&gt;0")=2,BL164,0)</f>
        <v>0</v>
      </c>
      <c r="BM166">
        <f>IF(COUNTIF(BM164:BM165,"&lt;&gt;0")=2,BM164,0)</f>
        <v>0</v>
      </c>
      <c r="BN166">
        <f>IF(COUNTIF(BN164:BN165,"&lt;&gt;0")=2,BN164,0)</f>
        <v>0</v>
      </c>
      <c r="BO166">
        <f>IF(COUNTIF(BO164:BO165,"&lt;&gt;0")=2,BO164,0)</f>
        <v>0</v>
      </c>
      <c r="BP166">
        <f>IF(COUNTIF(BP164:BP165,"&lt;&gt;0")=2,BP164,0)</f>
        <v>0</v>
      </c>
      <c r="BQ166">
        <f>IF(COUNTIF(BQ164:BQ165,"&lt;&gt;0")=2,BQ164,0)</f>
        <v>0</v>
      </c>
      <c r="BR166">
        <f>IF(COUNTIF(BR164:BR165,"&lt;&gt;0")=2,BR164,0)</f>
        <v>0</v>
      </c>
      <c r="BS166">
        <f>IF(COUNTIF(BS164:BS165,"&lt;&gt;0")=2,BS164,0)</f>
        <v>0</v>
      </c>
      <c r="BT166">
        <f>IF(COUNTIF(BT164:BT165,"&lt;&gt;0")=2,BT164,0)</f>
        <v>0</v>
      </c>
      <c r="BU166">
        <f>IF(COUNTIF(BU164:BU165,"&lt;&gt;0")=2,BU164,0)</f>
        <v>28</v>
      </c>
      <c r="BV166">
        <f>IF(COUNTIF(BV164:BV165,"&lt;&gt;0")=2,BV164,0)</f>
        <v>0</v>
      </c>
      <c r="BW166">
        <f>IF(COUNTIF(BW164:BW165,"&lt;&gt;0")=2,BW164,0)</f>
        <v>0</v>
      </c>
      <c r="BX166">
        <f>IF(COUNTIF(BX164:BX165,"&lt;&gt;0")=2,BX164,0)</f>
        <v>0</v>
      </c>
      <c r="BY166">
        <f>IF(COUNTIF(BY164:BY165,"&lt;&gt;0")=2,BY164,0)</f>
        <v>0</v>
      </c>
      <c r="BZ166">
        <f>IF(COUNTIF(BZ164:BZ165,"&lt;&gt;0")=2,BZ164,0)</f>
        <v>0</v>
      </c>
      <c r="CA166">
        <f>IF(COUNTIF(CA164:CA165,"&lt;&gt;0")=2,CA164,0)</f>
        <v>0</v>
      </c>
      <c r="CB166">
        <f>IF(COUNTIF(CB164:CB165,"&lt;&gt;0")=2,CB164,0)</f>
        <v>0</v>
      </c>
      <c r="CC166">
        <f>IF(COUNTIF(CC164:CC165,"&lt;&gt;0")=2,CC164,0)</f>
        <v>0</v>
      </c>
      <c r="CD166">
        <f>IF(COUNTIF(CD164:CD165,"&lt;&gt;0")=2,CD164,0)</f>
        <v>0</v>
      </c>
      <c r="CE166">
        <f>IF(COUNTIF(CE164:CE165,"&lt;&gt;0")=2,CE164,0)</f>
        <v>0</v>
      </c>
      <c r="CF166">
        <f>IF(COUNTIF(CF164:CF165,"&lt;&gt;0")=2,CF164,0)</f>
        <v>0</v>
      </c>
      <c r="CG166">
        <f>IF(COUNTIF(CG164:CG165,"&lt;&gt;0")=2,CG164,0)</f>
        <v>0</v>
      </c>
      <c r="CH166">
        <f>IF(COUNTIF(CH164:CH165,"&lt;&gt;0")=2,CH164,0)</f>
        <v>0</v>
      </c>
      <c r="CI166">
        <f>IF(COUNTIF(CI164:CI165,"&lt;&gt;0")=2,CI164,0)</f>
        <v>0</v>
      </c>
      <c r="CJ166">
        <f>IF(COUNTIF(CJ164:CJ165,"&lt;&gt;0")=2,CJ164,0)</f>
        <v>0</v>
      </c>
      <c r="CK166">
        <f>IF(COUNTIF(CK164:CK165,"&lt;&gt;0")=2,CK164,0)</f>
        <v>0</v>
      </c>
      <c r="CL166">
        <f>IF(COUNTIF(CL164:CL165,"&lt;&gt;0")=2,CL164,0)</f>
        <v>0</v>
      </c>
      <c r="CM166">
        <f>IF(COUNTIF(CM164:CM165,"&lt;&gt;0")=2,CM164,0)</f>
        <v>0</v>
      </c>
      <c r="CN166">
        <f>IF(COUNTIF(CN164:CN165,"&lt;&gt;0")=2,CN164,0)</f>
        <v>0</v>
      </c>
      <c r="CO166">
        <f>IF(COUNTIF(CO164:CO165,"&lt;&gt;0")=2,CO164,0)</f>
        <v>0</v>
      </c>
      <c r="CP166">
        <f>IF(COUNTIF(CP164:CP165,"&lt;&gt;0")=2,CP164,0)</f>
        <v>0</v>
      </c>
      <c r="CQ166">
        <f>IF(COUNTIF(CQ164:CQ165,"&lt;&gt;0")=2,CQ164,0)</f>
        <v>0</v>
      </c>
      <c r="CR166">
        <f>IF(COUNTIF(CR164:CR165,"&lt;&gt;0")=2,CR164,0)</f>
        <v>0</v>
      </c>
      <c r="CS166">
        <f>IF(COUNTIF(CS164:CS165,"&lt;&gt;0")=2,CS164,0)</f>
        <v>0</v>
      </c>
      <c r="CT166">
        <f>IF(COUNTIF(CT164:CT165,"&lt;&gt;0")=2,CT164,0)</f>
        <v>0</v>
      </c>
      <c r="CU166">
        <f>IF(COUNTIF(CU164:CU165,"&lt;&gt;0")=2,CU164,0)</f>
        <v>0</v>
      </c>
      <c r="CV166">
        <f>IF(COUNTIF(CV164:CV165,"&lt;&gt;0")=2,CV164,0)</f>
        <v>0</v>
      </c>
      <c r="CW166">
        <f>IF(COUNTIF(CW164:CW165,"&lt;&gt;0")=2,CW164,0)</f>
        <v>0</v>
      </c>
    </row>
    <row r="167" spans="2:101">
      <c r="B167" s="1" t="s">
        <v>165</v>
      </c>
      <c r="BB167">
        <f>IFERROR(FIND(MID($B167,C$1,1),$B168),0)*LEN(MID($B167,C$1,1))</f>
        <v>0</v>
      </c>
      <c r="BC167">
        <f>IFERROR(FIND(MID($B167,D$1,1),$B168),0)*LEN(MID($B167,D$1,1))</f>
        <v>0</v>
      </c>
      <c r="BD167">
        <f>IFERROR(FIND(MID($B167,E$1,1),$B168),0)*LEN(MID($B167,E$1,1))</f>
        <v>0</v>
      </c>
      <c r="BE167">
        <f>IFERROR(FIND(MID($B167,F$1,1),$B168),0)*LEN(MID($B167,F$1,1))</f>
        <v>0</v>
      </c>
      <c r="BF167">
        <f>IFERROR(FIND(MID($B167,G$1,1),$B168),0)*LEN(MID($B167,G$1,1))</f>
        <v>0</v>
      </c>
      <c r="BG167">
        <f>IFERROR(FIND(MID($B167,H$1,1),$B168),0)*LEN(MID($B167,H$1,1))</f>
        <v>0</v>
      </c>
      <c r="BH167">
        <f>IFERROR(FIND(MID($B167,I$1,1),$B168),0)*LEN(MID($B167,I$1,1))</f>
        <v>0</v>
      </c>
      <c r="BI167">
        <f>IFERROR(FIND(MID($B167,J$1,1),$B168),0)*LEN(MID($B167,J$1,1))</f>
        <v>0</v>
      </c>
      <c r="BJ167">
        <f>IFERROR(FIND(MID($B167,K$1,1),$B168),0)*LEN(MID($B167,K$1,1))</f>
        <v>0</v>
      </c>
      <c r="BK167">
        <f>IFERROR(FIND(MID($B167,L$1,1),$B168),0)*LEN(MID($B167,L$1,1))</f>
        <v>0</v>
      </c>
      <c r="BL167">
        <f>IFERROR(FIND(MID($B167,M$1,1),$B168),0)*LEN(MID($B167,M$1,1))</f>
        <v>0</v>
      </c>
      <c r="BM167">
        <f>IFERROR(FIND(MID($B167,N$1,1),$B168),0)*LEN(MID($B167,N$1,1))</f>
        <v>0</v>
      </c>
      <c r="BN167">
        <f>IFERROR(FIND(MID($B167,O$1,1),$B168),0)*LEN(MID($B167,O$1,1))</f>
        <v>0</v>
      </c>
      <c r="BO167">
        <f>IFERROR(FIND(MID($B167,P$1,1),$B168),0)*LEN(MID($B167,P$1,1))</f>
        <v>0</v>
      </c>
      <c r="BP167">
        <f>IFERROR(FIND(MID($B167,Q$1,1),$B168),0)*LEN(MID($B167,Q$1,1))</f>
        <v>0</v>
      </c>
      <c r="BQ167">
        <f>IFERROR(FIND(MID($B167,R$1,1),$B168),0)*LEN(MID($B167,R$1,1))</f>
        <v>0</v>
      </c>
      <c r="BR167">
        <f>IFERROR(FIND(MID($B167,S$1,1),$B168),0)*LEN(MID($B167,S$1,1))</f>
        <v>0</v>
      </c>
      <c r="BS167">
        <f>IFERROR(FIND(MID($B167,T$1,1),$B168),0)*LEN(MID($B167,T$1,1))</f>
        <v>0</v>
      </c>
      <c r="BT167">
        <f>IFERROR(FIND(MID($B167,U$1,1),$B168),0)*LEN(MID($B167,U$1,1))</f>
        <v>0</v>
      </c>
      <c r="BU167">
        <f>IFERROR(FIND(MID($B167,V$1,1),$B168),0)*LEN(MID($B167,V$1,1))</f>
        <v>18</v>
      </c>
      <c r="BV167">
        <f>IFERROR(FIND(MID($B167,W$1,1),$B168),0)*LEN(MID($B167,W$1,1))</f>
        <v>13</v>
      </c>
      <c r="BW167">
        <f>IFERROR(FIND(MID($B167,X$1,1),$B168),0)*LEN(MID($B167,X$1,1))</f>
        <v>15</v>
      </c>
      <c r="BX167">
        <f>IFERROR(FIND(MID($B167,Y$1,1),$B168),0)*LEN(MID($B167,Y$1,1))</f>
        <v>13</v>
      </c>
      <c r="BY167">
        <f>IFERROR(FIND(MID($B167,Z$1,1),$B168),0)*LEN(MID($B167,Z$1,1))</f>
        <v>1</v>
      </c>
      <c r="BZ167">
        <f>IFERROR(FIND(MID($B167,AA$1,1),$B168),0)*LEN(MID($B167,AA$1,1))</f>
        <v>15</v>
      </c>
      <c r="CA167">
        <f>IFERROR(FIND(MID($B167,AB$1,1),$B168),0)*LEN(MID($B167,AB$1,1))</f>
        <v>12</v>
      </c>
      <c r="CB167">
        <f>IFERROR(FIND(MID($B167,AC$1,1),$B168),0)*LEN(MID($B167,AC$1,1))</f>
        <v>18</v>
      </c>
      <c r="CC167">
        <f>IFERROR(FIND(MID($B167,AD$1,1),$B168),0)*LEN(MID($B167,AD$1,1))</f>
        <v>0</v>
      </c>
      <c r="CD167">
        <f>IFERROR(FIND(MID($B167,AE$1,1),$B168),0)*LEN(MID($B167,AE$1,1))</f>
        <v>1</v>
      </c>
      <c r="CE167">
        <f>IFERROR(FIND(MID($B167,AF$1,1),$B168),0)*LEN(MID($B167,AF$1,1))</f>
        <v>13</v>
      </c>
      <c r="CF167">
        <f>IFERROR(FIND(MID($B167,AG$1,1),$B168),0)*LEN(MID($B167,AG$1,1))</f>
        <v>16</v>
      </c>
      <c r="CG167">
        <f>IFERROR(FIND(MID($B167,AH$1,1),$B168),0)*LEN(MID($B167,AH$1,1))</f>
        <v>0</v>
      </c>
      <c r="CH167">
        <f>IFERROR(FIND(MID($B167,AI$1,1),$B168),0)*LEN(MID($B167,AI$1,1))</f>
        <v>0</v>
      </c>
      <c r="CI167">
        <f>IFERROR(FIND(MID($B167,AJ$1,1),$B168),0)*LEN(MID($B167,AJ$1,1))</f>
        <v>12</v>
      </c>
      <c r="CJ167">
        <f>IFERROR(FIND(MID($B167,AK$1,1),$B168),0)*LEN(MID($B167,AK$1,1))</f>
        <v>12</v>
      </c>
      <c r="CK167">
        <f>IFERROR(FIND(MID($B167,AL$1,1),$B168),0)*LEN(MID($B167,AL$1,1))</f>
        <v>13</v>
      </c>
      <c r="CL167">
        <f>IFERROR(FIND(MID($B167,AM$1,1),$B168),0)*LEN(MID($B167,AM$1,1))</f>
        <v>0</v>
      </c>
      <c r="CM167">
        <f>IFERROR(FIND(MID($B167,AN$1,1),$B168),0)*LEN(MID($B167,AN$1,1))</f>
        <v>0</v>
      </c>
      <c r="CN167">
        <f>IFERROR(FIND(MID($B167,AO$1,1),$B168),0)*LEN(MID($B167,AO$1,1))</f>
        <v>0</v>
      </c>
      <c r="CO167">
        <f>IFERROR(FIND(MID($B167,AP$1,1),$B168),0)*LEN(MID($B167,AP$1,1))</f>
        <v>0</v>
      </c>
      <c r="CP167">
        <f>IFERROR(FIND(MID($B167,AQ$1,1),$B168),0)*LEN(MID($B167,AQ$1,1))</f>
        <v>0</v>
      </c>
      <c r="CQ167">
        <f>IFERROR(FIND(MID($B167,AR$1,1),$B168),0)*LEN(MID($B167,AR$1,1))</f>
        <v>0</v>
      </c>
      <c r="CR167">
        <f>IFERROR(FIND(MID($B167,AS$1,1),$B168),0)*LEN(MID($B167,AS$1,1))</f>
        <v>0</v>
      </c>
      <c r="CS167">
        <f>IFERROR(FIND(MID($B167,AT$1,1),$B168),0)*LEN(MID($B167,AT$1,1))</f>
        <v>0</v>
      </c>
      <c r="CT167">
        <f>IFERROR(FIND(MID($B167,AU$1,1),$B168),0)*LEN(MID($B167,AU$1,1))</f>
        <v>0</v>
      </c>
      <c r="CU167">
        <f>IFERROR(FIND(MID($B167,AV$1,1),$B168),0)*LEN(MID($B167,AV$1,1))</f>
        <v>0</v>
      </c>
      <c r="CV167">
        <f>IFERROR(FIND(MID($B167,AW$1,1),$B168),0)*LEN(MID($B167,AW$1,1))</f>
        <v>0</v>
      </c>
      <c r="CW167">
        <f>IFERROR(FIND(MID($B167,AX$1,1),$B168),0)*LEN(MID($B167,AX$1,1))</f>
        <v>0</v>
      </c>
    </row>
    <row r="168" spans="2:101">
      <c r="B168" s="1" t="s">
        <v>166</v>
      </c>
      <c r="BB168">
        <f>IFERROR(FIND(MID($B167,C$1,1),$B169),0)*LEN(MID($B167,C$1,1))</f>
        <v>27</v>
      </c>
      <c r="BC168">
        <f>IFERROR(FIND(MID($B167,D$1,1),$B169),0)*LEN(MID($B167,D$1,1))</f>
        <v>0</v>
      </c>
      <c r="BD168">
        <f>IFERROR(FIND(MID($B167,E$1,1),$B169),0)*LEN(MID($B167,E$1,1))</f>
        <v>0</v>
      </c>
      <c r="BE168">
        <f>IFERROR(FIND(MID($B167,F$1,1),$B169),0)*LEN(MID($B167,F$1,1))</f>
        <v>0</v>
      </c>
      <c r="BF168">
        <f>IFERROR(FIND(MID($B167,G$1,1),$B169),0)*LEN(MID($B167,G$1,1))</f>
        <v>0</v>
      </c>
      <c r="BG168">
        <f>IFERROR(FIND(MID($B167,H$1,1),$B169),0)*LEN(MID($B167,H$1,1))</f>
        <v>20</v>
      </c>
      <c r="BH168">
        <f>IFERROR(FIND(MID($B167,I$1,1),$B169),0)*LEN(MID($B167,I$1,1))</f>
        <v>19</v>
      </c>
      <c r="BI168">
        <f>IFERROR(FIND(MID($B167,J$1,1),$B169),0)*LEN(MID($B167,J$1,1))</f>
        <v>18</v>
      </c>
      <c r="BJ168">
        <f>IFERROR(FIND(MID($B167,K$1,1),$B169),0)*LEN(MID($B167,K$1,1))</f>
        <v>19</v>
      </c>
      <c r="BK168">
        <f>IFERROR(FIND(MID($B167,L$1,1),$B169),0)*LEN(MID($B167,L$1,1))</f>
        <v>20</v>
      </c>
      <c r="BL168">
        <f>IFERROR(FIND(MID($B167,M$1,1),$B169),0)*LEN(MID($B167,M$1,1))</f>
        <v>19</v>
      </c>
      <c r="BM168">
        <f>IFERROR(FIND(MID($B167,N$1,1),$B169),0)*LEN(MID($B167,N$1,1))</f>
        <v>0</v>
      </c>
      <c r="BN168">
        <f>IFERROR(FIND(MID($B167,O$1,1),$B169),0)*LEN(MID($B167,O$1,1))</f>
        <v>21</v>
      </c>
      <c r="BO168">
        <f>IFERROR(FIND(MID($B167,P$1,1),$B169),0)*LEN(MID($B167,P$1,1))</f>
        <v>27</v>
      </c>
      <c r="BP168">
        <f>IFERROR(FIND(MID($B167,Q$1,1),$B169),0)*LEN(MID($B167,Q$1,1))</f>
        <v>18</v>
      </c>
      <c r="BQ168">
        <f>IFERROR(FIND(MID($B167,R$1,1),$B169),0)*LEN(MID($B167,R$1,1))</f>
        <v>21</v>
      </c>
      <c r="BR168">
        <f>IFERROR(FIND(MID($B167,S$1,1),$B169),0)*LEN(MID($B167,S$1,1))</f>
        <v>17</v>
      </c>
      <c r="BS168">
        <f>IFERROR(FIND(MID($B167,T$1,1),$B169),0)*LEN(MID($B167,T$1,1))</f>
        <v>21</v>
      </c>
      <c r="BT168">
        <f>IFERROR(FIND(MID($B167,U$1,1),$B169),0)*LEN(MID($B167,U$1,1))</f>
        <v>0</v>
      </c>
      <c r="BU168">
        <f>IFERROR(FIND(MID($B167,V$1,1),$B169),0)*LEN(MID($B167,V$1,1))</f>
        <v>0</v>
      </c>
      <c r="BV168">
        <f>IFERROR(FIND(MID($B167,W$1,1),$B169),0)*LEN(MID($B167,W$1,1))</f>
        <v>0</v>
      </c>
      <c r="BW168">
        <f>IFERROR(FIND(MID($B167,X$1,1),$B169),0)*LEN(MID($B167,X$1,1))</f>
        <v>0</v>
      </c>
      <c r="BX168">
        <f>IFERROR(FIND(MID($B167,Y$1,1),$B169),0)*LEN(MID($B167,Y$1,1))</f>
        <v>0</v>
      </c>
      <c r="BY168">
        <f>IFERROR(FIND(MID($B167,Z$1,1),$B169),0)*LEN(MID($B167,Z$1,1))</f>
        <v>6</v>
      </c>
      <c r="BZ168">
        <f>IFERROR(FIND(MID($B167,AA$1,1),$B169),0)*LEN(MID($B167,AA$1,1))</f>
        <v>0</v>
      </c>
      <c r="CA168">
        <f>IFERROR(FIND(MID($B167,AB$1,1),$B169),0)*LEN(MID($B167,AB$1,1))</f>
        <v>0</v>
      </c>
      <c r="CB168">
        <f>IFERROR(FIND(MID($B167,AC$1,1),$B169),0)*LEN(MID($B167,AC$1,1))</f>
        <v>0</v>
      </c>
      <c r="CC168">
        <f>IFERROR(FIND(MID($B167,AD$1,1),$B169),0)*LEN(MID($B167,AD$1,1))</f>
        <v>0</v>
      </c>
      <c r="CD168">
        <f>IFERROR(FIND(MID($B167,AE$1,1),$B169),0)*LEN(MID($B167,AE$1,1))</f>
        <v>6</v>
      </c>
      <c r="CE168">
        <f>IFERROR(FIND(MID($B167,AF$1,1),$B169),0)*LEN(MID($B167,AF$1,1))</f>
        <v>0</v>
      </c>
      <c r="CF168">
        <f>IFERROR(FIND(MID($B167,AG$1,1),$B169),0)*LEN(MID($B167,AG$1,1))</f>
        <v>0</v>
      </c>
      <c r="CG168">
        <f>IFERROR(FIND(MID($B167,AH$1,1),$B169),0)*LEN(MID($B167,AH$1,1))</f>
        <v>0</v>
      </c>
      <c r="CH168">
        <f>IFERROR(FIND(MID($B167,AI$1,1),$B169),0)*LEN(MID($B167,AI$1,1))</f>
        <v>0</v>
      </c>
      <c r="CI168">
        <f>IFERROR(FIND(MID($B167,AJ$1,1),$B169),0)*LEN(MID($B167,AJ$1,1))</f>
        <v>0</v>
      </c>
      <c r="CJ168">
        <f>IFERROR(FIND(MID($B167,AK$1,1),$B169),0)*LEN(MID($B167,AK$1,1))</f>
        <v>0</v>
      </c>
      <c r="CK168">
        <f>IFERROR(FIND(MID($B167,AL$1,1),$B169),0)*LEN(MID($B167,AL$1,1))</f>
        <v>0</v>
      </c>
      <c r="CL168">
        <f>IFERROR(FIND(MID($B167,AM$1,1),$B169),0)*LEN(MID($B167,AM$1,1))</f>
        <v>0</v>
      </c>
      <c r="CM168">
        <f>IFERROR(FIND(MID($B167,AN$1,1),$B169),0)*LEN(MID($B167,AN$1,1))</f>
        <v>0</v>
      </c>
      <c r="CN168">
        <f>IFERROR(FIND(MID($B167,AO$1,1),$B169),0)*LEN(MID($B167,AO$1,1))</f>
        <v>0</v>
      </c>
      <c r="CO168">
        <f>IFERROR(FIND(MID($B167,AP$1,1),$B169),0)*LEN(MID($B167,AP$1,1))</f>
        <v>0</v>
      </c>
      <c r="CP168">
        <f>IFERROR(FIND(MID($B167,AQ$1,1),$B169),0)*LEN(MID($B167,AQ$1,1))</f>
        <v>0</v>
      </c>
      <c r="CQ168">
        <f>IFERROR(FIND(MID($B167,AR$1,1),$B169),0)*LEN(MID($B167,AR$1,1))</f>
        <v>0</v>
      </c>
      <c r="CR168">
        <f>IFERROR(FIND(MID($B167,AS$1,1),$B169),0)*LEN(MID($B167,AS$1,1))</f>
        <v>0</v>
      </c>
      <c r="CS168">
        <f>IFERROR(FIND(MID($B167,AT$1,1),$B169),0)*LEN(MID($B167,AT$1,1))</f>
        <v>0</v>
      </c>
      <c r="CT168">
        <f>IFERROR(FIND(MID($B167,AU$1,1),$B169),0)*LEN(MID($B167,AU$1,1))</f>
        <v>0</v>
      </c>
      <c r="CU168">
        <f>IFERROR(FIND(MID($B167,AV$1,1),$B169),0)*LEN(MID($B167,AV$1,1))</f>
        <v>0</v>
      </c>
      <c r="CV168">
        <f>IFERROR(FIND(MID($B167,AW$1,1),$B169),0)*LEN(MID($B167,AW$1,1))</f>
        <v>0</v>
      </c>
      <c r="CW168">
        <f>IFERROR(FIND(MID($B167,AX$1,1),$B169),0)*LEN(MID($B167,AX$1,1))</f>
        <v>0</v>
      </c>
    </row>
    <row r="169" spans="2:101">
      <c r="B169" s="1" t="s">
        <v>167</v>
      </c>
      <c r="AY169">
        <f>SUM(BB169:CW169)/COUNTIF(BB169:CW169,"&lt;&gt;0")</f>
        <v>1</v>
      </c>
      <c r="AZ169" t="str">
        <f>MID($B168,AY169,1)</f>
        <v>f</v>
      </c>
      <c r="BA169">
        <f>IF(EXACT(AZ169,UPPER(AZ169)),CODE(AZ169)-64+26,CODE(AZ169)-96)</f>
        <v>6</v>
      </c>
      <c r="BB169">
        <f>IF(COUNTIF(BB167:BB168,"&lt;&gt;0")=2,BB167,0)</f>
        <v>0</v>
      </c>
      <c r="BC169">
        <f>IF(COUNTIF(BC167:BC168,"&lt;&gt;0")=2,BC167,0)</f>
        <v>0</v>
      </c>
      <c r="BD169">
        <f>IF(COUNTIF(BD167:BD168,"&lt;&gt;0")=2,BD167,0)</f>
        <v>0</v>
      </c>
      <c r="BE169">
        <f>IF(COUNTIF(BE167:BE168,"&lt;&gt;0")=2,BE167,0)</f>
        <v>0</v>
      </c>
      <c r="BF169">
        <f>IF(COUNTIF(BF167:BF168,"&lt;&gt;0")=2,BF167,0)</f>
        <v>0</v>
      </c>
      <c r="BG169">
        <f>IF(COUNTIF(BG167:BG168,"&lt;&gt;0")=2,BG167,0)</f>
        <v>0</v>
      </c>
      <c r="BH169">
        <f>IF(COUNTIF(BH167:BH168,"&lt;&gt;0")=2,BH167,0)</f>
        <v>0</v>
      </c>
      <c r="BI169">
        <f>IF(COUNTIF(BI167:BI168,"&lt;&gt;0")=2,BI167,0)</f>
        <v>0</v>
      </c>
      <c r="BJ169">
        <f>IF(COUNTIF(BJ167:BJ168,"&lt;&gt;0")=2,BJ167,0)</f>
        <v>0</v>
      </c>
      <c r="BK169">
        <f>IF(COUNTIF(BK167:BK168,"&lt;&gt;0")=2,BK167,0)</f>
        <v>0</v>
      </c>
      <c r="BL169">
        <f>IF(COUNTIF(BL167:BL168,"&lt;&gt;0")=2,BL167,0)</f>
        <v>0</v>
      </c>
      <c r="BM169">
        <f>IF(COUNTIF(BM167:BM168,"&lt;&gt;0")=2,BM167,0)</f>
        <v>0</v>
      </c>
      <c r="BN169">
        <f>IF(COUNTIF(BN167:BN168,"&lt;&gt;0")=2,BN167,0)</f>
        <v>0</v>
      </c>
      <c r="BO169">
        <f>IF(COUNTIF(BO167:BO168,"&lt;&gt;0")=2,BO167,0)</f>
        <v>0</v>
      </c>
      <c r="BP169">
        <f>IF(COUNTIF(BP167:BP168,"&lt;&gt;0")=2,BP167,0)</f>
        <v>0</v>
      </c>
      <c r="BQ169">
        <f>IF(COUNTIF(BQ167:BQ168,"&lt;&gt;0")=2,BQ167,0)</f>
        <v>0</v>
      </c>
      <c r="BR169">
        <f>IF(COUNTIF(BR167:BR168,"&lt;&gt;0")=2,BR167,0)</f>
        <v>0</v>
      </c>
      <c r="BS169">
        <f>IF(COUNTIF(BS167:BS168,"&lt;&gt;0")=2,BS167,0)</f>
        <v>0</v>
      </c>
      <c r="BT169">
        <f>IF(COUNTIF(BT167:BT168,"&lt;&gt;0")=2,BT167,0)</f>
        <v>0</v>
      </c>
      <c r="BU169">
        <f>IF(COUNTIF(BU167:BU168,"&lt;&gt;0")=2,BU167,0)</f>
        <v>0</v>
      </c>
      <c r="BV169">
        <f>IF(COUNTIF(BV167:BV168,"&lt;&gt;0")=2,BV167,0)</f>
        <v>0</v>
      </c>
      <c r="BW169">
        <f>IF(COUNTIF(BW167:BW168,"&lt;&gt;0")=2,BW167,0)</f>
        <v>0</v>
      </c>
      <c r="BX169">
        <f>IF(COUNTIF(BX167:BX168,"&lt;&gt;0")=2,BX167,0)</f>
        <v>0</v>
      </c>
      <c r="BY169">
        <f>IF(COUNTIF(BY167:BY168,"&lt;&gt;0")=2,BY167,0)</f>
        <v>1</v>
      </c>
      <c r="BZ169">
        <f>IF(COUNTIF(BZ167:BZ168,"&lt;&gt;0")=2,BZ167,0)</f>
        <v>0</v>
      </c>
      <c r="CA169">
        <f>IF(COUNTIF(CA167:CA168,"&lt;&gt;0")=2,CA167,0)</f>
        <v>0</v>
      </c>
      <c r="CB169">
        <f>IF(COUNTIF(CB167:CB168,"&lt;&gt;0")=2,CB167,0)</f>
        <v>0</v>
      </c>
      <c r="CC169">
        <f>IF(COUNTIF(CC167:CC168,"&lt;&gt;0")=2,CC167,0)</f>
        <v>0</v>
      </c>
      <c r="CD169">
        <f>IF(COUNTIF(CD167:CD168,"&lt;&gt;0")=2,CD167,0)</f>
        <v>1</v>
      </c>
      <c r="CE169">
        <f>IF(COUNTIF(CE167:CE168,"&lt;&gt;0")=2,CE167,0)</f>
        <v>0</v>
      </c>
      <c r="CF169">
        <f>IF(COUNTIF(CF167:CF168,"&lt;&gt;0")=2,CF167,0)</f>
        <v>0</v>
      </c>
      <c r="CG169">
        <f>IF(COUNTIF(CG167:CG168,"&lt;&gt;0")=2,CG167,0)</f>
        <v>0</v>
      </c>
      <c r="CH169">
        <f>IF(COUNTIF(CH167:CH168,"&lt;&gt;0")=2,CH167,0)</f>
        <v>0</v>
      </c>
      <c r="CI169">
        <f>IF(COUNTIF(CI167:CI168,"&lt;&gt;0")=2,CI167,0)</f>
        <v>0</v>
      </c>
      <c r="CJ169">
        <f>IF(COUNTIF(CJ167:CJ168,"&lt;&gt;0")=2,CJ167,0)</f>
        <v>0</v>
      </c>
      <c r="CK169">
        <f>IF(COUNTIF(CK167:CK168,"&lt;&gt;0")=2,CK167,0)</f>
        <v>0</v>
      </c>
      <c r="CL169">
        <f>IF(COUNTIF(CL167:CL168,"&lt;&gt;0")=2,CL167,0)</f>
        <v>0</v>
      </c>
      <c r="CM169">
        <f>IF(COUNTIF(CM167:CM168,"&lt;&gt;0")=2,CM167,0)</f>
        <v>0</v>
      </c>
      <c r="CN169">
        <f>IF(COUNTIF(CN167:CN168,"&lt;&gt;0")=2,CN167,0)</f>
        <v>0</v>
      </c>
      <c r="CO169">
        <f>IF(COUNTIF(CO167:CO168,"&lt;&gt;0")=2,CO167,0)</f>
        <v>0</v>
      </c>
      <c r="CP169">
        <f>IF(COUNTIF(CP167:CP168,"&lt;&gt;0")=2,CP167,0)</f>
        <v>0</v>
      </c>
      <c r="CQ169">
        <f>IF(COUNTIF(CQ167:CQ168,"&lt;&gt;0")=2,CQ167,0)</f>
        <v>0</v>
      </c>
      <c r="CR169">
        <f>IF(COUNTIF(CR167:CR168,"&lt;&gt;0")=2,CR167,0)</f>
        <v>0</v>
      </c>
      <c r="CS169">
        <f>IF(COUNTIF(CS167:CS168,"&lt;&gt;0")=2,CS167,0)</f>
        <v>0</v>
      </c>
      <c r="CT169">
        <f>IF(COUNTIF(CT167:CT168,"&lt;&gt;0")=2,CT167,0)</f>
        <v>0</v>
      </c>
      <c r="CU169">
        <f>IF(COUNTIF(CU167:CU168,"&lt;&gt;0")=2,CU167,0)</f>
        <v>0</v>
      </c>
      <c r="CV169">
        <f>IF(COUNTIF(CV167:CV168,"&lt;&gt;0")=2,CV167,0)</f>
        <v>0</v>
      </c>
      <c r="CW169">
        <f>IF(COUNTIF(CW167:CW168,"&lt;&gt;0")=2,CW167,0)</f>
        <v>0</v>
      </c>
    </row>
    <row r="170" spans="2:101">
      <c r="B170" s="1" t="s">
        <v>168</v>
      </c>
      <c r="BB170">
        <f>IFERROR(FIND(MID($B170,C$1,1),$B171),0)*LEN(MID($B170,C$1,1))</f>
        <v>0</v>
      </c>
      <c r="BC170">
        <f>IFERROR(FIND(MID($B170,D$1,1),$B171),0)*LEN(MID($B170,D$1,1))</f>
        <v>0</v>
      </c>
      <c r="BD170">
        <f>IFERROR(FIND(MID($B170,E$1,1),$B171),0)*LEN(MID($B170,E$1,1))</f>
        <v>0</v>
      </c>
      <c r="BE170">
        <f>IFERROR(FIND(MID($B170,F$1,1),$B171),0)*LEN(MID($B170,F$1,1))</f>
        <v>0</v>
      </c>
      <c r="BF170">
        <f>IFERROR(FIND(MID($B170,G$1,1),$B171),0)*LEN(MID($B170,G$1,1))</f>
        <v>0</v>
      </c>
      <c r="BG170">
        <f>IFERROR(FIND(MID($B170,H$1,1),$B171),0)*LEN(MID($B170,H$1,1))</f>
        <v>0</v>
      </c>
      <c r="BH170">
        <f>IFERROR(FIND(MID($B170,I$1,1),$B171),0)*LEN(MID($B170,I$1,1))</f>
        <v>0</v>
      </c>
      <c r="BI170">
        <f>IFERROR(FIND(MID($B170,J$1,1),$B171),0)*LEN(MID($B170,J$1,1))</f>
        <v>26</v>
      </c>
      <c r="BJ170">
        <f>IFERROR(FIND(MID($B170,K$1,1),$B171),0)*LEN(MID($B170,K$1,1))</f>
        <v>0</v>
      </c>
      <c r="BK170">
        <f>IFERROR(FIND(MID($B170,L$1,1),$B171),0)*LEN(MID($B170,L$1,1))</f>
        <v>0</v>
      </c>
      <c r="BL170">
        <f>IFERROR(FIND(MID($B170,M$1,1),$B171),0)*LEN(MID($B170,M$1,1))</f>
        <v>0</v>
      </c>
      <c r="BM170">
        <f>IFERROR(FIND(MID($B170,N$1,1),$B171),0)*LEN(MID($B170,N$1,1))</f>
        <v>32</v>
      </c>
      <c r="BN170">
        <f>IFERROR(FIND(MID($B170,O$1,1),$B171),0)*LEN(MID($B170,O$1,1))</f>
        <v>19</v>
      </c>
      <c r="BO170">
        <f>IFERROR(FIND(MID($B170,P$1,1),$B171),0)*LEN(MID($B170,P$1,1))</f>
        <v>0</v>
      </c>
      <c r="BP170">
        <f>IFERROR(FIND(MID($B170,Q$1,1),$B171),0)*LEN(MID($B170,Q$1,1))</f>
        <v>0</v>
      </c>
      <c r="BQ170">
        <f>IFERROR(FIND(MID($B170,R$1,1),$B171),0)*LEN(MID($B170,R$1,1))</f>
        <v>32</v>
      </c>
      <c r="BR170">
        <f>IFERROR(FIND(MID($B170,S$1,1),$B171),0)*LEN(MID($B170,S$1,1))</f>
        <v>0</v>
      </c>
      <c r="BS170">
        <f>IFERROR(FIND(MID($B170,T$1,1),$B171),0)*LEN(MID($B170,T$1,1))</f>
        <v>0</v>
      </c>
      <c r="BT170">
        <f>IFERROR(FIND(MID($B170,U$1,1),$B171),0)*LEN(MID($B170,U$1,1))</f>
        <v>32</v>
      </c>
      <c r="BU170">
        <f>IFERROR(FIND(MID($B170,V$1,1),$B171),0)*LEN(MID($B170,V$1,1))</f>
        <v>32</v>
      </c>
      <c r="BV170">
        <f>IFERROR(FIND(MID($B170,W$1,1),$B171),0)*LEN(MID($B170,W$1,1))</f>
        <v>20</v>
      </c>
      <c r="BW170">
        <f>IFERROR(FIND(MID($B170,X$1,1),$B171),0)*LEN(MID($B170,X$1,1))</f>
        <v>20</v>
      </c>
      <c r="BX170">
        <f>IFERROR(FIND(MID($B170,Y$1,1),$B171),0)*LEN(MID($B170,Y$1,1))</f>
        <v>0</v>
      </c>
      <c r="BY170">
        <f>IFERROR(FIND(MID($B170,Z$1,1),$B171),0)*LEN(MID($B170,Z$1,1))</f>
        <v>0</v>
      </c>
      <c r="BZ170">
        <f>IFERROR(FIND(MID($B170,AA$1,1),$B171),0)*LEN(MID($B170,AA$1,1))</f>
        <v>0</v>
      </c>
      <c r="CA170">
        <f>IFERROR(FIND(MID($B170,AB$1,1),$B171),0)*LEN(MID($B170,AB$1,1))</f>
        <v>0</v>
      </c>
      <c r="CB170">
        <f>IFERROR(FIND(MID($B170,AC$1,1),$B171),0)*LEN(MID($B170,AC$1,1))</f>
        <v>0</v>
      </c>
      <c r="CC170">
        <f>IFERROR(FIND(MID($B170,AD$1,1),$B171),0)*LEN(MID($B170,AD$1,1))</f>
        <v>0</v>
      </c>
      <c r="CD170">
        <f>IFERROR(FIND(MID($B170,AE$1,1),$B171),0)*LEN(MID($B170,AE$1,1))</f>
        <v>0</v>
      </c>
      <c r="CE170">
        <f>IFERROR(FIND(MID($B170,AF$1,1),$B171),0)*LEN(MID($B170,AF$1,1))</f>
        <v>0</v>
      </c>
      <c r="CF170">
        <f>IFERROR(FIND(MID($B170,AG$1,1),$B171),0)*LEN(MID($B170,AG$1,1))</f>
        <v>0</v>
      </c>
      <c r="CG170">
        <f>IFERROR(FIND(MID($B170,AH$1,1),$B171),0)*LEN(MID($B170,AH$1,1))</f>
        <v>0</v>
      </c>
      <c r="CH170">
        <f>IFERROR(FIND(MID($B170,AI$1,1),$B171),0)*LEN(MID($B170,AI$1,1))</f>
        <v>0</v>
      </c>
      <c r="CI170">
        <f>IFERROR(FIND(MID($B170,AJ$1,1),$B171),0)*LEN(MID($B170,AJ$1,1))</f>
        <v>0</v>
      </c>
      <c r="CJ170">
        <f>IFERROR(FIND(MID($B170,AK$1,1),$B171),0)*LEN(MID($B170,AK$1,1))</f>
        <v>0</v>
      </c>
      <c r="CK170">
        <f>IFERROR(FIND(MID($B170,AL$1,1),$B171),0)*LEN(MID($B170,AL$1,1))</f>
        <v>0</v>
      </c>
      <c r="CL170">
        <f>IFERROR(FIND(MID($B170,AM$1,1),$B171),0)*LEN(MID($B170,AM$1,1))</f>
        <v>0</v>
      </c>
      <c r="CM170">
        <f>IFERROR(FIND(MID($B170,AN$1,1),$B171),0)*LEN(MID($B170,AN$1,1))</f>
        <v>0</v>
      </c>
      <c r="CN170">
        <f>IFERROR(FIND(MID($B170,AO$1,1),$B171),0)*LEN(MID($B170,AO$1,1))</f>
        <v>0</v>
      </c>
      <c r="CO170">
        <f>IFERROR(FIND(MID($B170,AP$1,1),$B171),0)*LEN(MID($B170,AP$1,1))</f>
        <v>0</v>
      </c>
      <c r="CP170">
        <f>IFERROR(FIND(MID($B170,AQ$1,1),$B171),0)*LEN(MID($B170,AQ$1,1))</f>
        <v>0</v>
      </c>
      <c r="CQ170">
        <f>IFERROR(FIND(MID($B170,AR$1,1),$B171),0)*LEN(MID($B170,AR$1,1))</f>
        <v>0</v>
      </c>
      <c r="CR170">
        <f>IFERROR(FIND(MID($B170,AS$1,1),$B171),0)*LEN(MID($B170,AS$1,1))</f>
        <v>0</v>
      </c>
      <c r="CS170">
        <f>IFERROR(FIND(MID($B170,AT$1,1),$B171),0)*LEN(MID($B170,AT$1,1))</f>
        <v>0</v>
      </c>
      <c r="CT170">
        <f>IFERROR(FIND(MID($B170,AU$1,1),$B171),0)*LEN(MID($B170,AU$1,1))</f>
        <v>0</v>
      </c>
      <c r="CU170">
        <f>IFERROR(FIND(MID($B170,AV$1,1),$B171),0)*LEN(MID($B170,AV$1,1))</f>
        <v>0</v>
      </c>
      <c r="CV170">
        <f>IFERROR(FIND(MID($B170,AW$1,1),$B171),0)*LEN(MID($B170,AW$1,1))</f>
        <v>0</v>
      </c>
      <c r="CW170">
        <f>IFERROR(FIND(MID($B170,AX$1,1),$B171),0)*LEN(MID($B170,AX$1,1))</f>
        <v>0</v>
      </c>
    </row>
    <row r="171" spans="2:101">
      <c r="B171" s="1" t="s">
        <v>169</v>
      </c>
      <c r="BB171">
        <f>IFERROR(FIND(MID($B170,C$1,1),$B172),0)*LEN(MID($B170,C$1,1))</f>
        <v>41</v>
      </c>
      <c r="BC171">
        <f>IFERROR(FIND(MID($B170,D$1,1),$B172),0)*LEN(MID($B170,D$1,1))</f>
        <v>31</v>
      </c>
      <c r="BD171">
        <f>IFERROR(FIND(MID($B170,E$1,1),$B172),0)*LEN(MID($B170,E$1,1))</f>
        <v>0</v>
      </c>
      <c r="BE171">
        <f>IFERROR(FIND(MID($B170,F$1,1),$B172),0)*LEN(MID($B170,F$1,1))</f>
        <v>41</v>
      </c>
      <c r="BF171">
        <f>IFERROR(FIND(MID($B170,G$1,1),$B172),0)*LEN(MID($B170,G$1,1))</f>
        <v>28</v>
      </c>
      <c r="BG171">
        <f>IFERROR(FIND(MID($B170,H$1,1),$B172),0)*LEN(MID($B170,H$1,1))</f>
        <v>24</v>
      </c>
      <c r="BH171">
        <f>IFERROR(FIND(MID($B170,I$1,1),$B172),0)*LEN(MID($B170,I$1,1))</f>
        <v>0</v>
      </c>
      <c r="BI171">
        <f>IFERROR(FIND(MID($B170,J$1,1),$B172),0)*LEN(MID($B170,J$1,1))</f>
        <v>38</v>
      </c>
      <c r="BJ171">
        <f>IFERROR(FIND(MID($B170,K$1,1),$B172),0)*LEN(MID($B170,K$1,1))</f>
        <v>31</v>
      </c>
      <c r="BK171">
        <f>IFERROR(FIND(MID($B170,L$1,1),$B172),0)*LEN(MID($B170,L$1,1))</f>
        <v>41</v>
      </c>
      <c r="BL171">
        <f>IFERROR(FIND(MID($B170,M$1,1),$B172),0)*LEN(MID($B170,M$1,1))</f>
        <v>27</v>
      </c>
      <c r="BM171">
        <f>IFERROR(FIND(MID($B170,N$1,1),$B172),0)*LEN(MID($B170,N$1,1))</f>
        <v>0</v>
      </c>
      <c r="BN171">
        <f>IFERROR(FIND(MID($B170,O$1,1),$B172),0)*LEN(MID($B170,O$1,1))</f>
        <v>0</v>
      </c>
      <c r="BO171">
        <f>IFERROR(FIND(MID($B170,P$1,1),$B172),0)*LEN(MID($B170,P$1,1))</f>
        <v>0</v>
      </c>
      <c r="BP171">
        <f>IFERROR(FIND(MID($B170,Q$1,1),$B172),0)*LEN(MID($B170,Q$1,1))</f>
        <v>0</v>
      </c>
      <c r="BQ171">
        <f>IFERROR(FIND(MID($B170,R$1,1),$B172),0)*LEN(MID($B170,R$1,1))</f>
        <v>0</v>
      </c>
      <c r="BR171">
        <f>IFERROR(FIND(MID($B170,S$1,1),$B172),0)*LEN(MID($B170,S$1,1))</f>
        <v>0</v>
      </c>
      <c r="BS171">
        <f>IFERROR(FIND(MID($B170,T$1,1),$B172),0)*LEN(MID($B170,T$1,1))</f>
        <v>0</v>
      </c>
      <c r="BT171">
        <f>IFERROR(FIND(MID($B170,U$1,1),$B172),0)*LEN(MID($B170,U$1,1))</f>
        <v>0</v>
      </c>
      <c r="BU171">
        <f>IFERROR(FIND(MID($B170,V$1,1),$B172),0)*LEN(MID($B170,V$1,1))</f>
        <v>0</v>
      </c>
      <c r="BV171">
        <f>IFERROR(FIND(MID($B170,W$1,1),$B172),0)*LEN(MID($B170,W$1,1))</f>
        <v>0</v>
      </c>
      <c r="BW171">
        <f>IFERROR(FIND(MID($B170,X$1,1),$B172),0)*LEN(MID($B170,X$1,1))</f>
        <v>0</v>
      </c>
      <c r="BX171">
        <f>IFERROR(FIND(MID($B170,Y$1,1),$B172),0)*LEN(MID($B170,Y$1,1))</f>
        <v>0</v>
      </c>
      <c r="BY171">
        <f>IFERROR(FIND(MID($B170,Z$1,1),$B172),0)*LEN(MID($B170,Z$1,1))</f>
        <v>0</v>
      </c>
      <c r="BZ171">
        <f>IFERROR(FIND(MID($B170,AA$1,1),$B172),0)*LEN(MID($B170,AA$1,1))</f>
        <v>0</v>
      </c>
      <c r="CA171">
        <f>IFERROR(FIND(MID($B170,AB$1,1),$B172),0)*LEN(MID($B170,AB$1,1))</f>
        <v>0</v>
      </c>
      <c r="CB171">
        <f>IFERROR(FIND(MID($B170,AC$1,1),$B172),0)*LEN(MID($B170,AC$1,1))</f>
        <v>0</v>
      </c>
      <c r="CC171">
        <f>IFERROR(FIND(MID($B170,AD$1,1),$B172),0)*LEN(MID($B170,AD$1,1))</f>
        <v>0</v>
      </c>
      <c r="CD171">
        <f>IFERROR(FIND(MID($B170,AE$1,1),$B172),0)*LEN(MID($B170,AE$1,1))</f>
        <v>0</v>
      </c>
      <c r="CE171">
        <f>IFERROR(FIND(MID($B170,AF$1,1),$B172),0)*LEN(MID($B170,AF$1,1))</f>
        <v>0</v>
      </c>
      <c r="CF171">
        <f>IFERROR(FIND(MID($B170,AG$1,1),$B172),0)*LEN(MID($B170,AG$1,1))</f>
        <v>0</v>
      </c>
      <c r="CG171">
        <f>IFERROR(FIND(MID($B170,AH$1,1),$B172),0)*LEN(MID($B170,AH$1,1))</f>
        <v>0</v>
      </c>
      <c r="CH171">
        <f>IFERROR(FIND(MID($B170,AI$1,1),$B172),0)*LEN(MID($B170,AI$1,1))</f>
        <v>0</v>
      </c>
      <c r="CI171">
        <f>IFERROR(FIND(MID($B170,AJ$1,1),$B172),0)*LEN(MID($B170,AJ$1,1))</f>
        <v>0</v>
      </c>
      <c r="CJ171">
        <f>IFERROR(FIND(MID($B170,AK$1,1),$B172),0)*LEN(MID($B170,AK$1,1))</f>
        <v>0</v>
      </c>
      <c r="CK171">
        <f>IFERROR(FIND(MID($B170,AL$1,1),$B172),0)*LEN(MID($B170,AL$1,1))</f>
        <v>0</v>
      </c>
      <c r="CL171">
        <f>IFERROR(FIND(MID($B170,AM$1,1),$B172),0)*LEN(MID($B170,AM$1,1))</f>
        <v>0</v>
      </c>
      <c r="CM171">
        <f>IFERROR(FIND(MID($B170,AN$1,1),$B172),0)*LEN(MID($B170,AN$1,1))</f>
        <v>0</v>
      </c>
      <c r="CN171">
        <f>IFERROR(FIND(MID($B170,AO$1,1),$B172),0)*LEN(MID($B170,AO$1,1))</f>
        <v>0</v>
      </c>
      <c r="CO171">
        <f>IFERROR(FIND(MID($B170,AP$1,1),$B172),0)*LEN(MID($B170,AP$1,1))</f>
        <v>0</v>
      </c>
      <c r="CP171">
        <f>IFERROR(FIND(MID($B170,AQ$1,1),$B172),0)*LEN(MID($B170,AQ$1,1))</f>
        <v>0</v>
      </c>
      <c r="CQ171">
        <f>IFERROR(FIND(MID($B170,AR$1,1),$B172),0)*LEN(MID($B170,AR$1,1))</f>
        <v>0</v>
      </c>
      <c r="CR171">
        <f>IFERROR(FIND(MID($B170,AS$1,1),$B172),0)*LEN(MID($B170,AS$1,1))</f>
        <v>0</v>
      </c>
      <c r="CS171">
        <f>IFERROR(FIND(MID($B170,AT$1,1),$B172),0)*LEN(MID($B170,AT$1,1))</f>
        <v>0</v>
      </c>
      <c r="CT171">
        <f>IFERROR(FIND(MID($B170,AU$1,1),$B172),0)*LEN(MID($B170,AU$1,1))</f>
        <v>0</v>
      </c>
      <c r="CU171">
        <f>IFERROR(FIND(MID($B170,AV$1,1),$B172),0)*LEN(MID($B170,AV$1,1))</f>
        <v>0</v>
      </c>
      <c r="CV171">
        <f>IFERROR(FIND(MID($B170,AW$1,1),$B172),0)*LEN(MID($B170,AW$1,1))</f>
        <v>0</v>
      </c>
      <c r="CW171">
        <f>IFERROR(FIND(MID($B170,AX$1,1),$B172),0)*LEN(MID($B170,AX$1,1))</f>
        <v>0</v>
      </c>
    </row>
    <row r="172" spans="2:101">
      <c r="B172" s="1" t="s">
        <v>170</v>
      </c>
      <c r="AY172">
        <f>SUM(BB172:CW172)/COUNTIF(BB172:CW172,"&lt;&gt;0")</f>
        <v>26</v>
      </c>
      <c r="AZ172" t="str">
        <f>MID($B171,AY172,1)</f>
        <v>T</v>
      </c>
      <c r="BA172">
        <f>IF(EXACT(AZ172,UPPER(AZ172)),CODE(AZ172)-64+26,CODE(AZ172)-96)</f>
        <v>46</v>
      </c>
      <c r="BB172">
        <f>IF(COUNTIF(BB170:BB171,"&lt;&gt;0")=2,BB170,0)</f>
        <v>0</v>
      </c>
      <c r="BC172">
        <f>IF(COUNTIF(BC170:BC171,"&lt;&gt;0")=2,BC170,0)</f>
        <v>0</v>
      </c>
      <c r="BD172">
        <f>IF(COUNTIF(BD170:BD171,"&lt;&gt;0")=2,BD170,0)</f>
        <v>0</v>
      </c>
      <c r="BE172">
        <f>IF(COUNTIF(BE170:BE171,"&lt;&gt;0")=2,BE170,0)</f>
        <v>0</v>
      </c>
      <c r="BF172">
        <f>IF(COUNTIF(BF170:BF171,"&lt;&gt;0")=2,BF170,0)</f>
        <v>0</v>
      </c>
      <c r="BG172">
        <f>IF(COUNTIF(BG170:BG171,"&lt;&gt;0")=2,BG170,0)</f>
        <v>0</v>
      </c>
      <c r="BH172">
        <f>IF(COUNTIF(BH170:BH171,"&lt;&gt;0")=2,BH170,0)</f>
        <v>0</v>
      </c>
      <c r="BI172">
        <f>IF(COUNTIF(BI170:BI171,"&lt;&gt;0")=2,BI170,0)</f>
        <v>26</v>
      </c>
      <c r="BJ172">
        <f>IF(COUNTIF(BJ170:BJ171,"&lt;&gt;0")=2,BJ170,0)</f>
        <v>0</v>
      </c>
      <c r="BK172">
        <f>IF(COUNTIF(BK170:BK171,"&lt;&gt;0")=2,BK170,0)</f>
        <v>0</v>
      </c>
      <c r="BL172">
        <f>IF(COUNTIF(BL170:BL171,"&lt;&gt;0")=2,BL170,0)</f>
        <v>0</v>
      </c>
      <c r="BM172">
        <f>IF(COUNTIF(BM170:BM171,"&lt;&gt;0")=2,BM170,0)</f>
        <v>0</v>
      </c>
      <c r="BN172">
        <f>IF(COUNTIF(BN170:BN171,"&lt;&gt;0")=2,BN170,0)</f>
        <v>0</v>
      </c>
      <c r="BO172">
        <f>IF(COUNTIF(BO170:BO171,"&lt;&gt;0")=2,BO170,0)</f>
        <v>0</v>
      </c>
      <c r="BP172">
        <f>IF(COUNTIF(BP170:BP171,"&lt;&gt;0")=2,BP170,0)</f>
        <v>0</v>
      </c>
      <c r="BQ172">
        <f>IF(COUNTIF(BQ170:BQ171,"&lt;&gt;0")=2,BQ170,0)</f>
        <v>0</v>
      </c>
      <c r="BR172">
        <f>IF(COUNTIF(BR170:BR171,"&lt;&gt;0")=2,BR170,0)</f>
        <v>0</v>
      </c>
      <c r="BS172">
        <f>IF(COUNTIF(BS170:BS171,"&lt;&gt;0")=2,BS170,0)</f>
        <v>0</v>
      </c>
      <c r="BT172">
        <f>IF(COUNTIF(BT170:BT171,"&lt;&gt;0")=2,BT170,0)</f>
        <v>0</v>
      </c>
      <c r="BU172">
        <f>IF(COUNTIF(BU170:BU171,"&lt;&gt;0")=2,BU170,0)</f>
        <v>0</v>
      </c>
      <c r="BV172">
        <f>IF(COUNTIF(BV170:BV171,"&lt;&gt;0")=2,BV170,0)</f>
        <v>0</v>
      </c>
      <c r="BW172">
        <f>IF(COUNTIF(BW170:BW171,"&lt;&gt;0")=2,BW170,0)</f>
        <v>0</v>
      </c>
      <c r="BX172">
        <f>IF(COUNTIF(BX170:BX171,"&lt;&gt;0")=2,BX170,0)</f>
        <v>0</v>
      </c>
      <c r="BY172">
        <f>IF(COUNTIF(BY170:BY171,"&lt;&gt;0")=2,BY170,0)</f>
        <v>0</v>
      </c>
      <c r="BZ172">
        <f>IF(COUNTIF(BZ170:BZ171,"&lt;&gt;0")=2,BZ170,0)</f>
        <v>0</v>
      </c>
      <c r="CA172">
        <f>IF(COUNTIF(CA170:CA171,"&lt;&gt;0")=2,CA170,0)</f>
        <v>0</v>
      </c>
      <c r="CB172">
        <f>IF(COUNTIF(CB170:CB171,"&lt;&gt;0")=2,CB170,0)</f>
        <v>0</v>
      </c>
      <c r="CC172">
        <f>IF(COUNTIF(CC170:CC171,"&lt;&gt;0")=2,CC170,0)</f>
        <v>0</v>
      </c>
      <c r="CD172">
        <f>IF(COUNTIF(CD170:CD171,"&lt;&gt;0")=2,CD170,0)</f>
        <v>0</v>
      </c>
      <c r="CE172">
        <f>IF(COUNTIF(CE170:CE171,"&lt;&gt;0")=2,CE170,0)</f>
        <v>0</v>
      </c>
      <c r="CF172">
        <f>IF(COUNTIF(CF170:CF171,"&lt;&gt;0")=2,CF170,0)</f>
        <v>0</v>
      </c>
      <c r="CG172">
        <f>IF(COUNTIF(CG170:CG171,"&lt;&gt;0")=2,CG170,0)</f>
        <v>0</v>
      </c>
      <c r="CH172">
        <f>IF(COUNTIF(CH170:CH171,"&lt;&gt;0")=2,CH170,0)</f>
        <v>0</v>
      </c>
      <c r="CI172">
        <f>IF(COUNTIF(CI170:CI171,"&lt;&gt;0")=2,CI170,0)</f>
        <v>0</v>
      </c>
      <c r="CJ172">
        <f>IF(COUNTIF(CJ170:CJ171,"&lt;&gt;0")=2,CJ170,0)</f>
        <v>0</v>
      </c>
      <c r="CK172">
        <f>IF(COUNTIF(CK170:CK171,"&lt;&gt;0")=2,CK170,0)</f>
        <v>0</v>
      </c>
      <c r="CL172">
        <f>IF(COUNTIF(CL170:CL171,"&lt;&gt;0")=2,CL170,0)</f>
        <v>0</v>
      </c>
      <c r="CM172">
        <f>IF(COUNTIF(CM170:CM171,"&lt;&gt;0")=2,CM170,0)</f>
        <v>0</v>
      </c>
      <c r="CN172">
        <f>IF(COUNTIF(CN170:CN171,"&lt;&gt;0")=2,CN170,0)</f>
        <v>0</v>
      </c>
      <c r="CO172">
        <f>IF(COUNTIF(CO170:CO171,"&lt;&gt;0")=2,CO170,0)</f>
        <v>0</v>
      </c>
      <c r="CP172">
        <f>IF(COUNTIF(CP170:CP171,"&lt;&gt;0")=2,CP170,0)</f>
        <v>0</v>
      </c>
      <c r="CQ172">
        <f>IF(COUNTIF(CQ170:CQ171,"&lt;&gt;0")=2,CQ170,0)</f>
        <v>0</v>
      </c>
      <c r="CR172">
        <f>IF(COUNTIF(CR170:CR171,"&lt;&gt;0")=2,CR170,0)</f>
        <v>0</v>
      </c>
      <c r="CS172">
        <f>IF(COUNTIF(CS170:CS171,"&lt;&gt;0")=2,CS170,0)</f>
        <v>0</v>
      </c>
      <c r="CT172">
        <f>IF(COUNTIF(CT170:CT171,"&lt;&gt;0")=2,CT170,0)</f>
        <v>0</v>
      </c>
      <c r="CU172">
        <f>IF(COUNTIF(CU170:CU171,"&lt;&gt;0")=2,CU170,0)</f>
        <v>0</v>
      </c>
      <c r="CV172">
        <f>IF(COUNTIF(CV170:CV171,"&lt;&gt;0")=2,CV170,0)</f>
        <v>0</v>
      </c>
      <c r="CW172">
        <f>IF(COUNTIF(CW170:CW171,"&lt;&gt;0")=2,CW170,0)</f>
        <v>0</v>
      </c>
    </row>
    <row r="173" spans="2:101">
      <c r="B173" s="1" t="s">
        <v>171</v>
      </c>
      <c r="BB173">
        <f>IFERROR(FIND(MID($B173,C$1,1),$B174),0)*LEN(MID($B173,C$1,1))</f>
        <v>0</v>
      </c>
      <c r="BC173">
        <f>IFERROR(FIND(MID($B173,D$1,1),$B174),0)*LEN(MID($B173,D$1,1))</f>
        <v>0</v>
      </c>
      <c r="BD173">
        <f>IFERROR(FIND(MID($B173,E$1,1),$B174),0)*LEN(MID($B173,E$1,1))</f>
        <v>0</v>
      </c>
      <c r="BE173">
        <f>IFERROR(FIND(MID($B173,F$1,1),$B174),0)*LEN(MID($B173,F$1,1))</f>
        <v>0</v>
      </c>
      <c r="BF173">
        <f>IFERROR(FIND(MID($B173,G$1,1),$B174),0)*LEN(MID($B173,G$1,1))</f>
        <v>0</v>
      </c>
      <c r="BG173">
        <f>IFERROR(FIND(MID($B173,H$1,1),$B174),0)*LEN(MID($B173,H$1,1))</f>
        <v>0</v>
      </c>
      <c r="BH173">
        <f>IFERROR(FIND(MID($B173,I$1,1),$B174),0)*LEN(MID($B173,I$1,1))</f>
        <v>0</v>
      </c>
      <c r="BI173">
        <f>IFERROR(FIND(MID($B173,J$1,1),$B174),0)*LEN(MID($B173,J$1,1))</f>
        <v>19</v>
      </c>
      <c r="BJ173">
        <f>IFERROR(FIND(MID($B173,K$1,1),$B174),0)*LEN(MID($B173,K$1,1))</f>
        <v>0</v>
      </c>
      <c r="BK173">
        <f>IFERROR(FIND(MID($B173,L$1,1),$B174),0)*LEN(MID($B173,L$1,1))</f>
        <v>15</v>
      </c>
      <c r="BL173">
        <f>IFERROR(FIND(MID($B173,M$1,1),$B174),0)*LEN(MID($B173,M$1,1))</f>
        <v>0</v>
      </c>
      <c r="BM173">
        <f>IFERROR(FIND(MID($B173,N$1,1),$B174),0)*LEN(MID($B173,N$1,1))</f>
        <v>0</v>
      </c>
      <c r="BN173">
        <f>IFERROR(FIND(MID($B173,O$1,1),$B174),0)*LEN(MID($B173,O$1,1))</f>
        <v>0</v>
      </c>
      <c r="BO173">
        <f>IFERROR(FIND(MID($B173,P$1,1),$B174),0)*LEN(MID($B173,P$1,1))</f>
        <v>0</v>
      </c>
      <c r="BP173">
        <f>IFERROR(FIND(MID($B173,Q$1,1),$B174),0)*LEN(MID($B173,Q$1,1))</f>
        <v>0</v>
      </c>
      <c r="BQ173">
        <f>IFERROR(FIND(MID($B173,R$1,1),$B174),0)*LEN(MID($B173,R$1,1))</f>
        <v>20</v>
      </c>
      <c r="BR173">
        <f>IFERROR(FIND(MID($B173,S$1,1),$B174),0)*LEN(MID($B173,S$1,1))</f>
        <v>0</v>
      </c>
      <c r="BS173">
        <f>IFERROR(FIND(MID($B173,T$1,1),$B174),0)*LEN(MID($B173,T$1,1))</f>
        <v>0</v>
      </c>
      <c r="BT173">
        <f>IFERROR(FIND(MID($B173,U$1,1),$B174),0)*LEN(MID($B173,U$1,1))</f>
        <v>0</v>
      </c>
      <c r="BU173">
        <f>IFERROR(FIND(MID($B173,V$1,1),$B174),0)*LEN(MID($B173,V$1,1))</f>
        <v>0</v>
      </c>
      <c r="BV173">
        <f>IFERROR(FIND(MID($B173,W$1,1),$B174),0)*LEN(MID($B173,W$1,1))</f>
        <v>0</v>
      </c>
      <c r="BW173">
        <f>IFERROR(FIND(MID($B173,X$1,1),$B174),0)*LEN(MID($B173,X$1,1))</f>
        <v>0</v>
      </c>
      <c r="BX173">
        <f>IFERROR(FIND(MID($B173,Y$1,1),$B174),0)*LEN(MID($B173,Y$1,1))</f>
        <v>0</v>
      </c>
      <c r="BY173">
        <f>IFERROR(FIND(MID($B173,Z$1,1),$B174),0)*LEN(MID($B173,Z$1,1))</f>
        <v>0</v>
      </c>
      <c r="BZ173">
        <f>IFERROR(FIND(MID($B173,AA$1,1),$B174),0)*LEN(MID($B173,AA$1,1))</f>
        <v>0</v>
      </c>
      <c r="CA173">
        <f>IFERROR(FIND(MID($B173,AB$1,1),$B174),0)*LEN(MID($B173,AB$1,1))</f>
        <v>0</v>
      </c>
      <c r="CB173">
        <f>IFERROR(FIND(MID($B173,AC$1,1),$B174),0)*LEN(MID($B173,AC$1,1))</f>
        <v>0</v>
      </c>
      <c r="CC173">
        <f>IFERROR(FIND(MID($B173,AD$1,1),$B174),0)*LEN(MID($B173,AD$1,1))</f>
        <v>0</v>
      </c>
      <c r="CD173">
        <f>IFERROR(FIND(MID($B173,AE$1,1),$B174),0)*LEN(MID($B173,AE$1,1))</f>
        <v>0</v>
      </c>
      <c r="CE173">
        <f>IFERROR(FIND(MID($B173,AF$1,1),$B174),0)*LEN(MID($B173,AF$1,1))</f>
        <v>0</v>
      </c>
      <c r="CF173">
        <f>IFERROR(FIND(MID($B173,AG$1,1),$B174),0)*LEN(MID($B173,AG$1,1))</f>
        <v>0</v>
      </c>
      <c r="CG173">
        <f>IFERROR(FIND(MID($B173,AH$1,1),$B174),0)*LEN(MID($B173,AH$1,1))</f>
        <v>0</v>
      </c>
      <c r="CH173">
        <f>IFERROR(FIND(MID($B173,AI$1,1),$B174),0)*LEN(MID($B173,AI$1,1))</f>
        <v>0</v>
      </c>
      <c r="CI173">
        <f>IFERROR(FIND(MID($B173,AJ$1,1),$B174),0)*LEN(MID($B173,AJ$1,1))</f>
        <v>0</v>
      </c>
      <c r="CJ173">
        <f>IFERROR(FIND(MID($B173,AK$1,1),$B174),0)*LEN(MID($B173,AK$1,1))</f>
        <v>0</v>
      </c>
      <c r="CK173">
        <f>IFERROR(FIND(MID($B173,AL$1,1),$B174),0)*LEN(MID($B173,AL$1,1))</f>
        <v>0</v>
      </c>
      <c r="CL173">
        <f>IFERROR(FIND(MID($B173,AM$1,1),$B174),0)*LEN(MID($B173,AM$1,1))</f>
        <v>0</v>
      </c>
      <c r="CM173">
        <f>IFERROR(FIND(MID($B173,AN$1,1),$B174),0)*LEN(MID($B173,AN$1,1))</f>
        <v>0</v>
      </c>
      <c r="CN173">
        <f>IFERROR(FIND(MID($B173,AO$1,1),$B174),0)*LEN(MID($B173,AO$1,1))</f>
        <v>0</v>
      </c>
      <c r="CO173">
        <f>IFERROR(FIND(MID($B173,AP$1,1),$B174),0)*LEN(MID($B173,AP$1,1))</f>
        <v>0</v>
      </c>
      <c r="CP173">
        <f>IFERROR(FIND(MID($B173,AQ$1,1),$B174),0)*LEN(MID($B173,AQ$1,1))</f>
        <v>0</v>
      </c>
      <c r="CQ173">
        <f>IFERROR(FIND(MID($B173,AR$1,1),$B174),0)*LEN(MID($B173,AR$1,1))</f>
        <v>0</v>
      </c>
      <c r="CR173">
        <f>IFERROR(FIND(MID($B173,AS$1,1),$B174),0)*LEN(MID($B173,AS$1,1))</f>
        <v>0</v>
      </c>
      <c r="CS173">
        <f>IFERROR(FIND(MID($B173,AT$1,1),$B174),0)*LEN(MID($B173,AT$1,1))</f>
        <v>0</v>
      </c>
      <c r="CT173">
        <f>IFERROR(FIND(MID($B173,AU$1,1),$B174),0)*LEN(MID($B173,AU$1,1))</f>
        <v>0</v>
      </c>
      <c r="CU173">
        <f>IFERROR(FIND(MID($B173,AV$1,1),$B174),0)*LEN(MID($B173,AV$1,1))</f>
        <v>0</v>
      </c>
      <c r="CV173">
        <f>IFERROR(FIND(MID($B173,AW$1,1),$B174),0)*LEN(MID($B173,AW$1,1))</f>
        <v>0</v>
      </c>
      <c r="CW173">
        <f>IFERROR(FIND(MID($B173,AX$1,1),$B174),0)*LEN(MID($B173,AX$1,1))</f>
        <v>0</v>
      </c>
    </row>
    <row r="174" spans="2:101">
      <c r="B174" s="1" t="s">
        <v>172</v>
      </c>
      <c r="BB174">
        <f>IFERROR(FIND(MID($B173,C$1,1),$B175),0)*LEN(MID($B173,C$1,1))</f>
        <v>19</v>
      </c>
      <c r="BC174">
        <f>IFERROR(FIND(MID($B173,D$1,1),$B175),0)*LEN(MID($B173,D$1,1))</f>
        <v>19</v>
      </c>
      <c r="BD174">
        <f>IFERROR(FIND(MID($B173,E$1,1),$B175),0)*LEN(MID($B173,E$1,1))</f>
        <v>0</v>
      </c>
      <c r="BE174">
        <f>IFERROR(FIND(MID($B173,F$1,1),$B175),0)*LEN(MID($B173,F$1,1))</f>
        <v>0</v>
      </c>
      <c r="BF174">
        <f>IFERROR(FIND(MID($B173,G$1,1),$B175),0)*LEN(MID($B173,G$1,1))</f>
        <v>0</v>
      </c>
      <c r="BG174">
        <f>IFERROR(FIND(MID($B173,H$1,1),$B175),0)*LEN(MID($B173,H$1,1))</f>
        <v>0</v>
      </c>
      <c r="BH174">
        <f>IFERROR(FIND(MID($B173,I$1,1),$B175),0)*LEN(MID($B173,I$1,1))</f>
        <v>26</v>
      </c>
      <c r="BI174">
        <f>IFERROR(FIND(MID($B173,J$1,1),$B175),0)*LEN(MID($B173,J$1,1))</f>
        <v>25</v>
      </c>
      <c r="BJ174">
        <f>IFERROR(FIND(MID($B173,K$1,1),$B175),0)*LEN(MID($B173,K$1,1))</f>
        <v>0</v>
      </c>
      <c r="BK174">
        <f>IFERROR(FIND(MID($B173,L$1,1),$B175),0)*LEN(MID($B173,L$1,1))</f>
        <v>0</v>
      </c>
      <c r="BL174">
        <f>IFERROR(FIND(MID($B173,M$1,1),$B175),0)*LEN(MID($B173,M$1,1))</f>
        <v>0</v>
      </c>
      <c r="BM174">
        <f>IFERROR(FIND(MID($B173,N$1,1),$B175),0)*LEN(MID($B173,N$1,1))</f>
        <v>0</v>
      </c>
      <c r="BN174">
        <f>IFERROR(FIND(MID($B173,O$1,1),$B175),0)*LEN(MID($B173,O$1,1))</f>
        <v>0</v>
      </c>
      <c r="BO174">
        <f>IFERROR(FIND(MID($B173,P$1,1),$B175),0)*LEN(MID($B173,P$1,1))</f>
        <v>0</v>
      </c>
      <c r="BP174">
        <f>IFERROR(FIND(MID($B173,Q$1,1),$B175),0)*LEN(MID($B173,Q$1,1))</f>
        <v>0</v>
      </c>
      <c r="BQ174">
        <f>IFERROR(FIND(MID($B173,R$1,1),$B175),0)*LEN(MID($B173,R$1,1))</f>
        <v>0</v>
      </c>
      <c r="BR174">
        <f>IFERROR(FIND(MID($B173,S$1,1),$B175),0)*LEN(MID($B173,S$1,1))</f>
        <v>0</v>
      </c>
      <c r="BS174">
        <f>IFERROR(FIND(MID($B173,T$1,1),$B175),0)*LEN(MID($B173,T$1,1))</f>
        <v>0</v>
      </c>
      <c r="BT174">
        <f>IFERROR(FIND(MID($B173,U$1,1),$B175),0)*LEN(MID($B173,U$1,1))</f>
        <v>0</v>
      </c>
      <c r="BU174">
        <f>IFERROR(FIND(MID($B173,V$1,1),$B175),0)*LEN(MID($B173,V$1,1))</f>
        <v>0</v>
      </c>
      <c r="BV174">
        <f>IFERROR(FIND(MID($B173,W$1,1),$B175),0)*LEN(MID($B173,W$1,1))</f>
        <v>0</v>
      </c>
      <c r="BW174">
        <f>IFERROR(FIND(MID($B173,X$1,1),$B175),0)*LEN(MID($B173,X$1,1))</f>
        <v>0</v>
      </c>
      <c r="BX174">
        <f>IFERROR(FIND(MID($B173,Y$1,1),$B175),0)*LEN(MID($B173,Y$1,1))</f>
        <v>0</v>
      </c>
      <c r="BY174">
        <f>IFERROR(FIND(MID($B173,Z$1,1),$B175),0)*LEN(MID($B173,Z$1,1))</f>
        <v>0</v>
      </c>
      <c r="BZ174">
        <f>IFERROR(FIND(MID($B173,AA$1,1),$B175),0)*LEN(MID($B173,AA$1,1))</f>
        <v>0</v>
      </c>
      <c r="CA174">
        <f>IFERROR(FIND(MID($B173,AB$1,1),$B175),0)*LEN(MID($B173,AB$1,1))</f>
        <v>0</v>
      </c>
      <c r="CB174">
        <f>IFERROR(FIND(MID($B173,AC$1,1),$B175),0)*LEN(MID($B173,AC$1,1))</f>
        <v>0</v>
      </c>
      <c r="CC174">
        <f>IFERROR(FIND(MID($B173,AD$1,1),$B175),0)*LEN(MID($B173,AD$1,1))</f>
        <v>0</v>
      </c>
      <c r="CD174">
        <f>IFERROR(FIND(MID($B173,AE$1,1),$B175),0)*LEN(MID($B173,AE$1,1))</f>
        <v>0</v>
      </c>
      <c r="CE174">
        <f>IFERROR(FIND(MID($B173,AF$1,1),$B175),0)*LEN(MID($B173,AF$1,1))</f>
        <v>0</v>
      </c>
      <c r="CF174">
        <f>IFERROR(FIND(MID($B173,AG$1,1),$B175),0)*LEN(MID($B173,AG$1,1))</f>
        <v>0</v>
      </c>
      <c r="CG174">
        <f>IFERROR(FIND(MID($B173,AH$1,1),$B175),0)*LEN(MID($B173,AH$1,1))</f>
        <v>0</v>
      </c>
      <c r="CH174">
        <f>IFERROR(FIND(MID($B173,AI$1,1),$B175),0)*LEN(MID($B173,AI$1,1))</f>
        <v>0</v>
      </c>
      <c r="CI174">
        <f>IFERROR(FIND(MID($B173,AJ$1,1),$B175),0)*LEN(MID($B173,AJ$1,1))</f>
        <v>0</v>
      </c>
      <c r="CJ174">
        <f>IFERROR(FIND(MID($B173,AK$1,1),$B175),0)*LEN(MID($B173,AK$1,1))</f>
        <v>0</v>
      </c>
      <c r="CK174">
        <f>IFERROR(FIND(MID($B173,AL$1,1),$B175),0)*LEN(MID($B173,AL$1,1))</f>
        <v>0</v>
      </c>
      <c r="CL174">
        <f>IFERROR(FIND(MID($B173,AM$1,1),$B175),0)*LEN(MID($B173,AM$1,1))</f>
        <v>0</v>
      </c>
      <c r="CM174">
        <f>IFERROR(FIND(MID($B173,AN$1,1),$B175),0)*LEN(MID($B173,AN$1,1))</f>
        <v>0</v>
      </c>
      <c r="CN174">
        <f>IFERROR(FIND(MID($B173,AO$1,1),$B175),0)*LEN(MID($B173,AO$1,1))</f>
        <v>0</v>
      </c>
      <c r="CO174">
        <f>IFERROR(FIND(MID($B173,AP$1,1),$B175),0)*LEN(MID($B173,AP$1,1))</f>
        <v>0</v>
      </c>
      <c r="CP174">
        <f>IFERROR(FIND(MID($B173,AQ$1,1),$B175),0)*LEN(MID($B173,AQ$1,1))</f>
        <v>0</v>
      </c>
      <c r="CQ174">
        <f>IFERROR(FIND(MID($B173,AR$1,1),$B175),0)*LEN(MID($B173,AR$1,1))</f>
        <v>0</v>
      </c>
      <c r="CR174">
        <f>IFERROR(FIND(MID($B173,AS$1,1),$B175),0)*LEN(MID($B173,AS$1,1))</f>
        <v>0</v>
      </c>
      <c r="CS174">
        <f>IFERROR(FIND(MID($B173,AT$1,1),$B175),0)*LEN(MID($B173,AT$1,1))</f>
        <v>0</v>
      </c>
      <c r="CT174">
        <f>IFERROR(FIND(MID($B173,AU$1,1),$B175),0)*LEN(MID($B173,AU$1,1))</f>
        <v>0</v>
      </c>
      <c r="CU174">
        <f>IFERROR(FIND(MID($B173,AV$1,1),$B175),0)*LEN(MID($B173,AV$1,1))</f>
        <v>0</v>
      </c>
      <c r="CV174">
        <f>IFERROR(FIND(MID($B173,AW$1,1),$B175),0)*LEN(MID($B173,AW$1,1))</f>
        <v>0</v>
      </c>
      <c r="CW174">
        <f>IFERROR(FIND(MID($B173,AX$1,1),$B175),0)*LEN(MID($B173,AX$1,1))</f>
        <v>0</v>
      </c>
    </row>
    <row r="175" spans="2:101">
      <c r="B175" s="1" t="s">
        <v>173</v>
      </c>
      <c r="AY175">
        <f>SUM(BB175:CW175)/COUNTIF(BB175:CW175,"&lt;&gt;0")</f>
        <v>19</v>
      </c>
      <c r="AZ175" t="str">
        <f>MID($B174,AY175,1)</f>
        <v>n</v>
      </c>
      <c r="BA175">
        <f>IF(EXACT(AZ175,UPPER(AZ175)),CODE(AZ175)-64+26,CODE(AZ175)-96)</f>
        <v>14</v>
      </c>
      <c r="BB175">
        <f>IF(COUNTIF(BB173:BB174,"&lt;&gt;0")=2,BB173,0)</f>
        <v>0</v>
      </c>
      <c r="BC175">
        <f>IF(COUNTIF(BC173:BC174,"&lt;&gt;0")=2,BC173,0)</f>
        <v>0</v>
      </c>
      <c r="BD175">
        <f>IF(COUNTIF(BD173:BD174,"&lt;&gt;0")=2,BD173,0)</f>
        <v>0</v>
      </c>
      <c r="BE175">
        <f>IF(COUNTIF(BE173:BE174,"&lt;&gt;0")=2,BE173,0)</f>
        <v>0</v>
      </c>
      <c r="BF175">
        <f>IF(COUNTIF(BF173:BF174,"&lt;&gt;0")=2,BF173,0)</f>
        <v>0</v>
      </c>
      <c r="BG175">
        <f>IF(COUNTIF(BG173:BG174,"&lt;&gt;0")=2,BG173,0)</f>
        <v>0</v>
      </c>
      <c r="BH175">
        <f>IF(COUNTIF(BH173:BH174,"&lt;&gt;0")=2,BH173,0)</f>
        <v>0</v>
      </c>
      <c r="BI175">
        <f>IF(COUNTIF(BI173:BI174,"&lt;&gt;0")=2,BI173,0)</f>
        <v>19</v>
      </c>
      <c r="BJ175">
        <f>IF(COUNTIF(BJ173:BJ174,"&lt;&gt;0")=2,BJ173,0)</f>
        <v>0</v>
      </c>
      <c r="BK175">
        <f>IF(COUNTIF(BK173:BK174,"&lt;&gt;0")=2,BK173,0)</f>
        <v>0</v>
      </c>
      <c r="BL175">
        <f>IF(COUNTIF(BL173:BL174,"&lt;&gt;0")=2,BL173,0)</f>
        <v>0</v>
      </c>
      <c r="BM175">
        <f>IF(COUNTIF(BM173:BM174,"&lt;&gt;0")=2,BM173,0)</f>
        <v>0</v>
      </c>
      <c r="BN175">
        <f>IF(COUNTIF(BN173:BN174,"&lt;&gt;0")=2,BN173,0)</f>
        <v>0</v>
      </c>
      <c r="BO175">
        <f>IF(COUNTIF(BO173:BO174,"&lt;&gt;0")=2,BO173,0)</f>
        <v>0</v>
      </c>
      <c r="BP175">
        <f>IF(COUNTIF(BP173:BP174,"&lt;&gt;0")=2,BP173,0)</f>
        <v>0</v>
      </c>
      <c r="BQ175">
        <f>IF(COUNTIF(BQ173:BQ174,"&lt;&gt;0")=2,BQ173,0)</f>
        <v>0</v>
      </c>
      <c r="BR175">
        <f>IF(COUNTIF(BR173:BR174,"&lt;&gt;0")=2,BR173,0)</f>
        <v>0</v>
      </c>
      <c r="BS175">
        <f>IF(COUNTIF(BS173:BS174,"&lt;&gt;0")=2,BS173,0)</f>
        <v>0</v>
      </c>
      <c r="BT175">
        <f>IF(COUNTIF(BT173:BT174,"&lt;&gt;0")=2,BT173,0)</f>
        <v>0</v>
      </c>
      <c r="BU175">
        <f>IF(COUNTIF(BU173:BU174,"&lt;&gt;0")=2,BU173,0)</f>
        <v>0</v>
      </c>
      <c r="BV175">
        <f>IF(COUNTIF(BV173:BV174,"&lt;&gt;0")=2,BV173,0)</f>
        <v>0</v>
      </c>
      <c r="BW175">
        <f>IF(COUNTIF(BW173:BW174,"&lt;&gt;0")=2,BW173,0)</f>
        <v>0</v>
      </c>
      <c r="BX175">
        <f>IF(COUNTIF(BX173:BX174,"&lt;&gt;0")=2,BX173,0)</f>
        <v>0</v>
      </c>
      <c r="BY175">
        <f>IF(COUNTIF(BY173:BY174,"&lt;&gt;0")=2,BY173,0)</f>
        <v>0</v>
      </c>
      <c r="BZ175">
        <f>IF(COUNTIF(BZ173:BZ174,"&lt;&gt;0")=2,BZ173,0)</f>
        <v>0</v>
      </c>
      <c r="CA175">
        <f>IF(COUNTIF(CA173:CA174,"&lt;&gt;0")=2,CA173,0)</f>
        <v>0</v>
      </c>
      <c r="CB175">
        <f>IF(COUNTIF(CB173:CB174,"&lt;&gt;0")=2,CB173,0)</f>
        <v>0</v>
      </c>
      <c r="CC175">
        <f>IF(COUNTIF(CC173:CC174,"&lt;&gt;0")=2,CC173,0)</f>
        <v>0</v>
      </c>
      <c r="CD175">
        <f>IF(COUNTIF(CD173:CD174,"&lt;&gt;0")=2,CD173,0)</f>
        <v>0</v>
      </c>
      <c r="CE175">
        <f>IF(COUNTIF(CE173:CE174,"&lt;&gt;0")=2,CE173,0)</f>
        <v>0</v>
      </c>
      <c r="CF175">
        <f>IF(COUNTIF(CF173:CF174,"&lt;&gt;0")=2,CF173,0)</f>
        <v>0</v>
      </c>
      <c r="CG175">
        <f>IF(COUNTIF(CG173:CG174,"&lt;&gt;0")=2,CG173,0)</f>
        <v>0</v>
      </c>
      <c r="CH175">
        <f>IF(COUNTIF(CH173:CH174,"&lt;&gt;0")=2,CH173,0)</f>
        <v>0</v>
      </c>
      <c r="CI175">
        <f>IF(COUNTIF(CI173:CI174,"&lt;&gt;0")=2,CI173,0)</f>
        <v>0</v>
      </c>
      <c r="CJ175">
        <f>IF(COUNTIF(CJ173:CJ174,"&lt;&gt;0")=2,CJ173,0)</f>
        <v>0</v>
      </c>
      <c r="CK175">
        <f>IF(COUNTIF(CK173:CK174,"&lt;&gt;0")=2,CK173,0)</f>
        <v>0</v>
      </c>
      <c r="CL175">
        <f>IF(COUNTIF(CL173:CL174,"&lt;&gt;0")=2,CL173,0)</f>
        <v>0</v>
      </c>
      <c r="CM175">
        <f>IF(COUNTIF(CM173:CM174,"&lt;&gt;0")=2,CM173,0)</f>
        <v>0</v>
      </c>
      <c r="CN175">
        <f>IF(COUNTIF(CN173:CN174,"&lt;&gt;0")=2,CN173,0)</f>
        <v>0</v>
      </c>
      <c r="CO175">
        <f>IF(COUNTIF(CO173:CO174,"&lt;&gt;0")=2,CO173,0)</f>
        <v>0</v>
      </c>
      <c r="CP175">
        <f>IF(COUNTIF(CP173:CP174,"&lt;&gt;0")=2,CP173,0)</f>
        <v>0</v>
      </c>
      <c r="CQ175">
        <f>IF(COUNTIF(CQ173:CQ174,"&lt;&gt;0")=2,CQ173,0)</f>
        <v>0</v>
      </c>
      <c r="CR175">
        <f>IF(COUNTIF(CR173:CR174,"&lt;&gt;0")=2,CR173,0)</f>
        <v>0</v>
      </c>
      <c r="CS175">
        <f>IF(COUNTIF(CS173:CS174,"&lt;&gt;0")=2,CS173,0)</f>
        <v>0</v>
      </c>
      <c r="CT175">
        <f>IF(COUNTIF(CT173:CT174,"&lt;&gt;0")=2,CT173,0)</f>
        <v>0</v>
      </c>
      <c r="CU175">
        <f>IF(COUNTIF(CU173:CU174,"&lt;&gt;0")=2,CU173,0)</f>
        <v>0</v>
      </c>
      <c r="CV175">
        <f>IF(COUNTIF(CV173:CV174,"&lt;&gt;0")=2,CV173,0)</f>
        <v>0</v>
      </c>
      <c r="CW175">
        <f>IF(COUNTIF(CW173:CW174,"&lt;&gt;0")=2,CW173,0)</f>
        <v>0</v>
      </c>
    </row>
    <row r="176" spans="2:101">
      <c r="B176" s="1" t="s">
        <v>174</v>
      </c>
      <c r="BB176">
        <f>IFERROR(FIND(MID($B176,C$1,1),$B177),0)*LEN(MID($B176,C$1,1))</f>
        <v>0</v>
      </c>
      <c r="BC176">
        <f>IFERROR(FIND(MID($B176,D$1,1),$B177),0)*LEN(MID($B176,D$1,1))</f>
        <v>0</v>
      </c>
      <c r="BD176">
        <f>IFERROR(FIND(MID($B176,E$1,1),$B177),0)*LEN(MID($B176,E$1,1))</f>
        <v>0</v>
      </c>
      <c r="BE176">
        <f>IFERROR(FIND(MID($B176,F$1,1),$B177),0)*LEN(MID($B176,F$1,1))</f>
        <v>11</v>
      </c>
      <c r="BF176">
        <f>IFERROR(FIND(MID($B176,G$1,1),$B177),0)*LEN(MID($B176,G$1,1))</f>
        <v>0</v>
      </c>
      <c r="BG176">
        <f>IFERROR(FIND(MID($B176,H$1,1),$B177),0)*LEN(MID($B176,H$1,1))</f>
        <v>0</v>
      </c>
      <c r="BH176">
        <f>IFERROR(FIND(MID($B176,I$1,1),$B177),0)*LEN(MID($B176,I$1,1))</f>
        <v>0</v>
      </c>
      <c r="BI176">
        <f>IFERROR(FIND(MID($B176,J$1,1),$B177),0)*LEN(MID($B176,J$1,1))</f>
        <v>0</v>
      </c>
      <c r="BJ176">
        <f>IFERROR(FIND(MID($B176,K$1,1),$B177),0)*LEN(MID($B176,K$1,1))</f>
        <v>0</v>
      </c>
      <c r="BK176">
        <f>IFERROR(FIND(MID($B176,L$1,1),$B177),0)*LEN(MID($B176,L$1,1))</f>
        <v>0</v>
      </c>
      <c r="BL176">
        <f>IFERROR(FIND(MID($B176,M$1,1),$B177),0)*LEN(MID($B176,M$1,1))</f>
        <v>0</v>
      </c>
      <c r="BM176">
        <f>IFERROR(FIND(MID($B176,N$1,1),$B177),0)*LEN(MID($B176,N$1,1))</f>
        <v>0</v>
      </c>
      <c r="BN176">
        <f>IFERROR(FIND(MID($B176,O$1,1),$B177),0)*LEN(MID($B176,O$1,1))</f>
        <v>0</v>
      </c>
      <c r="BO176">
        <f>IFERROR(FIND(MID($B176,P$1,1),$B177),0)*LEN(MID($B176,P$1,1))</f>
        <v>0</v>
      </c>
      <c r="BP176">
        <f>IFERROR(FIND(MID($B176,Q$1,1),$B177),0)*LEN(MID($B176,Q$1,1))</f>
        <v>0</v>
      </c>
      <c r="BQ176">
        <f>IFERROR(FIND(MID($B176,R$1,1),$B177),0)*LEN(MID($B176,R$1,1))</f>
        <v>0</v>
      </c>
      <c r="BR176">
        <f>IFERROR(FIND(MID($B176,S$1,1),$B177),0)*LEN(MID($B176,S$1,1))</f>
        <v>0</v>
      </c>
      <c r="BS176">
        <f>IFERROR(FIND(MID($B176,T$1,1),$B177),0)*LEN(MID($B176,T$1,1))</f>
        <v>0</v>
      </c>
      <c r="BT176">
        <f>IFERROR(FIND(MID($B176,U$1,1),$B177),0)*LEN(MID($B176,U$1,1))</f>
        <v>0</v>
      </c>
      <c r="BU176">
        <f>IFERROR(FIND(MID($B176,V$1,1),$B177),0)*LEN(MID($B176,V$1,1))</f>
        <v>0</v>
      </c>
      <c r="BV176">
        <f>IFERROR(FIND(MID($B176,W$1,1),$B177),0)*LEN(MID($B176,W$1,1))</f>
        <v>0</v>
      </c>
      <c r="BW176">
        <f>IFERROR(FIND(MID($B176,X$1,1),$B177),0)*LEN(MID($B176,X$1,1))</f>
        <v>0</v>
      </c>
      <c r="BX176">
        <f>IFERROR(FIND(MID($B176,Y$1,1),$B177),0)*LEN(MID($B176,Y$1,1))</f>
        <v>0</v>
      </c>
      <c r="BY176">
        <f>IFERROR(FIND(MID($B176,Z$1,1),$B177),0)*LEN(MID($B176,Z$1,1))</f>
        <v>24</v>
      </c>
      <c r="BZ176">
        <f>IFERROR(FIND(MID($B176,AA$1,1),$B177),0)*LEN(MID($B176,AA$1,1))</f>
        <v>26</v>
      </c>
      <c r="CA176">
        <f>IFERROR(FIND(MID($B176,AB$1,1),$B177),0)*LEN(MID($B176,AB$1,1))</f>
        <v>27</v>
      </c>
      <c r="CB176">
        <f>IFERROR(FIND(MID($B176,AC$1,1),$B177),0)*LEN(MID($B176,AC$1,1))</f>
        <v>35</v>
      </c>
      <c r="CC176">
        <f>IFERROR(FIND(MID($B176,AD$1,1),$B177),0)*LEN(MID($B176,AD$1,1))</f>
        <v>25</v>
      </c>
      <c r="CD176">
        <f>IFERROR(FIND(MID($B176,AE$1,1),$B177),0)*LEN(MID($B176,AE$1,1))</f>
        <v>24</v>
      </c>
      <c r="CE176">
        <f>IFERROR(FIND(MID($B176,AF$1,1),$B177),0)*LEN(MID($B176,AF$1,1))</f>
        <v>26</v>
      </c>
      <c r="CF176">
        <f>IFERROR(FIND(MID($B176,AG$1,1),$B177),0)*LEN(MID($B176,AG$1,1))</f>
        <v>24</v>
      </c>
      <c r="CG176">
        <f>IFERROR(FIND(MID($B176,AH$1,1),$B177),0)*LEN(MID($B176,AH$1,1))</f>
        <v>31</v>
      </c>
      <c r="CH176">
        <f>IFERROR(FIND(MID($B176,AI$1,1),$B177),0)*LEN(MID($B176,AI$1,1))</f>
        <v>31</v>
      </c>
      <c r="CI176">
        <f>IFERROR(FIND(MID($B176,AJ$1,1),$B177),0)*LEN(MID($B176,AJ$1,1))</f>
        <v>31</v>
      </c>
      <c r="CJ176">
        <f>IFERROR(FIND(MID($B176,AK$1,1),$B177),0)*LEN(MID($B176,AK$1,1))</f>
        <v>26</v>
      </c>
      <c r="CK176">
        <f>IFERROR(FIND(MID($B176,AL$1,1),$B177),0)*LEN(MID($B176,AL$1,1))</f>
        <v>27</v>
      </c>
      <c r="CL176">
        <f>IFERROR(FIND(MID($B176,AM$1,1),$B177),0)*LEN(MID($B176,AM$1,1))</f>
        <v>31</v>
      </c>
      <c r="CM176">
        <f>IFERROR(FIND(MID($B176,AN$1,1),$B177),0)*LEN(MID($B176,AN$1,1))</f>
        <v>38</v>
      </c>
      <c r="CN176">
        <f>IFERROR(FIND(MID($B176,AO$1,1),$B177),0)*LEN(MID($B176,AO$1,1))</f>
        <v>27</v>
      </c>
      <c r="CO176">
        <f>IFERROR(FIND(MID($B176,AP$1,1),$B177),0)*LEN(MID($B176,AP$1,1))</f>
        <v>24</v>
      </c>
      <c r="CP176">
        <f>IFERROR(FIND(MID($B176,AQ$1,1),$B177),0)*LEN(MID($B176,AQ$1,1))</f>
        <v>0</v>
      </c>
      <c r="CQ176">
        <f>IFERROR(FIND(MID($B176,AR$1,1),$B177),0)*LEN(MID($B176,AR$1,1))</f>
        <v>0</v>
      </c>
      <c r="CR176">
        <f>IFERROR(FIND(MID($B176,AS$1,1),$B177),0)*LEN(MID($B176,AS$1,1))</f>
        <v>0</v>
      </c>
      <c r="CS176">
        <f>IFERROR(FIND(MID($B176,AT$1,1),$B177),0)*LEN(MID($B176,AT$1,1))</f>
        <v>21</v>
      </c>
      <c r="CT176">
        <f>IFERROR(FIND(MID($B176,AU$1,1),$B177),0)*LEN(MID($B176,AU$1,1))</f>
        <v>0</v>
      </c>
      <c r="CU176">
        <f>IFERROR(FIND(MID($B176,AV$1,1),$B177),0)*LEN(MID($B176,AV$1,1))</f>
        <v>0</v>
      </c>
      <c r="CV176">
        <f>IFERROR(FIND(MID($B176,AW$1,1),$B177),0)*LEN(MID($B176,AW$1,1))</f>
        <v>0</v>
      </c>
      <c r="CW176">
        <f>IFERROR(FIND(MID($B176,AX$1,1),$B177),0)*LEN(MID($B176,AX$1,1))</f>
        <v>0</v>
      </c>
    </row>
    <row r="177" spans="2:101">
      <c r="B177" s="1" t="s">
        <v>175</v>
      </c>
      <c r="BB177">
        <f>IFERROR(FIND(MID($B176,C$1,1),$B178),0)*LEN(MID($B176,C$1,1))</f>
        <v>37</v>
      </c>
      <c r="BC177">
        <f>IFERROR(FIND(MID($B176,D$1,1),$B178),0)*LEN(MID($B176,D$1,1))</f>
        <v>28</v>
      </c>
      <c r="BD177">
        <f>IFERROR(FIND(MID($B176,E$1,1),$B178),0)*LEN(MID($B176,E$1,1))</f>
        <v>24</v>
      </c>
      <c r="BE177">
        <f>IFERROR(FIND(MID($B176,F$1,1),$B178),0)*LEN(MID($B176,F$1,1))</f>
        <v>36</v>
      </c>
      <c r="BF177">
        <f>IFERROR(FIND(MID($B176,G$1,1),$B178),0)*LEN(MID($B176,G$1,1))</f>
        <v>24</v>
      </c>
      <c r="BG177">
        <f>IFERROR(FIND(MID($B176,H$1,1),$B178),0)*LEN(MID($B176,H$1,1))</f>
        <v>31</v>
      </c>
      <c r="BH177">
        <f>IFERROR(FIND(MID($B176,I$1,1),$B178),0)*LEN(MID($B176,I$1,1))</f>
        <v>38</v>
      </c>
      <c r="BI177">
        <f>IFERROR(FIND(MID($B176,J$1,1),$B178),0)*LEN(MID($B176,J$1,1))</f>
        <v>25</v>
      </c>
      <c r="BJ177">
        <f>IFERROR(FIND(MID($B176,K$1,1),$B178),0)*LEN(MID($B176,K$1,1))</f>
        <v>26</v>
      </c>
      <c r="BK177">
        <f>IFERROR(FIND(MID($B176,L$1,1),$B178),0)*LEN(MID($B176,L$1,1))</f>
        <v>31</v>
      </c>
      <c r="BL177">
        <f>IFERROR(FIND(MID($B176,M$1,1),$B178),0)*LEN(MID($B176,M$1,1))</f>
        <v>26</v>
      </c>
      <c r="BM177">
        <f>IFERROR(FIND(MID($B176,N$1,1),$B178),0)*LEN(MID($B176,N$1,1))</f>
        <v>22</v>
      </c>
      <c r="BN177">
        <f>IFERROR(FIND(MID($B176,O$1,1),$B178),0)*LEN(MID($B176,O$1,1))</f>
        <v>24</v>
      </c>
      <c r="BO177">
        <f>IFERROR(FIND(MID($B176,P$1,1),$B178),0)*LEN(MID($B176,P$1,1))</f>
        <v>38</v>
      </c>
      <c r="BP177">
        <f>IFERROR(FIND(MID($B176,Q$1,1),$B178),0)*LEN(MID($B176,Q$1,1))</f>
        <v>0</v>
      </c>
      <c r="BQ177">
        <f>IFERROR(FIND(MID($B176,R$1,1),$B178),0)*LEN(MID($B176,R$1,1))</f>
        <v>28</v>
      </c>
      <c r="BR177">
        <f>IFERROR(FIND(MID($B176,S$1,1),$B178),0)*LEN(MID($B176,S$1,1))</f>
        <v>37</v>
      </c>
      <c r="BS177">
        <f>IFERROR(FIND(MID($B176,T$1,1),$B178),0)*LEN(MID($B176,T$1,1))</f>
        <v>25</v>
      </c>
      <c r="BT177">
        <f>IFERROR(FIND(MID($B176,U$1,1),$B178),0)*LEN(MID($B176,U$1,1))</f>
        <v>28</v>
      </c>
      <c r="BU177">
        <f>IFERROR(FIND(MID($B176,V$1,1),$B178),0)*LEN(MID($B176,V$1,1))</f>
        <v>24</v>
      </c>
      <c r="BV177">
        <f>IFERROR(FIND(MID($B176,W$1,1),$B178),0)*LEN(MID($B176,W$1,1))</f>
        <v>0</v>
      </c>
      <c r="BW177">
        <f>IFERROR(FIND(MID($B176,X$1,1),$B178),0)*LEN(MID($B176,X$1,1))</f>
        <v>38</v>
      </c>
      <c r="BX177">
        <f>IFERROR(FIND(MID($B176,Y$1,1),$B178),0)*LEN(MID($B176,Y$1,1))</f>
        <v>0</v>
      </c>
      <c r="BY177">
        <f>IFERROR(FIND(MID($B176,Z$1,1),$B178),0)*LEN(MID($B176,Z$1,1))</f>
        <v>0</v>
      </c>
      <c r="BZ177">
        <f>IFERROR(FIND(MID($B176,AA$1,1),$B178),0)*LEN(MID($B176,AA$1,1))</f>
        <v>0</v>
      </c>
      <c r="CA177">
        <f>IFERROR(FIND(MID($B176,AB$1,1),$B178),0)*LEN(MID($B176,AB$1,1))</f>
        <v>0</v>
      </c>
      <c r="CB177">
        <f>IFERROR(FIND(MID($B176,AC$1,1),$B178),0)*LEN(MID($B176,AC$1,1))</f>
        <v>0</v>
      </c>
      <c r="CC177">
        <f>IFERROR(FIND(MID($B176,AD$1,1),$B178),0)*LEN(MID($B176,AD$1,1))</f>
        <v>0</v>
      </c>
      <c r="CD177">
        <f>IFERROR(FIND(MID($B176,AE$1,1),$B178),0)*LEN(MID($B176,AE$1,1))</f>
        <v>0</v>
      </c>
      <c r="CE177">
        <f>IFERROR(FIND(MID($B176,AF$1,1),$B178),0)*LEN(MID($B176,AF$1,1))</f>
        <v>0</v>
      </c>
      <c r="CF177">
        <f>IFERROR(FIND(MID($B176,AG$1,1),$B178),0)*LEN(MID($B176,AG$1,1))</f>
        <v>0</v>
      </c>
      <c r="CG177">
        <f>IFERROR(FIND(MID($B176,AH$1,1),$B178),0)*LEN(MID($B176,AH$1,1))</f>
        <v>0</v>
      </c>
      <c r="CH177">
        <f>IFERROR(FIND(MID($B176,AI$1,1),$B178),0)*LEN(MID($B176,AI$1,1))</f>
        <v>0</v>
      </c>
      <c r="CI177">
        <f>IFERROR(FIND(MID($B176,AJ$1,1),$B178),0)*LEN(MID($B176,AJ$1,1))</f>
        <v>0</v>
      </c>
      <c r="CJ177">
        <f>IFERROR(FIND(MID($B176,AK$1,1),$B178),0)*LEN(MID($B176,AK$1,1))</f>
        <v>0</v>
      </c>
      <c r="CK177">
        <f>IFERROR(FIND(MID($B176,AL$1,1),$B178),0)*LEN(MID($B176,AL$1,1))</f>
        <v>0</v>
      </c>
      <c r="CL177">
        <f>IFERROR(FIND(MID($B176,AM$1,1),$B178),0)*LEN(MID($B176,AM$1,1))</f>
        <v>0</v>
      </c>
      <c r="CM177">
        <f>IFERROR(FIND(MID($B176,AN$1,1),$B178),0)*LEN(MID($B176,AN$1,1))</f>
        <v>0</v>
      </c>
      <c r="CN177">
        <f>IFERROR(FIND(MID($B176,AO$1,1),$B178),0)*LEN(MID($B176,AO$1,1))</f>
        <v>0</v>
      </c>
      <c r="CO177">
        <f>IFERROR(FIND(MID($B176,AP$1,1),$B178),0)*LEN(MID($B176,AP$1,1))</f>
        <v>0</v>
      </c>
      <c r="CP177">
        <f>IFERROR(FIND(MID($B176,AQ$1,1),$B178),0)*LEN(MID($B176,AQ$1,1))</f>
        <v>0</v>
      </c>
      <c r="CQ177">
        <f>IFERROR(FIND(MID($B176,AR$1,1),$B178),0)*LEN(MID($B176,AR$1,1))</f>
        <v>0</v>
      </c>
      <c r="CR177">
        <f>IFERROR(FIND(MID($B176,AS$1,1),$B178),0)*LEN(MID($B176,AS$1,1))</f>
        <v>0</v>
      </c>
      <c r="CS177">
        <f>IFERROR(FIND(MID($B176,AT$1,1),$B178),0)*LEN(MID($B176,AT$1,1))</f>
        <v>0</v>
      </c>
      <c r="CT177">
        <f>IFERROR(FIND(MID($B176,AU$1,1),$B178),0)*LEN(MID($B176,AU$1,1))</f>
        <v>0</v>
      </c>
      <c r="CU177">
        <f>IFERROR(FIND(MID($B176,AV$1,1),$B178),0)*LEN(MID($B176,AV$1,1))</f>
        <v>0</v>
      </c>
      <c r="CV177">
        <f>IFERROR(FIND(MID($B176,AW$1,1),$B178),0)*LEN(MID($B176,AW$1,1))</f>
        <v>0</v>
      </c>
      <c r="CW177">
        <f>IFERROR(FIND(MID($B176,AX$1,1),$B178),0)*LEN(MID($B176,AX$1,1))</f>
        <v>0</v>
      </c>
    </row>
    <row r="178" spans="2:101">
      <c r="B178" s="1" t="s">
        <v>176</v>
      </c>
      <c r="AY178">
        <f>SUM(BB178:CW178)/COUNTIF(BB178:CW178,"&lt;&gt;0")</f>
        <v>11</v>
      </c>
      <c r="AZ178" t="str">
        <f>MID($B177,AY178,1)</f>
        <v>V</v>
      </c>
      <c r="BA178">
        <f>IF(EXACT(AZ178,UPPER(AZ178)),CODE(AZ178)-64+26,CODE(AZ178)-96)</f>
        <v>48</v>
      </c>
      <c r="BB178">
        <f>IF(COUNTIF(BB176:BB177,"&lt;&gt;0")=2,BB176,0)</f>
        <v>0</v>
      </c>
      <c r="BC178">
        <f>IF(COUNTIF(BC176:BC177,"&lt;&gt;0")=2,BC176,0)</f>
        <v>0</v>
      </c>
      <c r="BD178">
        <f>IF(COUNTIF(BD176:BD177,"&lt;&gt;0")=2,BD176,0)</f>
        <v>0</v>
      </c>
      <c r="BE178">
        <f>IF(COUNTIF(BE176:BE177,"&lt;&gt;0")=2,BE176,0)</f>
        <v>11</v>
      </c>
      <c r="BF178">
        <f>IF(COUNTIF(BF176:BF177,"&lt;&gt;0")=2,BF176,0)</f>
        <v>0</v>
      </c>
      <c r="BG178">
        <f>IF(COUNTIF(BG176:BG177,"&lt;&gt;0")=2,BG176,0)</f>
        <v>0</v>
      </c>
      <c r="BH178">
        <f>IF(COUNTIF(BH176:BH177,"&lt;&gt;0")=2,BH176,0)</f>
        <v>0</v>
      </c>
      <c r="BI178">
        <f>IF(COUNTIF(BI176:BI177,"&lt;&gt;0")=2,BI176,0)</f>
        <v>0</v>
      </c>
      <c r="BJ178">
        <f>IF(COUNTIF(BJ176:BJ177,"&lt;&gt;0")=2,BJ176,0)</f>
        <v>0</v>
      </c>
      <c r="BK178">
        <f>IF(COUNTIF(BK176:BK177,"&lt;&gt;0")=2,BK176,0)</f>
        <v>0</v>
      </c>
      <c r="BL178">
        <f>IF(COUNTIF(BL176:BL177,"&lt;&gt;0")=2,BL176,0)</f>
        <v>0</v>
      </c>
      <c r="BM178">
        <f>IF(COUNTIF(BM176:BM177,"&lt;&gt;0")=2,BM176,0)</f>
        <v>0</v>
      </c>
      <c r="BN178">
        <f>IF(COUNTIF(BN176:BN177,"&lt;&gt;0")=2,BN176,0)</f>
        <v>0</v>
      </c>
      <c r="BO178">
        <f>IF(COUNTIF(BO176:BO177,"&lt;&gt;0")=2,BO176,0)</f>
        <v>0</v>
      </c>
      <c r="BP178">
        <f>IF(COUNTIF(BP176:BP177,"&lt;&gt;0")=2,BP176,0)</f>
        <v>0</v>
      </c>
      <c r="BQ178">
        <f>IF(COUNTIF(BQ176:BQ177,"&lt;&gt;0")=2,BQ176,0)</f>
        <v>0</v>
      </c>
      <c r="BR178">
        <f>IF(COUNTIF(BR176:BR177,"&lt;&gt;0")=2,BR176,0)</f>
        <v>0</v>
      </c>
      <c r="BS178">
        <f>IF(COUNTIF(BS176:BS177,"&lt;&gt;0")=2,BS176,0)</f>
        <v>0</v>
      </c>
      <c r="BT178">
        <f>IF(COUNTIF(BT176:BT177,"&lt;&gt;0")=2,BT176,0)</f>
        <v>0</v>
      </c>
      <c r="BU178">
        <f>IF(COUNTIF(BU176:BU177,"&lt;&gt;0")=2,BU176,0)</f>
        <v>0</v>
      </c>
      <c r="BV178">
        <f>IF(COUNTIF(BV176:BV177,"&lt;&gt;0")=2,BV176,0)</f>
        <v>0</v>
      </c>
      <c r="BW178">
        <f>IF(COUNTIF(BW176:BW177,"&lt;&gt;0")=2,BW176,0)</f>
        <v>0</v>
      </c>
      <c r="BX178">
        <f>IF(COUNTIF(BX176:BX177,"&lt;&gt;0")=2,BX176,0)</f>
        <v>0</v>
      </c>
      <c r="BY178">
        <f>IF(COUNTIF(BY176:BY177,"&lt;&gt;0")=2,BY176,0)</f>
        <v>0</v>
      </c>
      <c r="BZ178">
        <f>IF(COUNTIF(BZ176:BZ177,"&lt;&gt;0")=2,BZ176,0)</f>
        <v>0</v>
      </c>
      <c r="CA178">
        <f>IF(COUNTIF(CA176:CA177,"&lt;&gt;0")=2,CA176,0)</f>
        <v>0</v>
      </c>
      <c r="CB178">
        <f>IF(COUNTIF(CB176:CB177,"&lt;&gt;0")=2,CB176,0)</f>
        <v>0</v>
      </c>
      <c r="CC178">
        <f>IF(COUNTIF(CC176:CC177,"&lt;&gt;0")=2,CC176,0)</f>
        <v>0</v>
      </c>
      <c r="CD178">
        <f>IF(COUNTIF(CD176:CD177,"&lt;&gt;0")=2,CD176,0)</f>
        <v>0</v>
      </c>
      <c r="CE178">
        <f>IF(COUNTIF(CE176:CE177,"&lt;&gt;0")=2,CE176,0)</f>
        <v>0</v>
      </c>
      <c r="CF178">
        <f>IF(COUNTIF(CF176:CF177,"&lt;&gt;0")=2,CF176,0)</f>
        <v>0</v>
      </c>
      <c r="CG178">
        <f>IF(COUNTIF(CG176:CG177,"&lt;&gt;0")=2,CG176,0)</f>
        <v>0</v>
      </c>
      <c r="CH178">
        <f>IF(COUNTIF(CH176:CH177,"&lt;&gt;0")=2,CH176,0)</f>
        <v>0</v>
      </c>
      <c r="CI178">
        <f>IF(COUNTIF(CI176:CI177,"&lt;&gt;0")=2,CI176,0)</f>
        <v>0</v>
      </c>
      <c r="CJ178">
        <f>IF(COUNTIF(CJ176:CJ177,"&lt;&gt;0")=2,CJ176,0)</f>
        <v>0</v>
      </c>
      <c r="CK178">
        <f>IF(COUNTIF(CK176:CK177,"&lt;&gt;0")=2,CK176,0)</f>
        <v>0</v>
      </c>
      <c r="CL178">
        <f>IF(COUNTIF(CL176:CL177,"&lt;&gt;0")=2,CL176,0)</f>
        <v>0</v>
      </c>
      <c r="CM178">
        <f>IF(COUNTIF(CM176:CM177,"&lt;&gt;0")=2,CM176,0)</f>
        <v>0</v>
      </c>
      <c r="CN178">
        <f>IF(COUNTIF(CN176:CN177,"&lt;&gt;0")=2,CN176,0)</f>
        <v>0</v>
      </c>
      <c r="CO178">
        <f>IF(COUNTIF(CO176:CO177,"&lt;&gt;0")=2,CO176,0)</f>
        <v>0</v>
      </c>
      <c r="CP178">
        <f>IF(COUNTIF(CP176:CP177,"&lt;&gt;0")=2,CP176,0)</f>
        <v>0</v>
      </c>
      <c r="CQ178">
        <f>IF(COUNTIF(CQ176:CQ177,"&lt;&gt;0")=2,CQ176,0)</f>
        <v>0</v>
      </c>
      <c r="CR178">
        <f>IF(COUNTIF(CR176:CR177,"&lt;&gt;0")=2,CR176,0)</f>
        <v>0</v>
      </c>
      <c r="CS178">
        <f>IF(COUNTIF(CS176:CS177,"&lt;&gt;0")=2,CS176,0)</f>
        <v>0</v>
      </c>
      <c r="CT178">
        <f>IF(COUNTIF(CT176:CT177,"&lt;&gt;0")=2,CT176,0)</f>
        <v>0</v>
      </c>
      <c r="CU178">
        <f>IF(COUNTIF(CU176:CU177,"&lt;&gt;0")=2,CU176,0)</f>
        <v>0</v>
      </c>
      <c r="CV178">
        <f>IF(COUNTIF(CV176:CV177,"&lt;&gt;0")=2,CV176,0)</f>
        <v>0</v>
      </c>
      <c r="CW178">
        <f>IF(COUNTIF(CW176:CW177,"&lt;&gt;0")=2,CW176,0)</f>
        <v>0</v>
      </c>
    </row>
    <row r="179" spans="2:101">
      <c r="B179" s="1" t="s">
        <v>177</v>
      </c>
      <c r="BB179">
        <f>IFERROR(FIND(MID($B179,C$1,1),$B180),0)*LEN(MID($B179,C$1,1))</f>
        <v>0</v>
      </c>
      <c r="BC179">
        <f>IFERROR(FIND(MID($B179,D$1,1),$B180),0)*LEN(MID($B179,D$1,1))</f>
        <v>0</v>
      </c>
      <c r="BD179">
        <f>IFERROR(FIND(MID($B179,E$1,1),$B180),0)*LEN(MID($B179,E$1,1))</f>
        <v>0</v>
      </c>
      <c r="BE179">
        <f>IFERROR(FIND(MID($B179,F$1,1),$B180),0)*LEN(MID($B179,F$1,1))</f>
        <v>0</v>
      </c>
      <c r="BF179">
        <f>IFERROR(FIND(MID($B179,G$1,1),$B180),0)*LEN(MID($B179,G$1,1))</f>
        <v>0</v>
      </c>
      <c r="BG179">
        <f>IFERROR(FIND(MID($B179,H$1,1),$B180),0)*LEN(MID($B179,H$1,1))</f>
        <v>0</v>
      </c>
      <c r="BH179">
        <f>IFERROR(FIND(MID($B179,I$1,1),$B180),0)*LEN(MID($B179,I$1,1))</f>
        <v>0</v>
      </c>
      <c r="BI179">
        <f>IFERROR(FIND(MID($B179,J$1,1),$B180),0)*LEN(MID($B179,J$1,1))</f>
        <v>0</v>
      </c>
      <c r="BJ179">
        <f>IFERROR(FIND(MID($B179,K$1,1),$B180),0)*LEN(MID($B179,K$1,1))</f>
        <v>0</v>
      </c>
      <c r="BK179">
        <f>IFERROR(FIND(MID($B179,L$1,1),$B180),0)*LEN(MID($B179,L$1,1))</f>
        <v>0</v>
      </c>
      <c r="BL179">
        <f>IFERROR(FIND(MID($B179,M$1,1),$B180),0)*LEN(MID($B179,M$1,1))</f>
        <v>0</v>
      </c>
      <c r="BM179">
        <f>IFERROR(FIND(MID($B179,N$1,1),$B180),0)*LEN(MID($B179,N$1,1))</f>
        <v>0</v>
      </c>
      <c r="BN179">
        <f>IFERROR(FIND(MID($B179,O$1,1),$B180),0)*LEN(MID($B179,O$1,1))</f>
        <v>5</v>
      </c>
      <c r="BO179">
        <f>IFERROR(FIND(MID($B179,P$1,1),$B180),0)*LEN(MID($B179,P$1,1))</f>
        <v>0</v>
      </c>
      <c r="BP179">
        <f>IFERROR(FIND(MID($B179,Q$1,1),$B180),0)*LEN(MID($B179,Q$1,1))</f>
        <v>0</v>
      </c>
      <c r="BQ179">
        <f>IFERROR(FIND(MID($B179,R$1,1),$B180),0)*LEN(MID($B179,R$1,1))</f>
        <v>0</v>
      </c>
      <c r="BR179">
        <f>IFERROR(FIND(MID($B179,S$1,1),$B180),0)*LEN(MID($B179,S$1,1))</f>
        <v>0</v>
      </c>
      <c r="BS179">
        <f>IFERROR(FIND(MID($B179,T$1,1),$B180),0)*LEN(MID($B179,T$1,1))</f>
        <v>0</v>
      </c>
      <c r="BT179">
        <f>IFERROR(FIND(MID($B179,U$1,1),$B180),0)*LEN(MID($B179,U$1,1))</f>
        <v>5</v>
      </c>
      <c r="BU179">
        <f>IFERROR(FIND(MID($B179,V$1,1),$B180),0)*LEN(MID($B179,V$1,1))</f>
        <v>0</v>
      </c>
      <c r="BV179">
        <f>IFERROR(FIND(MID($B179,W$1,1),$B180),0)*LEN(MID($B179,W$1,1))</f>
        <v>0</v>
      </c>
      <c r="BW179">
        <f>IFERROR(FIND(MID($B179,X$1,1),$B180),0)*LEN(MID($B179,X$1,1))</f>
        <v>0</v>
      </c>
      <c r="BX179">
        <f>IFERROR(FIND(MID($B179,Y$1,1),$B180),0)*LEN(MID($B179,Y$1,1))</f>
        <v>0</v>
      </c>
      <c r="BY179">
        <f>IFERROR(FIND(MID($B179,Z$1,1),$B180),0)*LEN(MID($B179,Z$1,1))</f>
        <v>0</v>
      </c>
      <c r="BZ179">
        <f>IFERROR(FIND(MID($B179,AA$1,1),$B180),0)*LEN(MID($B179,AA$1,1))</f>
        <v>0</v>
      </c>
      <c r="CA179">
        <f>IFERROR(FIND(MID($B179,AB$1,1),$B180),0)*LEN(MID($B179,AB$1,1))</f>
        <v>12</v>
      </c>
      <c r="CB179">
        <f>IFERROR(FIND(MID($B179,AC$1,1),$B180),0)*LEN(MID($B179,AC$1,1))</f>
        <v>19</v>
      </c>
      <c r="CC179">
        <f>IFERROR(FIND(MID($B179,AD$1,1),$B180),0)*LEN(MID($B179,AD$1,1))</f>
        <v>0</v>
      </c>
      <c r="CD179">
        <f>IFERROR(FIND(MID($B179,AE$1,1),$B180),0)*LEN(MID($B179,AE$1,1))</f>
        <v>0</v>
      </c>
      <c r="CE179">
        <f>IFERROR(FIND(MID($B179,AF$1,1),$B180),0)*LEN(MID($B179,AF$1,1))</f>
        <v>0</v>
      </c>
      <c r="CF179">
        <f>IFERROR(FIND(MID($B179,AG$1,1),$B180),0)*LEN(MID($B179,AG$1,1))</f>
        <v>12</v>
      </c>
      <c r="CG179">
        <f>IFERROR(FIND(MID($B179,AH$1,1),$B180),0)*LEN(MID($B179,AH$1,1))</f>
        <v>0</v>
      </c>
      <c r="CH179">
        <f>IFERROR(FIND(MID($B179,AI$1,1),$B180),0)*LEN(MID($B179,AI$1,1))</f>
        <v>17</v>
      </c>
      <c r="CI179">
        <f>IFERROR(FIND(MID($B179,AJ$1,1),$B180),0)*LEN(MID($B179,AJ$1,1))</f>
        <v>19</v>
      </c>
      <c r="CJ179">
        <f>IFERROR(FIND(MID($B179,AK$1,1),$B180),0)*LEN(MID($B179,AK$1,1))</f>
        <v>22</v>
      </c>
      <c r="CK179">
        <f>IFERROR(FIND(MID($B179,AL$1,1),$B180),0)*LEN(MID($B179,AL$1,1))</f>
        <v>0</v>
      </c>
      <c r="CL179">
        <f>IFERROR(FIND(MID($B179,AM$1,1),$B180),0)*LEN(MID($B179,AM$1,1))</f>
        <v>0</v>
      </c>
      <c r="CM179">
        <f>IFERROR(FIND(MID($B179,AN$1,1),$B180),0)*LEN(MID($B179,AN$1,1))</f>
        <v>19</v>
      </c>
      <c r="CN179">
        <f>IFERROR(FIND(MID($B179,AO$1,1),$B180),0)*LEN(MID($B179,AO$1,1))</f>
        <v>15</v>
      </c>
      <c r="CO179">
        <f>IFERROR(FIND(MID($B179,AP$1,1),$B180),0)*LEN(MID($B179,AP$1,1))</f>
        <v>19</v>
      </c>
      <c r="CP179">
        <f>IFERROR(FIND(MID($B179,AQ$1,1),$B180),0)*LEN(MID($B179,AQ$1,1))</f>
        <v>0</v>
      </c>
      <c r="CQ179">
        <f>IFERROR(FIND(MID($B179,AR$1,1),$B180),0)*LEN(MID($B179,AR$1,1))</f>
        <v>0</v>
      </c>
      <c r="CR179">
        <f>IFERROR(FIND(MID($B179,AS$1,1),$B180),0)*LEN(MID($B179,AS$1,1))</f>
        <v>13</v>
      </c>
      <c r="CS179">
        <f>IFERROR(FIND(MID($B179,AT$1,1),$B180),0)*LEN(MID($B179,AT$1,1))</f>
        <v>22</v>
      </c>
      <c r="CT179">
        <f>IFERROR(FIND(MID($B179,AU$1,1),$B180),0)*LEN(MID($B179,AU$1,1))</f>
        <v>0</v>
      </c>
      <c r="CU179">
        <f>IFERROR(FIND(MID($B179,AV$1,1),$B180),0)*LEN(MID($B179,AV$1,1))</f>
        <v>0</v>
      </c>
      <c r="CV179">
        <f>IFERROR(FIND(MID($B179,AW$1,1),$B180),0)*LEN(MID($B179,AW$1,1))</f>
        <v>0</v>
      </c>
      <c r="CW179">
        <f>IFERROR(FIND(MID($B179,AX$1,1),$B180),0)*LEN(MID($B179,AX$1,1))</f>
        <v>0</v>
      </c>
    </row>
    <row r="180" spans="2:101">
      <c r="B180" s="1" t="s">
        <v>178</v>
      </c>
      <c r="BB180">
        <f>IFERROR(FIND(MID($B179,C$1,1),$B181),0)*LEN(MID($B179,C$1,1))</f>
        <v>25</v>
      </c>
      <c r="BC180">
        <f>IFERROR(FIND(MID($B179,D$1,1),$B181),0)*LEN(MID($B179,D$1,1))</f>
        <v>28</v>
      </c>
      <c r="BD180">
        <f>IFERROR(FIND(MID($B179,E$1,1),$B181),0)*LEN(MID($B179,E$1,1))</f>
        <v>28</v>
      </c>
      <c r="BE180">
        <f>IFERROR(FIND(MID($B179,F$1,1),$B181),0)*LEN(MID($B179,F$1,1))</f>
        <v>0</v>
      </c>
      <c r="BF180">
        <f>IFERROR(FIND(MID($B179,G$1,1),$B181),0)*LEN(MID($B179,G$1,1))</f>
        <v>24</v>
      </c>
      <c r="BG180">
        <f>IFERROR(FIND(MID($B179,H$1,1),$B181),0)*LEN(MID($B179,H$1,1))</f>
        <v>32</v>
      </c>
      <c r="BH180">
        <f>IFERROR(FIND(MID($B179,I$1,1),$B181),0)*LEN(MID($B179,I$1,1))</f>
        <v>28</v>
      </c>
      <c r="BI180">
        <f>IFERROR(FIND(MID($B179,J$1,1),$B181),0)*LEN(MID($B179,J$1,1))</f>
        <v>24</v>
      </c>
      <c r="BJ180">
        <f>IFERROR(FIND(MID($B179,K$1,1),$B181),0)*LEN(MID($B179,K$1,1))</f>
        <v>27</v>
      </c>
      <c r="BK180">
        <f>IFERROR(FIND(MID($B179,L$1,1),$B181),0)*LEN(MID($B179,L$1,1))</f>
        <v>24</v>
      </c>
      <c r="BL180">
        <f>IFERROR(FIND(MID($B179,M$1,1),$B181),0)*LEN(MID($B179,M$1,1))</f>
        <v>33</v>
      </c>
      <c r="BM180">
        <f>IFERROR(FIND(MID($B179,N$1,1),$B181),0)*LEN(MID($B179,N$1,1))</f>
        <v>0</v>
      </c>
      <c r="BN180">
        <f>IFERROR(FIND(MID($B179,O$1,1),$B181),0)*LEN(MID($B179,O$1,1))</f>
        <v>8</v>
      </c>
      <c r="BO180">
        <f>IFERROR(FIND(MID($B179,P$1,1),$B181),0)*LEN(MID($B179,P$1,1))</f>
        <v>25</v>
      </c>
      <c r="BP180">
        <f>IFERROR(FIND(MID($B179,Q$1,1),$B181),0)*LEN(MID($B179,Q$1,1))</f>
        <v>38</v>
      </c>
      <c r="BQ180">
        <f>IFERROR(FIND(MID($B179,R$1,1),$B181),0)*LEN(MID($B179,R$1,1))</f>
        <v>25</v>
      </c>
      <c r="BR180">
        <f>IFERROR(FIND(MID($B179,S$1,1),$B181),0)*LEN(MID($B179,S$1,1))</f>
        <v>36</v>
      </c>
      <c r="BS180">
        <f>IFERROR(FIND(MID($B179,T$1,1),$B181),0)*LEN(MID($B179,T$1,1))</f>
        <v>26</v>
      </c>
      <c r="BT180">
        <f>IFERROR(FIND(MID($B179,U$1,1),$B181),0)*LEN(MID($B179,U$1,1))</f>
        <v>8</v>
      </c>
      <c r="BU180">
        <f>IFERROR(FIND(MID($B179,V$1,1),$B181),0)*LEN(MID($B179,V$1,1))</f>
        <v>36</v>
      </c>
      <c r="BV180">
        <f>IFERROR(FIND(MID($B179,W$1,1),$B181),0)*LEN(MID($B179,W$1,1))</f>
        <v>32</v>
      </c>
      <c r="BW180">
        <f>IFERROR(FIND(MID($B179,X$1,1),$B181),0)*LEN(MID($B179,X$1,1))</f>
        <v>27</v>
      </c>
      <c r="BX180">
        <f>IFERROR(FIND(MID($B179,Y$1,1),$B181),0)*LEN(MID($B179,Y$1,1))</f>
        <v>0</v>
      </c>
      <c r="BY180">
        <f>IFERROR(FIND(MID($B179,Z$1,1),$B181),0)*LEN(MID($B179,Z$1,1))</f>
        <v>0</v>
      </c>
      <c r="BZ180">
        <f>IFERROR(FIND(MID($B179,AA$1,1),$B181),0)*LEN(MID($B179,AA$1,1))</f>
        <v>0</v>
      </c>
      <c r="CA180">
        <f>IFERROR(FIND(MID($B179,AB$1,1),$B181),0)*LEN(MID($B179,AB$1,1))</f>
        <v>0</v>
      </c>
      <c r="CB180">
        <f>IFERROR(FIND(MID($B179,AC$1,1),$B181),0)*LEN(MID($B179,AC$1,1))</f>
        <v>0</v>
      </c>
      <c r="CC180">
        <f>IFERROR(FIND(MID($B179,AD$1,1),$B181),0)*LEN(MID($B179,AD$1,1))</f>
        <v>0</v>
      </c>
      <c r="CD180">
        <f>IFERROR(FIND(MID($B179,AE$1,1),$B181),0)*LEN(MID($B179,AE$1,1))</f>
        <v>0</v>
      </c>
      <c r="CE180">
        <f>IFERROR(FIND(MID($B179,AF$1,1),$B181),0)*LEN(MID($B179,AF$1,1))</f>
        <v>0</v>
      </c>
      <c r="CF180">
        <f>IFERROR(FIND(MID($B179,AG$1,1),$B181),0)*LEN(MID($B179,AG$1,1))</f>
        <v>0</v>
      </c>
      <c r="CG180">
        <f>IFERROR(FIND(MID($B179,AH$1,1),$B181),0)*LEN(MID($B179,AH$1,1))</f>
        <v>0</v>
      </c>
      <c r="CH180">
        <f>IFERROR(FIND(MID($B179,AI$1,1),$B181),0)*LEN(MID($B179,AI$1,1))</f>
        <v>0</v>
      </c>
      <c r="CI180">
        <f>IFERROR(FIND(MID($B179,AJ$1,1),$B181),0)*LEN(MID($B179,AJ$1,1))</f>
        <v>0</v>
      </c>
      <c r="CJ180">
        <f>IFERROR(FIND(MID($B179,AK$1,1),$B181),0)*LEN(MID($B179,AK$1,1))</f>
        <v>0</v>
      </c>
      <c r="CK180">
        <f>IFERROR(FIND(MID($B179,AL$1,1),$B181),0)*LEN(MID($B179,AL$1,1))</f>
        <v>0</v>
      </c>
      <c r="CL180">
        <f>IFERROR(FIND(MID($B179,AM$1,1),$B181),0)*LEN(MID($B179,AM$1,1))</f>
        <v>0</v>
      </c>
      <c r="CM180">
        <f>IFERROR(FIND(MID($B179,AN$1,1),$B181),0)*LEN(MID($B179,AN$1,1))</f>
        <v>0</v>
      </c>
      <c r="CN180">
        <f>IFERROR(FIND(MID($B179,AO$1,1),$B181),0)*LEN(MID($B179,AO$1,1))</f>
        <v>0</v>
      </c>
      <c r="CO180">
        <f>IFERROR(FIND(MID($B179,AP$1,1),$B181),0)*LEN(MID($B179,AP$1,1))</f>
        <v>0</v>
      </c>
      <c r="CP180">
        <f>IFERROR(FIND(MID($B179,AQ$1,1),$B181),0)*LEN(MID($B179,AQ$1,1))</f>
        <v>0</v>
      </c>
      <c r="CQ180">
        <f>IFERROR(FIND(MID($B179,AR$1,1),$B181),0)*LEN(MID($B179,AR$1,1))</f>
        <v>0</v>
      </c>
      <c r="CR180">
        <f>IFERROR(FIND(MID($B179,AS$1,1),$B181),0)*LEN(MID($B179,AS$1,1))</f>
        <v>0</v>
      </c>
      <c r="CS180">
        <f>IFERROR(FIND(MID($B179,AT$1,1),$B181),0)*LEN(MID($B179,AT$1,1))</f>
        <v>0</v>
      </c>
      <c r="CT180">
        <f>IFERROR(FIND(MID($B179,AU$1,1),$B181),0)*LEN(MID($B179,AU$1,1))</f>
        <v>0</v>
      </c>
      <c r="CU180">
        <f>IFERROR(FIND(MID($B179,AV$1,1),$B181),0)*LEN(MID($B179,AV$1,1))</f>
        <v>0</v>
      </c>
      <c r="CV180">
        <f>IFERROR(FIND(MID($B179,AW$1,1),$B181),0)*LEN(MID($B179,AW$1,1))</f>
        <v>0</v>
      </c>
      <c r="CW180">
        <f>IFERROR(FIND(MID($B179,AX$1,1),$B181),0)*LEN(MID($B179,AX$1,1))</f>
        <v>0</v>
      </c>
    </row>
    <row r="181" spans="2:101">
      <c r="B181" s="1" t="s">
        <v>179</v>
      </c>
      <c r="AY181">
        <f>SUM(BB181:CW181)/COUNTIF(BB181:CW181,"&lt;&gt;0")</f>
        <v>5</v>
      </c>
      <c r="AZ181" t="str">
        <f>MID($B180,AY181,1)</f>
        <v>H</v>
      </c>
      <c r="BA181">
        <f>IF(EXACT(AZ181,UPPER(AZ181)),CODE(AZ181)-64+26,CODE(AZ181)-96)</f>
        <v>34</v>
      </c>
      <c r="BB181">
        <f>IF(COUNTIF(BB179:BB180,"&lt;&gt;0")=2,BB179,0)</f>
        <v>0</v>
      </c>
      <c r="BC181">
        <f>IF(COUNTIF(BC179:BC180,"&lt;&gt;0")=2,BC179,0)</f>
        <v>0</v>
      </c>
      <c r="BD181">
        <f>IF(COUNTIF(BD179:BD180,"&lt;&gt;0")=2,BD179,0)</f>
        <v>0</v>
      </c>
      <c r="BE181">
        <f>IF(COUNTIF(BE179:BE180,"&lt;&gt;0")=2,BE179,0)</f>
        <v>0</v>
      </c>
      <c r="BF181">
        <f>IF(COUNTIF(BF179:BF180,"&lt;&gt;0")=2,BF179,0)</f>
        <v>0</v>
      </c>
      <c r="BG181">
        <f>IF(COUNTIF(BG179:BG180,"&lt;&gt;0")=2,BG179,0)</f>
        <v>0</v>
      </c>
      <c r="BH181">
        <f>IF(COUNTIF(BH179:BH180,"&lt;&gt;0")=2,BH179,0)</f>
        <v>0</v>
      </c>
      <c r="BI181">
        <f>IF(COUNTIF(BI179:BI180,"&lt;&gt;0")=2,BI179,0)</f>
        <v>0</v>
      </c>
      <c r="BJ181">
        <f>IF(COUNTIF(BJ179:BJ180,"&lt;&gt;0")=2,BJ179,0)</f>
        <v>0</v>
      </c>
      <c r="BK181">
        <f>IF(COUNTIF(BK179:BK180,"&lt;&gt;0")=2,BK179,0)</f>
        <v>0</v>
      </c>
      <c r="BL181">
        <f>IF(COUNTIF(BL179:BL180,"&lt;&gt;0")=2,BL179,0)</f>
        <v>0</v>
      </c>
      <c r="BM181">
        <f>IF(COUNTIF(BM179:BM180,"&lt;&gt;0")=2,BM179,0)</f>
        <v>0</v>
      </c>
      <c r="BN181">
        <f>IF(COUNTIF(BN179:BN180,"&lt;&gt;0")=2,BN179,0)</f>
        <v>5</v>
      </c>
      <c r="BO181">
        <f>IF(COUNTIF(BO179:BO180,"&lt;&gt;0")=2,BO179,0)</f>
        <v>0</v>
      </c>
      <c r="BP181">
        <f>IF(COUNTIF(BP179:BP180,"&lt;&gt;0")=2,BP179,0)</f>
        <v>0</v>
      </c>
      <c r="BQ181">
        <f>IF(COUNTIF(BQ179:BQ180,"&lt;&gt;0")=2,BQ179,0)</f>
        <v>0</v>
      </c>
      <c r="BR181">
        <f>IF(COUNTIF(BR179:BR180,"&lt;&gt;0")=2,BR179,0)</f>
        <v>0</v>
      </c>
      <c r="BS181">
        <f>IF(COUNTIF(BS179:BS180,"&lt;&gt;0")=2,BS179,0)</f>
        <v>0</v>
      </c>
      <c r="BT181">
        <f>IF(COUNTIF(BT179:BT180,"&lt;&gt;0")=2,BT179,0)</f>
        <v>5</v>
      </c>
      <c r="BU181">
        <f>IF(COUNTIF(BU179:BU180,"&lt;&gt;0")=2,BU179,0)</f>
        <v>0</v>
      </c>
      <c r="BV181">
        <f>IF(COUNTIF(BV179:BV180,"&lt;&gt;0")=2,BV179,0)</f>
        <v>0</v>
      </c>
      <c r="BW181">
        <f>IF(COUNTIF(BW179:BW180,"&lt;&gt;0")=2,BW179,0)</f>
        <v>0</v>
      </c>
      <c r="BX181">
        <f>IF(COUNTIF(BX179:BX180,"&lt;&gt;0")=2,BX179,0)</f>
        <v>0</v>
      </c>
      <c r="BY181">
        <f>IF(COUNTIF(BY179:BY180,"&lt;&gt;0")=2,BY179,0)</f>
        <v>0</v>
      </c>
      <c r="BZ181">
        <f>IF(COUNTIF(BZ179:BZ180,"&lt;&gt;0")=2,BZ179,0)</f>
        <v>0</v>
      </c>
      <c r="CA181">
        <f>IF(COUNTIF(CA179:CA180,"&lt;&gt;0")=2,CA179,0)</f>
        <v>0</v>
      </c>
      <c r="CB181">
        <f>IF(COUNTIF(CB179:CB180,"&lt;&gt;0")=2,CB179,0)</f>
        <v>0</v>
      </c>
      <c r="CC181">
        <f>IF(COUNTIF(CC179:CC180,"&lt;&gt;0")=2,CC179,0)</f>
        <v>0</v>
      </c>
      <c r="CD181">
        <f>IF(COUNTIF(CD179:CD180,"&lt;&gt;0")=2,CD179,0)</f>
        <v>0</v>
      </c>
      <c r="CE181">
        <f>IF(COUNTIF(CE179:CE180,"&lt;&gt;0")=2,CE179,0)</f>
        <v>0</v>
      </c>
      <c r="CF181">
        <f>IF(COUNTIF(CF179:CF180,"&lt;&gt;0")=2,CF179,0)</f>
        <v>0</v>
      </c>
      <c r="CG181">
        <f>IF(COUNTIF(CG179:CG180,"&lt;&gt;0")=2,CG179,0)</f>
        <v>0</v>
      </c>
      <c r="CH181">
        <f>IF(COUNTIF(CH179:CH180,"&lt;&gt;0")=2,CH179,0)</f>
        <v>0</v>
      </c>
      <c r="CI181">
        <f>IF(COUNTIF(CI179:CI180,"&lt;&gt;0")=2,CI179,0)</f>
        <v>0</v>
      </c>
      <c r="CJ181">
        <f>IF(COUNTIF(CJ179:CJ180,"&lt;&gt;0")=2,CJ179,0)</f>
        <v>0</v>
      </c>
      <c r="CK181">
        <f>IF(COUNTIF(CK179:CK180,"&lt;&gt;0")=2,CK179,0)</f>
        <v>0</v>
      </c>
      <c r="CL181">
        <f>IF(COUNTIF(CL179:CL180,"&lt;&gt;0")=2,CL179,0)</f>
        <v>0</v>
      </c>
      <c r="CM181">
        <f>IF(COUNTIF(CM179:CM180,"&lt;&gt;0")=2,CM179,0)</f>
        <v>0</v>
      </c>
      <c r="CN181">
        <f>IF(COUNTIF(CN179:CN180,"&lt;&gt;0")=2,CN179,0)</f>
        <v>0</v>
      </c>
      <c r="CO181">
        <f>IF(COUNTIF(CO179:CO180,"&lt;&gt;0")=2,CO179,0)</f>
        <v>0</v>
      </c>
      <c r="CP181">
        <f>IF(COUNTIF(CP179:CP180,"&lt;&gt;0")=2,CP179,0)</f>
        <v>0</v>
      </c>
      <c r="CQ181">
        <f>IF(COUNTIF(CQ179:CQ180,"&lt;&gt;0")=2,CQ179,0)</f>
        <v>0</v>
      </c>
      <c r="CR181">
        <f>IF(COUNTIF(CR179:CR180,"&lt;&gt;0")=2,CR179,0)</f>
        <v>0</v>
      </c>
      <c r="CS181">
        <f>IF(COUNTIF(CS179:CS180,"&lt;&gt;0")=2,CS179,0)</f>
        <v>0</v>
      </c>
      <c r="CT181">
        <f>IF(COUNTIF(CT179:CT180,"&lt;&gt;0")=2,CT179,0)</f>
        <v>0</v>
      </c>
      <c r="CU181">
        <f>IF(COUNTIF(CU179:CU180,"&lt;&gt;0")=2,CU179,0)</f>
        <v>0</v>
      </c>
      <c r="CV181">
        <f>IF(COUNTIF(CV179:CV180,"&lt;&gt;0")=2,CV179,0)</f>
        <v>0</v>
      </c>
      <c r="CW181">
        <f>IF(COUNTIF(CW179:CW180,"&lt;&gt;0")=2,CW179,0)</f>
        <v>0</v>
      </c>
    </row>
    <row r="182" spans="2:101">
      <c r="B182" s="1" t="s">
        <v>180</v>
      </c>
      <c r="BB182">
        <f>IFERROR(FIND(MID($B182,C$1,1),$B183),0)*LEN(MID($B182,C$1,1))</f>
        <v>0</v>
      </c>
      <c r="BC182">
        <f>IFERROR(FIND(MID($B182,D$1,1),$B183),0)*LEN(MID($B182,D$1,1))</f>
        <v>0</v>
      </c>
      <c r="BD182">
        <f>IFERROR(FIND(MID($B182,E$1,1),$B183),0)*LEN(MID($B182,E$1,1))</f>
        <v>0</v>
      </c>
      <c r="BE182">
        <f>IFERROR(FIND(MID($B182,F$1,1),$B183),0)*LEN(MID($B182,F$1,1))</f>
        <v>0</v>
      </c>
      <c r="BF182">
        <f>IFERROR(FIND(MID($B182,G$1,1),$B183),0)*LEN(MID($B182,G$1,1))</f>
        <v>0</v>
      </c>
      <c r="BG182">
        <f>IFERROR(FIND(MID($B182,H$1,1),$B183),0)*LEN(MID($B182,H$1,1))</f>
        <v>0</v>
      </c>
      <c r="BH182">
        <f>IFERROR(FIND(MID($B182,I$1,1),$B183),0)*LEN(MID($B182,I$1,1))</f>
        <v>0</v>
      </c>
      <c r="BI182">
        <f>IFERROR(FIND(MID($B182,J$1,1),$B183),0)*LEN(MID($B182,J$1,1))</f>
        <v>0</v>
      </c>
      <c r="BJ182">
        <f>IFERROR(FIND(MID($B182,K$1,1),$B183),0)*LEN(MID($B182,K$1,1))</f>
        <v>0</v>
      </c>
      <c r="BK182">
        <f>IFERROR(FIND(MID($B182,L$1,1),$B183),0)*LEN(MID($B182,L$1,1))</f>
        <v>7</v>
      </c>
      <c r="BL182">
        <f>IFERROR(FIND(MID($B182,M$1,1),$B183),0)*LEN(MID($B182,M$1,1))</f>
        <v>0</v>
      </c>
      <c r="BM182">
        <f>IFERROR(FIND(MID($B182,N$1,1),$B183),0)*LEN(MID($B182,N$1,1))</f>
        <v>0</v>
      </c>
      <c r="BN182">
        <f>IFERROR(FIND(MID($B182,O$1,1),$B183),0)*LEN(MID($B182,O$1,1))</f>
        <v>0</v>
      </c>
      <c r="BO182">
        <f>IFERROR(FIND(MID($B182,P$1,1),$B183),0)*LEN(MID($B182,P$1,1))</f>
        <v>14</v>
      </c>
      <c r="BP182">
        <f>IFERROR(FIND(MID($B182,Q$1,1),$B183),0)*LEN(MID($B182,Q$1,1))</f>
        <v>19</v>
      </c>
      <c r="BQ182">
        <f>IFERROR(FIND(MID($B182,R$1,1),$B183),0)*LEN(MID($B182,R$1,1))</f>
        <v>23</v>
      </c>
      <c r="BR182">
        <f>IFERROR(FIND(MID($B182,S$1,1),$B183),0)*LEN(MID($B182,S$1,1))</f>
        <v>18</v>
      </c>
      <c r="BS182">
        <f>IFERROR(FIND(MID($B182,T$1,1),$B183),0)*LEN(MID($B182,T$1,1))</f>
        <v>23</v>
      </c>
      <c r="BT182">
        <f>IFERROR(FIND(MID($B182,U$1,1),$B183),0)*LEN(MID($B182,U$1,1))</f>
        <v>19</v>
      </c>
      <c r="BU182">
        <f>IFERROR(FIND(MID($B182,V$1,1),$B183),0)*LEN(MID($B182,V$1,1))</f>
        <v>0</v>
      </c>
      <c r="BV182">
        <f>IFERROR(FIND(MID($B182,W$1,1),$B183),0)*LEN(MID($B182,W$1,1))</f>
        <v>0</v>
      </c>
      <c r="BW182">
        <f>IFERROR(FIND(MID($B182,X$1,1),$B183),0)*LEN(MID($B182,X$1,1))</f>
        <v>0</v>
      </c>
      <c r="BX182">
        <f>IFERROR(FIND(MID($B182,Y$1,1),$B183),0)*LEN(MID($B182,Y$1,1))</f>
        <v>0</v>
      </c>
      <c r="BY182">
        <f>IFERROR(FIND(MID($B182,Z$1,1),$B183),0)*LEN(MID($B182,Z$1,1))</f>
        <v>0</v>
      </c>
      <c r="BZ182">
        <f>IFERROR(FIND(MID($B182,AA$1,1),$B183),0)*LEN(MID($B182,AA$1,1))</f>
        <v>0</v>
      </c>
      <c r="CA182">
        <f>IFERROR(FIND(MID($B182,AB$1,1),$B183),0)*LEN(MID($B182,AB$1,1))</f>
        <v>0</v>
      </c>
      <c r="CB182">
        <f>IFERROR(FIND(MID($B182,AC$1,1),$B183),0)*LEN(MID($B182,AC$1,1))</f>
        <v>0</v>
      </c>
      <c r="CC182">
        <f>IFERROR(FIND(MID($B182,AD$1,1),$B183),0)*LEN(MID($B182,AD$1,1))</f>
        <v>0</v>
      </c>
      <c r="CD182">
        <f>IFERROR(FIND(MID($B182,AE$1,1),$B183),0)*LEN(MID($B182,AE$1,1))</f>
        <v>0</v>
      </c>
      <c r="CE182">
        <f>IFERROR(FIND(MID($B182,AF$1,1),$B183),0)*LEN(MID($B182,AF$1,1))</f>
        <v>0</v>
      </c>
      <c r="CF182">
        <f>IFERROR(FIND(MID($B182,AG$1,1),$B183),0)*LEN(MID($B182,AG$1,1))</f>
        <v>0</v>
      </c>
      <c r="CG182">
        <f>IFERROR(FIND(MID($B182,AH$1,1),$B183),0)*LEN(MID($B182,AH$1,1))</f>
        <v>0</v>
      </c>
      <c r="CH182">
        <f>IFERROR(FIND(MID($B182,AI$1,1),$B183),0)*LEN(MID($B182,AI$1,1))</f>
        <v>0</v>
      </c>
      <c r="CI182">
        <f>IFERROR(FIND(MID($B182,AJ$1,1),$B183),0)*LEN(MID($B182,AJ$1,1))</f>
        <v>0</v>
      </c>
      <c r="CJ182">
        <f>IFERROR(FIND(MID($B182,AK$1,1),$B183),0)*LEN(MID($B182,AK$1,1))</f>
        <v>0</v>
      </c>
      <c r="CK182">
        <f>IFERROR(FIND(MID($B182,AL$1,1),$B183),0)*LEN(MID($B182,AL$1,1))</f>
        <v>0</v>
      </c>
      <c r="CL182">
        <f>IFERROR(FIND(MID($B182,AM$1,1),$B183),0)*LEN(MID($B182,AM$1,1))</f>
        <v>0</v>
      </c>
      <c r="CM182">
        <f>IFERROR(FIND(MID($B182,AN$1,1),$B183),0)*LEN(MID($B182,AN$1,1))</f>
        <v>0</v>
      </c>
      <c r="CN182">
        <f>IFERROR(FIND(MID($B182,AO$1,1),$B183),0)*LEN(MID($B182,AO$1,1))</f>
        <v>0</v>
      </c>
      <c r="CO182">
        <f>IFERROR(FIND(MID($B182,AP$1,1),$B183),0)*LEN(MID($B182,AP$1,1))</f>
        <v>0</v>
      </c>
      <c r="CP182">
        <f>IFERROR(FIND(MID($B182,AQ$1,1),$B183),0)*LEN(MID($B182,AQ$1,1))</f>
        <v>0</v>
      </c>
      <c r="CQ182">
        <f>IFERROR(FIND(MID($B182,AR$1,1),$B183),0)*LEN(MID($B182,AR$1,1))</f>
        <v>0</v>
      </c>
      <c r="CR182">
        <f>IFERROR(FIND(MID($B182,AS$1,1),$B183),0)*LEN(MID($B182,AS$1,1))</f>
        <v>0</v>
      </c>
      <c r="CS182">
        <f>IFERROR(FIND(MID($B182,AT$1,1),$B183),0)*LEN(MID($B182,AT$1,1))</f>
        <v>0</v>
      </c>
      <c r="CT182">
        <f>IFERROR(FIND(MID($B182,AU$1,1),$B183),0)*LEN(MID($B182,AU$1,1))</f>
        <v>0</v>
      </c>
      <c r="CU182">
        <f>IFERROR(FIND(MID($B182,AV$1,1),$B183),0)*LEN(MID($B182,AV$1,1))</f>
        <v>0</v>
      </c>
      <c r="CV182">
        <f>IFERROR(FIND(MID($B182,AW$1,1),$B183),0)*LEN(MID($B182,AW$1,1))</f>
        <v>0</v>
      </c>
      <c r="CW182">
        <f>IFERROR(FIND(MID($B182,AX$1,1),$B183),0)*LEN(MID($B182,AX$1,1))</f>
        <v>0</v>
      </c>
    </row>
    <row r="183" spans="2:101">
      <c r="B183" s="1" t="s">
        <v>181</v>
      </c>
      <c r="BB183">
        <f>IFERROR(FIND(MID($B182,C$1,1),$B184),0)*LEN(MID($B182,C$1,1))</f>
        <v>0</v>
      </c>
      <c r="BC183">
        <f>IFERROR(FIND(MID($B182,D$1,1),$B184),0)*LEN(MID($B182,D$1,1))</f>
        <v>17</v>
      </c>
      <c r="BD183">
        <f>IFERROR(FIND(MID($B182,E$1,1),$B184),0)*LEN(MID($B182,E$1,1))</f>
        <v>0</v>
      </c>
      <c r="BE183">
        <f>IFERROR(FIND(MID($B182,F$1,1),$B184),0)*LEN(MID($B182,F$1,1))</f>
        <v>17</v>
      </c>
      <c r="BF183">
        <f>IFERROR(FIND(MID($B182,G$1,1),$B184),0)*LEN(MID($B182,G$1,1))</f>
        <v>23</v>
      </c>
      <c r="BG183">
        <f>IFERROR(FIND(MID($B182,H$1,1),$B184),0)*LEN(MID($B182,H$1,1))</f>
        <v>29</v>
      </c>
      <c r="BH183">
        <f>IFERROR(FIND(MID($B182,I$1,1),$B184),0)*LEN(MID($B182,I$1,1))</f>
        <v>0</v>
      </c>
      <c r="BI183">
        <f>IFERROR(FIND(MID($B182,J$1,1),$B184),0)*LEN(MID($B182,J$1,1))</f>
        <v>23</v>
      </c>
      <c r="BJ183">
        <f>IFERROR(FIND(MID($B182,K$1,1),$B184),0)*LEN(MID($B182,K$1,1))</f>
        <v>0</v>
      </c>
      <c r="BK183">
        <f>IFERROR(FIND(MID($B182,L$1,1),$B184),0)*LEN(MID($B182,L$1,1))</f>
        <v>14</v>
      </c>
      <c r="BL183">
        <f>IFERROR(FIND(MID($B182,M$1,1),$B184),0)*LEN(MID($B182,M$1,1))</f>
        <v>0</v>
      </c>
      <c r="BM183">
        <f>IFERROR(FIND(MID($B182,N$1,1),$B184),0)*LEN(MID($B182,N$1,1))</f>
        <v>0</v>
      </c>
      <c r="BN183">
        <f>IFERROR(FIND(MID($B182,O$1,1),$B184),0)*LEN(MID($B182,O$1,1))</f>
        <v>0</v>
      </c>
      <c r="BO183">
        <f>IFERROR(FIND(MID($B182,P$1,1),$B184),0)*LEN(MID($B182,P$1,1))</f>
        <v>0</v>
      </c>
      <c r="BP183">
        <f>IFERROR(FIND(MID($B182,Q$1,1),$B184),0)*LEN(MID($B182,Q$1,1))</f>
        <v>0</v>
      </c>
      <c r="BQ183">
        <f>IFERROR(FIND(MID($B182,R$1,1),$B184),0)*LEN(MID($B182,R$1,1))</f>
        <v>0</v>
      </c>
      <c r="BR183">
        <f>IFERROR(FIND(MID($B182,S$1,1),$B184),0)*LEN(MID($B182,S$1,1))</f>
        <v>0</v>
      </c>
      <c r="BS183">
        <f>IFERROR(FIND(MID($B182,T$1,1),$B184),0)*LEN(MID($B182,T$1,1))</f>
        <v>0</v>
      </c>
      <c r="BT183">
        <f>IFERROR(FIND(MID($B182,U$1,1),$B184),0)*LEN(MID($B182,U$1,1))</f>
        <v>0</v>
      </c>
      <c r="BU183">
        <f>IFERROR(FIND(MID($B182,V$1,1),$B184),0)*LEN(MID($B182,V$1,1))</f>
        <v>0</v>
      </c>
      <c r="BV183">
        <f>IFERROR(FIND(MID($B182,W$1,1),$B184),0)*LEN(MID($B182,W$1,1))</f>
        <v>0</v>
      </c>
      <c r="BW183">
        <f>IFERROR(FIND(MID($B182,X$1,1),$B184),0)*LEN(MID($B182,X$1,1))</f>
        <v>0</v>
      </c>
      <c r="BX183">
        <f>IFERROR(FIND(MID($B182,Y$1,1),$B184),0)*LEN(MID($B182,Y$1,1))</f>
        <v>0</v>
      </c>
      <c r="BY183">
        <f>IFERROR(FIND(MID($B182,Z$1,1),$B184),0)*LEN(MID($B182,Z$1,1))</f>
        <v>0</v>
      </c>
      <c r="BZ183">
        <f>IFERROR(FIND(MID($B182,AA$1,1),$B184),0)*LEN(MID($B182,AA$1,1))</f>
        <v>0</v>
      </c>
      <c r="CA183">
        <f>IFERROR(FIND(MID($B182,AB$1,1),$B184),0)*LEN(MID($B182,AB$1,1))</f>
        <v>0</v>
      </c>
      <c r="CB183">
        <f>IFERROR(FIND(MID($B182,AC$1,1),$B184),0)*LEN(MID($B182,AC$1,1))</f>
        <v>0</v>
      </c>
      <c r="CC183">
        <f>IFERROR(FIND(MID($B182,AD$1,1),$B184),0)*LEN(MID($B182,AD$1,1))</f>
        <v>0</v>
      </c>
      <c r="CD183">
        <f>IFERROR(FIND(MID($B182,AE$1,1),$B184),0)*LEN(MID($B182,AE$1,1))</f>
        <v>0</v>
      </c>
      <c r="CE183">
        <f>IFERROR(FIND(MID($B182,AF$1,1),$B184),0)*LEN(MID($B182,AF$1,1))</f>
        <v>0</v>
      </c>
      <c r="CF183">
        <f>IFERROR(FIND(MID($B182,AG$1,1),$B184),0)*LEN(MID($B182,AG$1,1))</f>
        <v>0</v>
      </c>
      <c r="CG183">
        <f>IFERROR(FIND(MID($B182,AH$1,1),$B184),0)*LEN(MID($B182,AH$1,1))</f>
        <v>0</v>
      </c>
      <c r="CH183">
        <f>IFERROR(FIND(MID($B182,AI$1,1),$B184),0)*LEN(MID($B182,AI$1,1))</f>
        <v>0</v>
      </c>
      <c r="CI183">
        <f>IFERROR(FIND(MID($B182,AJ$1,1),$B184),0)*LEN(MID($B182,AJ$1,1))</f>
        <v>0</v>
      </c>
      <c r="CJ183">
        <f>IFERROR(FIND(MID($B182,AK$1,1),$B184),0)*LEN(MID($B182,AK$1,1))</f>
        <v>0</v>
      </c>
      <c r="CK183">
        <f>IFERROR(FIND(MID($B182,AL$1,1),$B184),0)*LEN(MID($B182,AL$1,1))</f>
        <v>0</v>
      </c>
      <c r="CL183">
        <f>IFERROR(FIND(MID($B182,AM$1,1),$B184),0)*LEN(MID($B182,AM$1,1))</f>
        <v>0</v>
      </c>
      <c r="CM183">
        <f>IFERROR(FIND(MID($B182,AN$1,1),$B184),0)*LEN(MID($B182,AN$1,1))</f>
        <v>0</v>
      </c>
      <c r="CN183">
        <f>IFERROR(FIND(MID($B182,AO$1,1),$B184),0)*LEN(MID($B182,AO$1,1))</f>
        <v>0</v>
      </c>
      <c r="CO183">
        <f>IFERROR(FIND(MID($B182,AP$1,1),$B184),0)*LEN(MID($B182,AP$1,1))</f>
        <v>0</v>
      </c>
      <c r="CP183">
        <f>IFERROR(FIND(MID($B182,AQ$1,1),$B184),0)*LEN(MID($B182,AQ$1,1))</f>
        <v>0</v>
      </c>
      <c r="CQ183">
        <f>IFERROR(FIND(MID($B182,AR$1,1),$B184),0)*LEN(MID($B182,AR$1,1))</f>
        <v>0</v>
      </c>
      <c r="CR183">
        <f>IFERROR(FIND(MID($B182,AS$1,1),$B184),0)*LEN(MID($B182,AS$1,1))</f>
        <v>0</v>
      </c>
      <c r="CS183">
        <f>IFERROR(FIND(MID($B182,AT$1,1),$B184),0)*LEN(MID($B182,AT$1,1))</f>
        <v>0</v>
      </c>
      <c r="CT183">
        <f>IFERROR(FIND(MID($B182,AU$1,1),$B184),0)*LEN(MID($B182,AU$1,1))</f>
        <v>0</v>
      </c>
      <c r="CU183">
        <f>IFERROR(FIND(MID($B182,AV$1,1),$B184),0)*LEN(MID($B182,AV$1,1))</f>
        <v>0</v>
      </c>
      <c r="CV183">
        <f>IFERROR(FIND(MID($B182,AW$1,1),$B184),0)*LEN(MID($B182,AW$1,1))</f>
        <v>0</v>
      </c>
      <c r="CW183">
        <f>IFERROR(FIND(MID($B182,AX$1,1),$B184),0)*LEN(MID($B182,AX$1,1))</f>
        <v>0</v>
      </c>
    </row>
    <row r="184" spans="2:101">
      <c r="B184" s="1" t="s">
        <v>182</v>
      </c>
      <c r="AY184">
        <f>SUM(BB184:CW184)/COUNTIF(BB184:CW184,"&lt;&gt;0")</f>
        <v>7</v>
      </c>
      <c r="AZ184" t="str">
        <f>MID($B183,AY184,1)</f>
        <v>P</v>
      </c>
      <c r="BA184">
        <f>IF(EXACT(AZ184,UPPER(AZ184)),CODE(AZ184)-64+26,CODE(AZ184)-96)</f>
        <v>42</v>
      </c>
      <c r="BB184">
        <f>IF(COUNTIF(BB182:BB183,"&lt;&gt;0")=2,BB182,0)</f>
        <v>0</v>
      </c>
      <c r="BC184">
        <f>IF(COUNTIF(BC182:BC183,"&lt;&gt;0")=2,BC182,0)</f>
        <v>0</v>
      </c>
      <c r="BD184">
        <f>IF(COUNTIF(BD182:BD183,"&lt;&gt;0")=2,BD182,0)</f>
        <v>0</v>
      </c>
      <c r="BE184">
        <f>IF(COUNTIF(BE182:BE183,"&lt;&gt;0")=2,BE182,0)</f>
        <v>0</v>
      </c>
      <c r="BF184">
        <f>IF(COUNTIF(BF182:BF183,"&lt;&gt;0")=2,BF182,0)</f>
        <v>0</v>
      </c>
      <c r="BG184">
        <f>IF(COUNTIF(BG182:BG183,"&lt;&gt;0")=2,BG182,0)</f>
        <v>0</v>
      </c>
      <c r="BH184">
        <f>IF(COUNTIF(BH182:BH183,"&lt;&gt;0")=2,BH182,0)</f>
        <v>0</v>
      </c>
      <c r="BI184">
        <f>IF(COUNTIF(BI182:BI183,"&lt;&gt;0")=2,BI182,0)</f>
        <v>0</v>
      </c>
      <c r="BJ184">
        <f>IF(COUNTIF(BJ182:BJ183,"&lt;&gt;0")=2,BJ182,0)</f>
        <v>0</v>
      </c>
      <c r="BK184">
        <f>IF(COUNTIF(BK182:BK183,"&lt;&gt;0")=2,BK182,0)</f>
        <v>7</v>
      </c>
      <c r="BL184">
        <f>IF(COUNTIF(BL182:BL183,"&lt;&gt;0")=2,BL182,0)</f>
        <v>0</v>
      </c>
      <c r="BM184">
        <f>IF(COUNTIF(BM182:BM183,"&lt;&gt;0")=2,BM182,0)</f>
        <v>0</v>
      </c>
      <c r="BN184">
        <f>IF(COUNTIF(BN182:BN183,"&lt;&gt;0")=2,BN182,0)</f>
        <v>0</v>
      </c>
      <c r="BO184">
        <f>IF(COUNTIF(BO182:BO183,"&lt;&gt;0")=2,BO182,0)</f>
        <v>0</v>
      </c>
      <c r="BP184">
        <f>IF(COUNTIF(BP182:BP183,"&lt;&gt;0")=2,BP182,0)</f>
        <v>0</v>
      </c>
      <c r="BQ184">
        <f>IF(COUNTIF(BQ182:BQ183,"&lt;&gt;0")=2,BQ182,0)</f>
        <v>0</v>
      </c>
      <c r="BR184">
        <f>IF(COUNTIF(BR182:BR183,"&lt;&gt;0")=2,BR182,0)</f>
        <v>0</v>
      </c>
      <c r="BS184">
        <f>IF(COUNTIF(BS182:BS183,"&lt;&gt;0")=2,BS182,0)</f>
        <v>0</v>
      </c>
      <c r="BT184">
        <f>IF(COUNTIF(BT182:BT183,"&lt;&gt;0")=2,BT182,0)</f>
        <v>0</v>
      </c>
      <c r="BU184">
        <f>IF(COUNTIF(BU182:BU183,"&lt;&gt;0")=2,BU182,0)</f>
        <v>0</v>
      </c>
      <c r="BV184">
        <f>IF(COUNTIF(BV182:BV183,"&lt;&gt;0")=2,BV182,0)</f>
        <v>0</v>
      </c>
      <c r="BW184">
        <f>IF(COUNTIF(BW182:BW183,"&lt;&gt;0")=2,BW182,0)</f>
        <v>0</v>
      </c>
      <c r="BX184">
        <f>IF(COUNTIF(BX182:BX183,"&lt;&gt;0")=2,BX182,0)</f>
        <v>0</v>
      </c>
      <c r="BY184">
        <f>IF(COUNTIF(BY182:BY183,"&lt;&gt;0")=2,BY182,0)</f>
        <v>0</v>
      </c>
      <c r="BZ184">
        <f>IF(COUNTIF(BZ182:BZ183,"&lt;&gt;0")=2,BZ182,0)</f>
        <v>0</v>
      </c>
      <c r="CA184">
        <f>IF(COUNTIF(CA182:CA183,"&lt;&gt;0")=2,CA182,0)</f>
        <v>0</v>
      </c>
      <c r="CB184">
        <f>IF(COUNTIF(CB182:CB183,"&lt;&gt;0")=2,CB182,0)</f>
        <v>0</v>
      </c>
      <c r="CC184">
        <f>IF(COUNTIF(CC182:CC183,"&lt;&gt;0")=2,CC182,0)</f>
        <v>0</v>
      </c>
      <c r="CD184">
        <f>IF(COUNTIF(CD182:CD183,"&lt;&gt;0")=2,CD182,0)</f>
        <v>0</v>
      </c>
      <c r="CE184">
        <f>IF(COUNTIF(CE182:CE183,"&lt;&gt;0")=2,CE182,0)</f>
        <v>0</v>
      </c>
      <c r="CF184">
        <f>IF(COUNTIF(CF182:CF183,"&lt;&gt;0")=2,CF182,0)</f>
        <v>0</v>
      </c>
      <c r="CG184">
        <f>IF(COUNTIF(CG182:CG183,"&lt;&gt;0")=2,CG182,0)</f>
        <v>0</v>
      </c>
      <c r="CH184">
        <f>IF(COUNTIF(CH182:CH183,"&lt;&gt;0")=2,CH182,0)</f>
        <v>0</v>
      </c>
      <c r="CI184">
        <f>IF(COUNTIF(CI182:CI183,"&lt;&gt;0")=2,CI182,0)</f>
        <v>0</v>
      </c>
      <c r="CJ184">
        <f>IF(COUNTIF(CJ182:CJ183,"&lt;&gt;0")=2,CJ182,0)</f>
        <v>0</v>
      </c>
      <c r="CK184">
        <f>IF(COUNTIF(CK182:CK183,"&lt;&gt;0")=2,CK182,0)</f>
        <v>0</v>
      </c>
      <c r="CL184">
        <f>IF(COUNTIF(CL182:CL183,"&lt;&gt;0")=2,CL182,0)</f>
        <v>0</v>
      </c>
      <c r="CM184">
        <f>IF(COUNTIF(CM182:CM183,"&lt;&gt;0")=2,CM182,0)</f>
        <v>0</v>
      </c>
      <c r="CN184">
        <f>IF(COUNTIF(CN182:CN183,"&lt;&gt;0")=2,CN182,0)</f>
        <v>0</v>
      </c>
      <c r="CO184">
        <f>IF(COUNTIF(CO182:CO183,"&lt;&gt;0")=2,CO182,0)</f>
        <v>0</v>
      </c>
      <c r="CP184">
        <f>IF(COUNTIF(CP182:CP183,"&lt;&gt;0")=2,CP182,0)</f>
        <v>0</v>
      </c>
      <c r="CQ184">
        <f>IF(COUNTIF(CQ182:CQ183,"&lt;&gt;0")=2,CQ182,0)</f>
        <v>0</v>
      </c>
      <c r="CR184">
        <f>IF(COUNTIF(CR182:CR183,"&lt;&gt;0")=2,CR182,0)</f>
        <v>0</v>
      </c>
      <c r="CS184">
        <f>IF(COUNTIF(CS182:CS183,"&lt;&gt;0")=2,CS182,0)</f>
        <v>0</v>
      </c>
      <c r="CT184">
        <f>IF(COUNTIF(CT182:CT183,"&lt;&gt;0")=2,CT182,0)</f>
        <v>0</v>
      </c>
      <c r="CU184">
        <f>IF(COUNTIF(CU182:CU183,"&lt;&gt;0")=2,CU182,0)</f>
        <v>0</v>
      </c>
      <c r="CV184">
        <f>IF(COUNTIF(CV182:CV183,"&lt;&gt;0")=2,CV182,0)</f>
        <v>0</v>
      </c>
      <c r="CW184">
        <f>IF(COUNTIF(CW182:CW183,"&lt;&gt;0")=2,CW182,0)</f>
        <v>0</v>
      </c>
    </row>
    <row r="185" spans="2:101">
      <c r="B185" s="1" t="s">
        <v>183</v>
      </c>
      <c r="BB185">
        <f>IFERROR(FIND(MID($B185,C$1,1),$B186),0)*LEN(MID($B185,C$1,1))</f>
        <v>0</v>
      </c>
      <c r="BC185">
        <f>IFERROR(FIND(MID($B185,D$1,1),$B186),0)*LEN(MID($B185,D$1,1))</f>
        <v>0</v>
      </c>
      <c r="BD185">
        <f>IFERROR(FIND(MID($B185,E$1,1),$B186),0)*LEN(MID($B185,E$1,1))</f>
        <v>0</v>
      </c>
      <c r="BE185">
        <f>IFERROR(FIND(MID($B185,F$1,1),$B186),0)*LEN(MID($B185,F$1,1))</f>
        <v>0</v>
      </c>
      <c r="BF185">
        <f>IFERROR(FIND(MID($B185,G$1,1),$B186),0)*LEN(MID($B185,G$1,1))</f>
        <v>0</v>
      </c>
      <c r="BG185">
        <f>IFERROR(FIND(MID($B185,H$1,1),$B186),0)*LEN(MID($B185,H$1,1))</f>
        <v>0</v>
      </c>
      <c r="BH185">
        <f>IFERROR(FIND(MID($B185,I$1,1),$B186),0)*LEN(MID($B185,I$1,1))</f>
        <v>0</v>
      </c>
      <c r="BI185">
        <f>IFERROR(FIND(MID($B185,J$1,1),$B186),0)*LEN(MID($B185,J$1,1))</f>
        <v>0</v>
      </c>
      <c r="BJ185">
        <f>IFERROR(FIND(MID($B185,K$1,1),$B186),0)*LEN(MID($B185,K$1,1))</f>
        <v>0</v>
      </c>
      <c r="BK185">
        <f>IFERROR(FIND(MID($B185,L$1,1),$B186),0)*LEN(MID($B185,L$1,1))</f>
        <v>0</v>
      </c>
      <c r="BL185">
        <f>IFERROR(FIND(MID($B185,M$1,1),$B186),0)*LEN(MID($B185,M$1,1))</f>
        <v>0</v>
      </c>
      <c r="BM185">
        <f>IFERROR(FIND(MID($B185,N$1,1),$B186),0)*LEN(MID($B185,N$1,1))</f>
        <v>0</v>
      </c>
      <c r="BN185">
        <f>IFERROR(FIND(MID($B185,O$1,1),$B186),0)*LEN(MID($B185,O$1,1))</f>
        <v>13</v>
      </c>
      <c r="BO185">
        <f>IFERROR(FIND(MID($B185,P$1,1),$B186),0)*LEN(MID($B185,P$1,1))</f>
        <v>0</v>
      </c>
      <c r="BP185">
        <f>IFERROR(FIND(MID($B185,Q$1,1),$B186),0)*LEN(MID($B185,Q$1,1))</f>
        <v>0</v>
      </c>
      <c r="BQ185">
        <f>IFERROR(FIND(MID($B185,R$1,1),$B186),0)*LEN(MID($B185,R$1,1))</f>
        <v>0</v>
      </c>
      <c r="BR185">
        <f>IFERROR(FIND(MID($B185,S$1,1),$B186),0)*LEN(MID($B185,S$1,1))</f>
        <v>0</v>
      </c>
      <c r="BS185">
        <f>IFERROR(FIND(MID($B185,T$1,1),$B186),0)*LEN(MID($B185,T$1,1))</f>
        <v>0</v>
      </c>
      <c r="BT185">
        <f>IFERROR(FIND(MID($B185,U$1,1),$B186),0)*LEN(MID($B185,U$1,1))</f>
        <v>30</v>
      </c>
      <c r="BU185">
        <f>IFERROR(FIND(MID($B185,V$1,1),$B186),0)*LEN(MID($B185,V$1,1))</f>
        <v>28</v>
      </c>
      <c r="BV185">
        <f>IFERROR(FIND(MID($B185,W$1,1),$B186),0)*LEN(MID($B185,W$1,1))</f>
        <v>23</v>
      </c>
      <c r="BW185">
        <f>IFERROR(FIND(MID($B185,X$1,1),$B186),0)*LEN(MID($B185,X$1,1))</f>
        <v>24</v>
      </c>
      <c r="BX185">
        <f>IFERROR(FIND(MID($B185,Y$1,1),$B186),0)*LEN(MID($B185,Y$1,1))</f>
        <v>33</v>
      </c>
      <c r="BY185">
        <f>IFERROR(FIND(MID($B185,Z$1,1),$B186),0)*LEN(MID($B185,Z$1,1))</f>
        <v>21</v>
      </c>
      <c r="BZ185">
        <f>IFERROR(FIND(MID($B185,AA$1,1),$B186),0)*LEN(MID($B185,AA$1,1))</f>
        <v>22</v>
      </c>
      <c r="CA185">
        <f>IFERROR(FIND(MID($B185,AB$1,1),$B186),0)*LEN(MID($B185,AB$1,1))</f>
        <v>0</v>
      </c>
      <c r="CB185">
        <f>IFERROR(FIND(MID($B185,AC$1,1),$B186),0)*LEN(MID($B185,AC$1,1))</f>
        <v>23</v>
      </c>
      <c r="CC185">
        <f>IFERROR(FIND(MID($B185,AD$1,1),$B186),0)*LEN(MID($B185,AD$1,1))</f>
        <v>25</v>
      </c>
      <c r="CD185">
        <f>IFERROR(FIND(MID($B185,AE$1,1),$B186),0)*LEN(MID($B185,AE$1,1))</f>
        <v>29</v>
      </c>
      <c r="CE185">
        <f>IFERROR(FIND(MID($B185,AF$1,1),$B186),0)*LEN(MID($B185,AF$1,1))</f>
        <v>23</v>
      </c>
      <c r="CF185">
        <f>IFERROR(FIND(MID($B185,AG$1,1),$B186),0)*LEN(MID($B185,AG$1,1))</f>
        <v>25</v>
      </c>
      <c r="CG185">
        <f>IFERROR(FIND(MID($B185,AH$1,1),$B186),0)*LEN(MID($B185,AH$1,1))</f>
        <v>30</v>
      </c>
      <c r="CH185">
        <f>IFERROR(FIND(MID($B185,AI$1,1),$B186),0)*LEN(MID($B185,AI$1,1))</f>
        <v>29</v>
      </c>
      <c r="CI185">
        <f>IFERROR(FIND(MID($B185,AJ$1,1),$B186),0)*LEN(MID($B185,AJ$1,1))</f>
        <v>20</v>
      </c>
      <c r="CJ185">
        <f>IFERROR(FIND(MID($B185,AK$1,1),$B186),0)*LEN(MID($B185,AK$1,1))</f>
        <v>22</v>
      </c>
      <c r="CK185">
        <f>IFERROR(FIND(MID($B185,AL$1,1),$B186),0)*LEN(MID($B185,AL$1,1))</f>
        <v>25</v>
      </c>
      <c r="CL185">
        <f>IFERROR(FIND(MID($B185,AM$1,1),$B186),0)*LEN(MID($B185,AM$1,1))</f>
        <v>0</v>
      </c>
      <c r="CM185">
        <f>IFERROR(FIND(MID($B185,AN$1,1),$B186),0)*LEN(MID($B185,AN$1,1))</f>
        <v>0</v>
      </c>
      <c r="CN185">
        <f>IFERROR(FIND(MID($B185,AO$1,1),$B186),0)*LEN(MID($B185,AO$1,1))</f>
        <v>0</v>
      </c>
      <c r="CO185">
        <f>IFERROR(FIND(MID($B185,AP$1,1),$B186),0)*LEN(MID($B185,AP$1,1))</f>
        <v>0</v>
      </c>
      <c r="CP185">
        <f>IFERROR(FIND(MID($B185,AQ$1,1),$B186),0)*LEN(MID($B185,AQ$1,1))</f>
        <v>0</v>
      </c>
      <c r="CQ185">
        <f>IFERROR(FIND(MID($B185,AR$1,1),$B186),0)*LEN(MID($B185,AR$1,1))</f>
        <v>0</v>
      </c>
      <c r="CR185">
        <f>IFERROR(FIND(MID($B185,AS$1,1),$B186),0)*LEN(MID($B185,AS$1,1))</f>
        <v>0</v>
      </c>
      <c r="CS185">
        <f>IFERROR(FIND(MID($B185,AT$1,1),$B186),0)*LEN(MID($B185,AT$1,1))</f>
        <v>0</v>
      </c>
      <c r="CT185">
        <f>IFERROR(FIND(MID($B185,AU$1,1),$B186),0)*LEN(MID($B185,AU$1,1))</f>
        <v>0</v>
      </c>
      <c r="CU185">
        <f>IFERROR(FIND(MID($B185,AV$1,1),$B186),0)*LEN(MID($B185,AV$1,1))</f>
        <v>0</v>
      </c>
      <c r="CV185">
        <f>IFERROR(FIND(MID($B185,AW$1,1),$B186),0)*LEN(MID($B185,AW$1,1))</f>
        <v>0</v>
      </c>
      <c r="CW185">
        <f>IFERROR(FIND(MID($B185,AX$1,1),$B186),0)*LEN(MID($B185,AX$1,1))</f>
        <v>0</v>
      </c>
    </row>
    <row r="186" spans="2:101">
      <c r="B186" s="1" t="s">
        <v>184</v>
      </c>
      <c r="BB186">
        <f>IFERROR(FIND(MID($B185,C$1,1),$B187),0)*LEN(MID($B185,C$1,1))</f>
        <v>20</v>
      </c>
      <c r="BC186">
        <f>IFERROR(FIND(MID($B185,D$1,1),$B187),0)*LEN(MID($B185,D$1,1))</f>
        <v>22</v>
      </c>
      <c r="BD186">
        <f>IFERROR(FIND(MID($B185,E$1,1),$B187),0)*LEN(MID($B185,E$1,1))</f>
        <v>0</v>
      </c>
      <c r="BE186">
        <f>IFERROR(FIND(MID($B185,F$1,1),$B187),0)*LEN(MID($B185,F$1,1))</f>
        <v>25</v>
      </c>
      <c r="BF186">
        <f>IFERROR(FIND(MID($B185,G$1,1),$B187),0)*LEN(MID($B185,G$1,1))</f>
        <v>24</v>
      </c>
      <c r="BG186">
        <f>IFERROR(FIND(MID($B185,H$1,1),$B187),0)*LEN(MID($B185,H$1,1))</f>
        <v>24</v>
      </c>
      <c r="BH186">
        <f>IFERROR(FIND(MID($B185,I$1,1),$B187),0)*LEN(MID($B185,I$1,1))</f>
        <v>25</v>
      </c>
      <c r="BI186">
        <f>IFERROR(FIND(MID($B185,J$1,1),$B187),0)*LEN(MID($B185,J$1,1))</f>
        <v>20</v>
      </c>
      <c r="BJ186">
        <f>IFERROR(FIND(MID($B185,K$1,1),$B187),0)*LEN(MID($B185,K$1,1))</f>
        <v>0</v>
      </c>
      <c r="BK186">
        <f>IFERROR(FIND(MID($B185,L$1,1),$B187),0)*LEN(MID($B185,L$1,1))</f>
        <v>0</v>
      </c>
      <c r="BL186">
        <f>IFERROR(FIND(MID($B185,M$1,1),$B187),0)*LEN(MID($B185,M$1,1))</f>
        <v>28</v>
      </c>
      <c r="BM186">
        <f>IFERROR(FIND(MID($B185,N$1,1),$B187),0)*LEN(MID($B185,N$1,1))</f>
        <v>22</v>
      </c>
      <c r="BN186">
        <f>IFERROR(FIND(MID($B185,O$1,1),$B187),0)*LEN(MID($B185,O$1,1))</f>
        <v>37</v>
      </c>
      <c r="BO186">
        <f>IFERROR(FIND(MID($B185,P$1,1),$B187),0)*LEN(MID($B185,P$1,1))</f>
        <v>0</v>
      </c>
      <c r="BP186">
        <f>IFERROR(FIND(MID($B185,Q$1,1),$B187),0)*LEN(MID($B185,Q$1,1))</f>
        <v>26</v>
      </c>
      <c r="BQ186">
        <f>IFERROR(FIND(MID($B185,R$1,1),$B187),0)*LEN(MID($B185,R$1,1))</f>
        <v>0</v>
      </c>
      <c r="BR186">
        <f>IFERROR(FIND(MID($B185,S$1,1),$B187),0)*LEN(MID($B185,S$1,1))</f>
        <v>23</v>
      </c>
      <c r="BS186">
        <f>IFERROR(FIND(MID($B185,T$1,1),$B187),0)*LEN(MID($B185,T$1,1))</f>
        <v>22</v>
      </c>
      <c r="BT186">
        <f>IFERROR(FIND(MID($B185,U$1,1),$B187),0)*LEN(MID($B185,U$1,1))</f>
        <v>0</v>
      </c>
      <c r="BU186">
        <f>IFERROR(FIND(MID($B185,V$1,1),$B187),0)*LEN(MID($B185,V$1,1))</f>
        <v>0</v>
      </c>
      <c r="BV186">
        <f>IFERROR(FIND(MID($B185,W$1,1),$B187),0)*LEN(MID($B185,W$1,1))</f>
        <v>0</v>
      </c>
      <c r="BW186">
        <f>IFERROR(FIND(MID($B185,X$1,1),$B187),0)*LEN(MID($B185,X$1,1))</f>
        <v>0</v>
      </c>
      <c r="BX186">
        <f>IFERROR(FIND(MID($B185,Y$1,1),$B187),0)*LEN(MID($B185,Y$1,1))</f>
        <v>0</v>
      </c>
      <c r="BY186">
        <f>IFERROR(FIND(MID($B185,Z$1,1),$B187),0)*LEN(MID($B185,Z$1,1))</f>
        <v>0</v>
      </c>
      <c r="BZ186">
        <f>IFERROR(FIND(MID($B185,AA$1,1),$B187),0)*LEN(MID($B185,AA$1,1))</f>
        <v>0</v>
      </c>
      <c r="CA186">
        <f>IFERROR(FIND(MID($B185,AB$1,1),$B187),0)*LEN(MID($B185,AB$1,1))</f>
        <v>0</v>
      </c>
      <c r="CB186">
        <f>IFERROR(FIND(MID($B185,AC$1,1),$B187),0)*LEN(MID($B185,AC$1,1))</f>
        <v>0</v>
      </c>
      <c r="CC186">
        <f>IFERROR(FIND(MID($B185,AD$1,1),$B187),0)*LEN(MID($B185,AD$1,1))</f>
        <v>0</v>
      </c>
      <c r="CD186">
        <f>IFERROR(FIND(MID($B185,AE$1,1),$B187),0)*LEN(MID($B185,AE$1,1))</f>
        <v>0</v>
      </c>
      <c r="CE186">
        <f>IFERROR(FIND(MID($B185,AF$1,1),$B187),0)*LEN(MID($B185,AF$1,1))</f>
        <v>0</v>
      </c>
      <c r="CF186">
        <f>IFERROR(FIND(MID($B185,AG$1,1),$B187),0)*LEN(MID($B185,AG$1,1))</f>
        <v>0</v>
      </c>
      <c r="CG186">
        <f>IFERROR(FIND(MID($B185,AH$1,1),$B187),0)*LEN(MID($B185,AH$1,1))</f>
        <v>0</v>
      </c>
      <c r="CH186">
        <f>IFERROR(FIND(MID($B185,AI$1,1),$B187),0)*LEN(MID($B185,AI$1,1))</f>
        <v>0</v>
      </c>
      <c r="CI186">
        <f>IFERROR(FIND(MID($B185,AJ$1,1),$B187),0)*LEN(MID($B185,AJ$1,1))</f>
        <v>0</v>
      </c>
      <c r="CJ186">
        <f>IFERROR(FIND(MID($B185,AK$1,1),$B187),0)*LEN(MID($B185,AK$1,1))</f>
        <v>0</v>
      </c>
      <c r="CK186">
        <f>IFERROR(FIND(MID($B185,AL$1,1),$B187),0)*LEN(MID($B185,AL$1,1))</f>
        <v>0</v>
      </c>
      <c r="CL186">
        <f>IFERROR(FIND(MID($B185,AM$1,1),$B187),0)*LEN(MID($B185,AM$1,1))</f>
        <v>0</v>
      </c>
      <c r="CM186">
        <f>IFERROR(FIND(MID($B185,AN$1,1),$B187),0)*LEN(MID($B185,AN$1,1))</f>
        <v>0</v>
      </c>
      <c r="CN186">
        <f>IFERROR(FIND(MID($B185,AO$1,1),$B187),0)*LEN(MID($B185,AO$1,1))</f>
        <v>0</v>
      </c>
      <c r="CO186">
        <f>IFERROR(FIND(MID($B185,AP$1,1),$B187),0)*LEN(MID($B185,AP$1,1))</f>
        <v>0</v>
      </c>
      <c r="CP186">
        <f>IFERROR(FIND(MID($B185,AQ$1,1),$B187),0)*LEN(MID($B185,AQ$1,1))</f>
        <v>0</v>
      </c>
      <c r="CQ186">
        <f>IFERROR(FIND(MID($B185,AR$1,1),$B187),0)*LEN(MID($B185,AR$1,1))</f>
        <v>0</v>
      </c>
      <c r="CR186">
        <f>IFERROR(FIND(MID($B185,AS$1,1),$B187),0)*LEN(MID($B185,AS$1,1))</f>
        <v>0</v>
      </c>
      <c r="CS186">
        <f>IFERROR(FIND(MID($B185,AT$1,1),$B187),0)*LEN(MID($B185,AT$1,1))</f>
        <v>0</v>
      </c>
      <c r="CT186">
        <f>IFERROR(FIND(MID($B185,AU$1,1),$B187),0)*LEN(MID($B185,AU$1,1))</f>
        <v>0</v>
      </c>
      <c r="CU186">
        <f>IFERROR(FIND(MID($B185,AV$1,1),$B187),0)*LEN(MID($B185,AV$1,1))</f>
        <v>0</v>
      </c>
      <c r="CV186">
        <f>IFERROR(FIND(MID($B185,AW$1,1),$B187),0)*LEN(MID($B185,AW$1,1))</f>
        <v>0</v>
      </c>
      <c r="CW186">
        <f>IFERROR(FIND(MID($B185,AX$1,1),$B187),0)*LEN(MID($B185,AX$1,1))</f>
        <v>0</v>
      </c>
    </row>
    <row r="187" spans="2:101">
      <c r="B187" s="1" t="s">
        <v>185</v>
      </c>
      <c r="AY187">
        <f>SUM(BB187:CW187)/COUNTIF(BB187:CW187,"&lt;&gt;0")</f>
        <v>13</v>
      </c>
      <c r="AZ187" t="str">
        <f>MID($B186,AY187,1)</f>
        <v>R</v>
      </c>
      <c r="BA187">
        <f>IF(EXACT(AZ187,UPPER(AZ187)),CODE(AZ187)-64+26,CODE(AZ187)-96)</f>
        <v>44</v>
      </c>
      <c r="BB187">
        <f>IF(COUNTIF(BB185:BB186,"&lt;&gt;0")=2,BB185,0)</f>
        <v>0</v>
      </c>
      <c r="BC187">
        <f>IF(COUNTIF(BC185:BC186,"&lt;&gt;0")=2,BC185,0)</f>
        <v>0</v>
      </c>
      <c r="BD187">
        <f>IF(COUNTIF(BD185:BD186,"&lt;&gt;0")=2,BD185,0)</f>
        <v>0</v>
      </c>
      <c r="BE187">
        <f>IF(COUNTIF(BE185:BE186,"&lt;&gt;0")=2,BE185,0)</f>
        <v>0</v>
      </c>
      <c r="BF187">
        <f>IF(COUNTIF(BF185:BF186,"&lt;&gt;0")=2,BF185,0)</f>
        <v>0</v>
      </c>
      <c r="BG187">
        <f>IF(COUNTIF(BG185:BG186,"&lt;&gt;0")=2,BG185,0)</f>
        <v>0</v>
      </c>
      <c r="BH187">
        <f>IF(COUNTIF(BH185:BH186,"&lt;&gt;0")=2,BH185,0)</f>
        <v>0</v>
      </c>
      <c r="BI187">
        <f>IF(COUNTIF(BI185:BI186,"&lt;&gt;0")=2,BI185,0)</f>
        <v>0</v>
      </c>
      <c r="BJ187">
        <f>IF(COUNTIF(BJ185:BJ186,"&lt;&gt;0")=2,BJ185,0)</f>
        <v>0</v>
      </c>
      <c r="BK187">
        <f>IF(COUNTIF(BK185:BK186,"&lt;&gt;0")=2,BK185,0)</f>
        <v>0</v>
      </c>
      <c r="BL187">
        <f>IF(COUNTIF(BL185:BL186,"&lt;&gt;0")=2,BL185,0)</f>
        <v>0</v>
      </c>
      <c r="BM187">
        <f>IF(COUNTIF(BM185:BM186,"&lt;&gt;0")=2,BM185,0)</f>
        <v>0</v>
      </c>
      <c r="BN187">
        <f>IF(COUNTIF(BN185:BN186,"&lt;&gt;0")=2,BN185,0)</f>
        <v>13</v>
      </c>
      <c r="BO187">
        <f>IF(COUNTIF(BO185:BO186,"&lt;&gt;0")=2,BO185,0)</f>
        <v>0</v>
      </c>
      <c r="BP187">
        <f>IF(COUNTIF(BP185:BP186,"&lt;&gt;0")=2,BP185,0)</f>
        <v>0</v>
      </c>
      <c r="BQ187">
        <f>IF(COUNTIF(BQ185:BQ186,"&lt;&gt;0")=2,BQ185,0)</f>
        <v>0</v>
      </c>
      <c r="BR187">
        <f>IF(COUNTIF(BR185:BR186,"&lt;&gt;0")=2,BR185,0)</f>
        <v>0</v>
      </c>
      <c r="BS187">
        <f>IF(COUNTIF(BS185:BS186,"&lt;&gt;0")=2,BS185,0)</f>
        <v>0</v>
      </c>
      <c r="BT187">
        <f>IF(COUNTIF(BT185:BT186,"&lt;&gt;0")=2,BT185,0)</f>
        <v>0</v>
      </c>
      <c r="BU187">
        <f>IF(COUNTIF(BU185:BU186,"&lt;&gt;0")=2,BU185,0)</f>
        <v>0</v>
      </c>
      <c r="BV187">
        <f>IF(COUNTIF(BV185:BV186,"&lt;&gt;0")=2,BV185,0)</f>
        <v>0</v>
      </c>
      <c r="BW187">
        <f>IF(COUNTIF(BW185:BW186,"&lt;&gt;0")=2,BW185,0)</f>
        <v>0</v>
      </c>
      <c r="BX187">
        <f>IF(COUNTIF(BX185:BX186,"&lt;&gt;0")=2,BX185,0)</f>
        <v>0</v>
      </c>
      <c r="BY187">
        <f>IF(COUNTIF(BY185:BY186,"&lt;&gt;0")=2,BY185,0)</f>
        <v>0</v>
      </c>
      <c r="BZ187">
        <f>IF(COUNTIF(BZ185:BZ186,"&lt;&gt;0")=2,BZ185,0)</f>
        <v>0</v>
      </c>
      <c r="CA187">
        <f>IF(COUNTIF(CA185:CA186,"&lt;&gt;0")=2,CA185,0)</f>
        <v>0</v>
      </c>
      <c r="CB187">
        <f>IF(COUNTIF(CB185:CB186,"&lt;&gt;0")=2,CB185,0)</f>
        <v>0</v>
      </c>
      <c r="CC187">
        <f>IF(COUNTIF(CC185:CC186,"&lt;&gt;0")=2,CC185,0)</f>
        <v>0</v>
      </c>
      <c r="CD187">
        <f>IF(COUNTIF(CD185:CD186,"&lt;&gt;0")=2,CD185,0)</f>
        <v>0</v>
      </c>
      <c r="CE187">
        <f>IF(COUNTIF(CE185:CE186,"&lt;&gt;0")=2,CE185,0)</f>
        <v>0</v>
      </c>
      <c r="CF187">
        <f>IF(COUNTIF(CF185:CF186,"&lt;&gt;0")=2,CF185,0)</f>
        <v>0</v>
      </c>
      <c r="CG187">
        <f>IF(COUNTIF(CG185:CG186,"&lt;&gt;0")=2,CG185,0)</f>
        <v>0</v>
      </c>
      <c r="CH187">
        <f>IF(COUNTIF(CH185:CH186,"&lt;&gt;0")=2,CH185,0)</f>
        <v>0</v>
      </c>
      <c r="CI187">
        <f>IF(COUNTIF(CI185:CI186,"&lt;&gt;0")=2,CI185,0)</f>
        <v>0</v>
      </c>
      <c r="CJ187">
        <f>IF(COUNTIF(CJ185:CJ186,"&lt;&gt;0")=2,CJ185,0)</f>
        <v>0</v>
      </c>
      <c r="CK187">
        <f>IF(COUNTIF(CK185:CK186,"&lt;&gt;0")=2,CK185,0)</f>
        <v>0</v>
      </c>
      <c r="CL187">
        <f>IF(COUNTIF(CL185:CL186,"&lt;&gt;0")=2,CL185,0)</f>
        <v>0</v>
      </c>
      <c r="CM187">
        <f>IF(COUNTIF(CM185:CM186,"&lt;&gt;0")=2,CM185,0)</f>
        <v>0</v>
      </c>
      <c r="CN187">
        <f>IF(COUNTIF(CN185:CN186,"&lt;&gt;0")=2,CN185,0)</f>
        <v>0</v>
      </c>
      <c r="CO187">
        <f>IF(COUNTIF(CO185:CO186,"&lt;&gt;0")=2,CO185,0)</f>
        <v>0</v>
      </c>
      <c r="CP187">
        <f>IF(COUNTIF(CP185:CP186,"&lt;&gt;0")=2,CP185,0)</f>
        <v>0</v>
      </c>
      <c r="CQ187">
        <f>IF(COUNTIF(CQ185:CQ186,"&lt;&gt;0")=2,CQ185,0)</f>
        <v>0</v>
      </c>
      <c r="CR187">
        <f>IF(COUNTIF(CR185:CR186,"&lt;&gt;0")=2,CR185,0)</f>
        <v>0</v>
      </c>
      <c r="CS187">
        <f>IF(COUNTIF(CS185:CS186,"&lt;&gt;0")=2,CS185,0)</f>
        <v>0</v>
      </c>
      <c r="CT187">
        <f>IF(COUNTIF(CT185:CT186,"&lt;&gt;0")=2,CT185,0)</f>
        <v>0</v>
      </c>
      <c r="CU187">
        <f>IF(COUNTIF(CU185:CU186,"&lt;&gt;0")=2,CU185,0)</f>
        <v>0</v>
      </c>
      <c r="CV187">
        <f>IF(COUNTIF(CV185:CV186,"&lt;&gt;0")=2,CV185,0)</f>
        <v>0</v>
      </c>
      <c r="CW187">
        <f>IF(COUNTIF(CW185:CW186,"&lt;&gt;0")=2,CW185,0)</f>
        <v>0</v>
      </c>
    </row>
    <row r="188" spans="2:101">
      <c r="B188" s="1" t="s">
        <v>186</v>
      </c>
      <c r="BB188">
        <f>IFERROR(FIND(MID($B188,C$1,1),$B189),0)*LEN(MID($B188,C$1,1))</f>
        <v>0</v>
      </c>
      <c r="BC188">
        <f>IFERROR(FIND(MID($B188,D$1,1),$B189),0)*LEN(MID($B188,D$1,1))</f>
        <v>0</v>
      </c>
      <c r="BD188">
        <f>IFERROR(FIND(MID($B188,E$1,1),$B189),0)*LEN(MID($B188,E$1,1))</f>
        <v>0</v>
      </c>
      <c r="BE188">
        <f>IFERROR(FIND(MID($B188,F$1,1),$B189),0)*LEN(MID($B188,F$1,1))</f>
        <v>0</v>
      </c>
      <c r="BF188">
        <f>IFERROR(FIND(MID($B188,G$1,1),$B189),0)*LEN(MID($B188,G$1,1))</f>
        <v>0</v>
      </c>
      <c r="BG188">
        <f>IFERROR(FIND(MID($B188,H$1,1),$B189),0)*LEN(MID($B188,H$1,1))</f>
        <v>0</v>
      </c>
      <c r="BH188">
        <f>IFERROR(FIND(MID($B188,I$1,1),$B189),0)*LEN(MID($B188,I$1,1))</f>
        <v>0</v>
      </c>
      <c r="BI188">
        <f>IFERROR(FIND(MID($B188,J$1,1),$B189),0)*LEN(MID($B188,J$1,1))</f>
        <v>0</v>
      </c>
      <c r="BJ188">
        <f>IFERROR(FIND(MID($B188,K$1,1),$B189),0)*LEN(MID($B188,K$1,1))</f>
        <v>0</v>
      </c>
      <c r="BK188">
        <f>IFERROR(FIND(MID($B188,L$1,1),$B189),0)*LEN(MID($B188,L$1,1))</f>
        <v>0</v>
      </c>
      <c r="BL188">
        <f>IFERROR(FIND(MID($B188,M$1,1),$B189),0)*LEN(MID($B188,M$1,1))</f>
        <v>0</v>
      </c>
      <c r="BM188">
        <f>IFERROR(FIND(MID($B188,N$1,1),$B189),0)*LEN(MID($B188,N$1,1))</f>
        <v>0</v>
      </c>
      <c r="BN188">
        <f>IFERROR(FIND(MID($B188,O$1,1),$B189),0)*LEN(MID($B188,O$1,1))</f>
        <v>0</v>
      </c>
      <c r="BO188">
        <f>IFERROR(FIND(MID($B188,P$1,1),$B189),0)*LEN(MID($B188,P$1,1))</f>
        <v>0</v>
      </c>
      <c r="BP188">
        <f>IFERROR(FIND(MID($B188,Q$1,1),$B189),0)*LEN(MID($B188,Q$1,1))</f>
        <v>0</v>
      </c>
      <c r="BQ188">
        <f>IFERROR(FIND(MID($B188,R$1,1),$B189),0)*LEN(MID($B188,R$1,1))</f>
        <v>0</v>
      </c>
      <c r="BR188">
        <f>IFERROR(FIND(MID($B188,S$1,1),$B189),0)*LEN(MID($B188,S$1,1))</f>
        <v>0</v>
      </c>
      <c r="BS188">
        <f>IFERROR(FIND(MID($B188,T$1,1),$B189),0)*LEN(MID($B188,T$1,1))</f>
        <v>0</v>
      </c>
      <c r="BT188">
        <f>IFERROR(FIND(MID($B188,U$1,1),$B189),0)*LEN(MID($B188,U$1,1))</f>
        <v>0</v>
      </c>
      <c r="BU188">
        <f>IFERROR(FIND(MID($B188,V$1,1),$B189),0)*LEN(MID($B188,V$1,1))</f>
        <v>0</v>
      </c>
      <c r="BV188">
        <f>IFERROR(FIND(MID($B188,W$1,1),$B189),0)*LEN(MID($B188,W$1,1))</f>
        <v>9</v>
      </c>
      <c r="BW188">
        <f>IFERROR(FIND(MID($B188,X$1,1),$B189),0)*LEN(MID($B188,X$1,1))</f>
        <v>0</v>
      </c>
      <c r="BX188">
        <f>IFERROR(FIND(MID($B188,Y$1,1),$B189),0)*LEN(MID($B188,Y$1,1))</f>
        <v>0</v>
      </c>
      <c r="BY188">
        <f>IFERROR(FIND(MID($B188,Z$1,1),$B189),0)*LEN(MID($B188,Z$1,1))</f>
        <v>0</v>
      </c>
      <c r="BZ188">
        <f>IFERROR(FIND(MID($B188,AA$1,1),$B189),0)*LEN(MID($B188,AA$1,1))</f>
        <v>0</v>
      </c>
      <c r="CA188">
        <f>IFERROR(FIND(MID($B188,AB$1,1),$B189),0)*LEN(MID($B188,AB$1,1))</f>
        <v>10</v>
      </c>
      <c r="CB188">
        <f>IFERROR(FIND(MID($B188,AC$1,1),$B189),0)*LEN(MID($B188,AC$1,1))</f>
        <v>0</v>
      </c>
      <c r="CC188">
        <f>IFERROR(FIND(MID($B188,AD$1,1),$B189),0)*LEN(MID($B188,AD$1,1))</f>
        <v>16</v>
      </c>
      <c r="CD188">
        <f>IFERROR(FIND(MID($B188,AE$1,1),$B189),0)*LEN(MID($B188,AE$1,1))</f>
        <v>15</v>
      </c>
      <c r="CE188">
        <f>IFERROR(FIND(MID($B188,AF$1,1),$B189),0)*LEN(MID($B188,AF$1,1))</f>
        <v>16</v>
      </c>
      <c r="CF188">
        <f>IFERROR(FIND(MID($B188,AG$1,1),$B189),0)*LEN(MID($B188,AG$1,1))</f>
        <v>0</v>
      </c>
      <c r="CG188">
        <f>IFERROR(FIND(MID($B188,AH$1,1),$B189),0)*LEN(MID($B188,AH$1,1))</f>
        <v>10</v>
      </c>
      <c r="CH188">
        <f>IFERROR(FIND(MID($B188,AI$1,1),$B189),0)*LEN(MID($B188,AI$1,1))</f>
        <v>15</v>
      </c>
      <c r="CI188">
        <f>IFERROR(FIND(MID($B188,AJ$1,1),$B189),0)*LEN(MID($B188,AJ$1,1))</f>
        <v>0</v>
      </c>
      <c r="CJ188">
        <f>IFERROR(FIND(MID($B188,AK$1,1),$B189),0)*LEN(MID($B188,AK$1,1))</f>
        <v>0</v>
      </c>
      <c r="CK188">
        <f>IFERROR(FIND(MID($B188,AL$1,1),$B189),0)*LEN(MID($B188,AL$1,1))</f>
        <v>0</v>
      </c>
      <c r="CL188">
        <f>IFERROR(FIND(MID($B188,AM$1,1),$B189),0)*LEN(MID($B188,AM$1,1))</f>
        <v>0</v>
      </c>
      <c r="CM188">
        <f>IFERROR(FIND(MID($B188,AN$1,1),$B189),0)*LEN(MID($B188,AN$1,1))</f>
        <v>0</v>
      </c>
      <c r="CN188">
        <f>IFERROR(FIND(MID($B188,AO$1,1),$B189),0)*LEN(MID($B188,AO$1,1))</f>
        <v>0</v>
      </c>
      <c r="CO188">
        <f>IFERROR(FIND(MID($B188,AP$1,1),$B189),0)*LEN(MID($B188,AP$1,1))</f>
        <v>0</v>
      </c>
      <c r="CP188">
        <f>IFERROR(FIND(MID($B188,AQ$1,1),$B189),0)*LEN(MID($B188,AQ$1,1))</f>
        <v>0</v>
      </c>
      <c r="CQ188">
        <f>IFERROR(FIND(MID($B188,AR$1,1),$B189),0)*LEN(MID($B188,AR$1,1))</f>
        <v>0</v>
      </c>
      <c r="CR188">
        <f>IFERROR(FIND(MID($B188,AS$1,1),$B189),0)*LEN(MID($B188,AS$1,1))</f>
        <v>0</v>
      </c>
      <c r="CS188">
        <f>IFERROR(FIND(MID($B188,AT$1,1),$B189),0)*LEN(MID($B188,AT$1,1))</f>
        <v>0</v>
      </c>
      <c r="CT188">
        <f>IFERROR(FIND(MID($B188,AU$1,1),$B189),0)*LEN(MID($B188,AU$1,1))</f>
        <v>0</v>
      </c>
      <c r="CU188">
        <f>IFERROR(FIND(MID($B188,AV$1,1),$B189),0)*LEN(MID($B188,AV$1,1))</f>
        <v>0</v>
      </c>
      <c r="CV188">
        <f>IFERROR(FIND(MID($B188,AW$1,1),$B189),0)*LEN(MID($B188,AW$1,1))</f>
        <v>0</v>
      </c>
      <c r="CW188">
        <f>IFERROR(FIND(MID($B188,AX$1,1),$B189),0)*LEN(MID($B188,AX$1,1))</f>
        <v>0</v>
      </c>
    </row>
    <row r="189" spans="2:101">
      <c r="B189" s="1" t="s">
        <v>187</v>
      </c>
      <c r="BB189">
        <f>IFERROR(FIND(MID($B188,C$1,1),$B190),0)*LEN(MID($B188,C$1,1))</f>
        <v>31</v>
      </c>
      <c r="BC189">
        <f>IFERROR(FIND(MID($B188,D$1,1),$B190),0)*LEN(MID($B188,D$1,1))</f>
        <v>0</v>
      </c>
      <c r="BD189">
        <f>IFERROR(FIND(MID($B188,E$1,1),$B190),0)*LEN(MID($B188,E$1,1))</f>
        <v>26</v>
      </c>
      <c r="BE189">
        <f>IFERROR(FIND(MID($B188,F$1,1),$B190),0)*LEN(MID($B188,F$1,1))</f>
        <v>26</v>
      </c>
      <c r="BF189">
        <f>IFERROR(FIND(MID($B188,G$1,1),$B190),0)*LEN(MID($B188,G$1,1))</f>
        <v>43</v>
      </c>
      <c r="BG189">
        <f>IFERROR(FIND(MID($B188,H$1,1),$B190),0)*LEN(MID($B188,H$1,1))</f>
        <v>0</v>
      </c>
      <c r="BH189">
        <f>IFERROR(FIND(MID($B188,I$1,1),$B190),0)*LEN(MID($B188,I$1,1))</f>
        <v>31</v>
      </c>
      <c r="BI189">
        <f>IFERROR(FIND(MID($B188,J$1,1),$B190),0)*LEN(MID($B188,J$1,1))</f>
        <v>32</v>
      </c>
      <c r="BJ189">
        <f>IFERROR(FIND(MID($B188,K$1,1),$B190),0)*LEN(MID($B188,K$1,1))</f>
        <v>31</v>
      </c>
      <c r="BK189">
        <f>IFERROR(FIND(MID($B188,L$1,1),$B190),0)*LEN(MID($B188,L$1,1))</f>
        <v>0</v>
      </c>
      <c r="BL189">
        <f>IFERROR(FIND(MID($B188,M$1,1),$B190),0)*LEN(MID($B188,M$1,1))</f>
        <v>0</v>
      </c>
      <c r="BM189">
        <f>IFERROR(FIND(MID($B188,N$1,1),$B190),0)*LEN(MID($B188,N$1,1))</f>
        <v>0</v>
      </c>
      <c r="BN189">
        <f>IFERROR(FIND(MID($B188,O$1,1),$B190),0)*LEN(MID($B188,O$1,1))</f>
        <v>25</v>
      </c>
      <c r="BO189">
        <f>IFERROR(FIND(MID($B188,P$1,1),$B190),0)*LEN(MID($B188,P$1,1))</f>
        <v>26</v>
      </c>
      <c r="BP189">
        <f>IFERROR(FIND(MID($B188,Q$1,1),$B190),0)*LEN(MID($B188,Q$1,1))</f>
        <v>26</v>
      </c>
      <c r="BQ189">
        <f>IFERROR(FIND(MID($B188,R$1,1),$B190),0)*LEN(MID($B188,R$1,1))</f>
        <v>31</v>
      </c>
      <c r="BR189">
        <f>IFERROR(FIND(MID($B188,S$1,1),$B190),0)*LEN(MID($B188,S$1,1))</f>
        <v>26</v>
      </c>
      <c r="BS189">
        <f>IFERROR(FIND(MID($B188,T$1,1),$B190),0)*LEN(MID($B188,T$1,1))</f>
        <v>0</v>
      </c>
      <c r="BT189">
        <f>IFERROR(FIND(MID($B188,U$1,1),$B190),0)*LEN(MID($B188,U$1,1))</f>
        <v>0</v>
      </c>
      <c r="BU189">
        <f>IFERROR(FIND(MID($B188,V$1,1),$B190),0)*LEN(MID($B188,V$1,1))</f>
        <v>0</v>
      </c>
      <c r="BV189">
        <f>IFERROR(FIND(MID($B188,W$1,1),$B190),0)*LEN(MID($B188,W$1,1))</f>
        <v>29</v>
      </c>
      <c r="BW189">
        <f>IFERROR(FIND(MID($B188,X$1,1),$B190),0)*LEN(MID($B188,X$1,1))</f>
        <v>0</v>
      </c>
      <c r="BX189">
        <f>IFERROR(FIND(MID($B188,Y$1,1),$B190),0)*LEN(MID($B188,Y$1,1))</f>
        <v>0</v>
      </c>
      <c r="BY189">
        <f>IFERROR(FIND(MID($B188,Z$1,1),$B190),0)*LEN(MID($B188,Z$1,1))</f>
        <v>0</v>
      </c>
      <c r="BZ189">
        <f>IFERROR(FIND(MID($B188,AA$1,1),$B190),0)*LEN(MID($B188,AA$1,1))</f>
        <v>0</v>
      </c>
      <c r="CA189">
        <f>IFERROR(FIND(MID($B188,AB$1,1),$B190),0)*LEN(MID($B188,AB$1,1))</f>
        <v>0</v>
      </c>
      <c r="CB189">
        <f>IFERROR(FIND(MID($B188,AC$1,1),$B190),0)*LEN(MID($B188,AC$1,1))</f>
        <v>0</v>
      </c>
      <c r="CC189">
        <f>IFERROR(FIND(MID($B188,AD$1,1),$B190),0)*LEN(MID($B188,AD$1,1))</f>
        <v>0</v>
      </c>
      <c r="CD189">
        <f>IFERROR(FIND(MID($B188,AE$1,1),$B190),0)*LEN(MID($B188,AE$1,1))</f>
        <v>0</v>
      </c>
      <c r="CE189">
        <f>IFERROR(FIND(MID($B188,AF$1,1),$B190),0)*LEN(MID($B188,AF$1,1))</f>
        <v>0</v>
      </c>
      <c r="CF189">
        <f>IFERROR(FIND(MID($B188,AG$1,1),$B190),0)*LEN(MID($B188,AG$1,1))</f>
        <v>0</v>
      </c>
      <c r="CG189">
        <f>IFERROR(FIND(MID($B188,AH$1,1),$B190),0)*LEN(MID($B188,AH$1,1))</f>
        <v>0</v>
      </c>
      <c r="CH189">
        <f>IFERROR(FIND(MID($B188,AI$1,1),$B190),0)*LEN(MID($B188,AI$1,1))</f>
        <v>0</v>
      </c>
      <c r="CI189">
        <f>IFERROR(FIND(MID($B188,AJ$1,1),$B190),0)*LEN(MID($B188,AJ$1,1))</f>
        <v>0</v>
      </c>
      <c r="CJ189">
        <f>IFERROR(FIND(MID($B188,AK$1,1),$B190),0)*LEN(MID($B188,AK$1,1))</f>
        <v>0</v>
      </c>
      <c r="CK189">
        <f>IFERROR(FIND(MID($B188,AL$1,1),$B190),0)*LEN(MID($B188,AL$1,1))</f>
        <v>0</v>
      </c>
      <c r="CL189">
        <f>IFERROR(FIND(MID($B188,AM$1,1),$B190),0)*LEN(MID($B188,AM$1,1))</f>
        <v>0</v>
      </c>
      <c r="CM189">
        <f>IFERROR(FIND(MID($B188,AN$1,1),$B190),0)*LEN(MID($B188,AN$1,1))</f>
        <v>0</v>
      </c>
      <c r="CN189">
        <f>IFERROR(FIND(MID($B188,AO$1,1),$B190),0)*LEN(MID($B188,AO$1,1))</f>
        <v>0</v>
      </c>
      <c r="CO189">
        <f>IFERROR(FIND(MID($B188,AP$1,1),$B190),0)*LEN(MID($B188,AP$1,1))</f>
        <v>0</v>
      </c>
      <c r="CP189">
        <f>IFERROR(FIND(MID($B188,AQ$1,1),$B190),0)*LEN(MID($B188,AQ$1,1))</f>
        <v>0</v>
      </c>
      <c r="CQ189">
        <f>IFERROR(FIND(MID($B188,AR$1,1),$B190),0)*LEN(MID($B188,AR$1,1))</f>
        <v>0</v>
      </c>
      <c r="CR189">
        <f>IFERROR(FIND(MID($B188,AS$1,1),$B190),0)*LEN(MID($B188,AS$1,1))</f>
        <v>0</v>
      </c>
      <c r="CS189">
        <f>IFERROR(FIND(MID($B188,AT$1,1),$B190),0)*LEN(MID($B188,AT$1,1))</f>
        <v>0</v>
      </c>
      <c r="CT189">
        <f>IFERROR(FIND(MID($B188,AU$1,1),$B190),0)*LEN(MID($B188,AU$1,1))</f>
        <v>0</v>
      </c>
      <c r="CU189">
        <f>IFERROR(FIND(MID($B188,AV$1,1),$B190),0)*LEN(MID($B188,AV$1,1))</f>
        <v>0</v>
      </c>
      <c r="CV189">
        <f>IFERROR(FIND(MID($B188,AW$1,1),$B190),0)*LEN(MID($B188,AW$1,1))</f>
        <v>0</v>
      </c>
      <c r="CW189">
        <f>IFERROR(FIND(MID($B188,AX$1,1),$B190),0)*LEN(MID($B188,AX$1,1))</f>
        <v>0</v>
      </c>
    </row>
    <row r="190" spans="2:101">
      <c r="B190" s="1" t="s">
        <v>188</v>
      </c>
      <c r="AY190">
        <f>SUM(BB190:CW190)/COUNTIF(BB190:CW190,"&lt;&gt;0")</f>
        <v>9</v>
      </c>
      <c r="AZ190" t="str">
        <f>MID($B189,AY190,1)</f>
        <v>H</v>
      </c>
      <c r="BA190">
        <f>IF(EXACT(AZ190,UPPER(AZ190)),CODE(AZ190)-64+26,CODE(AZ190)-96)</f>
        <v>34</v>
      </c>
      <c r="BB190">
        <f>IF(COUNTIF(BB188:BB189,"&lt;&gt;0")=2,BB188,0)</f>
        <v>0</v>
      </c>
      <c r="BC190">
        <f>IF(COUNTIF(BC188:BC189,"&lt;&gt;0")=2,BC188,0)</f>
        <v>0</v>
      </c>
      <c r="BD190">
        <f>IF(COUNTIF(BD188:BD189,"&lt;&gt;0")=2,BD188,0)</f>
        <v>0</v>
      </c>
      <c r="BE190">
        <f>IF(COUNTIF(BE188:BE189,"&lt;&gt;0")=2,BE188,0)</f>
        <v>0</v>
      </c>
      <c r="BF190">
        <f>IF(COUNTIF(BF188:BF189,"&lt;&gt;0")=2,BF188,0)</f>
        <v>0</v>
      </c>
      <c r="BG190">
        <f>IF(COUNTIF(BG188:BG189,"&lt;&gt;0")=2,BG188,0)</f>
        <v>0</v>
      </c>
      <c r="BH190">
        <f>IF(COUNTIF(BH188:BH189,"&lt;&gt;0")=2,BH188,0)</f>
        <v>0</v>
      </c>
      <c r="BI190">
        <f>IF(COUNTIF(BI188:BI189,"&lt;&gt;0")=2,BI188,0)</f>
        <v>0</v>
      </c>
      <c r="BJ190">
        <f>IF(COUNTIF(BJ188:BJ189,"&lt;&gt;0")=2,BJ188,0)</f>
        <v>0</v>
      </c>
      <c r="BK190">
        <f>IF(COUNTIF(BK188:BK189,"&lt;&gt;0")=2,BK188,0)</f>
        <v>0</v>
      </c>
      <c r="BL190">
        <f>IF(COUNTIF(BL188:BL189,"&lt;&gt;0")=2,BL188,0)</f>
        <v>0</v>
      </c>
      <c r="BM190">
        <f>IF(COUNTIF(BM188:BM189,"&lt;&gt;0")=2,BM188,0)</f>
        <v>0</v>
      </c>
      <c r="BN190">
        <f>IF(COUNTIF(BN188:BN189,"&lt;&gt;0")=2,BN188,0)</f>
        <v>0</v>
      </c>
      <c r="BO190">
        <f>IF(COUNTIF(BO188:BO189,"&lt;&gt;0")=2,BO188,0)</f>
        <v>0</v>
      </c>
      <c r="BP190">
        <f>IF(COUNTIF(BP188:BP189,"&lt;&gt;0")=2,BP188,0)</f>
        <v>0</v>
      </c>
      <c r="BQ190">
        <f>IF(COUNTIF(BQ188:BQ189,"&lt;&gt;0")=2,BQ188,0)</f>
        <v>0</v>
      </c>
      <c r="BR190">
        <f>IF(COUNTIF(BR188:BR189,"&lt;&gt;0")=2,BR188,0)</f>
        <v>0</v>
      </c>
      <c r="BS190">
        <f>IF(COUNTIF(BS188:BS189,"&lt;&gt;0")=2,BS188,0)</f>
        <v>0</v>
      </c>
      <c r="BT190">
        <f>IF(COUNTIF(BT188:BT189,"&lt;&gt;0")=2,BT188,0)</f>
        <v>0</v>
      </c>
      <c r="BU190">
        <f>IF(COUNTIF(BU188:BU189,"&lt;&gt;0")=2,BU188,0)</f>
        <v>0</v>
      </c>
      <c r="BV190">
        <f>IF(COUNTIF(BV188:BV189,"&lt;&gt;0")=2,BV188,0)</f>
        <v>9</v>
      </c>
      <c r="BW190">
        <f>IF(COUNTIF(BW188:BW189,"&lt;&gt;0")=2,BW188,0)</f>
        <v>0</v>
      </c>
      <c r="BX190">
        <f>IF(COUNTIF(BX188:BX189,"&lt;&gt;0")=2,BX188,0)</f>
        <v>0</v>
      </c>
      <c r="BY190">
        <f>IF(COUNTIF(BY188:BY189,"&lt;&gt;0")=2,BY188,0)</f>
        <v>0</v>
      </c>
      <c r="BZ190">
        <f>IF(COUNTIF(BZ188:BZ189,"&lt;&gt;0")=2,BZ188,0)</f>
        <v>0</v>
      </c>
      <c r="CA190">
        <f>IF(COUNTIF(CA188:CA189,"&lt;&gt;0")=2,CA188,0)</f>
        <v>0</v>
      </c>
      <c r="CB190">
        <f>IF(COUNTIF(CB188:CB189,"&lt;&gt;0")=2,CB188,0)</f>
        <v>0</v>
      </c>
      <c r="CC190">
        <f>IF(COUNTIF(CC188:CC189,"&lt;&gt;0")=2,CC188,0)</f>
        <v>0</v>
      </c>
      <c r="CD190">
        <f>IF(COUNTIF(CD188:CD189,"&lt;&gt;0")=2,CD188,0)</f>
        <v>0</v>
      </c>
      <c r="CE190">
        <f>IF(COUNTIF(CE188:CE189,"&lt;&gt;0")=2,CE188,0)</f>
        <v>0</v>
      </c>
      <c r="CF190">
        <f>IF(COUNTIF(CF188:CF189,"&lt;&gt;0")=2,CF188,0)</f>
        <v>0</v>
      </c>
      <c r="CG190">
        <f>IF(COUNTIF(CG188:CG189,"&lt;&gt;0")=2,CG188,0)</f>
        <v>0</v>
      </c>
      <c r="CH190">
        <f>IF(COUNTIF(CH188:CH189,"&lt;&gt;0")=2,CH188,0)</f>
        <v>0</v>
      </c>
      <c r="CI190">
        <f>IF(COUNTIF(CI188:CI189,"&lt;&gt;0")=2,CI188,0)</f>
        <v>0</v>
      </c>
      <c r="CJ190">
        <f>IF(COUNTIF(CJ188:CJ189,"&lt;&gt;0")=2,CJ188,0)</f>
        <v>0</v>
      </c>
      <c r="CK190">
        <f>IF(COUNTIF(CK188:CK189,"&lt;&gt;0")=2,CK188,0)</f>
        <v>0</v>
      </c>
      <c r="CL190">
        <f>IF(COUNTIF(CL188:CL189,"&lt;&gt;0")=2,CL188,0)</f>
        <v>0</v>
      </c>
      <c r="CM190">
        <f>IF(COUNTIF(CM188:CM189,"&lt;&gt;0")=2,CM188,0)</f>
        <v>0</v>
      </c>
      <c r="CN190">
        <f>IF(COUNTIF(CN188:CN189,"&lt;&gt;0")=2,CN188,0)</f>
        <v>0</v>
      </c>
      <c r="CO190">
        <f>IF(COUNTIF(CO188:CO189,"&lt;&gt;0")=2,CO188,0)</f>
        <v>0</v>
      </c>
      <c r="CP190">
        <f>IF(COUNTIF(CP188:CP189,"&lt;&gt;0")=2,CP188,0)</f>
        <v>0</v>
      </c>
      <c r="CQ190">
        <f>IF(COUNTIF(CQ188:CQ189,"&lt;&gt;0")=2,CQ188,0)</f>
        <v>0</v>
      </c>
      <c r="CR190">
        <f>IF(COUNTIF(CR188:CR189,"&lt;&gt;0")=2,CR188,0)</f>
        <v>0</v>
      </c>
      <c r="CS190">
        <f>IF(COUNTIF(CS188:CS189,"&lt;&gt;0")=2,CS188,0)</f>
        <v>0</v>
      </c>
      <c r="CT190">
        <f>IF(COUNTIF(CT188:CT189,"&lt;&gt;0")=2,CT188,0)</f>
        <v>0</v>
      </c>
      <c r="CU190">
        <f>IF(COUNTIF(CU188:CU189,"&lt;&gt;0")=2,CU188,0)</f>
        <v>0</v>
      </c>
      <c r="CV190">
        <f>IF(COUNTIF(CV188:CV189,"&lt;&gt;0")=2,CV188,0)</f>
        <v>0</v>
      </c>
      <c r="CW190">
        <f>IF(COUNTIF(CW188:CW189,"&lt;&gt;0")=2,CW188,0)</f>
        <v>0</v>
      </c>
    </row>
    <row r="191" spans="2:101">
      <c r="B191" s="1" t="s">
        <v>189</v>
      </c>
      <c r="BB191">
        <f>IFERROR(FIND(MID($B191,C$1,1),$B192),0)*LEN(MID($B191,C$1,1))</f>
        <v>0</v>
      </c>
      <c r="BC191">
        <f>IFERROR(FIND(MID($B191,D$1,1),$B192),0)*LEN(MID($B191,D$1,1))</f>
        <v>0</v>
      </c>
      <c r="BD191">
        <f>IFERROR(FIND(MID($B191,E$1,1),$B192),0)*LEN(MID($B191,E$1,1))</f>
        <v>0</v>
      </c>
      <c r="BE191">
        <f>IFERROR(FIND(MID($B191,F$1,1),$B192),0)*LEN(MID($B191,F$1,1))</f>
        <v>0</v>
      </c>
      <c r="BF191">
        <f>IFERROR(FIND(MID($B191,G$1,1),$B192),0)*LEN(MID($B191,G$1,1))</f>
        <v>0</v>
      </c>
      <c r="BG191">
        <f>IFERROR(FIND(MID($B191,H$1,1),$B192),0)*LEN(MID($B191,H$1,1))</f>
        <v>0</v>
      </c>
      <c r="BH191">
        <f>IFERROR(FIND(MID($B191,I$1,1),$B192),0)*LEN(MID($B191,I$1,1))</f>
        <v>0</v>
      </c>
      <c r="BI191">
        <f>IFERROR(FIND(MID($B191,J$1,1),$B192),0)*LEN(MID($B191,J$1,1))</f>
        <v>0</v>
      </c>
      <c r="BJ191">
        <f>IFERROR(FIND(MID($B191,K$1,1),$B192),0)*LEN(MID($B191,K$1,1))</f>
        <v>19</v>
      </c>
      <c r="BK191">
        <f>IFERROR(FIND(MID($B191,L$1,1),$B192),0)*LEN(MID($B191,L$1,1))</f>
        <v>0</v>
      </c>
      <c r="BL191">
        <f>IFERROR(FIND(MID($B191,M$1,1),$B192),0)*LEN(MID($B191,M$1,1))</f>
        <v>0</v>
      </c>
      <c r="BM191">
        <f>IFERROR(FIND(MID($B191,N$1,1),$B192),0)*LEN(MID($B191,N$1,1))</f>
        <v>0</v>
      </c>
      <c r="BN191">
        <f>IFERROR(FIND(MID($B191,O$1,1),$B192),0)*LEN(MID($B191,O$1,1))</f>
        <v>0</v>
      </c>
      <c r="BO191">
        <f>IFERROR(FIND(MID($B191,P$1,1),$B192),0)*LEN(MID($B191,P$1,1))</f>
        <v>0</v>
      </c>
      <c r="BP191">
        <f>IFERROR(FIND(MID($B191,Q$1,1),$B192),0)*LEN(MID($B191,Q$1,1))</f>
        <v>0</v>
      </c>
      <c r="BQ191">
        <f>IFERROR(FIND(MID($B191,R$1,1),$B192),0)*LEN(MID($B191,R$1,1))</f>
        <v>0</v>
      </c>
      <c r="BR191">
        <f>IFERROR(FIND(MID($B191,S$1,1),$B192),0)*LEN(MID($B191,S$1,1))</f>
        <v>0</v>
      </c>
      <c r="BS191">
        <f>IFERROR(FIND(MID($B191,T$1,1),$B192),0)*LEN(MID($B191,T$1,1))</f>
        <v>0</v>
      </c>
      <c r="BT191">
        <f>IFERROR(FIND(MID($B191,U$1,1),$B192),0)*LEN(MID($B191,U$1,1))</f>
        <v>0</v>
      </c>
      <c r="BU191">
        <f>IFERROR(FIND(MID($B191,V$1,1),$B192),0)*LEN(MID($B191,V$1,1))</f>
        <v>0</v>
      </c>
      <c r="BV191">
        <f>IFERROR(FIND(MID($B191,W$1,1),$B192),0)*LEN(MID($B191,W$1,1))</f>
        <v>0</v>
      </c>
      <c r="BW191">
        <f>IFERROR(FIND(MID($B191,X$1,1),$B192),0)*LEN(MID($B191,X$1,1))</f>
        <v>0</v>
      </c>
      <c r="BX191">
        <f>IFERROR(FIND(MID($B191,Y$1,1),$B192),0)*LEN(MID($B191,Y$1,1))</f>
        <v>0</v>
      </c>
      <c r="BY191">
        <f>IFERROR(FIND(MID($B191,Z$1,1),$B192),0)*LEN(MID($B191,Z$1,1))</f>
        <v>0</v>
      </c>
      <c r="BZ191">
        <f>IFERROR(FIND(MID($B191,AA$1,1),$B192),0)*LEN(MID($B191,AA$1,1))</f>
        <v>32</v>
      </c>
      <c r="CA191">
        <f>IFERROR(FIND(MID($B191,AB$1,1),$B192),0)*LEN(MID($B191,AB$1,1))</f>
        <v>0</v>
      </c>
      <c r="CB191">
        <f>IFERROR(FIND(MID($B191,AC$1,1),$B192),0)*LEN(MID($B191,AC$1,1))</f>
        <v>0</v>
      </c>
      <c r="CC191">
        <f>IFERROR(FIND(MID($B191,AD$1,1),$B192),0)*LEN(MID($B191,AD$1,1))</f>
        <v>24</v>
      </c>
      <c r="CD191">
        <f>IFERROR(FIND(MID($B191,AE$1,1),$B192),0)*LEN(MID($B191,AE$1,1))</f>
        <v>22</v>
      </c>
      <c r="CE191">
        <f>IFERROR(FIND(MID($B191,AF$1,1),$B192),0)*LEN(MID($B191,AF$1,1))</f>
        <v>0</v>
      </c>
      <c r="CF191">
        <f>IFERROR(FIND(MID($B191,AG$1,1),$B192),0)*LEN(MID($B191,AG$1,1))</f>
        <v>0</v>
      </c>
      <c r="CG191">
        <f>IFERROR(FIND(MID($B191,AH$1,1),$B192),0)*LEN(MID($B191,AH$1,1))</f>
        <v>20</v>
      </c>
      <c r="CH191">
        <f>IFERROR(FIND(MID($B191,AI$1,1),$B192),0)*LEN(MID($B191,AI$1,1))</f>
        <v>21</v>
      </c>
      <c r="CI191">
        <f>IFERROR(FIND(MID($B191,AJ$1,1),$B192),0)*LEN(MID($B191,AJ$1,1))</f>
        <v>20</v>
      </c>
      <c r="CJ191">
        <f>IFERROR(FIND(MID($B191,AK$1,1),$B192),0)*LEN(MID($B191,AK$1,1))</f>
        <v>20</v>
      </c>
      <c r="CK191">
        <f>IFERROR(FIND(MID($B191,AL$1,1),$B192),0)*LEN(MID($B191,AL$1,1))</f>
        <v>0</v>
      </c>
      <c r="CL191">
        <f>IFERROR(FIND(MID($B191,AM$1,1),$B192),0)*LEN(MID($B191,AM$1,1))</f>
        <v>0</v>
      </c>
      <c r="CM191">
        <f>IFERROR(FIND(MID($B191,AN$1,1),$B192),0)*LEN(MID($B191,AN$1,1))</f>
        <v>18</v>
      </c>
      <c r="CN191">
        <f>IFERROR(FIND(MID($B191,AO$1,1),$B192),0)*LEN(MID($B191,AO$1,1))</f>
        <v>18</v>
      </c>
      <c r="CO191">
        <f>IFERROR(FIND(MID($B191,AP$1,1),$B192),0)*LEN(MID($B191,AP$1,1))</f>
        <v>21</v>
      </c>
      <c r="CP191">
        <f>IFERROR(FIND(MID($B191,AQ$1,1),$B192),0)*LEN(MID($B191,AQ$1,1))</f>
        <v>0</v>
      </c>
      <c r="CQ191">
        <f>IFERROR(FIND(MID($B191,AR$1,1),$B192),0)*LEN(MID($B191,AR$1,1))</f>
        <v>0</v>
      </c>
      <c r="CR191">
        <f>IFERROR(FIND(MID($B191,AS$1,1),$B192),0)*LEN(MID($B191,AS$1,1))</f>
        <v>20</v>
      </c>
      <c r="CS191">
        <f>IFERROR(FIND(MID($B191,AT$1,1),$B192),0)*LEN(MID($B191,AT$1,1))</f>
        <v>22</v>
      </c>
      <c r="CT191">
        <f>IFERROR(FIND(MID($B191,AU$1,1),$B192),0)*LEN(MID($B191,AU$1,1))</f>
        <v>32</v>
      </c>
      <c r="CU191">
        <f>IFERROR(FIND(MID($B191,AV$1,1),$B192),0)*LEN(MID($B191,AV$1,1))</f>
        <v>24</v>
      </c>
      <c r="CV191">
        <f>IFERROR(FIND(MID($B191,AW$1,1),$B192),0)*LEN(MID($B191,AW$1,1))</f>
        <v>0</v>
      </c>
      <c r="CW191">
        <f>IFERROR(FIND(MID($B191,AX$1,1),$B192),0)*LEN(MID($B191,AX$1,1))</f>
        <v>0</v>
      </c>
    </row>
    <row r="192" spans="2:101">
      <c r="B192" s="1" t="s">
        <v>190</v>
      </c>
      <c r="BB192">
        <f>IFERROR(FIND(MID($B191,C$1,1),$B193),0)*LEN(MID($B191,C$1,1))</f>
        <v>0</v>
      </c>
      <c r="BC192">
        <f>IFERROR(FIND(MID($B191,D$1,1),$B193),0)*LEN(MID($B191,D$1,1))</f>
        <v>21</v>
      </c>
      <c r="BD192">
        <f>IFERROR(FIND(MID($B191,E$1,1),$B193),0)*LEN(MID($B191,E$1,1))</f>
        <v>21</v>
      </c>
      <c r="BE192">
        <f>IFERROR(FIND(MID($B191,F$1,1),$B193),0)*LEN(MID($B191,F$1,1))</f>
        <v>12</v>
      </c>
      <c r="BF192">
        <f>IFERROR(FIND(MID($B191,G$1,1),$B193),0)*LEN(MID($B191,G$1,1))</f>
        <v>14</v>
      </c>
      <c r="BG192">
        <f>IFERROR(FIND(MID($B191,H$1,1),$B193),0)*LEN(MID($B191,H$1,1))</f>
        <v>0</v>
      </c>
      <c r="BH192">
        <f>IFERROR(FIND(MID($B191,I$1,1),$B193),0)*LEN(MID($B191,I$1,1))</f>
        <v>0</v>
      </c>
      <c r="BI192">
        <f>IFERROR(FIND(MID($B191,J$1,1),$B193),0)*LEN(MID($B191,J$1,1))</f>
        <v>17</v>
      </c>
      <c r="BJ192">
        <f>IFERROR(FIND(MID($B191,K$1,1),$B193),0)*LEN(MID($B191,K$1,1))</f>
        <v>4</v>
      </c>
      <c r="BK192">
        <f>IFERROR(FIND(MID($B191,L$1,1),$B193),0)*LEN(MID($B191,L$1,1))</f>
        <v>0</v>
      </c>
      <c r="BL192">
        <f>IFERROR(FIND(MID($B191,M$1,1),$B193),0)*LEN(MID($B191,M$1,1))</f>
        <v>0</v>
      </c>
      <c r="BM192">
        <f>IFERROR(FIND(MID($B191,N$1,1),$B193),0)*LEN(MID($B191,N$1,1))</f>
        <v>0</v>
      </c>
      <c r="BN192">
        <f>IFERROR(FIND(MID($B191,O$1,1),$B193),0)*LEN(MID($B191,O$1,1))</f>
        <v>16</v>
      </c>
      <c r="BO192">
        <f>IFERROR(FIND(MID($B191,P$1,1),$B193),0)*LEN(MID($B191,P$1,1))</f>
        <v>0</v>
      </c>
      <c r="BP192">
        <f>IFERROR(FIND(MID($B191,Q$1,1),$B193),0)*LEN(MID($B191,Q$1,1))</f>
        <v>14</v>
      </c>
      <c r="BQ192">
        <f>IFERROR(FIND(MID($B191,R$1,1),$B193),0)*LEN(MID($B191,R$1,1))</f>
        <v>0</v>
      </c>
      <c r="BR192">
        <f>IFERROR(FIND(MID($B191,S$1,1),$B193),0)*LEN(MID($B191,S$1,1))</f>
        <v>17</v>
      </c>
      <c r="BS192">
        <f>IFERROR(FIND(MID($B191,T$1,1),$B193),0)*LEN(MID($B191,T$1,1))</f>
        <v>0</v>
      </c>
      <c r="BT192">
        <f>IFERROR(FIND(MID($B191,U$1,1),$B193),0)*LEN(MID($B191,U$1,1))</f>
        <v>0</v>
      </c>
      <c r="BU192">
        <f>IFERROR(FIND(MID($B191,V$1,1),$B193),0)*LEN(MID($B191,V$1,1))</f>
        <v>17</v>
      </c>
      <c r="BV192">
        <f>IFERROR(FIND(MID($B191,W$1,1),$B193),0)*LEN(MID($B191,W$1,1))</f>
        <v>0</v>
      </c>
      <c r="BW192">
        <f>IFERROR(FIND(MID($B191,X$1,1),$B193),0)*LEN(MID($B191,X$1,1))</f>
        <v>13</v>
      </c>
      <c r="BX192">
        <f>IFERROR(FIND(MID($B191,Y$1,1),$B193),0)*LEN(MID($B191,Y$1,1))</f>
        <v>12</v>
      </c>
      <c r="BY192">
        <f>IFERROR(FIND(MID($B191,Z$1,1),$B193),0)*LEN(MID($B191,Z$1,1))</f>
        <v>0</v>
      </c>
      <c r="BZ192">
        <f>IFERROR(FIND(MID($B191,AA$1,1),$B193),0)*LEN(MID($B191,AA$1,1))</f>
        <v>0</v>
      </c>
      <c r="CA192">
        <f>IFERROR(FIND(MID($B191,AB$1,1),$B193),0)*LEN(MID($B191,AB$1,1))</f>
        <v>0</v>
      </c>
      <c r="CB192">
        <f>IFERROR(FIND(MID($B191,AC$1,1),$B193),0)*LEN(MID($B191,AC$1,1))</f>
        <v>0</v>
      </c>
      <c r="CC192">
        <f>IFERROR(FIND(MID($B191,AD$1,1),$B193),0)*LEN(MID($B191,AD$1,1))</f>
        <v>0</v>
      </c>
      <c r="CD192">
        <f>IFERROR(FIND(MID($B191,AE$1,1),$B193),0)*LEN(MID($B191,AE$1,1))</f>
        <v>0</v>
      </c>
      <c r="CE192">
        <f>IFERROR(FIND(MID($B191,AF$1,1),$B193),0)*LEN(MID($B191,AF$1,1))</f>
        <v>0</v>
      </c>
      <c r="CF192">
        <f>IFERROR(FIND(MID($B191,AG$1,1),$B193),0)*LEN(MID($B191,AG$1,1))</f>
        <v>0</v>
      </c>
      <c r="CG192">
        <f>IFERROR(FIND(MID($B191,AH$1,1),$B193),0)*LEN(MID($B191,AH$1,1))</f>
        <v>0</v>
      </c>
      <c r="CH192">
        <f>IFERROR(FIND(MID($B191,AI$1,1),$B193),0)*LEN(MID($B191,AI$1,1))</f>
        <v>0</v>
      </c>
      <c r="CI192">
        <f>IFERROR(FIND(MID($B191,AJ$1,1),$B193),0)*LEN(MID($B191,AJ$1,1))</f>
        <v>0</v>
      </c>
      <c r="CJ192">
        <f>IFERROR(FIND(MID($B191,AK$1,1),$B193),0)*LEN(MID($B191,AK$1,1))</f>
        <v>0</v>
      </c>
      <c r="CK192">
        <f>IFERROR(FIND(MID($B191,AL$1,1),$B193),0)*LEN(MID($B191,AL$1,1))</f>
        <v>0</v>
      </c>
      <c r="CL192">
        <f>IFERROR(FIND(MID($B191,AM$1,1),$B193),0)*LEN(MID($B191,AM$1,1))</f>
        <v>0</v>
      </c>
      <c r="CM192">
        <f>IFERROR(FIND(MID($B191,AN$1,1),$B193),0)*LEN(MID($B191,AN$1,1))</f>
        <v>0</v>
      </c>
      <c r="CN192">
        <f>IFERROR(FIND(MID($B191,AO$1,1),$B193),0)*LEN(MID($B191,AO$1,1))</f>
        <v>0</v>
      </c>
      <c r="CO192">
        <f>IFERROR(FIND(MID($B191,AP$1,1),$B193),0)*LEN(MID($B191,AP$1,1))</f>
        <v>0</v>
      </c>
      <c r="CP192">
        <f>IFERROR(FIND(MID($B191,AQ$1,1),$B193),0)*LEN(MID($B191,AQ$1,1))</f>
        <v>0</v>
      </c>
      <c r="CQ192">
        <f>IFERROR(FIND(MID($B191,AR$1,1),$B193),0)*LEN(MID($B191,AR$1,1))</f>
        <v>0</v>
      </c>
      <c r="CR192">
        <f>IFERROR(FIND(MID($B191,AS$1,1),$B193),0)*LEN(MID($B191,AS$1,1))</f>
        <v>0</v>
      </c>
      <c r="CS192">
        <f>IFERROR(FIND(MID($B191,AT$1,1),$B193),0)*LEN(MID($B191,AT$1,1))</f>
        <v>0</v>
      </c>
      <c r="CT192">
        <f>IFERROR(FIND(MID($B191,AU$1,1),$B193),0)*LEN(MID($B191,AU$1,1))</f>
        <v>0</v>
      </c>
      <c r="CU192">
        <f>IFERROR(FIND(MID($B191,AV$1,1),$B193),0)*LEN(MID($B191,AV$1,1))</f>
        <v>0</v>
      </c>
      <c r="CV192">
        <f>IFERROR(FIND(MID($B191,AW$1,1),$B193),0)*LEN(MID($B191,AW$1,1))</f>
        <v>0</v>
      </c>
      <c r="CW192">
        <f>IFERROR(FIND(MID($B191,AX$1,1),$B193),0)*LEN(MID($B191,AX$1,1))</f>
        <v>0</v>
      </c>
    </row>
    <row r="193" spans="2:101">
      <c r="B193" s="1" t="s">
        <v>191</v>
      </c>
      <c r="AY193">
        <f>SUM(BB193:CW193)/COUNTIF(BB193:CW193,"&lt;&gt;0")</f>
        <v>19</v>
      </c>
      <c r="AZ193" t="str">
        <f>MID($B192,AY193,1)</f>
        <v>P</v>
      </c>
      <c r="BA193">
        <f>IF(EXACT(AZ193,UPPER(AZ193)),CODE(AZ193)-64+26,CODE(AZ193)-96)</f>
        <v>42</v>
      </c>
      <c r="BB193">
        <f>IF(COUNTIF(BB191:BB192,"&lt;&gt;0")=2,BB191,0)</f>
        <v>0</v>
      </c>
      <c r="BC193">
        <f>IF(COUNTIF(BC191:BC192,"&lt;&gt;0")=2,BC191,0)</f>
        <v>0</v>
      </c>
      <c r="BD193">
        <f>IF(COUNTIF(BD191:BD192,"&lt;&gt;0")=2,BD191,0)</f>
        <v>0</v>
      </c>
      <c r="BE193">
        <f>IF(COUNTIF(BE191:BE192,"&lt;&gt;0")=2,BE191,0)</f>
        <v>0</v>
      </c>
      <c r="BF193">
        <f>IF(COUNTIF(BF191:BF192,"&lt;&gt;0")=2,BF191,0)</f>
        <v>0</v>
      </c>
      <c r="BG193">
        <f>IF(COUNTIF(BG191:BG192,"&lt;&gt;0")=2,BG191,0)</f>
        <v>0</v>
      </c>
      <c r="BH193">
        <f>IF(COUNTIF(BH191:BH192,"&lt;&gt;0")=2,BH191,0)</f>
        <v>0</v>
      </c>
      <c r="BI193">
        <f>IF(COUNTIF(BI191:BI192,"&lt;&gt;0")=2,BI191,0)</f>
        <v>0</v>
      </c>
      <c r="BJ193">
        <f>IF(COUNTIF(BJ191:BJ192,"&lt;&gt;0")=2,BJ191,0)</f>
        <v>19</v>
      </c>
      <c r="BK193">
        <f>IF(COUNTIF(BK191:BK192,"&lt;&gt;0")=2,BK191,0)</f>
        <v>0</v>
      </c>
      <c r="BL193">
        <f>IF(COUNTIF(BL191:BL192,"&lt;&gt;0")=2,BL191,0)</f>
        <v>0</v>
      </c>
      <c r="BM193">
        <f>IF(COUNTIF(BM191:BM192,"&lt;&gt;0")=2,BM191,0)</f>
        <v>0</v>
      </c>
      <c r="BN193">
        <f>IF(COUNTIF(BN191:BN192,"&lt;&gt;0")=2,BN191,0)</f>
        <v>0</v>
      </c>
      <c r="BO193">
        <f>IF(COUNTIF(BO191:BO192,"&lt;&gt;0")=2,BO191,0)</f>
        <v>0</v>
      </c>
      <c r="BP193">
        <f>IF(COUNTIF(BP191:BP192,"&lt;&gt;0")=2,BP191,0)</f>
        <v>0</v>
      </c>
      <c r="BQ193">
        <f>IF(COUNTIF(BQ191:BQ192,"&lt;&gt;0")=2,BQ191,0)</f>
        <v>0</v>
      </c>
      <c r="BR193">
        <f>IF(COUNTIF(BR191:BR192,"&lt;&gt;0")=2,BR191,0)</f>
        <v>0</v>
      </c>
      <c r="BS193">
        <f>IF(COUNTIF(BS191:BS192,"&lt;&gt;0")=2,BS191,0)</f>
        <v>0</v>
      </c>
      <c r="BT193">
        <f>IF(COUNTIF(BT191:BT192,"&lt;&gt;0")=2,BT191,0)</f>
        <v>0</v>
      </c>
      <c r="BU193">
        <f>IF(COUNTIF(BU191:BU192,"&lt;&gt;0")=2,BU191,0)</f>
        <v>0</v>
      </c>
      <c r="BV193">
        <f>IF(COUNTIF(BV191:BV192,"&lt;&gt;0")=2,BV191,0)</f>
        <v>0</v>
      </c>
      <c r="BW193">
        <f>IF(COUNTIF(BW191:BW192,"&lt;&gt;0")=2,BW191,0)</f>
        <v>0</v>
      </c>
      <c r="BX193">
        <f>IF(COUNTIF(BX191:BX192,"&lt;&gt;0")=2,BX191,0)</f>
        <v>0</v>
      </c>
      <c r="BY193">
        <f>IF(COUNTIF(BY191:BY192,"&lt;&gt;0")=2,BY191,0)</f>
        <v>0</v>
      </c>
      <c r="BZ193">
        <f>IF(COUNTIF(BZ191:BZ192,"&lt;&gt;0")=2,BZ191,0)</f>
        <v>0</v>
      </c>
      <c r="CA193">
        <f>IF(COUNTIF(CA191:CA192,"&lt;&gt;0")=2,CA191,0)</f>
        <v>0</v>
      </c>
      <c r="CB193">
        <f>IF(COUNTIF(CB191:CB192,"&lt;&gt;0")=2,CB191,0)</f>
        <v>0</v>
      </c>
      <c r="CC193">
        <f>IF(COUNTIF(CC191:CC192,"&lt;&gt;0")=2,CC191,0)</f>
        <v>0</v>
      </c>
      <c r="CD193">
        <f>IF(COUNTIF(CD191:CD192,"&lt;&gt;0")=2,CD191,0)</f>
        <v>0</v>
      </c>
      <c r="CE193">
        <f>IF(COUNTIF(CE191:CE192,"&lt;&gt;0")=2,CE191,0)</f>
        <v>0</v>
      </c>
      <c r="CF193">
        <f>IF(COUNTIF(CF191:CF192,"&lt;&gt;0")=2,CF191,0)</f>
        <v>0</v>
      </c>
      <c r="CG193">
        <f>IF(COUNTIF(CG191:CG192,"&lt;&gt;0")=2,CG191,0)</f>
        <v>0</v>
      </c>
      <c r="CH193">
        <f>IF(COUNTIF(CH191:CH192,"&lt;&gt;0")=2,CH191,0)</f>
        <v>0</v>
      </c>
      <c r="CI193">
        <f>IF(COUNTIF(CI191:CI192,"&lt;&gt;0")=2,CI191,0)</f>
        <v>0</v>
      </c>
      <c r="CJ193">
        <f>IF(COUNTIF(CJ191:CJ192,"&lt;&gt;0")=2,CJ191,0)</f>
        <v>0</v>
      </c>
      <c r="CK193">
        <f>IF(COUNTIF(CK191:CK192,"&lt;&gt;0")=2,CK191,0)</f>
        <v>0</v>
      </c>
      <c r="CL193">
        <f>IF(COUNTIF(CL191:CL192,"&lt;&gt;0")=2,CL191,0)</f>
        <v>0</v>
      </c>
      <c r="CM193">
        <f>IF(COUNTIF(CM191:CM192,"&lt;&gt;0")=2,CM191,0)</f>
        <v>0</v>
      </c>
      <c r="CN193">
        <f>IF(COUNTIF(CN191:CN192,"&lt;&gt;0")=2,CN191,0)</f>
        <v>0</v>
      </c>
      <c r="CO193">
        <f>IF(COUNTIF(CO191:CO192,"&lt;&gt;0")=2,CO191,0)</f>
        <v>0</v>
      </c>
      <c r="CP193">
        <f>IF(COUNTIF(CP191:CP192,"&lt;&gt;0")=2,CP191,0)</f>
        <v>0</v>
      </c>
      <c r="CQ193">
        <f>IF(COUNTIF(CQ191:CQ192,"&lt;&gt;0")=2,CQ191,0)</f>
        <v>0</v>
      </c>
      <c r="CR193">
        <f>IF(COUNTIF(CR191:CR192,"&lt;&gt;0")=2,CR191,0)</f>
        <v>0</v>
      </c>
      <c r="CS193">
        <f>IF(COUNTIF(CS191:CS192,"&lt;&gt;0")=2,CS191,0)</f>
        <v>0</v>
      </c>
      <c r="CT193">
        <f>IF(COUNTIF(CT191:CT192,"&lt;&gt;0")=2,CT191,0)</f>
        <v>0</v>
      </c>
      <c r="CU193">
        <f>IF(COUNTIF(CU191:CU192,"&lt;&gt;0")=2,CU191,0)</f>
        <v>0</v>
      </c>
      <c r="CV193">
        <f>IF(COUNTIF(CV191:CV192,"&lt;&gt;0")=2,CV191,0)</f>
        <v>0</v>
      </c>
      <c r="CW193">
        <f>IF(COUNTIF(CW191:CW192,"&lt;&gt;0")=2,CW191,0)</f>
        <v>0</v>
      </c>
    </row>
    <row r="194" spans="2:101">
      <c r="B194" s="1" t="s">
        <v>192</v>
      </c>
      <c r="BB194">
        <f>IFERROR(FIND(MID($B194,C$1,1),$B195),0)*LEN(MID($B194,C$1,1))</f>
        <v>0</v>
      </c>
      <c r="BC194">
        <f>IFERROR(FIND(MID($B194,D$1,1),$B195),0)*LEN(MID($B194,D$1,1))</f>
        <v>0</v>
      </c>
      <c r="BD194">
        <f>IFERROR(FIND(MID($B194,E$1,1),$B195),0)*LEN(MID($B194,E$1,1))</f>
        <v>0</v>
      </c>
      <c r="BE194">
        <f>IFERROR(FIND(MID($B194,F$1,1),$B195),0)*LEN(MID($B194,F$1,1))</f>
        <v>0</v>
      </c>
      <c r="BF194">
        <f>IFERROR(FIND(MID($B194,G$1,1),$B195),0)*LEN(MID($B194,G$1,1))</f>
        <v>0</v>
      </c>
      <c r="BG194">
        <f>IFERROR(FIND(MID($B194,H$1,1),$B195),0)*LEN(MID($B194,H$1,1))</f>
        <v>0</v>
      </c>
      <c r="BH194">
        <f>IFERROR(FIND(MID($B194,I$1,1),$B195),0)*LEN(MID($B194,I$1,1))</f>
        <v>0</v>
      </c>
      <c r="BI194">
        <f>IFERROR(FIND(MID($B194,J$1,1),$B195),0)*LEN(MID($B194,J$1,1))</f>
        <v>0</v>
      </c>
      <c r="BJ194">
        <f>IFERROR(FIND(MID($B194,K$1,1),$B195),0)*LEN(MID($B194,K$1,1))</f>
        <v>0</v>
      </c>
      <c r="BK194">
        <f>IFERROR(FIND(MID($B194,L$1,1),$B195),0)*LEN(MID($B194,L$1,1))</f>
        <v>0</v>
      </c>
      <c r="BL194">
        <f>IFERROR(FIND(MID($B194,M$1,1),$B195),0)*LEN(MID($B194,M$1,1))</f>
        <v>0</v>
      </c>
      <c r="BM194">
        <f>IFERROR(FIND(MID($B194,N$1,1),$B195),0)*LEN(MID($B194,N$1,1))</f>
        <v>18</v>
      </c>
      <c r="BN194">
        <f>IFERROR(FIND(MID($B194,O$1,1),$B195),0)*LEN(MID($B194,O$1,1))</f>
        <v>0</v>
      </c>
      <c r="BO194">
        <f>IFERROR(FIND(MID($B194,P$1,1),$B195),0)*LEN(MID($B194,P$1,1))</f>
        <v>0</v>
      </c>
      <c r="BP194">
        <f>IFERROR(FIND(MID($B194,Q$1,1),$B195),0)*LEN(MID($B194,Q$1,1))</f>
        <v>0</v>
      </c>
      <c r="BQ194">
        <f>IFERROR(FIND(MID($B194,R$1,1),$B195),0)*LEN(MID($B194,R$1,1))</f>
        <v>0</v>
      </c>
      <c r="BR194">
        <f>IFERROR(FIND(MID($B194,S$1,1),$B195),0)*LEN(MID($B194,S$1,1))</f>
        <v>0</v>
      </c>
      <c r="BS194">
        <f>IFERROR(FIND(MID($B194,T$1,1),$B195),0)*LEN(MID($B194,T$1,1))</f>
        <v>0</v>
      </c>
      <c r="BT194">
        <f>IFERROR(FIND(MID($B194,U$1,1),$B195),0)*LEN(MID($B194,U$1,1))</f>
        <v>0</v>
      </c>
      <c r="BU194">
        <f>IFERROR(FIND(MID($B194,V$1,1),$B195),0)*LEN(MID($B194,V$1,1))</f>
        <v>0</v>
      </c>
      <c r="BV194">
        <f>IFERROR(FIND(MID($B194,W$1,1),$B195),0)*LEN(MID($B194,W$1,1))</f>
        <v>0</v>
      </c>
      <c r="BW194">
        <f>IFERROR(FIND(MID($B194,X$1,1),$B195),0)*LEN(MID($B194,X$1,1))</f>
        <v>12</v>
      </c>
      <c r="BX194">
        <f>IFERROR(FIND(MID($B194,Y$1,1),$B195),0)*LEN(MID($B194,Y$1,1))</f>
        <v>0</v>
      </c>
      <c r="BY194">
        <f>IFERROR(FIND(MID($B194,Z$1,1),$B195),0)*LEN(MID($B194,Z$1,1))</f>
        <v>0</v>
      </c>
      <c r="BZ194">
        <f>IFERROR(FIND(MID($B194,AA$1,1),$B195),0)*LEN(MID($B194,AA$1,1))</f>
        <v>0</v>
      </c>
      <c r="CA194">
        <f>IFERROR(FIND(MID($B194,AB$1,1),$B195),0)*LEN(MID($B194,AB$1,1))</f>
        <v>11</v>
      </c>
      <c r="CB194">
        <f>IFERROR(FIND(MID($B194,AC$1,1),$B195),0)*LEN(MID($B194,AC$1,1))</f>
        <v>14</v>
      </c>
      <c r="CC194">
        <f>IFERROR(FIND(MID($B194,AD$1,1),$B195),0)*LEN(MID($B194,AD$1,1))</f>
        <v>0</v>
      </c>
      <c r="CD194">
        <f>IFERROR(FIND(MID($B194,AE$1,1),$B195),0)*LEN(MID($B194,AE$1,1))</f>
        <v>17</v>
      </c>
      <c r="CE194">
        <f>IFERROR(FIND(MID($B194,AF$1,1),$B195),0)*LEN(MID($B194,AF$1,1))</f>
        <v>0</v>
      </c>
      <c r="CF194">
        <f>IFERROR(FIND(MID($B194,AG$1,1),$B195),0)*LEN(MID($B194,AG$1,1))</f>
        <v>11</v>
      </c>
      <c r="CG194">
        <f>IFERROR(FIND(MID($B194,AH$1,1),$B195),0)*LEN(MID($B194,AH$1,1))</f>
        <v>14</v>
      </c>
      <c r="CH194">
        <f>IFERROR(FIND(MID($B194,AI$1,1),$B195),0)*LEN(MID($B194,AI$1,1))</f>
        <v>0</v>
      </c>
      <c r="CI194">
        <f>IFERROR(FIND(MID($B194,AJ$1,1),$B195),0)*LEN(MID($B194,AJ$1,1))</f>
        <v>15</v>
      </c>
      <c r="CJ194">
        <f>IFERROR(FIND(MID($B194,AK$1,1),$B195),0)*LEN(MID($B194,AK$1,1))</f>
        <v>17</v>
      </c>
      <c r="CK194">
        <f>IFERROR(FIND(MID($B194,AL$1,1),$B195),0)*LEN(MID($B194,AL$1,1))</f>
        <v>0</v>
      </c>
      <c r="CL194">
        <f>IFERROR(FIND(MID($B194,AM$1,1),$B195),0)*LEN(MID($B194,AM$1,1))</f>
        <v>17</v>
      </c>
      <c r="CM194">
        <f>IFERROR(FIND(MID($B194,AN$1,1),$B195),0)*LEN(MID($B194,AN$1,1))</f>
        <v>0</v>
      </c>
      <c r="CN194">
        <f>IFERROR(FIND(MID($B194,AO$1,1),$B195),0)*LEN(MID($B194,AO$1,1))</f>
        <v>0</v>
      </c>
      <c r="CO194">
        <f>IFERROR(FIND(MID($B194,AP$1,1),$B195),0)*LEN(MID($B194,AP$1,1))</f>
        <v>17</v>
      </c>
      <c r="CP194">
        <f>IFERROR(FIND(MID($B194,AQ$1,1),$B195),0)*LEN(MID($B194,AQ$1,1))</f>
        <v>0</v>
      </c>
      <c r="CQ194">
        <f>IFERROR(FIND(MID($B194,AR$1,1),$B195),0)*LEN(MID($B194,AR$1,1))</f>
        <v>0</v>
      </c>
      <c r="CR194">
        <f>IFERROR(FIND(MID($B194,AS$1,1),$B195),0)*LEN(MID($B194,AS$1,1))</f>
        <v>0</v>
      </c>
      <c r="CS194">
        <f>IFERROR(FIND(MID($B194,AT$1,1),$B195),0)*LEN(MID($B194,AT$1,1))</f>
        <v>0</v>
      </c>
      <c r="CT194">
        <f>IFERROR(FIND(MID($B194,AU$1,1),$B195),0)*LEN(MID($B194,AU$1,1))</f>
        <v>0</v>
      </c>
      <c r="CU194">
        <f>IFERROR(FIND(MID($B194,AV$1,1),$B195),0)*LEN(MID($B194,AV$1,1))</f>
        <v>0</v>
      </c>
      <c r="CV194">
        <f>IFERROR(FIND(MID($B194,AW$1,1),$B195),0)*LEN(MID($B194,AW$1,1))</f>
        <v>0</v>
      </c>
      <c r="CW194">
        <f>IFERROR(FIND(MID($B194,AX$1,1),$B195),0)*LEN(MID($B194,AX$1,1))</f>
        <v>0</v>
      </c>
    </row>
    <row r="195" spans="2:101">
      <c r="B195" s="1" t="s">
        <v>193</v>
      </c>
      <c r="BB195">
        <f>IFERROR(FIND(MID($B194,C$1,1),$B196),0)*LEN(MID($B194,C$1,1))</f>
        <v>29</v>
      </c>
      <c r="BC195">
        <f>IFERROR(FIND(MID($B194,D$1,1),$B196),0)*LEN(MID($B194,D$1,1))</f>
        <v>0</v>
      </c>
      <c r="BD195">
        <f>IFERROR(FIND(MID($B194,E$1,1),$B196),0)*LEN(MID($B194,E$1,1))</f>
        <v>23</v>
      </c>
      <c r="BE195">
        <f>IFERROR(FIND(MID($B194,F$1,1),$B196),0)*LEN(MID($B194,F$1,1))</f>
        <v>25</v>
      </c>
      <c r="BF195">
        <f>IFERROR(FIND(MID($B194,G$1,1),$B196),0)*LEN(MID($B194,G$1,1))</f>
        <v>25</v>
      </c>
      <c r="BG195">
        <f>IFERROR(FIND(MID($B194,H$1,1),$B196),0)*LEN(MID($B194,H$1,1))</f>
        <v>0</v>
      </c>
      <c r="BH195">
        <f>IFERROR(FIND(MID($B194,I$1,1),$B196),0)*LEN(MID($B194,I$1,1))</f>
        <v>32</v>
      </c>
      <c r="BI195">
        <f>IFERROR(FIND(MID($B194,J$1,1),$B196),0)*LEN(MID($B194,J$1,1))</f>
        <v>25</v>
      </c>
      <c r="BJ195">
        <f>IFERROR(FIND(MID($B194,K$1,1),$B196),0)*LEN(MID($B194,K$1,1))</f>
        <v>41</v>
      </c>
      <c r="BK195">
        <f>IFERROR(FIND(MID($B194,L$1,1),$B196),0)*LEN(MID($B194,L$1,1))</f>
        <v>29</v>
      </c>
      <c r="BL195">
        <f>IFERROR(FIND(MID($B194,M$1,1),$B196),0)*LEN(MID($B194,M$1,1))</f>
        <v>0</v>
      </c>
      <c r="BM195">
        <f>IFERROR(FIND(MID($B194,N$1,1),$B196),0)*LEN(MID($B194,N$1,1))</f>
        <v>37</v>
      </c>
      <c r="BN195">
        <f>IFERROR(FIND(MID($B194,O$1,1),$B196),0)*LEN(MID($B194,O$1,1))</f>
        <v>26</v>
      </c>
      <c r="BO195">
        <f>IFERROR(FIND(MID($B194,P$1,1),$B196),0)*LEN(MID($B194,P$1,1))</f>
        <v>24</v>
      </c>
      <c r="BP195">
        <f>IFERROR(FIND(MID($B194,Q$1,1),$B196),0)*LEN(MID($B194,Q$1,1))</f>
        <v>25</v>
      </c>
      <c r="BQ195">
        <f>IFERROR(FIND(MID($B194,R$1,1),$B196),0)*LEN(MID($B194,R$1,1))</f>
        <v>29</v>
      </c>
      <c r="BR195">
        <f>IFERROR(FIND(MID($B194,S$1,1),$B196),0)*LEN(MID($B194,S$1,1))</f>
        <v>27</v>
      </c>
      <c r="BS195">
        <f>IFERROR(FIND(MID($B194,T$1,1),$B196),0)*LEN(MID($B194,T$1,1))</f>
        <v>27</v>
      </c>
      <c r="BT195">
        <f>IFERROR(FIND(MID($B194,U$1,1),$B196),0)*LEN(MID($B194,U$1,1))</f>
        <v>34</v>
      </c>
      <c r="BU195">
        <f>IFERROR(FIND(MID($B194,V$1,1),$B196),0)*LEN(MID($B194,V$1,1))</f>
        <v>41</v>
      </c>
      <c r="BV195">
        <f>IFERROR(FIND(MID($B194,W$1,1),$B196),0)*LEN(MID($B194,W$1,1))</f>
        <v>0</v>
      </c>
      <c r="BW195">
        <f>IFERROR(FIND(MID($B194,X$1,1),$B196),0)*LEN(MID($B194,X$1,1))</f>
        <v>0</v>
      </c>
      <c r="BX195">
        <f>IFERROR(FIND(MID($B194,Y$1,1),$B196),0)*LEN(MID($B194,Y$1,1))</f>
        <v>0</v>
      </c>
      <c r="BY195">
        <f>IFERROR(FIND(MID($B194,Z$1,1),$B196),0)*LEN(MID($B194,Z$1,1))</f>
        <v>0</v>
      </c>
      <c r="BZ195">
        <f>IFERROR(FIND(MID($B194,AA$1,1),$B196),0)*LEN(MID($B194,AA$1,1))</f>
        <v>0</v>
      </c>
      <c r="CA195">
        <f>IFERROR(FIND(MID($B194,AB$1,1),$B196),0)*LEN(MID($B194,AB$1,1))</f>
        <v>0</v>
      </c>
      <c r="CB195">
        <f>IFERROR(FIND(MID($B194,AC$1,1),$B196),0)*LEN(MID($B194,AC$1,1))</f>
        <v>0</v>
      </c>
      <c r="CC195">
        <f>IFERROR(FIND(MID($B194,AD$1,1),$B196),0)*LEN(MID($B194,AD$1,1))</f>
        <v>0</v>
      </c>
      <c r="CD195">
        <f>IFERROR(FIND(MID($B194,AE$1,1),$B196),0)*LEN(MID($B194,AE$1,1))</f>
        <v>0</v>
      </c>
      <c r="CE195">
        <f>IFERROR(FIND(MID($B194,AF$1,1),$B196),0)*LEN(MID($B194,AF$1,1))</f>
        <v>0</v>
      </c>
      <c r="CF195">
        <f>IFERROR(FIND(MID($B194,AG$1,1),$B196),0)*LEN(MID($B194,AG$1,1))</f>
        <v>0</v>
      </c>
      <c r="CG195">
        <f>IFERROR(FIND(MID($B194,AH$1,1),$B196),0)*LEN(MID($B194,AH$1,1))</f>
        <v>0</v>
      </c>
      <c r="CH195">
        <f>IFERROR(FIND(MID($B194,AI$1,1),$B196),0)*LEN(MID($B194,AI$1,1))</f>
        <v>0</v>
      </c>
      <c r="CI195">
        <f>IFERROR(FIND(MID($B194,AJ$1,1),$B196),0)*LEN(MID($B194,AJ$1,1))</f>
        <v>0</v>
      </c>
      <c r="CJ195">
        <f>IFERROR(FIND(MID($B194,AK$1,1),$B196),0)*LEN(MID($B194,AK$1,1))</f>
        <v>0</v>
      </c>
      <c r="CK195">
        <f>IFERROR(FIND(MID($B194,AL$1,1),$B196),0)*LEN(MID($B194,AL$1,1))</f>
        <v>0</v>
      </c>
      <c r="CL195">
        <f>IFERROR(FIND(MID($B194,AM$1,1),$B196),0)*LEN(MID($B194,AM$1,1))</f>
        <v>0</v>
      </c>
      <c r="CM195">
        <f>IFERROR(FIND(MID($B194,AN$1,1),$B196),0)*LEN(MID($B194,AN$1,1))</f>
        <v>0</v>
      </c>
      <c r="CN195">
        <f>IFERROR(FIND(MID($B194,AO$1,1),$B196),0)*LEN(MID($B194,AO$1,1))</f>
        <v>0</v>
      </c>
      <c r="CO195">
        <f>IFERROR(FIND(MID($B194,AP$1,1),$B196),0)*LEN(MID($B194,AP$1,1))</f>
        <v>0</v>
      </c>
      <c r="CP195">
        <f>IFERROR(FIND(MID($B194,AQ$1,1),$B196),0)*LEN(MID($B194,AQ$1,1))</f>
        <v>0</v>
      </c>
      <c r="CQ195">
        <f>IFERROR(FIND(MID($B194,AR$1,1),$B196),0)*LEN(MID($B194,AR$1,1))</f>
        <v>0</v>
      </c>
      <c r="CR195">
        <f>IFERROR(FIND(MID($B194,AS$1,1),$B196),0)*LEN(MID($B194,AS$1,1))</f>
        <v>0</v>
      </c>
      <c r="CS195">
        <f>IFERROR(FIND(MID($B194,AT$1,1),$B196),0)*LEN(MID($B194,AT$1,1))</f>
        <v>0</v>
      </c>
      <c r="CT195">
        <f>IFERROR(FIND(MID($B194,AU$1,1),$B196),0)*LEN(MID($B194,AU$1,1))</f>
        <v>0</v>
      </c>
      <c r="CU195">
        <f>IFERROR(FIND(MID($B194,AV$1,1),$B196),0)*LEN(MID($B194,AV$1,1))</f>
        <v>0</v>
      </c>
      <c r="CV195">
        <f>IFERROR(FIND(MID($B194,AW$1,1),$B196),0)*LEN(MID($B194,AW$1,1))</f>
        <v>0</v>
      </c>
      <c r="CW195">
        <f>IFERROR(FIND(MID($B194,AX$1,1),$B196),0)*LEN(MID($B194,AX$1,1))</f>
        <v>0</v>
      </c>
    </row>
    <row r="196" spans="2:101">
      <c r="B196" s="1" t="s">
        <v>194</v>
      </c>
      <c r="AY196">
        <f>SUM(BB196:CW196)/COUNTIF(BB196:CW196,"&lt;&gt;0")</f>
        <v>18</v>
      </c>
      <c r="AZ196" t="str">
        <f>MID($B195,AY196,1)</f>
        <v>H</v>
      </c>
      <c r="BA196">
        <f>IF(EXACT(AZ196,UPPER(AZ196)),CODE(AZ196)-64+26,CODE(AZ196)-96)</f>
        <v>34</v>
      </c>
      <c r="BB196">
        <f>IF(COUNTIF(BB194:BB195,"&lt;&gt;0")=2,BB194,0)</f>
        <v>0</v>
      </c>
      <c r="BC196">
        <f>IF(COUNTIF(BC194:BC195,"&lt;&gt;0")=2,BC194,0)</f>
        <v>0</v>
      </c>
      <c r="BD196">
        <f>IF(COUNTIF(BD194:BD195,"&lt;&gt;0")=2,BD194,0)</f>
        <v>0</v>
      </c>
      <c r="BE196">
        <f>IF(COUNTIF(BE194:BE195,"&lt;&gt;0")=2,BE194,0)</f>
        <v>0</v>
      </c>
      <c r="BF196">
        <f>IF(COUNTIF(BF194:BF195,"&lt;&gt;0")=2,BF194,0)</f>
        <v>0</v>
      </c>
      <c r="BG196">
        <f>IF(COUNTIF(BG194:BG195,"&lt;&gt;0")=2,BG194,0)</f>
        <v>0</v>
      </c>
      <c r="BH196">
        <f>IF(COUNTIF(BH194:BH195,"&lt;&gt;0")=2,BH194,0)</f>
        <v>0</v>
      </c>
      <c r="BI196">
        <f>IF(COUNTIF(BI194:BI195,"&lt;&gt;0")=2,BI194,0)</f>
        <v>0</v>
      </c>
      <c r="BJ196">
        <f>IF(COUNTIF(BJ194:BJ195,"&lt;&gt;0")=2,BJ194,0)</f>
        <v>0</v>
      </c>
      <c r="BK196">
        <f>IF(COUNTIF(BK194:BK195,"&lt;&gt;0")=2,BK194,0)</f>
        <v>0</v>
      </c>
      <c r="BL196">
        <f>IF(COUNTIF(BL194:BL195,"&lt;&gt;0")=2,BL194,0)</f>
        <v>0</v>
      </c>
      <c r="BM196">
        <f>IF(COUNTIF(BM194:BM195,"&lt;&gt;0")=2,BM194,0)</f>
        <v>18</v>
      </c>
      <c r="BN196">
        <f>IF(COUNTIF(BN194:BN195,"&lt;&gt;0")=2,BN194,0)</f>
        <v>0</v>
      </c>
      <c r="BO196">
        <f>IF(COUNTIF(BO194:BO195,"&lt;&gt;0")=2,BO194,0)</f>
        <v>0</v>
      </c>
      <c r="BP196">
        <f>IF(COUNTIF(BP194:BP195,"&lt;&gt;0")=2,BP194,0)</f>
        <v>0</v>
      </c>
      <c r="BQ196">
        <f>IF(COUNTIF(BQ194:BQ195,"&lt;&gt;0")=2,BQ194,0)</f>
        <v>0</v>
      </c>
      <c r="BR196">
        <f>IF(COUNTIF(BR194:BR195,"&lt;&gt;0")=2,BR194,0)</f>
        <v>0</v>
      </c>
      <c r="BS196">
        <f>IF(COUNTIF(BS194:BS195,"&lt;&gt;0")=2,BS194,0)</f>
        <v>0</v>
      </c>
      <c r="BT196">
        <f>IF(COUNTIF(BT194:BT195,"&lt;&gt;0")=2,BT194,0)</f>
        <v>0</v>
      </c>
      <c r="BU196">
        <f>IF(COUNTIF(BU194:BU195,"&lt;&gt;0")=2,BU194,0)</f>
        <v>0</v>
      </c>
      <c r="BV196">
        <f>IF(COUNTIF(BV194:BV195,"&lt;&gt;0")=2,BV194,0)</f>
        <v>0</v>
      </c>
      <c r="BW196">
        <f>IF(COUNTIF(BW194:BW195,"&lt;&gt;0")=2,BW194,0)</f>
        <v>0</v>
      </c>
      <c r="BX196">
        <f>IF(COUNTIF(BX194:BX195,"&lt;&gt;0")=2,BX194,0)</f>
        <v>0</v>
      </c>
      <c r="BY196">
        <f>IF(COUNTIF(BY194:BY195,"&lt;&gt;0")=2,BY194,0)</f>
        <v>0</v>
      </c>
      <c r="BZ196">
        <f>IF(COUNTIF(BZ194:BZ195,"&lt;&gt;0")=2,BZ194,0)</f>
        <v>0</v>
      </c>
      <c r="CA196">
        <f>IF(COUNTIF(CA194:CA195,"&lt;&gt;0")=2,CA194,0)</f>
        <v>0</v>
      </c>
      <c r="CB196">
        <f>IF(COUNTIF(CB194:CB195,"&lt;&gt;0")=2,CB194,0)</f>
        <v>0</v>
      </c>
      <c r="CC196">
        <f>IF(COUNTIF(CC194:CC195,"&lt;&gt;0")=2,CC194,0)</f>
        <v>0</v>
      </c>
      <c r="CD196">
        <f>IF(COUNTIF(CD194:CD195,"&lt;&gt;0")=2,CD194,0)</f>
        <v>0</v>
      </c>
      <c r="CE196">
        <f>IF(COUNTIF(CE194:CE195,"&lt;&gt;0")=2,CE194,0)</f>
        <v>0</v>
      </c>
      <c r="CF196">
        <f>IF(COUNTIF(CF194:CF195,"&lt;&gt;0")=2,CF194,0)</f>
        <v>0</v>
      </c>
      <c r="CG196">
        <f>IF(COUNTIF(CG194:CG195,"&lt;&gt;0")=2,CG194,0)</f>
        <v>0</v>
      </c>
      <c r="CH196">
        <f>IF(COUNTIF(CH194:CH195,"&lt;&gt;0")=2,CH194,0)</f>
        <v>0</v>
      </c>
      <c r="CI196">
        <f>IF(COUNTIF(CI194:CI195,"&lt;&gt;0")=2,CI194,0)</f>
        <v>0</v>
      </c>
      <c r="CJ196">
        <f>IF(COUNTIF(CJ194:CJ195,"&lt;&gt;0")=2,CJ194,0)</f>
        <v>0</v>
      </c>
      <c r="CK196">
        <f>IF(COUNTIF(CK194:CK195,"&lt;&gt;0")=2,CK194,0)</f>
        <v>0</v>
      </c>
      <c r="CL196">
        <f>IF(COUNTIF(CL194:CL195,"&lt;&gt;0")=2,CL194,0)</f>
        <v>0</v>
      </c>
      <c r="CM196">
        <f>IF(COUNTIF(CM194:CM195,"&lt;&gt;0")=2,CM194,0)</f>
        <v>0</v>
      </c>
      <c r="CN196">
        <f>IF(COUNTIF(CN194:CN195,"&lt;&gt;0")=2,CN194,0)</f>
        <v>0</v>
      </c>
      <c r="CO196">
        <f>IF(COUNTIF(CO194:CO195,"&lt;&gt;0")=2,CO194,0)</f>
        <v>0</v>
      </c>
      <c r="CP196">
        <f>IF(COUNTIF(CP194:CP195,"&lt;&gt;0")=2,CP194,0)</f>
        <v>0</v>
      </c>
      <c r="CQ196">
        <f>IF(COUNTIF(CQ194:CQ195,"&lt;&gt;0")=2,CQ194,0)</f>
        <v>0</v>
      </c>
      <c r="CR196">
        <f>IF(COUNTIF(CR194:CR195,"&lt;&gt;0")=2,CR194,0)</f>
        <v>0</v>
      </c>
      <c r="CS196">
        <f>IF(COUNTIF(CS194:CS195,"&lt;&gt;0")=2,CS194,0)</f>
        <v>0</v>
      </c>
      <c r="CT196">
        <f>IF(COUNTIF(CT194:CT195,"&lt;&gt;0")=2,CT194,0)</f>
        <v>0</v>
      </c>
      <c r="CU196">
        <f>IF(COUNTIF(CU194:CU195,"&lt;&gt;0")=2,CU194,0)</f>
        <v>0</v>
      </c>
      <c r="CV196">
        <f>IF(COUNTIF(CV194:CV195,"&lt;&gt;0")=2,CV194,0)</f>
        <v>0</v>
      </c>
      <c r="CW196">
        <f>IF(COUNTIF(CW194:CW195,"&lt;&gt;0")=2,CW194,0)</f>
        <v>0</v>
      </c>
    </row>
    <row r="197" spans="2:101">
      <c r="B197" s="1" t="s">
        <v>195</v>
      </c>
      <c r="BB197">
        <f>IFERROR(FIND(MID($B197,C$1,1),$B198),0)*LEN(MID($B197,C$1,1))</f>
        <v>0</v>
      </c>
      <c r="BC197">
        <f>IFERROR(FIND(MID($B197,D$1,1),$B198),0)*LEN(MID($B197,D$1,1))</f>
        <v>0</v>
      </c>
      <c r="BD197">
        <f>IFERROR(FIND(MID($B197,E$1,1),$B198),0)*LEN(MID($B197,E$1,1))</f>
        <v>12</v>
      </c>
      <c r="BE197">
        <f>IFERROR(FIND(MID($B197,F$1,1),$B198),0)*LEN(MID($B197,F$1,1))</f>
        <v>0</v>
      </c>
      <c r="BF197">
        <f>IFERROR(FIND(MID($B197,G$1,1),$B198),0)*LEN(MID($B197,G$1,1))</f>
        <v>0</v>
      </c>
      <c r="BG197">
        <f>IFERROR(FIND(MID($B197,H$1,1),$B198),0)*LEN(MID($B197,H$1,1))</f>
        <v>0</v>
      </c>
      <c r="BH197">
        <f>IFERROR(FIND(MID($B197,I$1,1),$B198),0)*LEN(MID($B197,I$1,1))</f>
        <v>0</v>
      </c>
      <c r="BI197">
        <f>IFERROR(FIND(MID($B197,J$1,1),$B198),0)*LEN(MID($B197,J$1,1))</f>
        <v>0</v>
      </c>
      <c r="BJ197">
        <f>IFERROR(FIND(MID($B197,K$1,1),$B198),0)*LEN(MID($B197,K$1,1))</f>
        <v>14</v>
      </c>
      <c r="BK197">
        <f>IFERROR(FIND(MID($B197,L$1,1),$B198),0)*LEN(MID($B197,L$1,1))</f>
        <v>0</v>
      </c>
      <c r="BL197">
        <f>IFERROR(FIND(MID($B197,M$1,1),$B198),0)*LEN(MID($B197,M$1,1))</f>
        <v>14</v>
      </c>
      <c r="BM197">
        <f>IFERROR(FIND(MID($B197,N$1,1),$B198),0)*LEN(MID($B197,N$1,1))</f>
        <v>17</v>
      </c>
      <c r="BN197">
        <f>IFERROR(FIND(MID($B197,O$1,1),$B198),0)*LEN(MID($B197,O$1,1))</f>
        <v>18</v>
      </c>
      <c r="BO197">
        <f>IFERROR(FIND(MID($B197,P$1,1),$B198),0)*LEN(MID($B197,P$1,1))</f>
        <v>20</v>
      </c>
      <c r="BP197">
        <f>IFERROR(FIND(MID($B197,Q$1,1),$B198),0)*LEN(MID($B197,Q$1,1))</f>
        <v>11</v>
      </c>
      <c r="BQ197">
        <f>IFERROR(FIND(MID($B197,R$1,1),$B198),0)*LEN(MID($B197,R$1,1))</f>
        <v>18</v>
      </c>
      <c r="BR197">
        <f>IFERROR(FIND(MID($B197,S$1,1),$B198),0)*LEN(MID($B197,S$1,1))</f>
        <v>0</v>
      </c>
      <c r="BS197">
        <f>IFERROR(FIND(MID($B197,T$1,1),$B198),0)*LEN(MID($B197,T$1,1))</f>
        <v>0</v>
      </c>
      <c r="BT197">
        <f>IFERROR(FIND(MID($B197,U$1,1),$B198),0)*LEN(MID($B197,U$1,1))</f>
        <v>0</v>
      </c>
      <c r="BU197">
        <f>IFERROR(FIND(MID($B197,V$1,1),$B198),0)*LEN(MID($B197,V$1,1))</f>
        <v>0</v>
      </c>
      <c r="BV197">
        <f>IFERROR(FIND(MID($B197,W$1,1),$B198),0)*LEN(MID($B197,W$1,1))</f>
        <v>0</v>
      </c>
      <c r="BW197">
        <f>IFERROR(FIND(MID($B197,X$1,1),$B198),0)*LEN(MID($B197,X$1,1))</f>
        <v>0</v>
      </c>
      <c r="BX197">
        <f>IFERROR(FIND(MID($B197,Y$1,1),$B198),0)*LEN(MID($B197,Y$1,1))</f>
        <v>0</v>
      </c>
      <c r="BY197">
        <f>IFERROR(FIND(MID($B197,Z$1,1),$B198),0)*LEN(MID($B197,Z$1,1))</f>
        <v>0</v>
      </c>
      <c r="BZ197">
        <f>IFERROR(FIND(MID($B197,AA$1,1),$B198),0)*LEN(MID($B197,AA$1,1))</f>
        <v>0</v>
      </c>
      <c r="CA197">
        <f>IFERROR(FIND(MID($B197,AB$1,1),$B198),0)*LEN(MID($B197,AB$1,1))</f>
        <v>0</v>
      </c>
      <c r="CB197">
        <f>IFERROR(FIND(MID($B197,AC$1,1),$B198),0)*LEN(MID($B197,AC$1,1))</f>
        <v>0</v>
      </c>
      <c r="CC197">
        <f>IFERROR(FIND(MID($B197,AD$1,1),$B198),0)*LEN(MID($B197,AD$1,1))</f>
        <v>0</v>
      </c>
      <c r="CD197">
        <f>IFERROR(FIND(MID($B197,AE$1,1),$B198),0)*LEN(MID($B197,AE$1,1))</f>
        <v>0</v>
      </c>
      <c r="CE197">
        <f>IFERROR(FIND(MID($B197,AF$1,1),$B198),0)*LEN(MID($B197,AF$1,1))</f>
        <v>0</v>
      </c>
      <c r="CF197">
        <f>IFERROR(FIND(MID($B197,AG$1,1),$B198),0)*LEN(MID($B197,AG$1,1))</f>
        <v>0</v>
      </c>
      <c r="CG197">
        <f>IFERROR(FIND(MID($B197,AH$1,1),$B198),0)*LEN(MID($B197,AH$1,1))</f>
        <v>0</v>
      </c>
      <c r="CH197">
        <f>IFERROR(FIND(MID($B197,AI$1,1),$B198),0)*LEN(MID($B197,AI$1,1))</f>
        <v>0</v>
      </c>
      <c r="CI197">
        <f>IFERROR(FIND(MID($B197,AJ$1,1),$B198),0)*LEN(MID($B197,AJ$1,1))</f>
        <v>0</v>
      </c>
      <c r="CJ197">
        <f>IFERROR(FIND(MID($B197,AK$1,1),$B198),0)*LEN(MID($B197,AK$1,1))</f>
        <v>0</v>
      </c>
      <c r="CK197">
        <f>IFERROR(FIND(MID($B197,AL$1,1),$B198),0)*LEN(MID($B197,AL$1,1))</f>
        <v>0</v>
      </c>
      <c r="CL197">
        <f>IFERROR(FIND(MID($B197,AM$1,1),$B198),0)*LEN(MID($B197,AM$1,1))</f>
        <v>0</v>
      </c>
      <c r="CM197">
        <f>IFERROR(FIND(MID($B197,AN$1,1),$B198),0)*LEN(MID($B197,AN$1,1))</f>
        <v>0</v>
      </c>
      <c r="CN197">
        <f>IFERROR(FIND(MID($B197,AO$1,1),$B198),0)*LEN(MID($B197,AO$1,1))</f>
        <v>0</v>
      </c>
      <c r="CO197">
        <f>IFERROR(FIND(MID($B197,AP$1,1),$B198),0)*LEN(MID($B197,AP$1,1))</f>
        <v>0</v>
      </c>
      <c r="CP197">
        <f>IFERROR(FIND(MID($B197,AQ$1,1),$B198),0)*LEN(MID($B197,AQ$1,1))</f>
        <v>0</v>
      </c>
      <c r="CQ197">
        <f>IFERROR(FIND(MID($B197,AR$1,1),$B198),0)*LEN(MID($B197,AR$1,1))</f>
        <v>0</v>
      </c>
      <c r="CR197">
        <f>IFERROR(FIND(MID($B197,AS$1,1),$B198),0)*LEN(MID($B197,AS$1,1))</f>
        <v>0</v>
      </c>
      <c r="CS197">
        <f>IFERROR(FIND(MID($B197,AT$1,1),$B198),0)*LEN(MID($B197,AT$1,1))</f>
        <v>0</v>
      </c>
      <c r="CT197">
        <f>IFERROR(FIND(MID($B197,AU$1,1),$B198),0)*LEN(MID($B197,AU$1,1))</f>
        <v>0</v>
      </c>
      <c r="CU197">
        <f>IFERROR(FIND(MID($B197,AV$1,1),$B198),0)*LEN(MID($B197,AV$1,1))</f>
        <v>0</v>
      </c>
      <c r="CV197">
        <f>IFERROR(FIND(MID($B197,AW$1,1),$B198),0)*LEN(MID($B197,AW$1,1))</f>
        <v>0</v>
      </c>
      <c r="CW197">
        <f>IFERROR(FIND(MID($B197,AX$1,1),$B198),0)*LEN(MID($B197,AX$1,1))</f>
        <v>0</v>
      </c>
    </row>
    <row r="198" spans="2:101">
      <c r="B198" s="1" t="s">
        <v>196</v>
      </c>
      <c r="BB198">
        <f>IFERROR(FIND(MID($B197,C$1,1),$B199),0)*LEN(MID($B197,C$1,1))</f>
        <v>0</v>
      </c>
      <c r="BC198">
        <f>IFERROR(FIND(MID($B197,D$1,1),$B199),0)*LEN(MID($B197,D$1,1))</f>
        <v>28</v>
      </c>
      <c r="BD198">
        <f>IFERROR(FIND(MID($B197,E$1,1),$B199),0)*LEN(MID($B197,E$1,1))</f>
        <v>9</v>
      </c>
      <c r="BE198">
        <f>IFERROR(FIND(MID($B197,F$1,1),$B199),0)*LEN(MID($B197,F$1,1))</f>
        <v>29</v>
      </c>
      <c r="BF198">
        <f>IFERROR(FIND(MID($B197,G$1,1),$B199),0)*LEN(MID($B197,G$1,1))</f>
        <v>33</v>
      </c>
      <c r="BG198">
        <f>IFERROR(FIND(MID($B197,H$1,1),$B199),0)*LEN(MID($B197,H$1,1))</f>
        <v>0</v>
      </c>
      <c r="BH198">
        <f>IFERROR(FIND(MID($B197,I$1,1),$B199),0)*LEN(MID($B197,I$1,1))</f>
        <v>40</v>
      </c>
      <c r="BI198">
        <f>IFERROR(FIND(MID($B197,J$1,1),$B199),0)*LEN(MID($B197,J$1,1))</f>
        <v>39</v>
      </c>
      <c r="BJ198">
        <f>IFERROR(FIND(MID($B197,K$1,1),$B199),0)*LEN(MID($B197,K$1,1))</f>
        <v>0</v>
      </c>
      <c r="BK198">
        <f>IFERROR(FIND(MID($B197,L$1,1),$B199),0)*LEN(MID($B197,L$1,1))</f>
        <v>0</v>
      </c>
      <c r="BL198">
        <f>IFERROR(FIND(MID($B197,M$1,1),$B199),0)*LEN(MID($B197,M$1,1))</f>
        <v>0</v>
      </c>
      <c r="BM198">
        <f>IFERROR(FIND(MID($B197,N$1,1),$B199),0)*LEN(MID($B197,N$1,1))</f>
        <v>0</v>
      </c>
      <c r="BN198">
        <f>IFERROR(FIND(MID($B197,O$1,1),$B199),0)*LEN(MID($B197,O$1,1))</f>
        <v>0</v>
      </c>
      <c r="BO198">
        <f>IFERROR(FIND(MID($B197,P$1,1),$B199),0)*LEN(MID($B197,P$1,1))</f>
        <v>0</v>
      </c>
      <c r="BP198">
        <f>IFERROR(FIND(MID($B197,Q$1,1),$B199),0)*LEN(MID($B197,Q$1,1))</f>
        <v>0</v>
      </c>
      <c r="BQ198">
        <f>IFERROR(FIND(MID($B197,R$1,1),$B199),0)*LEN(MID($B197,R$1,1))</f>
        <v>0</v>
      </c>
      <c r="BR198">
        <f>IFERROR(FIND(MID($B197,S$1,1),$B199),0)*LEN(MID($B197,S$1,1))</f>
        <v>0</v>
      </c>
      <c r="BS198">
        <f>IFERROR(FIND(MID($B197,T$1,1),$B199),0)*LEN(MID($B197,T$1,1))</f>
        <v>0</v>
      </c>
      <c r="BT198">
        <f>IFERROR(FIND(MID($B197,U$1,1),$B199),0)*LEN(MID($B197,U$1,1))</f>
        <v>0</v>
      </c>
      <c r="BU198">
        <f>IFERROR(FIND(MID($B197,V$1,1),$B199),0)*LEN(MID($B197,V$1,1))</f>
        <v>0</v>
      </c>
      <c r="BV198">
        <f>IFERROR(FIND(MID($B197,W$1,1),$B199),0)*LEN(MID($B197,W$1,1))</f>
        <v>0</v>
      </c>
      <c r="BW198">
        <f>IFERROR(FIND(MID($B197,X$1,1),$B199),0)*LEN(MID($B197,X$1,1))</f>
        <v>0</v>
      </c>
      <c r="BX198">
        <f>IFERROR(FIND(MID($B197,Y$1,1),$B199),0)*LEN(MID($B197,Y$1,1))</f>
        <v>0</v>
      </c>
      <c r="BY198">
        <f>IFERROR(FIND(MID($B197,Z$1,1),$B199),0)*LEN(MID($B197,Z$1,1))</f>
        <v>0</v>
      </c>
      <c r="BZ198">
        <f>IFERROR(FIND(MID($B197,AA$1,1),$B199),0)*LEN(MID($B197,AA$1,1))</f>
        <v>0</v>
      </c>
      <c r="CA198">
        <f>IFERROR(FIND(MID($B197,AB$1,1),$B199),0)*LEN(MID($B197,AB$1,1))</f>
        <v>0</v>
      </c>
      <c r="CB198">
        <f>IFERROR(FIND(MID($B197,AC$1,1),$B199),0)*LEN(MID($B197,AC$1,1))</f>
        <v>0</v>
      </c>
      <c r="CC198">
        <f>IFERROR(FIND(MID($B197,AD$1,1),$B199),0)*LEN(MID($B197,AD$1,1))</f>
        <v>0</v>
      </c>
      <c r="CD198">
        <f>IFERROR(FIND(MID($B197,AE$1,1),$B199),0)*LEN(MID($B197,AE$1,1))</f>
        <v>0</v>
      </c>
      <c r="CE198">
        <f>IFERROR(FIND(MID($B197,AF$1,1),$B199),0)*LEN(MID($B197,AF$1,1))</f>
        <v>0</v>
      </c>
      <c r="CF198">
        <f>IFERROR(FIND(MID($B197,AG$1,1),$B199),0)*LEN(MID($B197,AG$1,1))</f>
        <v>0</v>
      </c>
      <c r="CG198">
        <f>IFERROR(FIND(MID($B197,AH$1,1),$B199),0)*LEN(MID($B197,AH$1,1))</f>
        <v>0</v>
      </c>
      <c r="CH198">
        <f>IFERROR(FIND(MID($B197,AI$1,1),$B199),0)*LEN(MID($B197,AI$1,1))</f>
        <v>0</v>
      </c>
      <c r="CI198">
        <f>IFERROR(FIND(MID($B197,AJ$1,1),$B199),0)*LEN(MID($B197,AJ$1,1))</f>
        <v>0</v>
      </c>
      <c r="CJ198">
        <f>IFERROR(FIND(MID($B197,AK$1,1),$B199),0)*LEN(MID($B197,AK$1,1))</f>
        <v>0</v>
      </c>
      <c r="CK198">
        <f>IFERROR(FIND(MID($B197,AL$1,1),$B199),0)*LEN(MID($B197,AL$1,1))</f>
        <v>0</v>
      </c>
      <c r="CL198">
        <f>IFERROR(FIND(MID($B197,AM$1,1),$B199),0)*LEN(MID($B197,AM$1,1))</f>
        <v>0</v>
      </c>
      <c r="CM198">
        <f>IFERROR(FIND(MID($B197,AN$1,1),$B199),0)*LEN(MID($B197,AN$1,1))</f>
        <v>0</v>
      </c>
      <c r="CN198">
        <f>IFERROR(FIND(MID($B197,AO$1,1),$B199),0)*LEN(MID($B197,AO$1,1))</f>
        <v>0</v>
      </c>
      <c r="CO198">
        <f>IFERROR(FIND(MID($B197,AP$1,1),$B199),0)*LEN(MID($B197,AP$1,1))</f>
        <v>0</v>
      </c>
      <c r="CP198">
        <f>IFERROR(FIND(MID($B197,AQ$1,1),$B199),0)*LEN(MID($B197,AQ$1,1))</f>
        <v>0</v>
      </c>
      <c r="CQ198">
        <f>IFERROR(FIND(MID($B197,AR$1,1),$B199),0)*LEN(MID($B197,AR$1,1))</f>
        <v>0</v>
      </c>
      <c r="CR198">
        <f>IFERROR(FIND(MID($B197,AS$1,1),$B199),0)*LEN(MID($B197,AS$1,1))</f>
        <v>0</v>
      </c>
      <c r="CS198">
        <f>IFERROR(FIND(MID($B197,AT$1,1),$B199),0)*LEN(MID($B197,AT$1,1))</f>
        <v>0</v>
      </c>
      <c r="CT198">
        <f>IFERROR(FIND(MID($B197,AU$1,1),$B199),0)*LEN(MID($B197,AU$1,1))</f>
        <v>0</v>
      </c>
      <c r="CU198">
        <f>IFERROR(FIND(MID($B197,AV$1,1),$B199),0)*LEN(MID($B197,AV$1,1))</f>
        <v>0</v>
      </c>
      <c r="CV198">
        <f>IFERROR(FIND(MID($B197,AW$1,1),$B199),0)*LEN(MID($B197,AW$1,1))</f>
        <v>0</v>
      </c>
      <c r="CW198">
        <f>IFERROR(FIND(MID($B197,AX$1,1),$B199),0)*LEN(MID($B197,AX$1,1))</f>
        <v>0</v>
      </c>
    </row>
    <row r="199" spans="2:101">
      <c r="B199" s="1" t="s">
        <v>197</v>
      </c>
      <c r="AY199">
        <f>SUM(BB199:CW199)/COUNTIF(BB199:CW199,"&lt;&gt;0")</f>
        <v>12</v>
      </c>
      <c r="AZ199" t="str">
        <f>MID($B198,AY199,1)</f>
        <v>m</v>
      </c>
      <c r="BA199">
        <f>IF(EXACT(AZ199,UPPER(AZ199)),CODE(AZ199)-64+26,CODE(AZ199)-96)</f>
        <v>13</v>
      </c>
      <c r="BB199">
        <f>IF(COUNTIF(BB197:BB198,"&lt;&gt;0")=2,BB197,0)</f>
        <v>0</v>
      </c>
      <c r="BC199">
        <f>IF(COUNTIF(BC197:BC198,"&lt;&gt;0")=2,BC197,0)</f>
        <v>0</v>
      </c>
      <c r="BD199">
        <f>IF(COUNTIF(BD197:BD198,"&lt;&gt;0")=2,BD197,0)</f>
        <v>12</v>
      </c>
      <c r="BE199">
        <f>IF(COUNTIF(BE197:BE198,"&lt;&gt;0")=2,BE197,0)</f>
        <v>0</v>
      </c>
      <c r="BF199">
        <f>IF(COUNTIF(BF197:BF198,"&lt;&gt;0")=2,BF197,0)</f>
        <v>0</v>
      </c>
      <c r="BG199">
        <f>IF(COUNTIF(BG197:BG198,"&lt;&gt;0")=2,BG197,0)</f>
        <v>0</v>
      </c>
      <c r="BH199">
        <f>IF(COUNTIF(BH197:BH198,"&lt;&gt;0")=2,BH197,0)</f>
        <v>0</v>
      </c>
      <c r="BI199">
        <f>IF(COUNTIF(BI197:BI198,"&lt;&gt;0")=2,BI197,0)</f>
        <v>0</v>
      </c>
      <c r="BJ199">
        <f>IF(COUNTIF(BJ197:BJ198,"&lt;&gt;0")=2,BJ197,0)</f>
        <v>0</v>
      </c>
      <c r="BK199">
        <f>IF(COUNTIF(BK197:BK198,"&lt;&gt;0")=2,BK197,0)</f>
        <v>0</v>
      </c>
      <c r="BL199">
        <f>IF(COUNTIF(BL197:BL198,"&lt;&gt;0")=2,BL197,0)</f>
        <v>0</v>
      </c>
      <c r="BM199">
        <f>IF(COUNTIF(BM197:BM198,"&lt;&gt;0")=2,BM197,0)</f>
        <v>0</v>
      </c>
      <c r="BN199">
        <f>IF(COUNTIF(BN197:BN198,"&lt;&gt;0")=2,BN197,0)</f>
        <v>0</v>
      </c>
      <c r="BO199">
        <f>IF(COUNTIF(BO197:BO198,"&lt;&gt;0")=2,BO197,0)</f>
        <v>0</v>
      </c>
      <c r="BP199">
        <f>IF(COUNTIF(BP197:BP198,"&lt;&gt;0")=2,BP197,0)</f>
        <v>0</v>
      </c>
      <c r="BQ199">
        <f>IF(COUNTIF(BQ197:BQ198,"&lt;&gt;0")=2,BQ197,0)</f>
        <v>0</v>
      </c>
      <c r="BR199">
        <f>IF(COUNTIF(BR197:BR198,"&lt;&gt;0")=2,BR197,0)</f>
        <v>0</v>
      </c>
      <c r="BS199">
        <f>IF(COUNTIF(BS197:BS198,"&lt;&gt;0")=2,BS197,0)</f>
        <v>0</v>
      </c>
      <c r="BT199">
        <f>IF(COUNTIF(BT197:BT198,"&lt;&gt;0")=2,BT197,0)</f>
        <v>0</v>
      </c>
      <c r="BU199">
        <f>IF(COUNTIF(BU197:BU198,"&lt;&gt;0")=2,BU197,0)</f>
        <v>0</v>
      </c>
      <c r="BV199">
        <f>IF(COUNTIF(BV197:BV198,"&lt;&gt;0")=2,BV197,0)</f>
        <v>0</v>
      </c>
      <c r="BW199">
        <f>IF(COUNTIF(BW197:BW198,"&lt;&gt;0")=2,BW197,0)</f>
        <v>0</v>
      </c>
      <c r="BX199">
        <f>IF(COUNTIF(BX197:BX198,"&lt;&gt;0")=2,BX197,0)</f>
        <v>0</v>
      </c>
      <c r="BY199">
        <f>IF(COUNTIF(BY197:BY198,"&lt;&gt;0")=2,BY197,0)</f>
        <v>0</v>
      </c>
      <c r="BZ199">
        <f>IF(COUNTIF(BZ197:BZ198,"&lt;&gt;0")=2,BZ197,0)</f>
        <v>0</v>
      </c>
      <c r="CA199">
        <f>IF(COUNTIF(CA197:CA198,"&lt;&gt;0")=2,CA197,0)</f>
        <v>0</v>
      </c>
      <c r="CB199">
        <f>IF(COUNTIF(CB197:CB198,"&lt;&gt;0")=2,CB197,0)</f>
        <v>0</v>
      </c>
      <c r="CC199">
        <f>IF(COUNTIF(CC197:CC198,"&lt;&gt;0")=2,CC197,0)</f>
        <v>0</v>
      </c>
      <c r="CD199">
        <f>IF(COUNTIF(CD197:CD198,"&lt;&gt;0")=2,CD197,0)</f>
        <v>0</v>
      </c>
      <c r="CE199">
        <f>IF(COUNTIF(CE197:CE198,"&lt;&gt;0")=2,CE197,0)</f>
        <v>0</v>
      </c>
      <c r="CF199">
        <f>IF(COUNTIF(CF197:CF198,"&lt;&gt;0")=2,CF197,0)</f>
        <v>0</v>
      </c>
      <c r="CG199">
        <f>IF(COUNTIF(CG197:CG198,"&lt;&gt;0")=2,CG197,0)</f>
        <v>0</v>
      </c>
      <c r="CH199">
        <f>IF(COUNTIF(CH197:CH198,"&lt;&gt;0")=2,CH197,0)</f>
        <v>0</v>
      </c>
      <c r="CI199">
        <f>IF(COUNTIF(CI197:CI198,"&lt;&gt;0")=2,CI197,0)</f>
        <v>0</v>
      </c>
      <c r="CJ199">
        <f>IF(COUNTIF(CJ197:CJ198,"&lt;&gt;0")=2,CJ197,0)</f>
        <v>0</v>
      </c>
      <c r="CK199">
        <f>IF(COUNTIF(CK197:CK198,"&lt;&gt;0")=2,CK197,0)</f>
        <v>0</v>
      </c>
      <c r="CL199">
        <f>IF(COUNTIF(CL197:CL198,"&lt;&gt;0")=2,CL197,0)</f>
        <v>0</v>
      </c>
      <c r="CM199">
        <f>IF(COUNTIF(CM197:CM198,"&lt;&gt;0")=2,CM197,0)</f>
        <v>0</v>
      </c>
      <c r="CN199">
        <f>IF(COUNTIF(CN197:CN198,"&lt;&gt;0")=2,CN197,0)</f>
        <v>0</v>
      </c>
      <c r="CO199">
        <f>IF(COUNTIF(CO197:CO198,"&lt;&gt;0")=2,CO197,0)</f>
        <v>0</v>
      </c>
      <c r="CP199">
        <f>IF(COUNTIF(CP197:CP198,"&lt;&gt;0")=2,CP197,0)</f>
        <v>0</v>
      </c>
      <c r="CQ199">
        <f>IF(COUNTIF(CQ197:CQ198,"&lt;&gt;0")=2,CQ197,0)</f>
        <v>0</v>
      </c>
      <c r="CR199">
        <f>IF(COUNTIF(CR197:CR198,"&lt;&gt;0")=2,CR197,0)</f>
        <v>0</v>
      </c>
      <c r="CS199">
        <f>IF(COUNTIF(CS197:CS198,"&lt;&gt;0")=2,CS197,0)</f>
        <v>0</v>
      </c>
      <c r="CT199">
        <f>IF(COUNTIF(CT197:CT198,"&lt;&gt;0")=2,CT197,0)</f>
        <v>0</v>
      </c>
      <c r="CU199">
        <f>IF(COUNTIF(CU197:CU198,"&lt;&gt;0")=2,CU197,0)</f>
        <v>0</v>
      </c>
      <c r="CV199">
        <f>IF(COUNTIF(CV197:CV198,"&lt;&gt;0")=2,CV197,0)</f>
        <v>0</v>
      </c>
      <c r="CW199">
        <f>IF(COUNTIF(CW197:CW198,"&lt;&gt;0")=2,CW197,0)</f>
        <v>0</v>
      </c>
    </row>
    <row r="200" spans="2:101">
      <c r="B200" s="1" t="s">
        <v>198</v>
      </c>
      <c r="BB200">
        <f>IFERROR(FIND(MID($B200,C$1,1),$B201),0)*LEN(MID($B200,C$1,1))</f>
        <v>0</v>
      </c>
      <c r="BC200">
        <f>IFERROR(FIND(MID($B200,D$1,1),$B201),0)*LEN(MID($B200,D$1,1))</f>
        <v>0</v>
      </c>
      <c r="BD200">
        <f>IFERROR(FIND(MID($B200,E$1,1),$B201),0)*LEN(MID($B200,E$1,1))</f>
        <v>0</v>
      </c>
      <c r="BE200">
        <f>IFERROR(FIND(MID($B200,F$1,1),$B201),0)*LEN(MID($B200,F$1,1))</f>
        <v>0</v>
      </c>
      <c r="BF200">
        <f>IFERROR(FIND(MID($B200,G$1,1),$B201),0)*LEN(MID($B200,G$1,1))</f>
        <v>0</v>
      </c>
      <c r="BG200">
        <f>IFERROR(FIND(MID($B200,H$1,1),$B201),0)*LEN(MID($B200,H$1,1))</f>
        <v>0</v>
      </c>
      <c r="BH200">
        <f>IFERROR(FIND(MID($B200,I$1,1),$B201),0)*LEN(MID($B200,I$1,1))</f>
        <v>0</v>
      </c>
      <c r="BI200">
        <f>IFERROR(FIND(MID($B200,J$1,1),$B201),0)*LEN(MID($B200,J$1,1))</f>
        <v>0</v>
      </c>
      <c r="BJ200">
        <f>IFERROR(FIND(MID($B200,K$1,1),$B201),0)*LEN(MID($B200,K$1,1))</f>
        <v>0</v>
      </c>
      <c r="BK200">
        <f>IFERROR(FIND(MID($B200,L$1,1),$B201),0)*LEN(MID($B200,L$1,1))</f>
        <v>0</v>
      </c>
      <c r="BL200">
        <f>IFERROR(FIND(MID($B200,M$1,1),$B201),0)*LEN(MID($B200,M$1,1))</f>
        <v>0</v>
      </c>
      <c r="BM200">
        <f>IFERROR(FIND(MID($B200,N$1,1),$B201),0)*LEN(MID($B200,N$1,1))</f>
        <v>0</v>
      </c>
      <c r="BN200">
        <f>IFERROR(FIND(MID($B200,O$1,1),$B201),0)*LEN(MID($B200,O$1,1))</f>
        <v>0</v>
      </c>
      <c r="BO200">
        <f>IFERROR(FIND(MID($B200,P$1,1),$B201),0)*LEN(MID($B200,P$1,1))</f>
        <v>0</v>
      </c>
      <c r="BP200">
        <f>IFERROR(FIND(MID($B200,Q$1,1),$B201),0)*LEN(MID($B200,Q$1,1))</f>
        <v>0</v>
      </c>
      <c r="BQ200">
        <f>IFERROR(FIND(MID($B200,R$1,1),$B201),0)*LEN(MID($B200,R$1,1))</f>
        <v>0</v>
      </c>
      <c r="BR200">
        <f>IFERROR(FIND(MID($B200,S$1,1),$B201),0)*LEN(MID($B200,S$1,1))</f>
        <v>0</v>
      </c>
      <c r="BS200">
        <f>IFERROR(FIND(MID($B200,T$1,1),$B201),0)*LEN(MID($B200,T$1,1))</f>
        <v>0</v>
      </c>
      <c r="BT200">
        <f>IFERROR(FIND(MID($B200,U$1,1),$B201),0)*LEN(MID($B200,U$1,1))</f>
        <v>0</v>
      </c>
      <c r="BU200">
        <f>IFERROR(FIND(MID($B200,V$1,1),$B201),0)*LEN(MID($B200,V$1,1))</f>
        <v>0</v>
      </c>
      <c r="BV200">
        <f>IFERROR(FIND(MID($B200,W$1,1),$B201),0)*LEN(MID($B200,W$1,1))</f>
        <v>0</v>
      </c>
      <c r="BW200">
        <f>IFERROR(FIND(MID($B200,X$1,1),$B201),0)*LEN(MID($B200,X$1,1))</f>
        <v>0</v>
      </c>
      <c r="BX200">
        <f>IFERROR(FIND(MID($B200,Y$1,1),$B201),0)*LEN(MID($B200,Y$1,1))</f>
        <v>0</v>
      </c>
      <c r="BY200">
        <f>IFERROR(FIND(MID($B200,Z$1,1),$B201),0)*LEN(MID($B200,Z$1,1))</f>
        <v>0</v>
      </c>
      <c r="BZ200">
        <f>IFERROR(FIND(MID($B200,AA$1,1),$B201),0)*LEN(MID($B200,AA$1,1))</f>
        <v>23</v>
      </c>
      <c r="CA200">
        <f>IFERROR(FIND(MID($B200,AB$1,1),$B201),0)*LEN(MID($B200,AB$1,1))</f>
        <v>0</v>
      </c>
      <c r="CB200">
        <f>IFERROR(FIND(MID($B200,AC$1,1),$B201),0)*LEN(MID($B200,AC$1,1))</f>
        <v>24</v>
      </c>
      <c r="CC200">
        <f>IFERROR(FIND(MID($B200,AD$1,1),$B201),0)*LEN(MID($B200,AD$1,1))</f>
        <v>31</v>
      </c>
      <c r="CD200">
        <f>IFERROR(FIND(MID($B200,AE$1,1),$B201),0)*LEN(MID($B200,AE$1,1))</f>
        <v>24</v>
      </c>
      <c r="CE200">
        <f>IFERROR(FIND(MID($B200,AF$1,1),$B201),0)*LEN(MID($B200,AF$1,1))</f>
        <v>21</v>
      </c>
      <c r="CF200">
        <f>IFERROR(FIND(MID($B200,AG$1,1),$B201),0)*LEN(MID($B200,AG$1,1))</f>
        <v>23</v>
      </c>
      <c r="CG200">
        <f>IFERROR(FIND(MID($B200,AH$1,1),$B201),0)*LEN(MID($B200,AH$1,1))</f>
        <v>22</v>
      </c>
      <c r="CH200">
        <f>IFERROR(FIND(MID($B200,AI$1,1),$B201),0)*LEN(MID($B200,AI$1,1))</f>
        <v>0</v>
      </c>
      <c r="CI200">
        <f>IFERROR(FIND(MID($B200,AJ$1,1),$B201),0)*LEN(MID($B200,AJ$1,1))</f>
        <v>20</v>
      </c>
      <c r="CJ200">
        <f>IFERROR(FIND(MID($B200,AK$1,1),$B201),0)*LEN(MID($B200,AK$1,1))</f>
        <v>31</v>
      </c>
      <c r="CK200">
        <f>IFERROR(FIND(MID($B200,AL$1,1),$B201),0)*LEN(MID($B200,AL$1,1))</f>
        <v>22</v>
      </c>
      <c r="CL200">
        <f>IFERROR(FIND(MID($B200,AM$1,1),$B201),0)*LEN(MID($B200,AM$1,1))</f>
        <v>31</v>
      </c>
      <c r="CM200">
        <f>IFERROR(FIND(MID($B200,AN$1,1),$B201),0)*LEN(MID($B200,AN$1,1))</f>
        <v>19</v>
      </c>
      <c r="CN200">
        <f>IFERROR(FIND(MID($B200,AO$1,1),$B201),0)*LEN(MID($B200,AO$1,1))</f>
        <v>23</v>
      </c>
      <c r="CO200">
        <f>IFERROR(FIND(MID($B200,AP$1,1),$B201),0)*LEN(MID($B200,AP$1,1))</f>
        <v>22</v>
      </c>
      <c r="CP200">
        <f>IFERROR(FIND(MID($B200,AQ$1,1),$B201),0)*LEN(MID($B200,AQ$1,1))</f>
        <v>22</v>
      </c>
      <c r="CQ200">
        <f>IFERROR(FIND(MID($B200,AR$1,1),$B201),0)*LEN(MID($B200,AR$1,1))</f>
        <v>21</v>
      </c>
      <c r="CR200">
        <f>IFERROR(FIND(MID($B200,AS$1,1),$B201),0)*LEN(MID($B200,AS$1,1))</f>
        <v>30</v>
      </c>
      <c r="CS200">
        <f>IFERROR(FIND(MID($B200,AT$1,1),$B201),0)*LEN(MID($B200,AT$1,1))</f>
        <v>31</v>
      </c>
      <c r="CT200">
        <f>IFERROR(FIND(MID($B200,AU$1,1),$B201),0)*LEN(MID($B200,AU$1,1))</f>
        <v>20</v>
      </c>
      <c r="CU200">
        <f>IFERROR(FIND(MID($B200,AV$1,1),$B201),0)*LEN(MID($B200,AV$1,1))</f>
        <v>24</v>
      </c>
      <c r="CV200">
        <f>IFERROR(FIND(MID($B200,AW$1,1),$B201),0)*LEN(MID($B200,AW$1,1))</f>
        <v>0</v>
      </c>
      <c r="CW200">
        <f>IFERROR(FIND(MID($B200,AX$1,1),$B201),0)*LEN(MID($B200,AX$1,1))</f>
        <v>0</v>
      </c>
    </row>
    <row r="201" spans="2:101">
      <c r="B201" s="1" t="s">
        <v>199</v>
      </c>
      <c r="BB201">
        <f>IFERROR(FIND(MID($B200,C$1,1),$B202),0)*LEN(MID($B200,C$1,1))</f>
        <v>31</v>
      </c>
      <c r="BC201">
        <f>IFERROR(FIND(MID($B200,D$1,1),$B202),0)*LEN(MID($B200,D$1,1))</f>
        <v>24</v>
      </c>
      <c r="BD201">
        <f>IFERROR(FIND(MID($B200,E$1,1),$B202),0)*LEN(MID($B200,E$1,1))</f>
        <v>24</v>
      </c>
      <c r="BE201">
        <f>IFERROR(FIND(MID($B200,F$1,1),$B202),0)*LEN(MID($B200,F$1,1))</f>
        <v>21</v>
      </c>
      <c r="BF201">
        <f>IFERROR(FIND(MID($B200,G$1,1),$B202),0)*LEN(MID($B200,G$1,1))</f>
        <v>19</v>
      </c>
      <c r="BG201">
        <f>IFERROR(FIND(MID($B200,H$1,1),$B202),0)*LEN(MID($B200,H$1,1))</f>
        <v>18</v>
      </c>
      <c r="BH201">
        <f>IFERROR(FIND(MID($B200,I$1,1),$B202),0)*LEN(MID($B200,I$1,1))</f>
        <v>20</v>
      </c>
      <c r="BI201">
        <f>IFERROR(FIND(MID($B200,J$1,1),$B202),0)*LEN(MID($B200,J$1,1))</f>
        <v>30</v>
      </c>
      <c r="BJ201">
        <f>IFERROR(FIND(MID($B200,K$1,1),$B202),0)*LEN(MID($B200,K$1,1))</f>
        <v>19</v>
      </c>
      <c r="BK201">
        <f>IFERROR(FIND(MID($B200,L$1,1),$B202),0)*LEN(MID($B200,L$1,1))</f>
        <v>23</v>
      </c>
      <c r="BL201">
        <f>IFERROR(FIND(MID($B200,M$1,1),$B202),0)*LEN(MID($B200,M$1,1))</f>
        <v>21</v>
      </c>
      <c r="BM201">
        <f>IFERROR(FIND(MID($B200,N$1,1),$B202),0)*LEN(MID($B200,N$1,1))</f>
        <v>19</v>
      </c>
      <c r="BN201">
        <f>IFERROR(FIND(MID($B200,O$1,1),$B202),0)*LEN(MID($B200,O$1,1))</f>
        <v>24</v>
      </c>
      <c r="BO201">
        <f>IFERROR(FIND(MID($B200,P$1,1),$B202),0)*LEN(MID($B200,P$1,1))</f>
        <v>0</v>
      </c>
      <c r="BP201">
        <f>IFERROR(FIND(MID($B200,Q$1,1),$B202),0)*LEN(MID($B200,Q$1,1))</f>
        <v>22</v>
      </c>
      <c r="BQ201">
        <f>IFERROR(FIND(MID($B200,R$1,1),$B202),0)*LEN(MID($B200,R$1,1))</f>
        <v>18</v>
      </c>
      <c r="BR201">
        <f>IFERROR(FIND(MID($B200,S$1,1),$B202),0)*LEN(MID($B200,S$1,1))</f>
        <v>0</v>
      </c>
      <c r="BS201">
        <f>IFERROR(FIND(MID($B200,T$1,1),$B202),0)*LEN(MID($B200,T$1,1))</f>
        <v>23</v>
      </c>
      <c r="BT201">
        <f>IFERROR(FIND(MID($B200,U$1,1),$B202),0)*LEN(MID($B200,U$1,1))</f>
        <v>21</v>
      </c>
      <c r="BU201">
        <f>IFERROR(FIND(MID($B200,V$1,1),$B202),0)*LEN(MID($B200,V$1,1))</f>
        <v>21</v>
      </c>
      <c r="BV201">
        <f>IFERROR(FIND(MID($B200,W$1,1),$B202),0)*LEN(MID($B200,W$1,1))</f>
        <v>31</v>
      </c>
      <c r="BW201">
        <f>IFERROR(FIND(MID($B200,X$1,1),$B202),0)*LEN(MID($B200,X$1,1))</f>
        <v>20</v>
      </c>
      <c r="BX201">
        <f>IFERROR(FIND(MID($B200,Y$1,1),$B202),0)*LEN(MID($B200,Y$1,1))</f>
        <v>23</v>
      </c>
      <c r="BY201">
        <f>IFERROR(FIND(MID($B200,Z$1,1),$B202),0)*LEN(MID($B200,Z$1,1))</f>
        <v>31</v>
      </c>
      <c r="BZ201">
        <f>IFERROR(FIND(MID($B200,AA$1,1),$B202),0)*LEN(MID($B200,AA$1,1))</f>
        <v>0</v>
      </c>
      <c r="CA201">
        <f>IFERROR(FIND(MID($B200,AB$1,1),$B202),0)*LEN(MID($B200,AB$1,1))</f>
        <v>0</v>
      </c>
      <c r="CB201">
        <f>IFERROR(FIND(MID($B200,AC$1,1),$B202),0)*LEN(MID($B200,AC$1,1))</f>
        <v>0</v>
      </c>
      <c r="CC201">
        <f>IFERROR(FIND(MID($B200,AD$1,1),$B202),0)*LEN(MID($B200,AD$1,1))</f>
        <v>0</v>
      </c>
      <c r="CD201">
        <f>IFERROR(FIND(MID($B200,AE$1,1),$B202),0)*LEN(MID($B200,AE$1,1))</f>
        <v>0</v>
      </c>
      <c r="CE201">
        <f>IFERROR(FIND(MID($B200,AF$1,1),$B202),0)*LEN(MID($B200,AF$1,1))</f>
        <v>0</v>
      </c>
      <c r="CF201">
        <f>IFERROR(FIND(MID($B200,AG$1,1),$B202),0)*LEN(MID($B200,AG$1,1))</f>
        <v>0</v>
      </c>
      <c r="CG201">
        <f>IFERROR(FIND(MID($B200,AH$1,1),$B202),0)*LEN(MID($B200,AH$1,1))</f>
        <v>0</v>
      </c>
      <c r="CH201">
        <f>IFERROR(FIND(MID($B200,AI$1,1),$B202),0)*LEN(MID($B200,AI$1,1))</f>
        <v>0</v>
      </c>
      <c r="CI201">
        <f>IFERROR(FIND(MID($B200,AJ$1,1),$B202),0)*LEN(MID($B200,AJ$1,1))</f>
        <v>0</v>
      </c>
      <c r="CJ201">
        <f>IFERROR(FIND(MID($B200,AK$1,1),$B202),0)*LEN(MID($B200,AK$1,1))</f>
        <v>0</v>
      </c>
      <c r="CK201">
        <f>IFERROR(FIND(MID($B200,AL$1,1),$B202),0)*LEN(MID($B200,AL$1,1))</f>
        <v>0</v>
      </c>
      <c r="CL201">
        <f>IFERROR(FIND(MID($B200,AM$1,1),$B202),0)*LEN(MID($B200,AM$1,1))</f>
        <v>0</v>
      </c>
      <c r="CM201">
        <f>IFERROR(FIND(MID($B200,AN$1,1),$B202),0)*LEN(MID($B200,AN$1,1))</f>
        <v>0</v>
      </c>
      <c r="CN201">
        <f>IFERROR(FIND(MID($B200,AO$1,1),$B202),0)*LEN(MID($B200,AO$1,1))</f>
        <v>0</v>
      </c>
      <c r="CO201">
        <f>IFERROR(FIND(MID($B200,AP$1,1),$B202),0)*LEN(MID($B200,AP$1,1))</f>
        <v>0</v>
      </c>
      <c r="CP201">
        <f>IFERROR(FIND(MID($B200,AQ$1,1),$B202),0)*LEN(MID($B200,AQ$1,1))</f>
        <v>0</v>
      </c>
      <c r="CQ201">
        <f>IFERROR(FIND(MID($B200,AR$1,1),$B202),0)*LEN(MID($B200,AR$1,1))</f>
        <v>0</v>
      </c>
      <c r="CR201">
        <f>IFERROR(FIND(MID($B200,AS$1,1),$B202),0)*LEN(MID($B200,AS$1,1))</f>
        <v>16</v>
      </c>
      <c r="CS201">
        <f>IFERROR(FIND(MID($B200,AT$1,1),$B202),0)*LEN(MID($B200,AT$1,1))</f>
        <v>0</v>
      </c>
      <c r="CT201">
        <f>IFERROR(FIND(MID($B200,AU$1,1),$B202),0)*LEN(MID($B200,AU$1,1))</f>
        <v>0</v>
      </c>
      <c r="CU201">
        <f>IFERROR(FIND(MID($B200,AV$1,1),$B202),0)*LEN(MID($B200,AV$1,1))</f>
        <v>0</v>
      </c>
      <c r="CV201">
        <f>IFERROR(FIND(MID($B200,AW$1,1),$B202),0)*LEN(MID($B200,AW$1,1))</f>
        <v>0</v>
      </c>
      <c r="CW201">
        <f>IFERROR(FIND(MID($B200,AX$1,1),$B202),0)*LEN(MID($B200,AX$1,1))</f>
        <v>0</v>
      </c>
    </row>
    <row r="202" spans="2:101">
      <c r="B202" s="1" t="s">
        <v>200</v>
      </c>
      <c r="AY202">
        <f>SUM(BB202:CW202)/COUNTIF(BB202:CW202,"&lt;&gt;0")</f>
        <v>30</v>
      </c>
      <c r="AZ202" t="str">
        <f>MID($B201,AY202,1)</f>
        <v>n</v>
      </c>
      <c r="BA202">
        <f>IF(EXACT(AZ202,UPPER(AZ202)),CODE(AZ202)-64+26,CODE(AZ202)-96)</f>
        <v>14</v>
      </c>
      <c r="BB202">
        <f>IF(COUNTIF(BB200:BB201,"&lt;&gt;0")=2,BB200,0)</f>
        <v>0</v>
      </c>
      <c r="BC202">
        <f>IF(COUNTIF(BC200:BC201,"&lt;&gt;0")=2,BC200,0)</f>
        <v>0</v>
      </c>
      <c r="BD202">
        <f>IF(COUNTIF(BD200:BD201,"&lt;&gt;0")=2,BD200,0)</f>
        <v>0</v>
      </c>
      <c r="BE202">
        <f>IF(COUNTIF(BE200:BE201,"&lt;&gt;0")=2,BE200,0)</f>
        <v>0</v>
      </c>
      <c r="BF202">
        <f>IF(COUNTIF(BF200:BF201,"&lt;&gt;0")=2,BF200,0)</f>
        <v>0</v>
      </c>
      <c r="BG202">
        <f>IF(COUNTIF(BG200:BG201,"&lt;&gt;0")=2,BG200,0)</f>
        <v>0</v>
      </c>
      <c r="BH202">
        <f>IF(COUNTIF(BH200:BH201,"&lt;&gt;0")=2,BH200,0)</f>
        <v>0</v>
      </c>
      <c r="BI202">
        <f>IF(COUNTIF(BI200:BI201,"&lt;&gt;0")=2,BI200,0)</f>
        <v>0</v>
      </c>
      <c r="BJ202">
        <f>IF(COUNTIF(BJ200:BJ201,"&lt;&gt;0")=2,BJ200,0)</f>
        <v>0</v>
      </c>
      <c r="BK202">
        <f>IF(COUNTIF(BK200:BK201,"&lt;&gt;0")=2,BK200,0)</f>
        <v>0</v>
      </c>
      <c r="BL202">
        <f>IF(COUNTIF(BL200:BL201,"&lt;&gt;0")=2,BL200,0)</f>
        <v>0</v>
      </c>
      <c r="BM202">
        <f>IF(COUNTIF(BM200:BM201,"&lt;&gt;0")=2,BM200,0)</f>
        <v>0</v>
      </c>
      <c r="BN202">
        <f>IF(COUNTIF(BN200:BN201,"&lt;&gt;0")=2,BN200,0)</f>
        <v>0</v>
      </c>
      <c r="BO202">
        <f>IF(COUNTIF(BO200:BO201,"&lt;&gt;0")=2,BO200,0)</f>
        <v>0</v>
      </c>
      <c r="BP202">
        <f>IF(COUNTIF(BP200:BP201,"&lt;&gt;0")=2,BP200,0)</f>
        <v>0</v>
      </c>
      <c r="BQ202">
        <f>IF(COUNTIF(BQ200:BQ201,"&lt;&gt;0")=2,BQ200,0)</f>
        <v>0</v>
      </c>
      <c r="BR202">
        <f>IF(COUNTIF(BR200:BR201,"&lt;&gt;0")=2,BR200,0)</f>
        <v>0</v>
      </c>
      <c r="BS202">
        <f>IF(COUNTIF(BS200:BS201,"&lt;&gt;0")=2,BS200,0)</f>
        <v>0</v>
      </c>
      <c r="BT202">
        <f>IF(COUNTIF(BT200:BT201,"&lt;&gt;0")=2,BT200,0)</f>
        <v>0</v>
      </c>
      <c r="BU202">
        <f>IF(COUNTIF(BU200:BU201,"&lt;&gt;0")=2,BU200,0)</f>
        <v>0</v>
      </c>
      <c r="BV202">
        <f>IF(COUNTIF(BV200:BV201,"&lt;&gt;0")=2,BV200,0)</f>
        <v>0</v>
      </c>
      <c r="BW202">
        <f>IF(COUNTIF(BW200:BW201,"&lt;&gt;0")=2,BW200,0)</f>
        <v>0</v>
      </c>
      <c r="BX202">
        <f>IF(COUNTIF(BX200:BX201,"&lt;&gt;0")=2,BX200,0)</f>
        <v>0</v>
      </c>
      <c r="BY202">
        <f>IF(COUNTIF(BY200:BY201,"&lt;&gt;0")=2,BY200,0)</f>
        <v>0</v>
      </c>
      <c r="BZ202">
        <f>IF(COUNTIF(BZ200:BZ201,"&lt;&gt;0")=2,BZ200,0)</f>
        <v>0</v>
      </c>
      <c r="CA202">
        <f>IF(COUNTIF(CA200:CA201,"&lt;&gt;0")=2,CA200,0)</f>
        <v>0</v>
      </c>
      <c r="CB202">
        <f>IF(COUNTIF(CB200:CB201,"&lt;&gt;0")=2,CB200,0)</f>
        <v>0</v>
      </c>
      <c r="CC202">
        <f>IF(COUNTIF(CC200:CC201,"&lt;&gt;0")=2,CC200,0)</f>
        <v>0</v>
      </c>
      <c r="CD202">
        <f>IF(COUNTIF(CD200:CD201,"&lt;&gt;0")=2,CD200,0)</f>
        <v>0</v>
      </c>
      <c r="CE202">
        <f>IF(COUNTIF(CE200:CE201,"&lt;&gt;0")=2,CE200,0)</f>
        <v>0</v>
      </c>
      <c r="CF202">
        <f>IF(COUNTIF(CF200:CF201,"&lt;&gt;0")=2,CF200,0)</f>
        <v>0</v>
      </c>
      <c r="CG202">
        <f>IF(COUNTIF(CG200:CG201,"&lt;&gt;0")=2,CG200,0)</f>
        <v>0</v>
      </c>
      <c r="CH202">
        <f>IF(COUNTIF(CH200:CH201,"&lt;&gt;0")=2,CH200,0)</f>
        <v>0</v>
      </c>
      <c r="CI202">
        <f>IF(COUNTIF(CI200:CI201,"&lt;&gt;0")=2,CI200,0)</f>
        <v>0</v>
      </c>
      <c r="CJ202">
        <f>IF(COUNTIF(CJ200:CJ201,"&lt;&gt;0")=2,CJ200,0)</f>
        <v>0</v>
      </c>
      <c r="CK202">
        <f>IF(COUNTIF(CK200:CK201,"&lt;&gt;0")=2,CK200,0)</f>
        <v>0</v>
      </c>
      <c r="CL202">
        <f>IF(COUNTIF(CL200:CL201,"&lt;&gt;0")=2,CL200,0)</f>
        <v>0</v>
      </c>
      <c r="CM202">
        <f>IF(COUNTIF(CM200:CM201,"&lt;&gt;0")=2,CM200,0)</f>
        <v>0</v>
      </c>
      <c r="CN202">
        <f>IF(COUNTIF(CN200:CN201,"&lt;&gt;0")=2,CN200,0)</f>
        <v>0</v>
      </c>
      <c r="CO202">
        <f>IF(COUNTIF(CO200:CO201,"&lt;&gt;0")=2,CO200,0)</f>
        <v>0</v>
      </c>
      <c r="CP202">
        <f>IF(COUNTIF(CP200:CP201,"&lt;&gt;0")=2,CP200,0)</f>
        <v>0</v>
      </c>
      <c r="CQ202">
        <f>IF(COUNTIF(CQ200:CQ201,"&lt;&gt;0")=2,CQ200,0)</f>
        <v>0</v>
      </c>
      <c r="CR202">
        <f>IF(COUNTIF(CR200:CR201,"&lt;&gt;0")=2,CR200,0)</f>
        <v>30</v>
      </c>
      <c r="CS202">
        <f>IF(COUNTIF(CS200:CS201,"&lt;&gt;0")=2,CS200,0)</f>
        <v>0</v>
      </c>
      <c r="CT202">
        <f>IF(COUNTIF(CT200:CT201,"&lt;&gt;0")=2,CT200,0)</f>
        <v>0</v>
      </c>
      <c r="CU202">
        <f>IF(COUNTIF(CU200:CU201,"&lt;&gt;0")=2,CU200,0)</f>
        <v>0</v>
      </c>
      <c r="CV202">
        <f>IF(COUNTIF(CV200:CV201,"&lt;&gt;0")=2,CV200,0)</f>
        <v>0</v>
      </c>
      <c r="CW202">
        <f>IF(COUNTIF(CW200:CW201,"&lt;&gt;0")=2,CW200,0)</f>
        <v>0</v>
      </c>
    </row>
    <row r="203" spans="2:101">
      <c r="B203" s="1" t="s">
        <v>201</v>
      </c>
      <c r="BB203">
        <f>IFERROR(FIND(MID($B203,C$1,1),$B204),0)*LEN(MID($B203,C$1,1))</f>
        <v>0</v>
      </c>
      <c r="BC203">
        <f>IFERROR(FIND(MID($B203,D$1,1),$B204),0)*LEN(MID($B203,D$1,1))</f>
        <v>0</v>
      </c>
      <c r="BD203">
        <f>IFERROR(FIND(MID($B203,E$1,1),$B204),0)*LEN(MID($B203,E$1,1))</f>
        <v>0</v>
      </c>
      <c r="BE203">
        <f>IFERROR(FIND(MID($B203,F$1,1),$B204),0)*LEN(MID($B203,F$1,1))</f>
        <v>0</v>
      </c>
      <c r="BF203">
        <f>IFERROR(FIND(MID($B203,G$1,1),$B204),0)*LEN(MID($B203,G$1,1))</f>
        <v>0</v>
      </c>
      <c r="BG203">
        <f>IFERROR(FIND(MID($B203,H$1,1),$B204),0)*LEN(MID($B203,H$1,1))</f>
        <v>0</v>
      </c>
      <c r="BH203">
        <f>IFERROR(FIND(MID($B203,I$1,1),$B204),0)*LEN(MID($B203,I$1,1))</f>
        <v>0</v>
      </c>
      <c r="BI203">
        <f>IFERROR(FIND(MID($B203,J$1,1),$B204),0)*LEN(MID($B203,J$1,1))</f>
        <v>0</v>
      </c>
      <c r="BJ203">
        <f>IFERROR(FIND(MID($B203,K$1,1),$B204),0)*LEN(MID($B203,K$1,1))</f>
        <v>0</v>
      </c>
      <c r="BK203">
        <f>IFERROR(FIND(MID($B203,L$1,1),$B204),0)*LEN(MID($B203,L$1,1))</f>
        <v>0</v>
      </c>
      <c r="BL203">
        <f>IFERROR(FIND(MID($B203,M$1,1),$B204),0)*LEN(MID($B203,M$1,1))</f>
        <v>0</v>
      </c>
      <c r="BM203">
        <f>IFERROR(FIND(MID($B203,N$1,1),$B204),0)*LEN(MID($B203,N$1,1))</f>
        <v>0</v>
      </c>
      <c r="BN203">
        <f>IFERROR(FIND(MID($B203,O$1,1),$B204),0)*LEN(MID($B203,O$1,1))</f>
        <v>0</v>
      </c>
      <c r="BO203">
        <f>IFERROR(FIND(MID($B203,P$1,1),$B204),0)*LEN(MID($B203,P$1,1))</f>
        <v>0</v>
      </c>
      <c r="BP203">
        <f>IFERROR(FIND(MID($B203,Q$1,1),$B204),0)*LEN(MID($B203,Q$1,1))</f>
        <v>0</v>
      </c>
      <c r="BQ203">
        <f>IFERROR(FIND(MID($B203,R$1,1),$B204),0)*LEN(MID($B203,R$1,1))</f>
        <v>0</v>
      </c>
      <c r="BR203">
        <f>IFERROR(FIND(MID($B203,S$1,1),$B204),0)*LEN(MID($B203,S$1,1))</f>
        <v>0</v>
      </c>
      <c r="BS203">
        <f>IFERROR(FIND(MID($B203,T$1,1),$B204),0)*LEN(MID($B203,T$1,1))</f>
        <v>0</v>
      </c>
      <c r="BT203">
        <f>IFERROR(FIND(MID($B203,U$1,1),$B204),0)*LEN(MID($B203,U$1,1))</f>
        <v>0</v>
      </c>
      <c r="BU203">
        <f>IFERROR(FIND(MID($B203,V$1,1),$B204),0)*LEN(MID($B203,V$1,1))</f>
        <v>0</v>
      </c>
      <c r="BV203">
        <f>IFERROR(FIND(MID($B203,W$1,1),$B204),0)*LEN(MID($B203,W$1,1))</f>
        <v>11</v>
      </c>
      <c r="BW203">
        <f>IFERROR(FIND(MID($B203,X$1,1),$B204),0)*LEN(MID($B203,X$1,1))</f>
        <v>0</v>
      </c>
      <c r="BX203">
        <f>IFERROR(FIND(MID($B203,Y$1,1),$B204),0)*LEN(MID($B203,Y$1,1))</f>
        <v>0</v>
      </c>
      <c r="BY203">
        <f>IFERROR(FIND(MID($B203,Z$1,1),$B204),0)*LEN(MID($B203,Z$1,1))</f>
        <v>13</v>
      </c>
      <c r="BZ203">
        <f>IFERROR(FIND(MID($B203,AA$1,1),$B204),0)*LEN(MID($B203,AA$1,1))</f>
        <v>11</v>
      </c>
      <c r="CA203">
        <f>IFERROR(FIND(MID($B203,AB$1,1),$B204),0)*LEN(MID($B203,AB$1,1))</f>
        <v>12</v>
      </c>
      <c r="CB203">
        <f>IFERROR(FIND(MID($B203,AC$1,1),$B204),0)*LEN(MID($B203,AC$1,1))</f>
        <v>14</v>
      </c>
      <c r="CC203">
        <f>IFERROR(FIND(MID($B203,AD$1,1),$B204),0)*LEN(MID($B203,AD$1,1))</f>
        <v>0</v>
      </c>
      <c r="CD203">
        <f>IFERROR(FIND(MID($B203,AE$1,1),$B204),0)*LEN(MID($B203,AE$1,1))</f>
        <v>13</v>
      </c>
      <c r="CE203">
        <f>IFERROR(FIND(MID($B203,AF$1,1),$B204),0)*LEN(MID($B203,AF$1,1))</f>
        <v>0</v>
      </c>
      <c r="CF203">
        <f>IFERROR(FIND(MID($B203,AG$1,1),$B204),0)*LEN(MID($B203,AG$1,1))</f>
        <v>0</v>
      </c>
      <c r="CG203">
        <f>IFERROR(FIND(MID($B203,AH$1,1),$B204),0)*LEN(MID($B203,AH$1,1))</f>
        <v>9</v>
      </c>
      <c r="CH203">
        <f>IFERROR(FIND(MID($B203,AI$1,1),$B204),0)*LEN(MID($B203,AI$1,1))</f>
        <v>0</v>
      </c>
      <c r="CI203">
        <f>IFERROR(FIND(MID($B203,AJ$1,1),$B204),0)*LEN(MID($B203,AJ$1,1))</f>
        <v>14</v>
      </c>
      <c r="CJ203">
        <f>IFERROR(FIND(MID($B203,AK$1,1),$B204),0)*LEN(MID($B203,AK$1,1))</f>
        <v>9</v>
      </c>
      <c r="CK203">
        <f>IFERROR(FIND(MID($B203,AL$1,1),$B204),0)*LEN(MID($B203,AL$1,1))</f>
        <v>3</v>
      </c>
      <c r="CL203">
        <f>IFERROR(FIND(MID($B203,AM$1,1),$B204),0)*LEN(MID($B203,AM$1,1))</f>
        <v>0</v>
      </c>
      <c r="CM203">
        <f>IFERROR(FIND(MID($B203,AN$1,1),$B204),0)*LEN(MID($B203,AN$1,1))</f>
        <v>14</v>
      </c>
      <c r="CN203">
        <f>IFERROR(FIND(MID($B203,AO$1,1),$B204),0)*LEN(MID($B203,AO$1,1))</f>
        <v>0</v>
      </c>
      <c r="CO203">
        <f>IFERROR(FIND(MID($B203,AP$1,1),$B204),0)*LEN(MID($B203,AP$1,1))</f>
        <v>0</v>
      </c>
      <c r="CP203">
        <f>IFERROR(FIND(MID($B203,AQ$1,1),$B204),0)*LEN(MID($B203,AQ$1,1))</f>
        <v>0</v>
      </c>
      <c r="CQ203">
        <f>IFERROR(FIND(MID($B203,AR$1,1),$B204),0)*LEN(MID($B203,AR$1,1))</f>
        <v>0</v>
      </c>
      <c r="CR203">
        <f>IFERROR(FIND(MID($B203,AS$1,1),$B204),0)*LEN(MID($B203,AS$1,1))</f>
        <v>0</v>
      </c>
      <c r="CS203">
        <f>IFERROR(FIND(MID($B203,AT$1,1),$B204),0)*LEN(MID($B203,AT$1,1))</f>
        <v>0</v>
      </c>
      <c r="CT203">
        <f>IFERROR(FIND(MID($B203,AU$1,1),$B204),0)*LEN(MID($B203,AU$1,1))</f>
        <v>0</v>
      </c>
      <c r="CU203">
        <f>IFERROR(FIND(MID($B203,AV$1,1),$B204),0)*LEN(MID($B203,AV$1,1))</f>
        <v>0</v>
      </c>
      <c r="CV203">
        <f>IFERROR(FIND(MID($B203,AW$1,1),$B204),0)*LEN(MID($B203,AW$1,1))</f>
        <v>0</v>
      </c>
      <c r="CW203">
        <f>IFERROR(FIND(MID($B203,AX$1,1),$B204),0)*LEN(MID($B203,AX$1,1))</f>
        <v>0</v>
      </c>
    </row>
    <row r="204" spans="2:101">
      <c r="B204" s="1" t="s">
        <v>202</v>
      </c>
      <c r="BB204">
        <f>IFERROR(FIND(MID($B203,C$1,1),$B205),0)*LEN(MID($B203,C$1,1))</f>
        <v>34</v>
      </c>
      <c r="BC204">
        <f>IFERROR(FIND(MID($B203,D$1,1),$B205),0)*LEN(MID($B203,D$1,1))</f>
        <v>0</v>
      </c>
      <c r="BD204">
        <f>IFERROR(FIND(MID($B203,E$1,1),$B205),0)*LEN(MID($B203,E$1,1))</f>
        <v>42</v>
      </c>
      <c r="BE204">
        <f>IFERROR(FIND(MID($B203,F$1,1),$B205),0)*LEN(MID($B203,F$1,1))</f>
        <v>0</v>
      </c>
      <c r="BF204">
        <f>IFERROR(FIND(MID($B203,G$1,1),$B205),0)*LEN(MID($B203,G$1,1))</f>
        <v>35</v>
      </c>
      <c r="BG204">
        <f>IFERROR(FIND(MID($B203,H$1,1),$B205),0)*LEN(MID($B203,H$1,1))</f>
        <v>0</v>
      </c>
      <c r="BH204">
        <f>IFERROR(FIND(MID($B203,I$1,1),$B205),0)*LEN(MID($B203,I$1,1))</f>
        <v>25</v>
      </c>
      <c r="BI204">
        <f>IFERROR(FIND(MID($B203,J$1,1),$B205),0)*LEN(MID($B203,J$1,1))</f>
        <v>29</v>
      </c>
      <c r="BJ204">
        <f>IFERROR(FIND(MID($B203,K$1,1),$B205),0)*LEN(MID($B203,K$1,1))</f>
        <v>25</v>
      </c>
      <c r="BK204">
        <f>IFERROR(FIND(MID($B203,L$1,1),$B205),0)*LEN(MID($B203,L$1,1))</f>
        <v>0</v>
      </c>
      <c r="BL204">
        <f>IFERROR(FIND(MID($B203,M$1,1),$B205),0)*LEN(MID($B203,M$1,1))</f>
        <v>27</v>
      </c>
      <c r="BM204">
        <f>IFERROR(FIND(MID($B203,N$1,1),$B205),0)*LEN(MID($B203,N$1,1))</f>
        <v>25</v>
      </c>
      <c r="BN204">
        <f>IFERROR(FIND(MID($B203,O$1,1),$B205),0)*LEN(MID($B203,O$1,1))</f>
        <v>0</v>
      </c>
      <c r="BO204">
        <f>IFERROR(FIND(MID($B203,P$1,1),$B205),0)*LEN(MID($B203,P$1,1))</f>
        <v>23</v>
      </c>
      <c r="BP204">
        <f>IFERROR(FIND(MID($B203,Q$1,1),$B205),0)*LEN(MID($B203,Q$1,1))</f>
        <v>29</v>
      </c>
      <c r="BQ204">
        <f>IFERROR(FIND(MID($B203,R$1,1),$B205),0)*LEN(MID($B203,R$1,1))</f>
        <v>28</v>
      </c>
      <c r="BR204">
        <f>IFERROR(FIND(MID($B203,S$1,1),$B205),0)*LEN(MID($B203,S$1,1))</f>
        <v>22</v>
      </c>
      <c r="BS204">
        <f>IFERROR(FIND(MID($B203,T$1,1),$B205),0)*LEN(MID($B203,T$1,1))</f>
        <v>25</v>
      </c>
      <c r="BT204">
        <f>IFERROR(FIND(MID($B203,U$1,1),$B205),0)*LEN(MID($B203,U$1,1))</f>
        <v>25</v>
      </c>
      <c r="BU204">
        <f>IFERROR(FIND(MID($B203,V$1,1),$B205),0)*LEN(MID($B203,V$1,1))</f>
        <v>22</v>
      </c>
      <c r="BV204">
        <f>IFERROR(FIND(MID($B203,W$1,1),$B205),0)*LEN(MID($B203,W$1,1))</f>
        <v>0</v>
      </c>
      <c r="BW204">
        <f>IFERROR(FIND(MID($B203,X$1,1),$B205),0)*LEN(MID($B203,X$1,1))</f>
        <v>0</v>
      </c>
      <c r="BX204">
        <f>IFERROR(FIND(MID($B203,Y$1,1),$B205),0)*LEN(MID($B203,Y$1,1))</f>
        <v>0</v>
      </c>
      <c r="BY204">
        <f>IFERROR(FIND(MID($B203,Z$1,1),$B205),0)*LEN(MID($B203,Z$1,1))</f>
        <v>0</v>
      </c>
      <c r="BZ204">
        <f>IFERROR(FIND(MID($B203,AA$1,1),$B205),0)*LEN(MID($B203,AA$1,1))</f>
        <v>0</v>
      </c>
      <c r="CA204">
        <f>IFERROR(FIND(MID($B203,AB$1,1),$B205),0)*LEN(MID($B203,AB$1,1))</f>
        <v>0</v>
      </c>
      <c r="CB204">
        <f>IFERROR(FIND(MID($B203,AC$1,1),$B205),0)*LEN(MID($B203,AC$1,1))</f>
        <v>0</v>
      </c>
      <c r="CC204">
        <f>IFERROR(FIND(MID($B203,AD$1,1),$B205),0)*LEN(MID($B203,AD$1,1))</f>
        <v>0</v>
      </c>
      <c r="CD204">
        <f>IFERROR(FIND(MID($B203,AE$1,1),$B205),0)*LEN(MID($B203,AE$1,1))</f>
        <v>0</v>
      </c>
      <c r="CE204">
        <f>IFERROR(FIND(MID($B203,AF$1,1),$B205),0)*LEN(MID($B203,AF$1,1))</f>
        <v>0</v>
      </c>
      <c r="CF204">
        <f>IFERROR(FIND(MID($B203,AG$1,1),$B205),0)*LEN(MID($B203,AG$1,1))</f>
        <v>0</v>
      </c>
      <c r="CG204">
        <f>IFERROR(FIND(MID($B203,AH$1,1),$B205),0)*LEN(MID($B203,AH$1,1))</f>
        <v>0</v>
      </c>
      <c r="CH204">
        <f>IFERROR(FIND(MID($B203,AI$1,1),$B205),0)*LEN(MID($B203,AI$1,1))</f>
        <v>0</v>
      </c>
      <c r="CI204">
        <f>IFERROR(FIND(MID($B203,AJ$1,1),$B205),0)*LEN(MID($B203,AJ$1,1))</f>
        <v>0</v>
      </c>
      <c r="CJ204">
        <f>IFERROR(FIND(MID($B203,AK$1,1),$B205),0)*LEN(MID($B203,AK$1,1))</f>
        <v>0</v>
      </c>
      <c r="CK204">
        <f>IFERROR(FIND(MID($B203,AL$1,1),$B205),0)*LEN(MID($B203,AL$1,1))</f>
        <v>2</v>
      </c>
      <c r="CL204">
        <f>IFERROR(FIND(MID($B203,AM$1,1),$B205),0)*LEN(MID($B203,AM$1,1))</f>
        <v>0</v>
      </c>
      <c r="CM204">
        <f>IFERROR(FIND(MID($B203,AN$1,1),$B205),0)*LEN(MID($B203,AN$1,1))</f>
        <v>0</v>
      </c>
      <c r="CN204">
        <f>IFERROR(FIND(MID($B203,AO$1,1),$B205),0)*LEN(MID($B203,AO$1,1))</f>
        <v>0</v>
      </c>
      <c r="CO204">
        <f>IFERROR(FIND(MID($B203,AP$1,1),$B205),0)*LEN(MID($B203,AP$1,1))</f>
        <v>0</v>
      </c>
      <c r="CP204">
        <f>IFERROR(FIND(MID($B203,AQ$1,1),$B205),0)*LEN(MID($B203,AQ$1,1))</f>
        <v>0</v>
      </c>
      <c r="CQ204">
        <f>IFERROR(FIND(MID($B203,AR$1,1),$B205),0)*LEN(MID($B203,AR$1,1))</f>
        <v>0</v>
      </c>
      <c r="CR204">
        <f>IFERROR(FIND(MID($B203,AS$1,1),$B205),0)*LEN(MID($B203,AS$1,1))</f>
        <v>0</v>
      </c>
      <c r="CS204">
        <f>IFERROR(FIND(MID($B203,AT$1,1),$B205),0)*LEN(MID($B203,AT$1,1))</f>
        <v>0</v>
      </c>
      <c r="CT204">
        <f>IFERROR(FIND(MID($B203,AU$1,1),$B205),0)*LEN(MID($B203,AU$1,1))</f>
        <v>0</v>
      </c>
      <c r="CU204">
        <f>IFERROR(FIND(MID($B203,AV$1,1),$B205),0)*LEN(MID($B203,AV$1,1))</f>
        <v>0</v>
      </c>
      <c r="CV204">
        <f>IFERROR(FIND(MID($B203,AW$1,1),$B205),0)*LEN(MID($B203,AW$1,1))</f>
        <v>0</v>
      </c>
      <c r="CW204">
        <f>IFERROR(FIND(MID($B203,AX$1,1),$B205),0)*LEN(MID($B203,AX$1,1))</f>
        <v>0</v>
      </c>
    </row>
    <row r="205" spans="2:101">
      <c r="B205" s="1" t="s">
        <v>203</v>
      </c>
      <c r="AY205">
        <f>SUM(BB205:CW205)/COUNTIF(BB205:CW205,"&lt;&gt;0")</f>
        <v>3</v>
      </c>
      <c r="AZ205" t="str">
        <f>MID($B204,AY205,1)</f>
        <v>v</v>
      </c>
      <c r="BA205">
        <f>IF(EXACT(AZ205,UPPER(AZ205)),CODE(AZ205)-64+26,CODE(AZ205)-96)</f>
        <v>22</v>
      </c>
      <c r="BB205">
        <f>IF(COUNTIF(BB203:BB204,"&lt;&gt;0")=2,BB203,0)</f>
        <v>0</v>
      </c>
      <c r="BC205">
        <f>IF(COUNTIF(BC203:BC204,"&lt;&gt;0")=2,BC203,0)</f>
        <v>0</v>
      </c>
      <c r="BD205">
        <f>IF(COUNTIF(BD203:BD204,"&lt;&gt;0")=2,BD203,0)</f>
        <v>0</v>
      </c>
      <c r="BE205">
        <f>IF(COUNTIF(BE203:BE204,"&lt;&gt;0")=2,BE203,0)</f>
        <v>0</v>
      </c>
      <c r="BF205">
        <f>IF(COUNTIF(BF203:BF204,"&lt;&gt;0")=2,BF203,0)</f>
        <v>0</v>
      </c>
      <c r="BG205">
        <f>IF(COUNTIF(BG203:BG204,"&lt;&gt;0")=2,BG203,0)</f>
        <v>0</v>
      </c>
      <c r="BH205">
        <f>IF(COUNTIF(BH203:BH204,"&lt;&gt;0")=2,BH203,0)</f>
        <v>0</v>
      </c>
      <c r="BI205">
        <f>IF(COUNTIF(BI203:BI204,"&lt;&gt;0")=2,BI203,0)</f>
        <v>0</v>
      </c>
      <c r="BJ205">
        <f>IF(COUNTIF(BJ203:BJ204,"&lt;&gt;0")=2,BJ203,0)</f>
        <v>0</v>
      </c>
      <c r="BK205">
        <f>IF(COUNTIF(BK203:BK204,"&lt;&gt;0")=2,BK203,0)</f>
        <v>0</v>
      </c>
      <c r="BL205">
        <f>IF(COUNTIF(BL203:BL204,"&lt;&gt;0")=2,BL203,0)</f>
        <v>0</v>
      </c>
      <c r="BM205">
        <f>IF(COUNTIF(BM203:BM204,"&lt;&gt;0")=2,BM203,0)</f>
        <v>0</v>
      </c>
      <c r="BN205">
        <f>IF(COUNTIF(BN203:BN204,"&lt;&gt;0")=2,BN203,0)</f>
        <v>0</v>
      </c>
      <c r="BO205">
        <f>IF(COUNTIF(BO203:BO204,"&lt;&gt;0")=2,BO203,0)</f>
        <v>0</v>
      </c>
      <c r="BP205">
        <f>IF(COUNTIF(BP203:BP204,"&lt;&gt;0")=2,BP203,0)</f>
        <v>0</v>
      </c>
      <c r="BQ205">
        <f>IF(COUNTIF(BQ203:BQ204,"&lt;&gt;0")=2,BQ203,0)</f>
        <v>0</v>
      </c>
      <c r="BR205">
        <f>IF(COUNTIF(BR203:BR204,"&lt;&gt;0")=2,BR203,0)</f>
        <v>0</v>
      </c>
      <c r="BS205">
        <f>IF(COUNTIF(BS203:BS204,"&lt;&gt;0")=2,BS203,0)</f>
        <v>0</v>
      </c>
      <c r="BT205">
        <f>IF(COUNTIF(BT203:BT204,"&lt;&gt;0")=2,BT203,0)</f>
        <v>0</v>
      </c>
      <c r="BU205">
        <f>IF(COUNTIF(BU203:BU204,"&lt;&gt;0")=2,BU203,0)</f>
        <v>0</v>
      </c>
      <c r="BV205">
        <f>IF(COUNTIF(BV203:BV204,"&lt;&gt;0")=2,BV203,0)</f>
        <v>0</v>
      </c>
      <c r="BW205">
        <f>IF(COUNTIF(BW203:BW204,"&lt;&gt;0")=2,BW203,0)</f>
        <v>0</v>
      </c>
      <c r="BX205">
        <f>IF(COUNTIF(BX203:BX204,"&lt;&gt;0")=2,BX203,0)</f>
        <v>0</v>
      </c>
      <c r="BY205">
        <f>IF(COUNTIF(BY203:BY204,"&lt;&gt;0")=2,BY203,0)</f>
        <v>0</v>
      </c>
      <c r="BZ205">
        <f>IF(COUNTIF(BZ203:BZ204,"&lt;&gt;0")=2,BZ203,0)</f>
        <v>0</v>
      </c>
      <c r="CA205">
        <f>IF(COUNTIF(CA203:CA204,"&lt;&gt;0")=2,CA203,0)</f>
        <v>0</v>
      </c>
      <c r="CB205">
        <f>IF(COUNTIF(CB203:CB204,"&lt;&gt;0")=2,CB203,0)</f>
        <v>0</v>
      </c>
      <c r="CC205">
        <f>IF(COUNTIF(CC203:CC204,"&lt;&gt;0")=2,CC203,0)</f>
        <v>0</v>
      </c>
      <c r="CD205">
        <f>IF(COUNTIF(CD203:CD204,"&lt;&gt;0")=2,CD203,0)</f>
        <v>0</v>
      </c>
      <c r="CE205">
        <f>IF(COUNTIF(CE203:CE204,"&lt;&gt;0")=2,CE203,0)</f>
        <v>0</v>
      </c>
      <c r="CF205">
        <f>IF(COUNTIF(CF203:CF204,"&lt;&gt;0")=2,CF203,0)</f>
        <v>0</v>
      </c>
      <c r="CG205">
        <f>IF(COUNTIF(CG203:CG204,"&lt;&gt;0")=2,CG203,0)</f>
        <v>0</v>
      </c>
      <c r="CH205">
        <f>IF(COUNTIF(CH203:CH204,"&lt;&gt;0")=2,CH203,0)</f>
        <v>0</v>
      </c>
      <c r="CI205">
        <f>IF(COUNTIF(CI203:CI204,"&lt;&gt;0")=2,CI203,0)</f>
        <v>0</v>
      </c>
      <c r="CJ205">
        <f>IF(COUNTIF(CJ203:CJ204,"&lt;&gt;0")=2,CJ203,0)</f>
        <v>0</v>
      </c>
      <c r="CK205">
        <f>IF(COUNTIF(CK203:CK204,"&lt;&gt;0")=2,CK203,0)</f>
        <v>3</v>
      </c>
      <c r="CL205">
        <f>IF(COUNTIF(CL203:CL204,"&lt;&gt;0")=2,CL203,0)</f>
        <v>0</v>
      </c>
      <c r="CM205">
        <f>IF(COUNTIF(CM203:CM204,"&lt;&gt;0")=2,CM203,0)</f>
        <v>0</v>
      </c>
      <c r="CN205">
        <f>IF(COUNTIF(CN203:CN204,"&lt;&gt;0")=2,CN203,0)</f>
        <v>0</v>
      </c>
      <c r="CO205">
        <f>IF(COUNTIF(CO203:CO204,"&lt;&gt;0")=2,CO203,0)</f>
        <v>0</v>
      </c>
      <c r="CP205">
        <f>IF(COUNTIF(CP203:CP204,"&lt;&gt;0")=2,CP203,0)</f>
        <v>0</v>
      </c>
      <c r="CQ205">
        <f>IF(COUNTIF(CQ203:CQ204,"&lt;&gt;0")=2,CQ203,0)</f>
        <v>0</v>
      </c>
      <c r="CR205">
        <f>IF(COUNTIF(CR203:CR204,"&lt;&gt;0")=2,CR203,0)</f>
        <v>0</v>
      </c>
      <c r="CS205">
        <f>IF(COUNTIF(CS203:CS204,"&lt;&gt;0")=2,CS203,0)</f>
        <v>0</v>
      </c>
      <c r="CT205">
        <f>IF(COUNTIF(CT203:CT204,"&lt;&gt;0")=2,CT203,0)</f>
        <v>0</v>
      </c>
      <c r="CU205">
        <f>IF(COUNTIF(CU203:CU204,"&lt;&gt;0")=2,CU203,0)</f>
        <v>0</v>
      </c>
      <c r="CV205">
        <f>IF(COUNTIF(CV203:CV204,"&lt;&gt;0")=2,CV203,0)</f>
        <v>0</v>
      </c>
      <c r="CW205">
        <f>IF(COUNTIF(CW203:CW204,"&lt;&gt;0")=2,CW203,0)</f>
        <v>0</v>
      </c>
    </row>
    <row r="206" spans="2:101">
      <c r="B206" s="1" t="s">
        <v>204</v>
      </c>
      <c r="BB206">
        <f>IFERROR(FIND(MID($B206,C$1,1),$B207),0)*LEN(MID($B206,C$1,1))</f>
        <v>0</v>
      </c>
      <c r="BC206">
        <f>IFERROR(FIND(MID($B206,D$1,1),$B207),0)*LEN(MID($B206,D$1,1))</f>
        <v>0</v>
      </c>
      <c r="BD206">
        <f>IFERROR(FIND(MID($B206,E$1,1),$B207),0)*LEN(MID($B206,E$1,1))</f>
        <v>0</v>
      </c>
      <c r="BE206">
        <f>IFERROR(FIND(MID($B206,F$1,1),$B207),0)*LEN(MID($B206,F$1,1))</f>
        <v>0</v>
      </c>
      <c r="BF206">
        <f>IFERROR(FIND(MID($B206,G$1,1),$B207),0)*LEN(MID($B206,G$1,1))</f>
        <v>0</v>
      </c>
      <c r="BG206">
        <f>IFERROR(FIND(MID($B206,H$1,1),$B207),0)*LEN(MID($B206,H$1,1))</f>
        <v>0</v>
      </c>
      <c r="BH206">
        <f>IFERROR(FIND(MID($B206,I$1,1),$B207),0)*LEN(MID($B206,I$1,1))</f>
        <v>0</v>
      </c>
      <c r="BI206">
        <f>IFERROR(FIND(MID($B206,J$1,1),$B207),0)*LEN(MID($B206,J$1,1))</f>
        <v>0</v>
      </c>
      <c r="BJ206">
        <f>IFERROR(FIND(MID($B206,K$1,1),$B207),0)*LEN(MID($B206,K$1,1))</f>
        <v>0</v>
      </c>
      <c r="BK206">
        <f>IFERROR(FIND(MID($B206,L$1,1),$B207),0)*LEN(MID($B206,L$1,1))</f>
        <v>0</v>
      </c>
      <c r="BL206">
        <f>IFERROR(FIND(MID($B206,M$1,1),$B207),0)*LEN(MID($B206,M$1,1))</f>
        <v>0</v>
      </c>
      <c r="BM206">
        <f>IFERROR(FIND(MID($B206,N$1,1),$B207),0)*LEN(MID($B206,N$1,1))</f>
        <v>0</v>
      </c>
      <c r="BN206">
        <f>IFERROR(FIND(MID($B206,O$1,1),$B207),0)*LEN(MID($B206,O$1,1))</f>
        <v>0</v>
      </c>
      <c r="BO206">
        <f>IFERROR(FIND(MID($B206,P$1,1),$B207),0)*LEN(MID($B206,P$1,1))</f>
        <v>0</v>
      </c>
      <c r="BP206">
        <f>IFERROR(FIND(MID($B206,Q$1,1),$B207),0)*LEN(MID($B206,Q$1,1))</f>
        <v>0</v>
      </c>
      <c r="BQ206">
        <f>IFERROR(FIND(MID($B206,R$1,1),$B207),0)*LEN(MID($B206,R$1,1))</f>
        <v>0</v>
      </c>
      <c r="BR206">
        <f>IFERROR(FIND(MID($B206,S$1,1),$B207),0)*LEN(MID($B206,S$1,1))</f>
        <v>0</v>
      </c>
      <c r="BS206">
        <f>IFERROR(FIND(MID($B206,T$1,1),$B207),0)*LEN(MID($B206,T$1,1))</f>
        <v>0</v>
      </c>
      <c r="BT206">
        <f>IFERROR(FIND(MID($B206,U$1,1),$B207),0)*LEN(MID($B206,U$1,1))</f>
        <v>0</v>
      </c>
      <c r="BU206">
        <f>IFERROR(FIND(MID($B206,V$1,1),$B207),0)*LEN(MID($B206,V$1,1))</f>
        <v>0</v>
      </c>
      <c r="BV206">
        <f>IFERROR(FIND(MID($B206,W$1,1),$B207),0)*LEN(MID($B206,W$1,1))</f>
        <v>0</v>
      </c>
      <c r="BW206">
        <f>IFERROR(FIND(MID($B206,X$1,1),$B207),0)*LEN(MID($B206,X$1,1))</f>
        <v>0</v>
      </c>
      <c r="BX206">
        <f>IFERROR(FIND(MID($B206,Y$1,1),$B207),0)*LEN(MID($B206,Y$1,1))</f>
        <v>0</v>
      </c>
      <c r="BY206">
        <f>IFERROR(FIND(MID($B206,Z$1,1),$B207),0)*LEN(MID($B206,Z$1,1))</f>
        <v>0</v>
      </c>
      <c r="BZ206">
        <f>IFERROR(FIND(MID($B206,AA$1,1),$B207),0)*LEN(MID($B206,AA$1,1))</f>
        <v>30</v>
      </c>
      <c r="CA206">
        <f>IFERROR(FIND(MID($B206,AB$1,1),$B207),0)*LEN(MID($B206,AB$1,1))</f>
        <v>16</v>
      </c>
      <c r="CB206">
        <f>IFERROR(FIND(MID($B206,AC$1,1),$B207),0)*LEN(MID($B206,AC$1,1))</f>
        <v>0</v>
      </c>
      <c r="CC206">
        <f>IFERROR(FIND(MID($B206,AD$1,1),$B207),0)*LEN(MID($B206,AD$1,1))</f>
        <v>0</v>
      </c>
      <c r="CD206">
        <f>IFERROR(FIND(MID($B206,AE$1,1),$B207),0)*LEN(MID($B206,AE$1,1))</f>
        <v>24</v>
      </c>
      <c r="CE206">
        <f>IFERROR(FIND(MID($B206,AF$1,1),$B207),0)*LEN(MID($B206,AF$1,1))</f>
        <v>26</v>
      </c>
      <c r="CF206">
        <f>IFERROR(FIND(MID($B206,AG$1,1),$B207),0)*LEN(MID($B206,AG$1,1))</f>
        <v>26</v>
      </c>
      <c r="CG206">
        <f>IFERROR(FIND(MID($B206,AH$1,1),$B207),0)*LEN(MID($B206,AH$1,1))</f>
        <v>24</v>
      </c>
      <c r="CH206">
        <f>IFERROR(FIND(MID($B206,AI$1,1),$B207),0)*LEN(MID($B206,AI$1,1))</f>
        <v>30</v>
      </c>
      <c r="CI206">
        <f>IFERROR(FIND(MID($B206,AJ$1,1),$B207),0)*LEN(MID($B206,AJ$1,1))</f>
        <v>26</v>
      </c>
      <c r="CJ206">
        <f>IFERROR(FIND(MID($B206,AK$1,1),$B207),0)*LEN(MID($B206,AK$1,1))</f>
        <v>24</v>
      </c>
      <c r="CK206">
        <f>IFERROR(FIND(MID($B206,AL$1,1),$B207),0)*LEN(MID($B206,AL$1,1))</f>
        <v>0</v>
      </c>
      <c r="CL206">
        <f>IFERROR(FIND(MID($B206,AM$1,1),$B207),0)*LEN(MID($B206,AM$1,1))</f>
        <v>16</v>
      </c>
      <c r="CM206">
        <f>IFERROR(FIND(MID($B206,AN$1,1),$B207),0)*LEN(MID($B206,AN$1,1))</f>
        <v>26</v>
      </c>
      <c r="CN206">
        <f>IFERROR(FIND(MID($B206,AO$1,1),$B207),0)*LEN(MID($B206,AO$1,1))</f>
        <v>42</v>
      </c>
      <c r="CO206">
        <f>IFERROR(FIND(MID($B206,AP$1,1),$B207),0)*LEN(MID($B206,AP$1,1))</f>
        <v>35</v>
      </c>
      <c r="CP206">
        <f>IFERROR(FIND(MID($B206,AQ$1,1),$B207),0)*LEN(MID($B206,AQ$1,1))</f>
        <v>0</v>
      </c>
      <c r="CQ206">
        <f>IFERROR(FIND(MID($B206,AR$1,1),$B207),0)*LEN(MID($B206,AR$1,1))</f>
        <v>29</v>
      </c>
      <c r="CR206">
        <f>IFERROR(FIND(MID($B206,AS$1,1),$B207),0)*LEN(MID($B206,AS$1,1))</f>
        <v>39</v>
      </c>
      <c r="CS206">
        <f>IFERROR(FIND(MID($B206,AT$1,1),$B207),0)*LEN(MID($B206,AT$1,1))</f>
        <v>39</v>
      </c>
      <c r="CT206">
        <f>IFERROR(FIND(MID($B206,AU$1,1),$B207),0)*LEN(MID($B206,AU$1,1))</f>
        <v>29</v>
      </c>
      <c r="CU206">
        <f>IFERROR(FIND(MID($B206,AV$1,1),$B207),0)*LEN(MID($B206,AV$1,1))</f>
        <v>24</v>
      </c>
      <c r="CV206">
        <f>IFERROR(FIND(MID($B206,AW$1,1),$B207),0)*LEN(MID($B206,AW$1,1))</f>
        <v>16</v>
      </c>
      <c r="CW206">
        <f>IFERROR(FIND(MID($B206,AX$1,1),$B207),0)*LEN(MID($B206,AX$1,1))</f>
        <v>39</v>
      </c>
    </row>
    <row r="207" spans="2:101">
      <c r="B207" s="1" t="s">
        <v>205</v>
      </c>
      <c r="BB207">
        <f>IFERROR(FIND(MID($B206,C$1,1),$B208),0)*LEN(MID($B206,C$1,1))</f>
        <v>16</v>
      </c>
      <c r="BC207">
        <f>IFERROR(FIND(MID($B206,D$1,1),$B208),0)*LEN(MID($B206,D$1,1))</f>
        <v>0</v>
      </c>
      <c r="BD207">
        <f>IFERROR(FIND(MID($B206,E$1,1),$B208),0)*LEN(MID($B206,E$1,1))</f>
        <v>0</v>
      </c>
      <c r="BE207">
        <f>IFERROR(FIND(MID($B206,F$1,1),$B208),0)*LEN(MID($B206,F$1,1))</f>
        <v>0</v>
      </c>
      <c r="BF207">
        <f>IFERROR(FIND(MID($B206,G$1,1),$B208),0)*LEN(MID($B206,G$1,1))</f>
        <v>16</v>
      </c>
      <c r="BG207">
        <f>IFERROR(FIND(MID($B206,H$1,1),$B208),0)*LEN(MID($B206,H$1,1))</f>
        <v>0</v>
      </c>
      <c r="BH207">
        <f>IFERROR(FIND(MID($B206,I$1,1),$B208),0)*LEN(MID($B206,I$1,1))</f>
        <v>23</v>
      </c>
      <c r="BI207">
        <f>IFERROR(FIND(MID($B206,J$1,1),$B208),0)*LEN(MID($B206,J$1,1))</f>
        <v>16</v>
      </c>
      <c r="BJ207">
        <f>IFERROR(FIND(MID($B206,K$1,1),$B208),0)*LEN(MID($B206,K$1,1))</f>
        <v>0</v>
      </c>
      <c r="BK207">
        <f>IFERROR(FIND(MID($B206,L$1,1),$B208),0)*LEN(MID($B206,L$1,1))</f>
        <v>0</v>
      </c>
      <c r="BL207">
        <f>IFERROR(FIND(MID($B206,M$1,1),$B208),0)*LEN(MID($B206,M$1,1))</f>
        <v>0</v>
      </c>
      <c r="BM207">
        <f>IFERROR(FIND(MID($B206,N$1,1),$B208),0)*LEN(MID($B206,N$1,1))</f>
        <v>0</v>
      </c>
      <c r="BN207">
        <f>IFERROR(FIND(MID($B206,O$1,1),$B208),0)*LEN(MID($B206,O$1,1))</f>
        <v>0</v>
      </c>
      <c r="BO207">
        <f>IFERROR(FIND(MID($B206,P$1,1),$B208),0)*LEN(MID($B206,P$1,1))</f>
        <v>23</v>
      </c>
      <c r="BP207">
        <f>IFERROR(FIND(MID($B206,Q$1,1),$B208),0)*LEN(MID($B206,Q$1,1))</f>
        <v>0</v>
      </c>
      <c r="BQ207">
        <f>IFERROR(FIND(MID($B206,R$1,1),$B208),0)*LEN(MID($B206,R$1,1))</f>
        <v>0</v>
      </c>
      <c r="BR207">
        <f>IFERROR(FIND(MID($B206,S$1,1),$B208),0)*LEN(MID($B206,S$1,1))</f>
        <v>14</v>
      </c>
      <c r="BS207">
        <f>IFERROR(FIND(MID($B206,T$1,1),$B208),0)*LEN(MID($B206,T$1,1))</f>
        <v>0</v>
      </c>
      <c r="BT207">
        <f>IFERROR(FIND(MID($B206,U$1,1),$B208),0)*LEN(MID($B206,U$1,1))</f>
        <v>24</v>
      </c>
      <c r="BU207">
        <f>IFERROR(FIND(MID($B206,V$1,1),$B208),0)*LEN(MID($B206,V$1,1))</f>
        <v>0</v>
      </c>
      <c r="BV207">
        <f>IFERROR(FIND(MID($B206,W$1,1),$B208),0)*LEN(MID($B206,W$1,1))</f>
        <v>25</v>
      </c>
      <c r="BW207">
        <f>IFERROR(FIND(MID($B206,X$1,1),$B208),0)*LEN(MID($B206,X$1,1))</f>
        <v>16</v>
      </c>
      <c r="BX207">
        <f>IFERROR(FIND(MID($B206,Y$1,1),$B208),0)*LEN(MID($B206,Y$1,1))</f>
        <v>23</v>
      </c>
      <c r="BY207">
        <f>IFERROR(FIND(MID($B206,Z$1,1),$B208),0)*LEN(MID($B206,Z$1,1))</f>
        <v>16</v>
      </c>
      <c r="BZ207">
        <f>IFERROR(FIND(MID($B206,AA$1,1),$B208),0)*LEN(MID($B206,AA$1,1))</f>
        <v>0</v>
      </c>
      <c r="CA207">
        <f>IFERROR(FIND(MID($B206,AB$1,1),$B208),0)*LEN(MID($B206,AB$1,1))</f>
        <v>13</v>
      </c>
      <c r="CB207">
        <f>IFERROR(FIND(MID($B206,AC$1,1),$B208),0)*LEN(MID($B206,AC$1,1))</f>
        <v>0</v>
      </c>
      <c r="CC207">
        <f>IFERROR(FIND(MID($B206,AD$1,1),$B208),0)*LEN(MID($B206,AD$1,1))</f>
        <v>0</v>
      </c>
      <c r="CD207">
        <f>IFERROR(FIND(MID($B206,AE$1,1),$B208),0)*LEN(MID($B206,AE$1,1))</f>
        <v>0</v>
      </c>
      <c r="CE207">
        <f>IFERROR(FIND(MID($B206,AF$1,1),$B208),0)*LEN(MID($B206,AF$1,1))</f>
        <v>0</v>
      </c>
      <c r="CF207">
        <f>IFERROR(FIND(MID($B206,AG$1,1),$B208),0)*LEN(MID($B206,AG$1,1))</f>
        <v>0</v>
      </c>
      <c r="CG207">
        <f>IFERROR(FIND(MID($B206,AH$1,1),$B208),0)*LEN(MID($B206,AH$1,1))</f>
        <v>0</v>
      </c>
      <c r="CH207">
        <f>IFERROR(FIND(MID($B206,AI$1,1),$B208),0)*LEN(MID($B206,AI$1,1))</f>
        <v>0</v>
      </c>
      <c r="CI207">
        <f>IFERROR(FIND(MID($B206,AJ$1,1),$B208),0)*LEN(MID($B206,AJ$1,1))</f>
        <v>0</v>
      </c>
      <c r="CJ207">
        <f>IFERROR(FIND(MID($B206,AK$1,1),$B208),0)*LEN(MID($B206,AK$1,1))</f>
        <v>0</v>
      </c>
      <c r="CK207">
        <f>IFERROR(FIND(MID($B206,AL$1,1),$B208),0)*LEN(MID($B206,AL$1,1))</f>
        <v>0</v>
      </c>
      <c r="CL207">
        <f>IFERROR(FIND(MID($B206,AM$1,1),$B208),0)*LEN(MID($B206,AM$1,1))</f>
        <v>13</v>
      </c>
      <c r="CM207">
        <f>IFERROR(FIND(MID($B206,AN$1,1),$B208),0)*LEN(MID($B206,AN$1,1))</f>
        <v>0</v>
      </c>
      <c r="CN207">
        <f>IFERROR(FIND(MID($B206,AO$1,1),$B208),0)*LEN(MID($B206,AO$1,1))</f>
        <v>0</v>
      </c>
      <c r="CO207">
        <f>IFERROR(FIND(MID($B206,AP$1,1),$B208),0)*LEN(MID($B206,AP$1,1))</f>
        <v>0</v>
      </c>
      <c r="CP207">
        <f>IFERROR(FIND(MID($B206,AQ$1,1),$B208),0)*LEN(MID($B206,AQ$1,1))</f>
        <v>0</v>
      </c>
      <c r="CQ207">
        <f>IFERROR(FIND(MID($B206,AR$1,1),$B208),0)*LEN(MID($B206,AR$1,1))</f>
        <v>0</v>
      </c>
      <c r="CR207">
        <f>IFERROR(FIND(MID($B206,AS$1,1),$B208),0)*LEN(MID($B206,AS$1,1))</f>
        <v>0</v>
      </c>
      <c r="CS207">
        <f>IFERROR(FIND(MID($B206,AT$1,1),$B208),0)*LEN(MID($B206,AT$1,1))</f>
        <v>0</v>
      </c>
      <c r="CT207">
        <f>IFERROR(FIND(MID($B206,AU$1,1),$B208),0)*LEN(MID($B206,AU$1,1))</f>
        <v>0</v>
      </c>
      <c r="CU207">
        <f>IFERROR(FIND(MID($B206,AV$1,1),$B208),0)*LEN(MID($B206,AV$1,1))</f>
        <v>0</v>
      </c>
      <c r="CV207">
        <f>IFERROR(FIND(MID($B206,AW$1,1),$B208),0)*LEN(MID($B206,AW$1,1))</f>
        <v>13</v>
      </c>
      <c r="CW207">
        <f>IFERROR(FIND(MID($B206,AX$1,1),$B208),0)*LEN(MID($B206,AX$1,1))</f>
        <v>0</v>
      </c>
    </row>
    <row r="208" spans="2:101">
      <c r="B208" s="1" t="s">
        <v>206</v>
      </c>
      <c r="AY208">
        <f>SUM(BB208:CW208)/COUNTIF(BB208:CW208,"&lt;&gt;0")</f>
        <v>16</v>
      </c>
      <c r="AZ208" t="str">
        <f>MID($B207,AY208,1)</f>
        <v>S</v>
      </c>
      <c r="BA208">
        <f>IF(EXACT(AZ208,UPPER(AZ208)),CODE(AZ208)-64+26,CODE(AZ208)-96)</f>
        <v>45</v>
      </c>
      <c r="BB208">
        <f>IF(COUNTIF(BB206:BB207,"&lt;&gt;0")=2,BB206,0)</f>
        <v>0</v>
      </c>
      <c r="BC208">
        <f>IF(COUNTIF(BC206:BC207,"&lt;&gt;0")=2,BC206,0)</f>
        <v>0</v>
      </c>
      <c r="BD208">
        <f>IF(COUNTIF(BD206:BD207,"&lt;&gt;0")=2,BD206,0)</f>
        <v>0</v>
      </c>
      <c r="BE208">
        <f>IF(COUNTIF(BE206:BE207,"&lt;&gt;0")=2,BE206,0)</f>
        <v>0</v>
      </c>
      <c r="BF208">
        <f>IF(COUNTIF(BF206:BF207,"&lt;&gt;0")=2,BF206,0)</f>
        <v>0</v>
      </c>
      <c r="BG208">
        <f>IF(COUNTIF(BG206:BG207,"&lt;&gt;0")=2,BG206,0)</f>
        <v>0</v>
      </c>
      <c r="BH208">
        <f>IF(COUNTIF(BH206:BH207,"&lt;&gt;0")=2,BH206,0)</f>
        <v>0</v>
      </c>
      <c r="BI208">
        <f>IF(COUNTIF(BI206:BI207,"&lt;&gt;0")=2,BI206,0)</f>
        <v>0</v>
      </c>
      <c r="BJ208">
        <f>IF(COUNTIF(BJ206:BJ207,"&lt;&gt;0")=2,BJ206,0)</f>
        <v>0</v>
      </c>
      <c r="BK208">
        <f>IF(COUNTIF(BK206:BK207,"&lt;&gt;0")=2,BK206,0)</f>
        <v>0</v>
      </c>
      <c r="BL208">
        <f>IF(COUNTIF(BL206:BL207,"&lt;&gt;0")=2,BL206,0)</f>
        <v>0</v>
      </c>
      <c r="BM208">
        <f>IF(COUNTIF(BM206:BM207,"&lt;&gt;0")=2,BM206,0)</f>
        <v>0</v>
      </c>
      <c r="BN208">
        <f>IF(COUNTIF(BN206:BN207,"&lt;&gt;0")=2,BN206,0)</f>
        <v>0</v>
      </c>
      <c r="BO208">
        <f>IF(COUNTIF(BO206:BO207,"&lt;&gt;0")=2,BO206,0)</f>
        <v>0</v>
      </c>
      <c r="BP208">
        <f>IF(COUNTIF(BP206:BP207,"&lt;&gt;0")=2,BP206,0)</f>
        <v>0</v>
      </c>
      <c r="BQ208">
        <f>IF(COUNTIF(BQ206:BQ207,"&lt;&gt;0")=2,BQ206,0)</f>
        <v>0</v>
      </c>
      <c r="BR208">
        <f>IF(COUNTIF(BR206:BR207,"&lt;&gt;0")=2,BR206,0)</f>
        <v>0</v>
      </c>
      <c r="BS208">
        <f>IF(COUNTIF(BS206:BS207,"&lt;&gt;0")=2,BS206,0)</f>
        <v>0</v>
      </c>
      <c r="BT208">
        <f>IF(COUNTIF(BT206:BT207,"&lt;&gt;0")=2,BT206,0)</f>
        <v>0</v>
      </c>
      <c r="BU208">
        <f>IF(COUNTIF(BU206:BU207,"&lt;&gt;0")=2,BU206,0)</f>
        <v>0</v>
      </c>
      <c r="BV208">
        <f>IF(COUNTIF(BV206:BV207,"&lt;&gt;0")=2,BV206,0)</f>
        <v>0</v>
      </c>
      <c r="BW208">
        <f>IF(COUNTIF(BW206:BW207,"&lt;&gt;0")=2,BW206,0)</f>
        <v>0</v>
      </c>
      <c r="BX208">
        <f>IF(COUNTIF(BX206:BX207,"&lt;&gt;0")=2,BX206,0)</f>
        <v>0</v>
      </c>
      <c r="BY208">
        <f>IF(COUNTIF(BY206:BY207,"&lt;&gt;0")=2,BY206,0)</f>
        <v>0</v>
      </c>
      <c r="BZ208">
        <f>IF(COUNTIF(BZ206:BZ207,"&lt;&gt;0")=2,BZ206,0)</f>
        <v>0</v>
      </c>
      <c r="CA208">
        <f>IF(COUNTIF(CA206:CA207,"&lt;&gt;0")=2,CA206,0)</f>
        <v>16</v>
      </c>
      <c r="CB208">
        <f>IF(COUNTIF(CB206:CB207,"&lt;&gt;0")=2,CB206,0)</f>
        <v>0</v>
      </c>
      <c r="CC208">
        <f>IF(COUNTIF(CC206:CC207,"&lt;&gt;0")=2,CC206,0)</f>
        <v>0</v>
      </c>
      <c r="CD208">
        <f>IF(COUNTIF(CD206:CD207,"&lt;&gt;0")=2,CD206,0)</f>
        <v>0</v>
      </c>
      <c r="CE208">
        <f>IF(COUNTIF(CE206:CE207,"&lt;&gt;0")=2,CE206,0)</f>
        <v>0</v>
      </c>
      <c r="CF208">
        <f>IF(COUNTIF(CF206:CF207,"&lt;&gt;0")=2,CF206,0)</f>
        <v>0</v>
      </c>
      <c r="CG208">
        <f>IF(COUNTIF(CG206:CG207,"&lt;&gt;0")=2,CG206,0)</f>
        <v>0</v>
      </c>
      <c r="CH208">
        <f>IF(COUNTIF(CH206:CH207,"&lt;&gt;0")=2,CH206,0)</f>
        <v>0</v>
      </c>
      <c r="CI208">
        <f>IF(COUNTIF(CI206:CI207,"&lt;&gt;0")=2,CI206,0)</f>
        <v>0</v>
      </c>
      <c r="CJ208">
        <f>IF(COUNTIF(CJ206:CJ207,"&lt;&gt;0")=2,CJ206,0)</f>
        <v>0</v>
      </c>
      <c r="CK208">
        <f>IF(COUNTIF(CK206:CK207,"&lt;&gt;0")=2,CK206,0)</f>
        <v>0</v>
      </c>
      <c r="CL208">
        <f>IF(COUNTIF(CL206:CL207,"&lt;&gt;0")=2,CL206,0)</f>
        <v>16</v>
      </c>
      <c r="CM208">
        <f>IF(COUNTIF(CM206:CM207,"&lt;&gt;0")=2,CM206,0)</f>
        <v>0</v>
      </c>
      <c r="CN208">
        <f>IF(COUNTIF(CN206:CN207,"&lt;&gt;0")=2,CN206,0)</f>
        <v>0</v>
      </c>
      <c r="CO208">
        <f>IF(COUNTIF(CO206:CO207,"&lt;&gt;0")=2,CO206,0)</f>
        <v>0</v>
      </c>
      <c r="CP208">
        <f>IF(COUNTIF(CP206:CP207,"&lt;&gt;0")=2,CP206,0)</f>
        <v>0</v>
      </c>
      <c r="CQ208">
        <f>IF(COUNTIF(CQ206:CQ207,"&lt;&gt;0")=2,CQ206,0)</f>
        <v>0</v>
      </c>
      <c r="CR208">
        <f>IF(COUNTIF(CR206:CR207,"&lt;&gt;0")=2,CR206,0)</f>
        <v>0</v>
      </c>
      <c r="CS208">
        <f>IF(COUNTIF(CS206:CS207,"&lt;&gt;0")=2,CS206,0)</f>
        <v>0</v>
      </c>
      <c r="CT208">
        <f>IF(COUNTIF(CT206:CT207,"&lt;&gt;0")=2,CT206,0)</f>
        <v>0</v>
      </c>
      <c r="CU208">
        <f>IF(COUNTIF(CU206:CU207,"&lt;&gt;0")=2,CU206,0)</f>
        <v>0</v>
      </c>
      <c r="CV208">
        <f>IF(COUNTIF(CV206:CV207,"&lt;&gt;0")=2,CV206,0)</f>
        <v>16</v>
      </c>
      <c r="CW208">
        <f>IF(COUNTIF(CW206:CW207,"&lt;&gt;0")=2,CW206,0)</f>
        <v>0</v>
      </c>
    </row>
    <row r="209" spans="2:101">
      <c r="B209" s="1" t="s">
        <v>207</v>
      </c>
      <c r="BB209">
        <f>IFERROR(FIND(MID($B209,C$1,1),$B210),0)*LEN(MID($B209,C$1,1))</f>
        <v>0</v>
      </c>
      <c r="BC209">
        <f>IFERROR(FIND(MID($B209,D$1,1),$B210),0)*LEN(MID($B209,D$1,1))</f>
        <v>0</v>
      </c>
      <c r="BD209">
        <f>IFERROR(FIND(MID($B209,E$1,1),$B210),0)*LEN(MID($B209,E$1,1))</f>
        <v>0</v>
      </c>
      <c r="BE209">
        <f>IFERROR(FIND(MID($B209,F$1,1),$B210),0)*LEN(MID($B209,F$1,1))</f>
        <v>0</v>
      </c>
      <c r="BF209">
        <f>IFERROR(FIND(MID($B209,G$1,1),$B210),0)*LEN(MID($B209,G$1,1))</f>
        <v>0</v>
      </c>
      <c r="BG209">
        <f>IFERROR(FIND(MID($B209,H$1,1),$B210),0)*LEN(MID($B209,H$1,1))</f>
        <v>0</v>
      </c>
      <c r="BH209">
        <f>IFERROR(FIND(MID($B209,I$1,1),$B210),0)*LEN(MID($B209,I$1,1))</f>
        <v>0</v>
      </c>
      <c r="BI209">
        <f>IFERROR(FIND(MID($B209,J$1,1),$B210),0)*LEN(MID($B209,J$1,1))</f>
        <v>0</v>
      </c>
      <c r="BJ209">
        <f>IFERROR(FIND(MID($B209,K$1,1),$B210),0)*LEN(MID($B209,K$1,1))</f>
        <v>0</v>
      </c>
      <c r="BK209">
        <f>IFERROR(FIND(MID($B209,L$1,1),$B210),0)*LEN(MID($B209,L$1,1))</f>
        <v>30</v>
      </c>
      <c r="BL209">
        <f>IFERROR(FIND(MID($B209,M$1,1),$B210),0)*LEN(MID($B209,M$1,1))</f>
        <v>0</v>
      </c>
      <c r="BM209">
        <f>IFERROR(FIND(MID($B209,N$1,1),$B210),0)*LEN(MID($B209,N$1,1))</f>
        <v>30</v>
      </c>
      <c r="BN209">
        <f>IFERROR(FIND(MID($B209,O$1,1),$B210),0)*LEN(MID($B209,O$1,1))</f>
        <v>0</v>
      </c>
      <c r="BO209">
        <f>IFERROR(FIND(MID($B209,P$1,1),$B210),0)*LEN(MID($B209,P$1,1))</f>
        <v>24</v>
      </c>
      <c r="BP209">
        <f>IFERROR(FIND(MID($B209,Q$1,1),$B210),0)*LEN(MID($B209,Q$1,1))</f>
        <v>25</v>
      </c>
      <c r="BQ209">
        <f>IFERROR(FIND(MID($B209,R$1,1),$B210),0)*LEN(MID($B209,R$1,1))</f>
        <v>32</v>
      </c>
      <c r="BR209">
        <f>IFERROR(FIND(MID($B209,S$1,1),$B210),0)*LEN(MID($B209,S$1,1))</f>
        <v>24</v>
      </c>
      <c r="BS209">
        <f>IFERROR(FIND(MID($B209,T$1,1),$B210),0)*LEN(MID($B209,T$1,1))</f>
        <v>19</v>
      </c>
      <c r="BT209">
        <f>IFERROR(FIND(MID($B209,U$1,1),$B210),0)*LEN(MID($B209,U$1,1))</f>
        <v>25</v>
      </c>
      <c r="BU209">
        <f>IFERROR(FIND(MID($B209,V$1,1),$B210),0)*LEN(MID($B209,V$1,1))</f>
        <v>0</v>
      </c>
      <c r="BV209">
        <f>IFERROR(FIND(MID($B209,W$1,1),$B210),0)*LEN(MID($B209,W$1,1))</f>
        <v>31</v>
      </c>
      <c r="BW209">
        <f>IFERROR(FIND(MID($B209,X$1,1),$B210),0)*LEN(MID($B209,X$1,1))</f>
        <v>31</v>
      </c>
      <c r="BX209">
        <f>IFERROR(FIND(MID($B209,Y$1,1),$B210),0)*LEN(MID($B209,Y$1,1))</f>
        <v>0</v>
      </c>
      <c r="BY209">
        <f>IFERROR(FIND(MID($B209,Z$1,1),$B210),0)*LEN(MID($B209,Z$1,1))</f>
        <v>36</v>
      </c>
      <c r="BZ209">
        <f>IFERROR(FIND(MID($B209,AA$1,1),$B210),0)*LEN(MID($B209,AA$1,1))</f>
        <v>25</v>
      </c>
      <c r="CA209">
        <f>IFERROR(FIND(MID($B209,AB$1,1),$B210),0)*LEN(MID($B209,AB$1,1))</f>
        <v>36</v>
      </c>
      <c r="CB209">
        <f>IFERROR(FIND(MID($B209,AC$1,1),$B210),0)*LEN(MID($B209,AC$1,1))</f>
        <v>0</v>
      </c>
      <c r="CC209">
        <f>IFERROR(FIND(MID($B209,AD$1,1),$B210),0)*LEN(MID($B209,AD$1,1))</f>
        <v>0</v>
      </c>
      <c r="CD209">
        <f>IFERROR(FIND(MID($B209,AE$1,1),$B210),0)*LEN(MID($B209,AE$1,1))</f>
        <v>0</v>
      </c>
      <c r="CE209">
        <f>IFERROR(FIND(MID($B209,AF$1,1),$B210),0)*LEN(MID($B209,AF$1,1))</f>
        <v>0</v>
      </c>
      <c r="CF209">
        <f>IFERROR(FIND(MID($B209,AG$1,1),$B210),0)*LEN(MID($B209,AG$1,1))</f>
        <v>0</v>
      </c>
      <c r="CG209">
        <f>IFERROR(FIND(MID($B209,AH$1,1),$B210),0)*LEN(MID($B209,AH$1,1))</f>
        <v>0</v>
      </c>
      <c r="CH209">
        <f>IFERROR(FIND(MID($B209,AI$1,1),$B210),0)*LEN(MID($B209,AI$1,1))</f>
        <v>0</v>
      </c>
      <c r="CI209">
        <f>IFERROR(FIND(MID($B209,AJ$1,1),$B210),0)*LEN(MID($B209,AJ$1,1))</f>
        <v>0</v>
      </c>
      <c r="CJ209">
        <f>IFERROR(FIND(MID($B209,AK$1,1),$B210),0)*LEN(MID($B209,AK$1,1))</f>
        <v>0</v>
      </c>
      <c r="CK209">
        <f>IFERROR(FIND(MID($B209,AL$1,1),$B210),0)*LEN(MID($B209,AL$1,1))</f>
        <v>0</v>
      </c>
      <c r="CL209">
        <f>IFERROR(FIND(MID($B209,AM$1,1),$B210),0)*LEN(MID($B209,AM$1,1))</f>
        <v>0</v>
      </c>
      <c r="CM209">
        <f>IFERROR(FIND(MID($B209,AN$1,1),$B210),0)*LEN(MID($B209,AN$1,1))</f>
        <v>0</v>
      </c>
      <c r="CN209">
        <f>IFERROR(FIND(MID($B209,AO$1,1),$B210),0)*LEN(MID($B209,AO$1,1))</f>
        <v>0</v>
      </c>
      <c r="CO209">
        <f>IFERROR(FIND(MID($B209,AP$1,1),$B210),0)*LEN(MID($B209,AP$1,1))</f>
        <v>0</v>
      </c>
      <c r="CP209">
        <f>IFERROR(FIND(MID($B209,AQ$1,1),$B210),0)*LEN(MID($B209,AQ$1,1))</f>
        <v>0</v>
      </c>
      <c r="CQ209">
        <f>IFERROR(FIND(MID($B209,AR$1,1),$B210),0)*LEN(MID($B209,AR$1,1))</f>
        <v>0</v>
      </c>
      <c r="CR209">
        <f>IFERROR(FIND(MID($B209,AS$1,1),$B210),0)*LEN(MID($B209,AS$1,1))</f>
        <v>0</v>
      </c>
      <c r="CS209">
        <f>IFERROR(FIND(MID($B209,AT$1,1),$B210),0)*LEN(MID($B209,AT$1,1))</f>
        <v>0</v>
      </c>
      <c r="CT209">
        <f>IFERROR(FIND(MID($B209,AU$1,1),$B210),0)*LEN(MID($B209,AU$1,1))</f>
        <v>0</v>
      </c>
      <c r="CU209">
        <f>IFERROR(FIND(MID($B209,AV$1,1),$B210),0)*LEN(MID($B209,AV$1,1))</f>
        <v>0</v>
      </c>
      <c r="CV209">
        <f>IFERROR(FIND(MID($B209,AW$1,1),$B210),0)*LEN(MID($B209,AW$1,1))</f>
        <v>0</v>
      </c>
      <c r="CW209">
        <f>IFERROR(FIND(MID($B209,AX$1,1),$B210),0)*LEN(MID($B209,AX$1,1))</f>
        <v>0</v>
      </c>
    </row>
    <row r="210" spans="2:101">
      <c r="B210" s="1" t="s">
        <v>208</v>
      </c>
      <c r="BB210">
        <f>IFERROR(FIND(MID($B209,C$1,1),$B211),0)*LEN(MID($B209,C$1,1))</f>
        <v>27</v>
      </c>
      <c r="BC210">
        <f>IFERROR(FIND(MID($B209,D$1,1),$B211),0)*LEN(MID($B209,D$1,1))</f>
        <v>0</v>
      </c>
      <c r="BD210">
        <f>IFERROR(FIND(MID($B209,E$1,1),$B211),0)*LEN(MID($B209,E$1,1))</f>
        <v>20</v>
      </c>
      <c r="BE210">
        <f>IFERROR(FIND(MID($B209,F$1,1),$B211),0)*LEN(MID($B209,F$1,1))</f>
        <v>16</v>
      </c>
      <c r="BF210">
        <f>IFERROR(FIND(MID($B209,G$1,1),$B211),0)*LEN(MID($B209,G$1,1))</f>
        <v>20</v>
      </c>
      <c r="BG210">
        <f>IFERROR(FIND(MID($B209,H$1,1),$B211),0)*LEN(MID($B209,H$1,1))</f>
        <v>15</v>
      </c>
      <c r="BH210">
        <f>IFERROR(FIND(MID($B209,I$1,1),$B211),0)*LEN(MID($B209,I$1,1))</f>
        <v>0</v>
      </c>
      <c r="BI210">
        <f>IFERROR(FIND(MID($B209,J$1,1),$B211),0)*LEN(MID($B209,J$1,1))</f>
        <v>0</v>
      </c>
      <c r="BJ210">
        <f>IFERROR(FIND(MID($B209,K$1,1),$B211),0)*LEN(MID($B209,K$1,1))</f>
        <v>0</v>
      </c>
      <c r="BK210">
        <f>IFERROR(FIND(MID($B209,L$1,1),$B211),0)*LEN(MID($B209,L$1,1))</f>
        <v>26</v>
      </c>
      <c r="BL210">
        <f>IFERROR(FIND(MID($B209,M$1,1),$B211),0)*LEN(MID($B209,M$1,1))</f>
        <v>0</v>
      </c>
      <c r="BM210">
        <f>IFERROR(FIND(MID($B209,N$1,1),$B211),0)*LEN(MID($B209,N$1,1))</f>
        <v>26</v>
      </c>
      <c r="BN210">
        <f>IFERROR(FIND(MID($B209,O$1,1),$B211),0)*LEN(MID($B209,O$1,1))</f>
        <v>20</v>
      </c>
      <c r="BO210">
        <f>IFERROR(FIND(MID($B209,P$1,1),$B211),0)*LEN(MID($B209,P$1,1))</f>
        <v>0</v>
      </c>
      <c r="BP210">
        <f>IFERROR(FIND(MID($B209,Q$1,1),$B211),0)*LEN(MID($B209,Q$1,1))</f>
        <v>0</v>
      </c>
      <c r="BQ210">
        <f>IFERROR(FIND(MID($B209,R$1,1),$B211),0)*LEN(MID($B209,R$1,1))</f>
        <v>0</v>
      </c>
      <c r="BR210">
        <f>IFERROR(FIND(MID($B209,S$1,1),$B211),0)*LEN(MID($B209,S$1,1))</f>
        <v>0</v>
      </c>
      <c r="BS210">
        <f>IFERROR(FIND(MID($B209,T$1,1),$B211),0)*LEN(MID($B209,T$1,1))</f>
        <v>0</v>
      </c>
      <c r="BT210">
        <f>IFERROR(FIND(MID($B209,U$1,1),$B211),0)*LEN(MID($B209,U$1,1))</f>
        <v>0</v>
      </c>
      <c r="BU210">
        <f>IFERROR(FIND(MID($B209,V$1,1),$B211),0)*LEN(MID($B209,V$1,1))</f>
        <v>0</v>
      </c>
      <c r="BV210">
        <f>IFERROR(FIND(MID($B209,W$1,1),$B211),0)*LEN(MID($B209,W$1,1))</f>
        <v>0</v>
      </c>
      <c r="BW210">
        <f>IFERROR(FIND(MID($B209,X$1,1),$B211),0)*LEN(MID($B209,X$1,1))</f>
        <v>0</v>
      </c>
      <c r="BX210">
        <f>IFERROR(FIND(MID($B209,Y$1,1),$B211),0)*LEN(MID($B209,Y$1,1))</f>
        <v>0</v>
      </c>
      <c r="BY210">
        <f>IFERROR(FIND(MID($B209,Z$1,1),$B211),0)*LEN(MID($B209,Z$1,1))</f>
        <v>0</v>
      </c>
      <c r="BZ210">
        <f>IFERROR(FIND(MID($B209,AA$1,1),$B211),0)*LEN(MID($B209,AA$1,1))</f>
        <v>0</v>
      </c>
      <c r="CA210">
        <f>IFERROR(FIND(MID($B209,AB$1,1),$B211),0)*LEN(MID($B209,AB$1,1))</f>
        <v>0</v>
      </c>
      <c r="CB210">
        <f>IFERROR(FIND(MID($B209,AC$1,1),$B211),0)*LEN(MID($B209,AC$1,1))</f>
        <v>0</v>
      </c>
      <c r="CC210">
        <f>IFERROR(FIND(MID($B209,AD$1,1),$B211),0)*LEN(MID($B209,AD$1,1))</f>
        <v>0</v>
      </c>
      <c r="CD210">
        <f>IFERROR(FIND(MID($B209,AE$1,1),$B211),0)*LEN(MID($B209,AE$1,1))</f>
        <v>0</v>
      </c>
      <c r="CE210">
        <f>IFERROR(FIND(MID($B209,AF$1,1),$B211),0)*LEN(MID($B209,AF$1,1))</f>
        <v>0</v>
      </c>
      <c r="CF210">
        <f>IFERROR(FIND(MID($B209,AG$1,1),$B211),0)*LEN(MID($B209,AG$1,1))</f>
        <v>0</v>
      </c>
      <c r="CG210">
        <f>IFERROR(FIND(MID($B209,AH$1,1),$B211),0)*LEN(MID($B209,AH$1,1))</f>
        <v>0</v>
      </c>
      <c r="CH210">
        <f>IFERROR(FIND(MID($B209,AI$1,1),$B211),0)*LEN(MID($B209,AI$1,1))</f>
        <v>0</v>
      </c>
      <c r="CI210">
        <f>IFERROR(FIND(MID($B209,AJ$1,1),$B211),0)*LEN(MID($B209,AJ$1,1))</f>
        <v>0</v>
      </c>
      <c r="CJ210">
        <f>IFERROR(FIND(MID($B209,AK$1,1),$B211),0)*LEN(MID($B209,AK$1,1))</f>
        <v>0</v>
      </c>
      <c r="CK210">
        <f>IFERROR(FIND(MID($B209,AL$1,1),$B211),0)*LEN(MID($B209,AL$1,1))</f>
        <v>0</v>
      </c>
      <c r="CL210">
        <f>IFERROR(FIND(MID($B209,AM$1,1),$B211),0)*LEN(MID($B209,AM$1,1))</f>
        <v>0</v>
      </c>
      <c r="CM210">
        <f>IFERROR(FIND(MID($B209,AN$1,1),$B211),0)*LEN(MID($B209,AN$1,1))</f>
        <v>0</v>
      </c>
      <c r="CN210">
        <f>IFERROR(FIND(MID($B209,AO$1,1),$B211),0)*LEN(MID($B209,AO$1,1))</f>
        <v>0</v>
      </c>
      <c r="CO210">
        <f>IFERROR(FIND(MID($B209,AP$1,1),$B211),0)*LEN(MID($B209,AP$1,1))</f>
        <v>0</v>
      </c>
      <c r="CP210">
        <f>IFERROR(FIND(MID($B209,AQ$1,1),$B211),0)*LEN(MID($B209,AQ$1,1))</f>
        <v>0</v>
      </c>
      <c r="CQ210">
        <f>IFERROR(FIND(MID($B209,AR$1,1),$B211),0)*LEN(MID($B209,AR$1,1))</f>
        <v>0</v>
      </c>
      <c r="CR210">
        <f>IFERROR(FIND(MID($B209,AS$1,1),$B211),0)*LEN(MID($B209,AS$1,1))</f>
        <v>0</v>
      </c>
      <c r="CS210">
        <f>IFERROR(FIND(MID($B209,AT$1,1),$B211),0)*LEN(MID($B209,AT$1,1))</f>
        <v>0</v>
      </c>
      <c r="CT210">
        <f>IFERROR(FIND(MID($B209,AU$1,1),$B211),0)*LEN(MID($B209,AU$1,1))</f>
        <v>0</v>
      </c>
      <c r="CU210">
        <f>IFERROR(FIND(MID($B209,AV$1,1),$B211),0)*LEN(MID($B209,AV$1,1))</f>
        <v>0</v>
      </c>
      <c r="CV210">
        <f>IFERROR(FIND(MID($B209,AW$1,1),$B211),0)*LEN(MID($B209,AW$1,1))</f>
        <v>0</v>
      </c>
      <c r="CW210">
        <f>IFERROR(FIND(MID($B209,AX$1,1),$B211),0)*LEN(MID($B209,AX$1,1))</f>
        <v>0</v>
      </c>
    </row>
    <row r="211" spans="2:101">
      <c r="B211" s="1" t="s">
        <v>209</v>
      </c>
      <c r="AY211">
        <f>SUM(BB211:CW211)/COUNTIF(BB211:CW211,"&lt;&gt;0")</f>
        <v>30</v>
      </c>
      <c r="AZ211" t="str">
        <f>MID($B210,AY211,1)</f>
        <v>T</v>
      </c>
      <c r="BA211">
        <f>IF(EXACT(AZ211,UPPER(AZ211)),CODE(AZ211)-64+26,CODE(AZ211)-96)</f>
        <v>46</v>
      </c>
      <c r="BB211">
        <f>IF(COUNTIF(BB209:BB210,"&lt;&gt;0")=2,BB209,0)</f>
        <v>0</v>
      </c>
      <c r="BC211">
        <f>IF(COUNTIF(BC209:BC210,"&lt;&gt;0")=2,BC209,0)</f>
        <v>0</v>
      </c>
      <c r="BD211">
        <f>IF(COUNTIF(BD209:BD210,"&lt;&gt;0")=2,BD209,0)</f>
        <v>0</v>
      </c>
      <c r="BE211">
        <f>IF(COUNTIF(BE209:BE210,"&lt;&gt;0")=2,BE209,0)</f>
        <v>0</v>
      </c>
      <c r="BF211">
        <f>IF(COUNTIF(BF209:BF210,"&lt;&gt;0")=2,BF209,0)</f>
        <v>0</v>
      </c>
      <c r="BG211">
        <f>IF(COUNTIF(BG209:BG210,"&lt;&gt;0")=2,BG209,0)</f>
        <v>0</v>
      </c>
      <c r="BH211">
        <f>IF(COUNTIF(BH209:BH210,"&lt;&gt;0")=2,BH209,0)</f>
        <v>0</v>
      </c>
      <c r="BI211">
        <f>IF(COUNTIF(BI209:BI210,"&lt;&gt;0")=2,BI209,0)</f>
        <v>0</v>
      </c>
      <c r="BJ211">
        <f>IF(COUNTIF(BJ209:BJ210,"&lt;&gt;0")=2,BJ209,0)</f>
        <v>0</v>
      </c>
      <c r="BK211">
        <f>IF(COUNTIF(BK209:BK210,"&lt;&gt;0")=2,BK209,0)</f>
        <v>30</v>
      </c>
      <c r="BL211">
        <f>IF(COUNTIF(BL209:BL210,"&lt;&gt;0")=2,BL209,0)</f>
        <v>0</v>
      </c>
      <c r="BM211">
        <f>IF(COUNTIF(BM209:BM210,"&lt;&gt;0")=2,BM209,0)</f>
        <v>30</v>
      </c>
      <c r="BN211">
        <f>IF(COUNTIF(BN209:BN210,"&lt;&gt;0")=2,BN209,0)</f>
        <v>0</v>
      </c>
      <c r="BO211">
        <f>IF(COUNTIF(BO209:BO210,"&lt;&gt;0")=2,BO209,0)</f>
        <v>0</v>
      </c>
      <c r="BP211">
        <f>IF(COUNTIF(BP209:BP210,"&lt;&gt;0")=2,BP209,0)</f>
        <v>0</v>
      </c>
      <c r="BQ211">
        <f>IF(COUNTIF(BQ209:BQ210,"&lt;&gt;0")=2,BQ209,0)</f>
        <v>0</v>
      </c>
      <c r="BR211">
        <f>IF(COUNTIF(BR209:BR210,"&lt;&gt;0")=2,BR209,0)</f>
        <v>0</v>
      </c>
      <c r="BS211">
        <f>IF(COUNTIF(BS209:BS210,"&lt;&gt;0")=2,BS209,0)</f>
        <v>0</v>
      </c>
      <c r="BT211">
        <f>IF(COUNTIF(BT209:BT210,"&lt;&gt;0")=2,BT209,0)</f>
        <v>0</v>
      </c>
      <c r="BU211">
        <f>IF(COUNTIF(BU209:BU210,"&lt;&gt;0")=2,BU209,0)</f>
        <v>0</v>
      </c>
      <c r="BV211">
        <f>IF(COUNTIF(BV209:BV210,"&lt;&gt;0")=2,BV209,0)</f>
        <v>0</v>
      </c>
      <c r="BW211">
        <f>IF(COUNTIF(BW209:BW210,"&lt;&gt;0")=2,BW209,0)</f>
        <v>0</v>
      </c>
      <c r="BX211">
        <f>IF(COUNTIF(BX209:BX210,"&lt;&gt;0")=2,BX209,0)</f>
        <v>0</v>
      </c>
      <c r="BY211">
        <f>IF(COUNTIF(BY209:BY210,"&lt;&gt;0")=2,BY209,0)</f>
        <v>0</v>
      </c>
      <c r="BZ211">
        <f>IF(COUNTIF(BZ209:BZ210,"&lt;&gt;0")=2,BZ209,0)</f>
        <v>0</v>
      </c>
      <c r="CA211">
        <f>IF(COUNTIF(CA209:CA210,"&lt;&gt;0")=2,CA209,0)</f>
        <v>0</v>
      </c>
      <c r="CB211">
        <f>IF(COUNTIF(CB209:CB210,"&lt;&gt;0")=2,CB209,0)</f>
        <v>0</v>
      </c>
      <c r="CC211">
        <f>IF(COUNTIF(CC209:CC210,"&lt;&gt;0")=2,CC209,0)</f>
        <v>0</v>
      </c>
      <c r="CD211">
        <f>IF(COUNTIF(CD209:CD210,"&lt;&gt;0")=2,CD209,0)</f>
        <v>0</v>
      </c>
      <c r="CE211">
        <f>IF(COUNTIF(CE209:CE210,"&lt;&gt;0")=2,CE209,0)</f>
        <v>0</v>
      </c>
      <c r="CF211">
        <f>IF(COUNTIF(CF209:CF210,"&lt;&gt;0")=2,CF209,0)</f>
        <v>0</v>
      </c>
      <c r="CG211">
        <f>IF(COUNTIF(CG209:CG210,"&lt;&gt;0")=2,CG209,0)</f>
        <v>0</v>
      </c>
      <c r="CH211">
        <f>IF(COUNTIF(CH209:CH210,"&lt;&gt;0")=2,CH209,0)</f>
        <v>0</v>
      </c>
      <c r="CI211">
        <f>IF(COUNTIF(CI209:CI210,"&lt;&gt;0")=2,CI209,0)</f>
        <v>0</v>
      </c>
      <c r="CJ211">
        <f>IF(COUNTIF(CJ209:CJ210,"&lt;&gt;0")=2,CJ209,0)</f>
        <v>0</v>
      </c>
      <c r="CK211">
        <f>IF(COUNTIF(CK209:CK210,"&lt;&gt;0")=2,CK209,0)</f>
        <v>0</v>
      </c>
      <c r="CL211">
        <f>IF(COUNTIF(CL209:CL210,"&lt;&gt;0")=2,CL209,0)</f>
        <v>0</v>
      </c>
      <c r="CM211">
        <f>IF(COUNTIF(CM209:CM210,"&lt;&gt;0")=2,CM209,0)</f>
        <v>0</v>
      </c>
      <c r="CN211">
        <f>IF(COUNTIF(CN209:CN210,"&lt;&gt;0")=2,CN209,0)</f>
        <v>0</v>
      </c>
      <c r="CO211">
        <f>IF(COUNTIF(CO209:CO210,"&lt;&gt;0")=2,CO209,0)</f>
        <v>0</v>
      </c>
      <c r="CP211">
        <f>IF(COUNTIF(CP209:CP210,"&lt;&gt;0")=2,CP209,0)</f>
        <v>0</v>
      </c>
      <c r="CQ211">
        <f>IF(COUNTIF(CQ209:CQ210,"&lt;&gt;0")=2,CQ209,0)</f>
        <v>0</v>
      </c>
      <c r="CR211">
        <f>IF(COUNTIF(CR209:CR210,"&lt;&gt;0")=2,CR209,0)</f>
        <v>0</v>
      </c>
      <c r="CS211">
        <f>IF(COUNTIF(CS209:CS210,"&lt;&gt;0")=2,CS209,0)</f>
        <v>0</v>
      </c>
      <c r="CT211">
        <f>IF(COUNTIF(CT209:CT210,"&lt;&gt;0")=2,CT209,0)</f>
        <v>0</v>
      </c>
      <c r="CU211">
        <f>IF(COUNTIF(CU209:CU210,"&lt;&gt;0")=2,CU209,0)</f>
        <v>0</v>
      </c>
      <c r="CV211">
        <f>IF(COUNTIF(CV209:CV210,"&lt;&gt;0")=2,CV209,0)</f>
        <v>0</v>
      </c>
      <c r="CW211">
        <f>IF(COUNTIF(CW209:CW210,"&lt;&gt;0")=2,CW209,0)</f>
        <v>0</v>
      </c>
    </row>
    <row r="212" spans="2:101">
      <c r="B212" s="1" t="s">
        <v>210</v>
      </c>
      <c r="BB212">
        <f>IFERROR(FIND(MID($B212,C$1,1),$B213),0)*LEN(MID($B212,C$1,1))</f>
        <v>0</v>
      </c>
      <c r="BC212">
        <f>IFERROR(FIND(MID($B212,D$1,1),$B213),0)*LEN(MID($B212,D$1,1))</f>
        <v>0</v>
      </c>
      <c r="BD212">
        <f>IFERROR(FIND(MID($B212,E$1,1),$B213),0)*LEN(MID($B212,E$1,1))</f>
        <v>0</v>
      </c>
      <c r="BE212">
        <f>IFERROR(FIND(MID($B212,F$1,1),$B213),0)*LEN(MID($B212,F$1,1))</f>
        <v>0</v>
      </c>
      <c r="BF212">
        <f>IFERROR(FIND(MID($B212,G$1,1),$B213),0)*LEN(MID($B212,G$1,1))</f>
        <v>0</v>
      </c>
      <c r="BG212">
        <f>IFERROR(FIND(MID($B212,H$1,1),$B213),0)*LEN(MID($B212,H$1,1))</f>
        <v>0</v>
      </c>
      <c r="BH212">
        <f>IFERROR(FIND(MID($B212,I$1,1),$B213),0)*LEN(MID($B212,I$1,1))</f>
        <v>0</v>
      </c>
      <c r="BI212">
        <f>IFERROR(FIND(MID($B212,J$1,1),$B213),0)*LEN(MID($B212,J$1,1))</f>
        <v>0</v>
      </c>
      <c r="BJ212">
        <f>IFERROR(FIND(MID($B212,K$1,1),$B213),0)*LEN(MID($B212,K$1,1))</f>
        <v>0</v>
      </c>
      <c r="BK212">
        <f>IFERROR(FIND(MID($B212,L$1,1),$B213),0)*LEN(MID($B212,L$1,1))</f>
        <v>0</v>
      </c>
      <c r="BL212">
        <f>IFERROR(FIND(MID($B212,M$1,1),$B213),0)*LEN(MID($B212,M$1,1))</f>
        <v>0</v>
      </c>
      <c r="BM212">
        <f>IFERROR(FIND(MID($B212,N$1,1),$B213),0)*LEN(MID($B212,N$1,1))</f>
        <v>23</v>
      </c>
      <c r="BN212">
        <f>IFERROR(FIND(MID($B212,O$1,1),$B213),0)*LEN(MID($B212,O$1,1))</f>
        <v>0</v>
      </c>
      <c r="BO212">
        <f>IFERROR(FIND(MID($B212,P$1,1),$B213),0)*LEN(MID($B212,P$1,1))</f>
        <v>0</v>
      </c>
      <c r="BP212">
        <f>IFERROR(FIND(MID($B212,Q$1,1),$B213),0)*LEN(MID($B212,Q$1,1))</f>
        <v>0</v>
      </c>
      <c r="BQ212">
        <f>IFERROR(FIND(MID($B212,R$1,1),$B213),0)*LEN(MID($B212,R$1,1))</f>
        <v>0</v>
      </c>
      <c r="BR212">
        <f>IFERROR(FIND(MID($B212,S$1,1),$B213),0)*LEN(MID($B212,S$1,1))</f>
        <v>0</v>
      </c>
      <c r="BS212">
        <f>IFERROR(FIND(MID($B212,T$1,1),$B213),0)*LEN(MID($B212,T$1,1))</f>
        <v>0</v>
      </c>
      <c r="BT212">
        <f>IFERROR(FIND(MID($B212,U$1,1),$B213),0)*LEN(MID($B212,U$1,1))</f>
        <v>0</v>
      </c>
      <c r="BU212">
        <f>IFERROR(FIND(MID($B212,V$1,1),$B213),0)*LEN(MID($B212,V$1,1))</f>
        <v>0</v>
      </c>
      <c r="BV212">
        <f>IFERROR(FIND(MID($B212,W$1,1),$B213),0)*LEN(MID($B212,W$1,1))</f>
        <v>0</v>
      </c>
      <c r="BW212">
        <f>IFERROR(FIND(MID($B212,X$1,1),$B213),0)*LEN(MID($B212,X$1,1))</f>
        <v>15</v>
      </c>
      <c r="BX212">
        <f>IFERROR(FIND(MID($B212,Y$1,1),$B213),0)*LEN(MID($B212,Y$1,1))</f>
        <v>13</v>
      </c>
      <c r="BY212">
        <f>IFERROR(FIND(MID($B212,Z$1,1),$B213),0)*LEN(MID($B212,Z$1,1))</f>
        <v>0</v>
      </c>
      <c r="BZ212">
        <f>IFERROR(FIND(MID($B212,AA$1,1),$B213),0)*LEN(MID($B212,AA$1,1))</f>
        <v>15</v>
      </c>
      <c r="CA212">
        <f>IFERROR(FIND(MID($B212,AB$1,1),$B213),0)*LEN(MID($B212,AB$1,1))</f>
        <v>13</v>
      </c>
      <c r="CB212">
        <f>IFERROR(FIND(MID($B212,AC$1,1),$B213),0)*LEN(MID($B212,AC$1,1))</f>
        <v>0</v>
      </c>
      <c r="CC212">
        <f>IFERROR(FIND(MID($B212,AD$1,1),$B213),0)*LEN(MID($B212,AD$1,1))</f>
        <v>0</v>
      </c>
      <c r="CD212">
        <f>IFERROR(FIND(MID($B212,AE$1,1),$B213),0)*LEN(MID($B212,AE$1,1))</f>
        <v>19</v>
      </c>
      <c r="CE212">
        <f>IFERROR(FIND(MID($B212,AF$1,1),$B213),0)*LEN(MID($B212,AF$1,1))</f>
        <v>0</v>
      </c>
      <c r="CF212">
        <f>IFERROR(FIND(MID($B212,AG$1,1),$B213),0)*LEN(MID($B212,AG$1,1))</f>
        <v>0</v>
      </c>
      <c r="CG212">
        <f>IFERROR(FIND(MID($B212,AH$1,1),$B213),0)*LEN(MID($B212,AH$1,1))</f>
        <v>0</v>
      </c>
      <c r="CH212">
        <f>IFERROR(FIND(MID($B212,AI$1,1),$B213),0)*LEN(MID($B212,AI$1,1))</f>
        <v>0</v>
      </c>
      <c r="CI212">
        <f>IFERROR(FIND(MID($B212,AJ$1,1),$B213),0)*LEN(MID($B212,AJ$1,1))</f>
        <v>20</v>
      </c>
      <c r="CJ212">
        <f>IFERROR(FIND(MID($B212,AK$1,1),$B213),0)*LEN(MID($B212,AK$1,1))</f>
        <v>14</v>
      </c>
      <c r="CK212">
        <f>IFERROR(FIND(MID($B212,AL$1,1),$B213),0)*LEN(MID($B212,AL$1,1))</f>
        <v>20</v>
      </c>
      <c r="CL212">
        <f>IFERROR(FIND(MID($B212,AM$1,1),$B213),0)*LEN(MID($B212,AM$1,1))</f>
        <v>0</v>
      </c>
      <c r="CM212">
        <f>IFERROR(FIND(MID($B212,AN$1,1),$B213),0)*LEN(MID($B212,AN$1,1))</f>
        <v>0</v>
      </c>
      <c r="CN212">
        <f>IFERROR(FIND(MID($B212,AO$1,1),$B213),0)*LEN(MID($B212,AO$1,1))</f>
        <v>17</v>
      </c>
      <c r="CO212">
        <f>IFERROR(FIND(MID($B212,AP$1,1),$B213),0)*LEN(MID($B212,AP$1,1))</f>
        <v>13</v>
      </c>
      <c r="CP212">
        <f>IFERROR(FIND(MID($B212,AQ$1,1),$B213),0)*LEN(MID($B212,AQ$1,1))</f>
        <v>0</v>
      </c>
      <c r="CQ212">
        <f>IFERROR(FIND(MID($B212,AR$1,1),$B213),0)*LEN(MID($B212,AR$1,1))</f>
        <v>0</v>
      </c>
      <c r="CR212">
        <f>IFERROR(FIND(MID($B212,AS$1,1),$B213),0)*LEN(MID($B212,AS$1,1))</f>
        <v>0</v>
      </c>
      <c r="CS212">
        <f>IFERROR(FIND(MID($B212,AT$1,1),$B213),0)*LEN(MID($B212,AT$1,1))</f>
        <v>0</v>
      </c>
      <c r="CT212">
        <f>IFERROR(FIND(MID($B212,AU$1,1),$B213),0)*LEN(MID($B212,AU$1,1))</f>
        <v>0</v>
      </c>
      <c r="CU212">
        <f>IFERROR(FIND(MID($B212,AV$1,1),$B213),0)*LEN(MID($B212,AV$1,1))</f>
        <v>0</v>
      </c>
      <c r="CV212">
        <f>IFERROR(FIND(MID($B212,AW$1,1),$B213),0)*LEN(MID($B212,AW$1,1))</f>
        <v>0</v>
      </c>
      <c r="CW212">
        <f>IFERROR(FIND(MID($B212,AX$1,1),$B213),0)*LEN(MID($B212,AX$1,1))</f>
        <v>0</v>
      </c>
    </row>
    <row r="213" spans="2:101">
      <c r="B213" s="1" t="s">
        <v>211</v>
      </c>
      <c r="BB213">
        <f>IFERROR(FIND(MID($B212,C$1,1),$B214),0)*LEN(MID($B212,C$1,1))</f>
        <v>0</v>
      </c>
      <c r="BC213">
        <f>IFERROR(FIND(MID($B212,D$1,1),$B214),0)*LEN(MID($B212,D$1,1))</f>
        <v>0</v>
      </c>
      <c r="BD213">
        <f>IFERROR(FIND(MID($B212,E$1,1),$B214),0)*LEN(MID($B212,E$1,1))</f>
        <v>0</v>
      </c>
      <c r="BE213">
        <f>IFERROR(FIND(MID($B212,F$1,1),$B214),0)*LEN(MID($B212,F$1,1))</f>
        <v>0</v>
      </c>
      <c r="BF213">
        <f>IFERROR(FIND(MID($B212,G$1,1),$B214),0)*LEN(MID($B212,G$1,1))</f>
        <v>32</v>
      </c>
      <c r="BG213">
        <f>IFERROR(FIND(MID($B212,H$1,1),$B214),0)*LEN(MID($B212,H$1,1))</f>
        <v>23</v>
      </c>
      <c r="BH213">
        <f>IFERROR(FIND(MID($B212,I$1,1),$B214),0)*LEN(MID($B212,I$1,1))</f>
        <v>23</v>
      </c>
      <c r="BI213">
        <f>IFERROR(FIND(MID($B212,J$1,1),$B214),0)*LEN(MID($B212,J$1,1))</f>
        <v>34</v>
      </c>
      <c r="BJ213">
        <f>IFERROR(FIND(MID($B212,K$1,1),$B214),0)*LEN(MID($B212,K$1,1))</f>
        <v>0</v>
      </c>
      <c r="BK213">
        <f>IFERROR(FIND(MID($B212,L$1,1),$B214),0)*LEN(MID($B212,L$1,1))</f>
        <v>34</v>
      </c>
      <c r="BL213">
        <f>IFERROR(FIND(MID($B212,M$1,1),$B214),0)*LEN(MID($B212,M$1,1))</f>
        <v>25</v>
      </c>
      <c r="BM213">
        <f>IFERROR(FIND(MID($B212,N$1,1),$B214),0)*LEN(MID($B212,N$1,1))</f>
        <v>28</v>
      </c>
      <c r="BN213">
        <f>IFERROR(FIND(MID($B212,O$1,1),$B214),0)*LEN(MID($B212,O$1,1))</f>
        <v>36</v>
      </c>
      <c r="BO213">
        <f>IFERROR(FIND(MID($B212,P$1,1),$B214),0)*LEN(MID($B212,P$1,1))</f>
        <v>0</v>
      </c>
      <c r="BP213">
        <f>IFERROR(FIND(MID($B212,Q$1,1),$B214),0)*LEN(MID($B212,Q$1,1))</f>
        <v>0</v>
      </c>
      <c r="BQ213">
        <f>IFERROR(FIND(MID($B212,R$1,1),$B214),0)*LEN(MID($B212,R$1,1))</f>
        <v>23</v>
      </c>
      <c r="BR213">
        <f>IFERROR(FIND(MID($B212,S$1,1),$B214),0)*LEN(MID($B212,S$1,1))</f>
        <v>0</v>
      </c>
      <c r="BS213">
        <f>IFERROR(FIND(MID($B212,T$1,1),$B214),0)*LEN(MID($B212,T$1,1))</f>
        <v>34</v>
      </c>
      <c r="BT213">
        <f>IFERROR(FIND(MID($B212,U$1,1),$B214),0)*LEN(MID($B212,U$1,1))</f>
        <v>0</v>
      </c>
      <c r="BU213">
        <f>IFERROR(FIND(MID($B212,V$1,1),$B214),0)*LEN(MID($B212,V$1,1))</f>
        <v>0</v>
      </c>
      <c r="BV213">
        <f>IFERROR(FIND(MID($B212,W$1,1),$B214),0)*LEN(MID($B212,W$1,1))</f>
        <v>0</v>
      </c>
      <c r="BW213">
        <f>IFERROR(FIND(MID($B212,X$1,1),$B214),0)*LEN(MID($B212,X$1,1))</f>
        <v>0</v>
      </c>
      <c r="BX213">
        <f>IFERROR(FIND(MID($B212,Y$1,1),$B214),0)*LEN(MID($B212,Y$1,1))</f>
        <v>0</v>
      </c>
      <c r="BY213">
        <f>IFERROR(FIND(MID($B212,Z$1,1),$B214),0)*LEN(MID($B212,Z$1,1))</f>
        <v>0</v>
      </c>
      <c r="BZ213">
        <f>IFERROR(FIND(MID($B212,AA$1,1),$B214),0)*LEN(MID($B212,AA$1,1))</f>
        <v>0</v>
      </c>
      <c r="CA213">
        <f>IFERROR(FIND(MID($B212,AB$1,1),$B214),0)*LEN(MID($B212,AB$1,1))</f>
        <v>0</v>
      </c>
      <c r="CB213">
        <f>IFERROR(FIND(MID($B212,AC$1,1),$B214),0)*LEN(MID($B212,AC$1,1))</f>
        <v>0</v>
      </c>
      <c r="CC213">
        <f>IFERROR(FIND(MID($B212,AD$1,1),$B214),0)*LEN(MID($B212,AD$1,1))</f>
        <v>0</v>
      </c>
      <c r="CD213">
        <f>IFERROR(FIND(MID($B212,AE$1,1),$B214),0)*LEN(MID($B212,AE$1,1))</f>
        <v>0</v>
      </c>
      <c r="CE213">
        <f>IFERROR(FIND(MID($B212,AF$1,1),$B214),0)*LEN(MID($B212,AF$1,1))</f>
        <v>0</v>
      </c>
      <c r="CF213">
        <f>IFERROR(FIND(MID($B212,AG$1,1),$B214),0)*LEN(MID($B212,AG$1,1))</f>
        <v>0</v>
      </c>
      <c r="CG213">
        <f>IFERROR(FIND(MID($B212,AH$1,1),$B214),0)*LEN(MID($B212,AH$1,1))</f>
        <v>0</v>
      </c>
      <c r="CH213">
        <f>IFERROR(FIND(MID($B212,AI$1,1),$B214),0)*LEN(MID($B212,AI$1,1))</f>
        <v>0</v>
      </c>
      <c r="CI213">
        <f>IFERROR(FIND(MID($B212,AJ$1,1),$B214),0)*LEN(MID($B212,AJ$1,1))</f>
        <v>0</v>
      </c>
      <c r="CJ213">
        <f>IFERROR(FIND(MID($B212,AK$1,1),$B214),0)*LEN(MID($B212,AK$1,1))</f>
        <v>0</v>
      </c>
      <c r="CK213">
        <f>IFERROR(FIND(MID($B212,AL$1,1),$B214),0)*LEN(MID($B212,AL$1,1))</f>
        <v>0</v>
      </c>
      <c r="CL213">
        <f>IFERROR(FIND(MID($B212,AM$1,1),$B214),0)*LEN(MID($B212,AM$1,1))</f>
        <v>0</v>
      </c>
      <c r="CM213">
        <f>IFERROR(FIND(MID($B212,AN$1,1),$B214),0)*LEN(MID($B212,AN$1,1))</f>
        <v>0</v>
      </c>
      <c r="CN213">
        <f>IFERROR(FIND(MID($B212,AO$1,1),$B214),0)*LEN(MID($B212,AO$1,1))</f>
        <v>0</v>
      </c>
      <c r="CO213">
        <f>IFERROR(FIND(MID($B212,AP$1,1),$B214),0)*LEN(MID($B212,AP$1,1))</f>
        <v>0</v>
      </c>
      <c r="CP213">
        <f>IFERROR(FIND(MID($B212,AQ$1,1),$B214),0)*LEN(MID($B212,AQ$1,1))</f>
        <v>0</v>
      </c>
      <c r="CQ213">
        <f>IFERROR(FIND(MID($B212,AR$1,1),$B214),0)*LEN(MID($B212,AR$1,1))</f>
        <v>0</v>
      </c>
      <c r="CR213">
        <f>IFERROR(FIND(MID($B212,AS$1,1),$B214),0)*LEN(MID($B212,AS$1,1))</f>
        <v>0</v>
      </c>
      <c r="CS213">
        <f>IFERROR(FIND(MID($B212,AT$1,1),$B214),0)*LEN(MID($B212,AT$1,1))</f>
        <v>0</v>
      </c>
      <c r="CT213">
        <f>IFERROR(FIND(MID($B212,AU$1,1),$B214),0)*LEN(MID($B212,AU$1,1))</f>
        <v>0</v>
      </c>
      <c r="CU213">
        <f>IFERROR(FIND(MID($B212,AV$1,1),$B214),0)*LEN(MID($B212,AV$1,1))</f>
        <v>0</v>
      </c>
      <c r="CV213">
        <f>IFERROR(FIND(MID($B212,AW$1,1),$B214),0)*LEN(MID($B212,AW$1,1))</f>
        <v>0</v>
      </c>
      <c r="CW213">
        <f>IFERROR(FIND(MID($B212,AX$1,1),$B214),0)*LEN(MID($B212,AX$1,1))</f>
        <v>0</v>
      </c>
    </row>
    <row r="214" spans="2:101">
      <c r="B214" s="1" t="s">
        <v>212</v>
      </c>
      <c r="AY214">
        <f>SUM(BB214:CW214)/COUNTIF(BB214:CW214,"&lt;&gt;0")</f>
        <v>23</v>
      </c>
      <c r="AZ214" t="str">
        <f>MID($B213,AY214,1)</f>
        <v>N</v>
      </c>
      <c r="BA214">
        <f>IF(EXACT(AZ214,UPPER(AZ214)),CODE(AZ214)-64+26,CODE(AZ214)-96)</f>
        <v>40</v>
      </c>
      <c r="BB214">
        <f>IF(COUNTIF(BB212:BB213,"&lt;&gt;0")=2,BB212,0)</f>
        <v>0</v>
      </c>
      <c r="BC214">
        <f>IF(COUNTIF(BC212:BC213,"&lt;&gt;0")=2,BC212,0)</f>
        <v>0</v>
      </c>
      <c r="BD214">
        <f>IF(COUNTIF(BD212:BD213,"&lt;&gt;0")=2,BD212,0)</f>
        <v>0</v>
      </c>
      <c r="BE214">
        <f>IF(COUNTIF(BE212:BE213,"&lt;&gt;0")=2,BE212,0)</f>
        <v>0</v>
      </c>
      <c r="BF214">
        <f>IF(COUNTIF(BF212:BF213,"&lt;&gt;0")=2,BF212,0)</f>
        <v>0</v>
      </c>
      <c r="BG214">
        <f>IF(COUNTIF(BG212:BG213,"&lt;&gt;0")=2,BG212,0)</f>
        <v>0</v>
      </c>
      <c r="BH214">
        <f>IF(COUNTIF(BH212:BH213,"&lt;&gt;0")=2,BH212,0)</f>
        <v>0</v>
      </c>
      <c r="BI214">
        <f>IF(COUNTIF(BI212:BI213,"&lt;&gt;0")=2,BI212,0)</f>
        <v>0</v>
      </c>
      <c r="BJ214">
        <f>IF(COUNTIF(BJ212:BJ213,"&lt;&gt;0")=2,BJ212,0)</f>
        <v>0</v>
      </c>
      <c r="BK214">
        <f>IF(COUNTIF(BK212:BK213,"&lt;&gt;0")=2,BK212,0)</f>
        <v>0</v>
      </c>
      <c r="BL214">
        <f>IF(COUNTIF(BL212:BL213,"&lt;&gt;0")=2,BL212,0)</f>
        <v>0</v>
      </c>
      <c r="BM214">
        <f>IF(COUNTIF(BM212:BM213,"&lt;&gt;0")=2,BM212,0)</f>
        <v>23</v>
      </c>
      <c r="BN214">
        <f>IF(COUNTIF(BN212:BN213,"&lt;&gt;0")=2,BN212,0)</f>
        <v>0</v>
      </c>
      <c r="BO214">
        <f>IF(COUNTIF(BO212:BO213,"&lt;&gt;0")=2,BO212,0)</f>
        <v>0</v>
      </c>
      <c r="BP214">
        <f>IF(COUNTIF(BP212:BP213,"&lt;&gt;0")=2,BP212,0)</f>
        <v>0</v>
      </c>
      <c r="BQ214">
        <f>IF(COUNTIF(BQ212:BQ213,"&lt;&gt;0")=2,BQ212,0)</f>
        <v>0</v>
      </c>
      <c r="BR214">
        <f>IF(COUNTIF(BR212:BR213,"&lt;&gt;0")=2,BR212,0)</f>
        <v>0</v>
      </c>
      <c r="BS214">
        <f>IF(COUNTIF(BS212:BS213,"&lt;&gt;0")=2,BS212,0)</f>
        <v>0</v>
      </c>
      <c r="BT214">
        <f>IF(COUNTIF(BT212:BT213,"&lt;&gt;0")=2,BT212,0)</f>
        <v>0</v>
      </c>
      <c r="BU214">
        <f>IF(COUNTIF(BU212:BU213,"&lt;&gt;0")=2,BU212,0)</f>
        <v>0</v>
      </c>
      <c r="BV214">
        <f>IF(COUNTIF(BV212:BV213,"&lt;&gt;0")=2,BV212,0)</f>
        <v>0</v>
      </c>
      <c r="BW214">
        <f>IF(COUNTIF(BW212:BW213,"&lt;&gt;0")=2,BW212,0)</f>
        <v>0</v>
      </c>
      <c r="BX214">
        <f>IF(COUNTIF(BX212:BX213,"&lt;&gt;0")=2,BX212,0)</f>
        <v>0</v>
      </c>
      <c r="BY214">
        <f>IF(COUNTIF(BY212:BY213,"&lt;&gt;0")=2,BY212,0)</f>
        <v>0</v>
      </c>
      <c r="BZ214">
        <f>IF(COUNTIF(BZ212:BZ213,"&lt;&gt;0")=2,BZ212,0)</f>
        <v>0</v>
      </c>
      <c r="CA214">
        <f>IF(COUNTIF(CA212:CA213,"&lt;&gt;0")=2,CA212,0)</f>
        <v>0</v>
      </c>
      <c r="CB214">
        <f>IF(COUNTIF(CB212:CB213,"&lt;&gt;0")=2,CB212,0)</f>
        <v>0</v>
      </c>
      <c r="CC214">
        <f>IF(COUNTIF(CC212:CC213,"&lt;&gt;0")=2,CC212,0)</f>
        <v>0</v>
      </c>
      <c r="CD214">
        <f>IF(COUNTIF(CD212:CD213,"&lt;&gt;0")=2,CD212,0)</f>
        <v>0</v>
      </c>
      <c r="CE214">
        <f>IF(COUNTIF(CE212:CE213,"&lt;&gt;0")=2,CE212,0)</f>
        <v>0</v>
      </c>
      <c r="CF214">
        <f>IF(COUNTIF(CF212:CF213,"&lt;&gt;0")=2,CF212,0)</f>
        <v>0</v>
      </c>
      <c r="CG214">
        <f>IF(COUNTIF(CG212:CG213,"&lt;&gt;0")=2,CG212,0)</f>
        <v>0</v>
      </c>
      <c r="CH214">
        <f>IF(COUNTIF(CH212:CH213,"&lt;&gt;0")=2,CH212,0)</f>
        <v>0</v>
      </c>
      <c r="CI214">
        <f>IF(COUNTIF(CI212:CI213,"&lt;&gt;0")=2,CI212,0)</f>
        <v>0</v>
      </c>
      <c r="CJ214">
        <f>IF(COUNTIF(CJ212:CJ213,"&lt;&gt;0")=2,CJ212,0)</f>
        <v>0</v>
      </c>
      <c r="CK214">
        <f>IF(COUNTIF(CK212:CK213,"&lt;&gt;0")=2,CK212,0)</f>
        <v>0</v>
      </c>
      <c r="CL214">
        <f>IF(COUNTIF(CL212:CL213,"&lt;&gt;0")=2,CL212,0)</f>
        <v>0</v>
      </c>
      <c r="CM214">
        <f>IF(COUNTIF(CM212:CM213,"&lt;&gt;0")=2,CM212,0)</f>
        <v>0</v>
      </c>
      <c r="CN214">
        <f>IF(COUNTIF(CN212:CN213,"&lt;&gt;0")=2,CN212,0)</f>
        <v>0</v>
      </c>
      <c r="CO214">
        <f>IF(COUNTIF(CO212:CO213,"&lt;&gt;0")=2,CO212,0)</f>
        <v>0</v>
      </c>
      <c r="CP214">
        <f>IF(COUNTIF(CP212:CP213,"&lt;&gt;0")=2,CP212,0)</f>
        <v>0</v>
      </c>
      <c r="CQ214">
        <f>IF(COUNTIF(CQ212:CQ213,"&lt;&gt;0")=2,CQ212,0)</f>
        <v>0</v>
      </c>
      <c r="CR214">
        <f>IF(COUNTIF(CR212:CR213,"&lt;&gt;0")=2,CR212,0)</f>
        <v>0</v>
      </c>
      <c r="CS214">
        <f>IF(COUNTIF(CS212:CS213,"&lt;&gt;0")=2,CS212,0)</f>
        <v>0</v>
      </c>
      <c r="CT214">
        <f>IF(COUNTIF(CT212:CT213,"&lt;&gt;0")=2,CT212,0)</f>
        <v>0</v>
      </c>
      <c r="CU214">
        <f>IF(COUNTIF(CU212:CU213,"&lt;&gt;0")=2,CU212,0)</f>
        <v>0</v>
      </c>
      <c r="CV214">
        <f>IF(COUNTIF(CV212:CV213,"&lt;&gt;0")=2,CV212,0)</f>
        <v>0</v>
      </c>
      <c r="CW214">
        <f>IF(COUNTIF(CW212:CW213,"&lt;&gt;0")=2,CW212,0)</f>
        <v>0</v>
      </c>
    </row>
    <row r="215" spans="2:101">
      <c r="B215" s="1" t="s">
        <v>213</v>
      </c>
      <c r="BB215">
        <f>IFERROR(FIND(MID($B215,C$1,1),$B216),0)*LEN(MID($B215,C$1,1))</f>
        <v>0</v>
      </c>
      <c r="BC215">
        <f>IFERROR(FIND(MID($B215,D$1,1),$B216),0)*LEN(MID($B215,D$1,1))</f>
        <v>0</v>
      </c>
      <c r="BD215">
        <f>IFERROR(FIND(MID($B215,E$1,1),$B216),0)*LEN(MID($B215,E$1,1))</f>
        <v>0</v>
      </c>
      <c r="BE215">
        <f>IFERROR(FIND(MID($B215,F$1,1),$B216),0)*LEN(MID($B215,F$1,1))</f>
        <v>0</v>
      </c>
      <c r="BF215">
        <f>IFERROR(FIND(MID($B215,G$1,1),$B216),0)*LEN(MID($B215,G$1,1))</f>
        <v>0</v>
      </c>
      <c r="BG215">
        <f>IFERROR(FIND(MID($B215,H$1,1),$B216),0)*LEN(MID($B215,H$1,1))</f>
        <v>0</v>
      </c>
      <c r="BH215">
        <f>IFERROR(FIND(MID($B215,I$1,1),$B216),0)*LEN(MID($B215,I$1,1))</f>
        <v>0</v>
      </c>
      <c r="BI215">
        <f>IFERROR(FIND(MID($B215,J$1,1),$B216),0)*LEN(MID($B215,J$1,1))</f>
        <v>0</v>
      </c>
      <c r="BJ215">
        <f>IFERROR(FIND(MID($B215,K$1,1),$B216),0)*LEN(MID($B215,K$1,1))</f>
        <v>0</v>
      </c>
      <c r="BK215">
        <f>IFERROR(FIND(MID($B215,L$1,1),$B216),0)*LEN(MID($B215,L$1,1))</f>
        <v>0</v>
      </c>
      <c r="BL215">
        <f>IFERROR(FIND(MID($B215,M$1,1),$B216),0)*LEN(MID($B215,M$1,1))</f>
        <v>0</v>
      </c>
      <c r="BM215">
        <f>IFERROR(FIND(MID($B215,N$1,1),$B216),0)*LEN(MID($B215,N$1,1))</f>
        <v>0</v>
      </c>
      <c r="BN215">
        <f>IFERROR(FIND(MID($B215,O$1,1),$B216),0)*LEN(MID($B215,O$1,1))</f>
        <v>0</v>
      </c>
      <c r="BO215">
        <f>IFERROR(FIND(MID($B215,P$1,1),$B216),0)*LEN(MID($B215,P$1,1))</f>
        <v>0</v>
      </c>
      <c r="BP215">
        <f>IFERROR(FIND(MID($B215,Q$1,1),$B216),0)*LEN(MID($B215,Q$1,1))</f>
        <v>0</v>
      </c>
      <c r="BQ215">
        <f>IFERROR(FIND(MID($B215,R$1,1),$B216),0)*LEN(MID($B215,R$1,1))</f>
        <v>0</v>
      </c>
      <c r="BR215">
        <f>IFERROR(FIND(MID($B215,S$1,1),$B216),0)*LEN(MID($B215,S$1,1))</f>
        <v>0</v>
      </c>
      <c r="BS215">
        <f>IFERROR(FIND(MID($B215,T$1,1),$B216),0)*LEN(MID($B215,T$1,1))</f>
        <v>0</v>
      </c>
      <c r="BT215">
        <f>IFERROR(FIND(MID($B215,U$1,1),$B216),0)*LEN(MID($B215,U$1,1))</f>
        <v>0</v>
      </c>
      <c r="BU215">
        <f>IFERROR(FIND(MID($B215,V$1,1),$B216),0)*LEN(MID($B215,V$1,1))</f>
        <v>12</v>
      </c>
      <c r="BV215">
        <f>IFERROR(FIND(MID($B215,W$1,1),$B216),0)*LEN(MID($B215,W$1,1))</f>
        <v>0</v>
      </c>
      <c r="BW215">
        <f>IFERROR(FIND(MID($B215,X$1,1),$B216),0)*LEN(MID($B215,X$1,1))</f>
        <v>0</v>
      </c>
      <c r="BX215">
        <f>IFERROR(FIND(MID($B215,Y$1,1),$B216),0)*LEN(MID($B215,Y$1,1))</f>
        <v>0</v>
      </c>
      <c r="BY215">
        <f>IFERROR(FIND(MID($B215,Z$1,1),$B216),0)*LEN(MID($B215,Z$1,1))</f>
        <v>18</v>
      </c>
      <c r="BZ215">
        <f>IFERROR(FIND(MID($B215,AA$1,1),$B216),0)*LEN(MID($B215,AA$1,1))</f>
        <v>19</v>
      </c>
      <c r="CA215">
        <f>IFERROR(FIND(MID($B215,AB$1,1),$B216),0)*LEN(MID($B215,AB$1,1))</f>
        <v>0</v>
      </c>
      <c r="CB215">
        <f>IFERROR(FIND(MID($B215,AC$1,1),$B216),0)*LEN(MID($B215,AC$1,1))</f>
        <v>0</v>
      </c>
      <c r="CC215">
        <f>IFERROR(FIND(MID($B215,AD$1,1),$B216),0)*LEN(MID($B215,AD$1,1))</f>
        <v>0</v>
      </c>
      <c r="CD215">
        <f>IFERROR(FIND(MID($B215,AE$1,1),$B216),0)*LEN(MID($B215,AE$1,1))</f>
        <v>2</v>
      </c>
      <c r="CE215">
        <f>IFERROR(FIND(MID($B215,AF$1,1),$B216),0)*LEN(MID($B215,AF$1,1))</f>
        <v>0</v>
      </c>
      <c r="CF215">
        <f>IFERROR(FIND(MID($B215,AG$1,1),$B216),0)*LEN(MID($B215,AG$1,1))</f>
        <v>0</v>
      </c>
      <c r="CG215">
        <f>IFERROR(FIND(MID($B215,AH$1,1),$B216),0)*LEN(MID($B215,AH$1,1))</f>
        <v>11</v>
      </c>
      <c r="CH215">
        <f>IFERROR(FIND(MID($B215,AI$1,1),$B216),0)*LEN(MID($B215,AI$1,1))</f>
        <v>0</v>
      </c>
      <c r="CI215">
        <f>IFERROR(FIND(MID($B215,AJ$1,1),$B216),0)*LEN(MID($B215,AJ$1,1))</f>
        <v>12</v>
      </c>
      <c r="CJ215">
        <f>IFERROR(FIND(MID($B215,AK$1,1),$B216),0)*LEN(MID($B215,AK$1,1))</f>
        <v>16</v>
      </c>
      <c r="CK215">
        <f>IFERROR(FIND(MID($B215,AL$1,1),$B216),0)*LEN(MID($B215,AL$1,1))</f>
        <v>0</v>
      </c>
      <c r="CL215">
        <f>IFERROR(FIND(MID($B215,AM$1,1),$B216),0)*LEN(MID($B215,AM$1,1))</f>
        <v>12</v>
      </c>
      <c r="CM215">
        <f>IFERROR(FIND(MID($B215,AN$1,1),$B216),0)*LEN(MID($B215,AN$1,1))</f>
        <v>0</v>
      </c>
      <c r="CN215">
        <f>IFERROR(FIND(MID($B215,AO$1,1),$B216),0)*LEN(MID($B215,AO$1,1))</f>
        <v>0</v>
      </c>
      <c r="CO215">
        <f>IFERROR(FIND(MID($B215,AP$1,1),$B216),0)*LEN(MID($B215,AP$1,1))</f>
        <v>0</v>
      </c>
      <c r="CP215">
        <f>IFERROR(FIND(MID($B215,AQ$1,1),$B216),0)*LEN(MID($B215,AQ$1,1))</f>
        <v>0</v>
      </c>
      <c r="CQ215">
        <f>IFERROR(FIND(MID($B215,AR$1,1),$B216),0)*LEN(MID($B215,AR$1,1))</f>
        <v>0</v>
      </c>
      <c r="CR215">
        <f>IFERROR(FIND(MID($B215,AS$1,1),$B216),0)*LEN(MID($B215,AS$1,1))</f>
        <v>0</v>
      </c>
      <c r="CS215">
        <f>IFERROR(FIND(MID($B215,AT$1,1),$B216),0)*LEN(MID($B215,AT$1,1))</f>
        <v>0</v>
      </c>
      <c r="CT215">
        <f>IFERROR(FIND(MID($B215,AU$1,1),$B216),0)*LEN(MID($B215,AU$1,1))</f>
        <v>0</v>
      </c>
      <c r="CU215">
        <f>IFERROR(FIND(MID($B215,AV$1,1),$B216),0)*LEN(MID($B215,AV$1,1))</f>
        <v>0</v>
      </c>
      <c r="CV215">
        <f>IFERROR(FIND(MID($B215,AW$1,1),$B216),0)*LEN(MID($B215,AW$1,1))</f>
        <v>0</v>
      </c>
      <c r="CW215">
        <f>IFERROR(FIND(MID($B215,AX$1,1),$B216),0)*LEN(MID($B215,AX$1,1))</f>
        <v>0</v>
      </c>
    </row>
    <row r="216" spans="2:101">
      <c r="B216" s="1" t="s">
        <v>214</v>
      </c>
      <c r="BB216">
        <f>IFERROR(FIND(MID($B215,C$1,1),$B217),0)*LEN(MID($B215,C$1,1))</f>
        <v>31</v>
      </c>
      <c r="BC216">
        <f>IFERROR(FIND(MID($B215,D$1,1),$B217),0)*LEN(MID($B215,D$1,1))</f>
        <v>41</v>
      </c>
      <c r="BD216">
        <f>IFERROR(FIND(MID($B215,E$1,1),$B217),0)*LEN(MID($B215,E$1,1))</f>
        <v>31</v>
      </c>
      <c r="BE216">
        <f>IFERROR(FIND(MID($B215,F$1,1),$B217),0)*LEN(MID($B215,F$1,1))</f>
        <v>28</v>
      </c>
      <c r="BF216">
        <f>IFERROR(FIND(MID($B215,G$1,1),$B217),0)*LEN(MID($B215,G$1,1))</f>
        <v>32</v>
      </c>
      <c r="BG216">
        <f>IFERROR(FIND(MID($B215,H$1,1),$B217),0)*LEN(MID($B215,H$1,1))</f>
        <v>25</v>
      </c>
      <c r="BH216">
        <f>IFERROR(FIND(MID($B215,I$1,1),$B217),0)*LEN(MID($B215,I$1,1))</f>
        <v>41</v>
      </c>
      <c r="BI216">
        <f>IFERROR(FIND(MID($B215,J$1,1),$B217),0)*LEN(MID($B215,J$1,1))</f>
        <v>38</v>
      </c>
      <c r="BJ216">
        <f>IFERROR(FIND(MID($B215,K$1,1),$B217),0)*LEN(MID($B215,K$1,1))</f>
        <v>28</v>
      </c>
      <c r="BK216">
        <f>IFERROR(FIND(MID($B215,L$1,1),$B217),0)*LEN(MID($B215,L$1,1))</f>
        <v>0</v>
      </c>
      <c r="BL216">
        <f>IFERROR(FIND(MID($B215,M$1,1),$B217),0)*LEN(MID($B215,M$1,1))</f>
        <v>0</v>
      </c>
      <c r="BM216">
        <f>IFERROR(FIND(MID($B215,N$1,1),$B217),0)*LEN(MID($B215,N$1,1))</f>
        <v>36</v>
      </c>
      <c r="BN216">
        <f>IFERROR(FIND(MID($B215,O$1,1),$B217),0)*LEN(MID($B215,O$1,1))</f>
        <v>0</v>
      </c>
      <c r="BO216">
        <f>IFERROR(FIND(MID($B215,P$1,1),$B217),0)*LEN(MID($B215,P$1,1))</f>
        <v>36</v>
      </c>
      <c r="BP216">
        <f>IFERROR(FIND(MID($B215,Q$1,1),$B217),0)*LEN(MID($B215,Q$1,1))</f>
        <v>28</v>
      </c>
      <c r="BQ216">
        <f>IFERROR(FIND(MID($B215,R$1,1),$B217),0)*LEN(MID($B215,R$1,1))</f>
        <v>26</v>
      </c>
      <c r="BR216">
        <f>IFERROR(FIND(MID($B215,S$1,1),$B217),0)*LEN(MID($B215,S$1,1))</f>
        <v>0</v>
      </c>
      <c r="BS216">
        <f>IFERROR(FIND(MID($B215,T$1,1),$B217),0)*LEN(MID($B215,T$1,1))</f>
        <v>25</v>
      </c>
      <c r="BT216">
        <f>IFERROR(FIND(MID($B215,U$1,1),$B217),0)*LEN(MID($B215,U$1,1))</f>
        <v>35</v>
      </c>
      <c r="BU216">
        <f>IFERROR(FIND(MID($B215,V$1,1),$B217),0)*LEN(MID($B215,V$1,1))</f>
        <v>0</v>
      </c>
      <c r="BV216">
        <f>IFERROR(FIND(MID($B215,W$1,1),$B217),0)*LEN(MID($B215,W$1,1))</f>
        <v>0</v>
      </c>
      <c r="BW216">
        <f>IFERROR(FIND(MID($B215,X$1,1),$B217),0)*LEN(MID($B215,X$1,1))</f>
        <v>0</v>
      </c>
      <c r="BX216">
        <f>IFERROR(FIND(MID($B215,Y$1,1),$B217),0)*LEN(MID($B215,Y$1,1))</f>
        <v>0</v>
      </c>
      <c r="BY216">
        <f>IFERROR(FIND(MID($B215,Z$1,1),$B217),0)*LEN(MID($B215,Z$1,1))</f>
        <v>0</v>
      </c>
      <c r="BZ216">
        <f>IFERROR(FIND(MID($B215,AA$1,1),$B217),0)*LEN(MID($B215,AA$1,1))</f>
        <v>0</v>
      </c>
      <c r="CA216">
        <f>IFERROR(FIND(MID($B215,AB$1,1),$B217),0)*LEN(MID($B215,AB$1,1))</f>
        <v>0</v>
      </c>
      <c r="CB216">
        <f>IFERROR(FIND(MID($B215,AC$1,1),$B217),0)*LEN(MID($B215,AC$1,1))</f>
        <v>0</v>
      </c>
      <c r="CC216">
        <f>IFERROR(FIND(MID($B215,AD$1,1),$B217),0)*LEN(MID($B215,AD$1,1))</f>
        <v>0</v>
      </c>
      <c r="CD216">
        <f>IFERROR(FIND(MID($B215,AE$1,1),$B217),0)*LEN(MID($B215,AE$1,1))</f>
        <v>33</v>
      </c>
      <c r="CE216">
        <f>IFERROR(FIND(MID($B215,AF$1,1),$B217),0)*LEN(MID($B215,AF$1,1))</f>
        <v>0</v>
      </c>
      <c r="CF216">
        <f>IFERROR(FIND(MID($B215,AG$1,1),$B217),0)*LEN(MID($B215,AG$1,1))</f>
        <v>0</v>
      </c>
      <c r="CG216">
        <f>IFERROR(FIND(MID($B215,AH$1,1),$B217),0)*LEN(MID($B215,AH$1,1))</f>
        <v>0</v>
      </c>
      <c r="CH216">
        <f>IFERROR(FIND(MID($B215,AI$1,1),$B217),0)*LEN(MID($B215,AI$1,1))</f>
        <v>0</v>
      </c>
      <c r="CI216">
        <f>IFERROR(FIND(MID($B215,AJ$1,1),$B217),0)*LEN(MID($B215,AJ$1,1))</f>
        <v>0</v>
      </c>
      <c r="CJ216">
        <f>IFERROR(FIND(MID($B215,AK$1,1),$B217),0)*LEN(MID($B215,AK$1,1))</f>
        <v>0</v>
      </c>
      <c r="CK216">
        <f>IFERROR(FIND(MID($B215,AL$1,1),$B217),0)*LEN(MID($B215,AL$1,1))</f>
        <v>0</v>
      </c>
      <c r="CL216">
        <f>IFERROR(FIND(MID($B215,AM$1,1),$B217),0)*LEN(MID($B215,AM$1,1))</f>
        <v>0</v>
      </c>
      <c r="CM216">
        <f>IFERROR(FIND(MID($B215,AN$1,1),$B217),0)*LEN(MID($B215,AN$1,1))</f>
        <v>0</v>
      </c>
      <c r="CN216">
        <f>IFERROR(FIND(MID($B215,AO$1,1),$B217),0)*LEN(MID($B215,AO$1,1))</f>
        <v>0</v>
      </c>
      <c r="CO216">
        <f>IFERROR(FIND(MID($B215,AP$1,1),$B217),0)*LEN(MID($B215,AP$1,1))</f>
        <v>0</v>
      </c>
      <c r="CP216">
        <f>IFERROR(FIND(MID($B215,AQ$1,1),$B217),0)*LEN(MID($B215,AQ$1,1))</f>
        <v>0</v>
      </c>
      <c r="CQ216">
        <f>IFERROR(FIND(MID($B215,AR$1,1),$B217),0)*LEN(MID($B215,AR$1,1))</f>
        <v>0</v>
      </c>
      <c r="CR216">
        <f>IFERROR(FIND(MID($B215,AS$1,1),$B217),0)*LEN(MID($B215,AS$1,1))</f>
        <v>0</v>
      </c>
      <c r="CS216">
        <f>IFERROR(FIND(MID($B215,AT$1,1),$B217),0)*LEN(MID($B215,AT$1,1))</f>
        <v>0</v>
      </c>
      <c r="CT216">
        <f>IFERROR(FIND(MID($B215,AU$1,1),$B217),0)*LEN(MID($B215,AU$1,1))</f>
        <v>0</v>
      </c>
      <c r="CU216">
        <f>IFERROR(FIND(MID($B215,AV$1,1),$B217),0)*LEN(MID($B215,AV$1,1))</f>
        <v>0</v>
      </c>
      <c r="CV216">
        <f>IFERROR(FIND(MID($B215,AW$1,1),$B217),0)*LEN(MID($B215,AW$1,1))</f>
        <v>0</v>
      </c>
      <c r="CW216">
        <f>IFERROR(FIND(MID($B215,AX$1,1),$B217),0)*LEN(MID($B215,AX$1,1))</f>
        <v>0</v>
      </c>
    </row>
    <row r="217" spans="2:101">
      <c r="B217" s="1" t="s">
        <v>215</v>
      </c>
      <c r="AY217">
        <f>SUM(BB217:CW217)/COUNTIF(BB217:CW217,"&lt;&gt;0")</f>
        <v>2</v>
      </c>
      <c r="AZ217" t="str">
        <f>MID($B216,AY217,1)</f>
        <v>l</v>
      </c>
      <c r="BA217">
        <f>IF(EXACT(AZ217,UPPER(AZ217)),CODE(AZ217)-64+26,CODE(AZ217)-96)</f>
        <v>12</v>
      </c>
      <c r="BB217">
        <f>IF(COUNTIF(BB215:BB216,"&lt;&gt;0")=2,BB215,0)</f>
        <v>0</v>
      </c>
      <c r="BC217">
        <f>IF(COUNTIF(BC215:BC216,"&lt;&gt;0")=2,BC215,0)</f>
        <v>0</v>
      </c>
      <c r="BD217">
        <f>IF(COUNTIF(BD215:BD216,"&lt;&gt;0")=2,BD215,0)</f>
        <v>0</v>
      </c>
      <c r="BE217">
        <f>IF(COUNTIF(BE215:BE216,"&lt;&gt;0")=2,BE215,0)</f>
        <v>0</v>
      </c>
      <c r="BF217">
        <f>IF(COUNTIF(BF215:BF216,"&lt;&gt;0")=2,BF215,0)</f>
        <v>0</v>
      </c>
      <c r="BG217">
        <f>IF(COUNTIF(BG215:BG216,"&lt;&gt;0")=2,BG215,0)</f>
        <v>0</v>
      </c>
      <c r="BH217">
        <f>IF(COUNTIF(BH215:BH216,"&lt;&gt;0")=2,BH215,0)</f>
        <v>0</v>
      </c>
      <c r="BI217">
        <f>IF(COUNTIF(BI215:BI216,"&lt;&gt;0")=2,BI215,0)</f>
        <v>0</v>
      </c>
      <c r="BJ217">
        <f>IF(COUNTIF(BJ215:BJ216,"&lt;&gt;0")=2,BJ215,0)</f>
        <v>0</v>
      </c>
      <c r="BK217">
        <f>IF(COUNTIF(BK215:BK216,"&lt;&gt;0")=2,BK215,0)</f>
        <v>0</v>
      </c>
      <c r="BL217">
        <f>IF(COUNTIF(BL215:BL216,"&lt;&gt;0")=2,BL215,0)</f>
        <v>0</v>
      </c>
      <c r="BM217">
        <f>IF(COUNTIF(BM215:BM216,"&lt;&gt;0")=2,BM215,0)</f>
        <v>0</v>
      </c>
      <c r="BN217">
        <f>IF(COUNTIF(BN215:BN216,"&lt;&gt;0")=2,BN215,0)</f>
        <v>0</v>
      </c>
      <c r="BO217">
        <f>IF(COUNTIF(BO215:BO216,"&lt;&gt;0")=2,BO215,0)</f>
        <v>0</v>
      </c>
      <c r="BP217">
        <f>IF(COUNTIF(BP215:BP216,"&lt;&gt;0")=2,BP215,0)</f>
        <v>0</v>
      </c>
      <c r="BQ217">
        <f>IF(COUNTIF(BQ215:BQ216,"&lt;&gt;0")=2,BQ215,0)</f>
        <v>0</v>
      </c>
      <c r="BR217">
        <f>IF(COUNTIF(BR215:BR216,"&lt;&gt;0")=2,BR215,0)</f>
        <v>0</v>
      </c>
      <c r="BS217">
        <f>IF(COUNTIF(BS215:BS216,"&lt;&gt;0")=2,BS215,0)</f>
        <v>0</v>
      </c>
      <c r="BT217">
        <f>IF(COUNTIF(BT215:BT216,"&lt;&gt;0")=2,BT215,0)</f>
        <v>0</v>
      </c>
      <c r="BU217">
        <f>IF(COUNTIF(BU215:BU216,"&lt;&gt;0")=2,BU215,0)</f>
        <v>0</v>
      </c>
      <c r="BV217">
        <f>IF(COUNTIF(BV215:BV216,"&lt;&gt;0")=2,BV215,0)</f>
        <v>0</v>
      </c>
      <c r="BW217">
        <f>IF(COUNTIF(BW215:BW216,"&lt;&gt;0")=2,BW215,0)</f>
        <v>0</v>
      </c>
      <c r="BX217">
        <f>IF(COUNTIF(BX215:BX216,"&lt;&gt;0")=2,BX215,0)</f>
        <v>0</v>
      </c>
      <c r="BY217">
        <f>IF(COUNTIF(BY215:BY216,"&lt;&gt;0")=2,BY215,0)</f>
        <v>0</v>
      </c>
      <c r="BZ217">
        <f>IF(COUNTIF(BZ215:BZ216,"&lt;&gt;0")=2,BZ215,0)</f>
        <v>0</v>
      </c>
      <c r="CA217">
        <f>IF(COUNTIF(CA215:CA216,"&lt;&gt;0")=2,CA215,0)</f>
        <v>0</v>
      </c>
      <c r="CB217">
        <f>IF(COUNTIF(CB215:CB216,"&lt;&gt;0")=2,CB215,0)</f>
        <v>0</v>
      </c>
      <c r="CC217">
        <f>IF(COUNTIF(CC215:CC216,"&lt;&gt;0")=2,CC215,0)</f>
        <v>0</v>
      </c>
      <c r="CD217">
        <f>IF(COUNTIF(CD215:CD216,"&lt;&gt;0")=2,CD215,0)</f>
        <v>2</v>
      </c>
      <c r="CE217">
        <f>IF(COUNTIF(CE215:CE216,"&lt;&gt;0")=2,CE215,0)</f>
        <v>0</v>
      </c>
      <c r="CF217">
        <f>IF(COUNTIF(CF215:CF216,"&lt;&gt;0")=2,CF215,0)</f>
        <v>0</v>
      </c>
      <c r="CG217">
        <f>IF(COUNTIF(CG215:CG216,"&lt;&gt;0")=2,CG215,0)</f>
        <v>0</v>
      </c>
      <c r="CH217">
        <f>IF(COUNTIF(CH215:CH216,"&lt;&gt;0")=2,CH215,0)</f>
        <v>0</v>
      </c>
      <c r="CI217">
        <f>IF(COUNTIF(CI215:CI216,"&lt;&gt;0")=2,CI215,0)</f>
        <v>0</v>
      </c>
      <c r="CJ217">
        <f>IF(COUNTIF(CJ215:CJ216,"&lt;&gt;0")=2,CJ215,0)</f>
        <v>0</v>
      </c>
      <c r="CK217">
        <f>IF(COUNTIF(CK215:CK216,"&lt;&gt;0")=2,CK215,0)</f>
        <v>0</v>
      </c>
      <c r="CL217">
        <f>IF(COUNTIF(CL215:CL216,"&lt;&gt;0")=2,CL215,0)</f>
        <v>0</v>
      </c>
      <c r="CM217">
        <f>IF(COUNTIF(CM215:CM216,"&lt;&gt;0")=2,CM215,0)</f>
        <v>0</v>
      </c>
      <c r="CN217">
        <f>IF(COUNTIF(CN215:CN216,"&lt;&gt;0")=2,CN215,0)</f>
        <v>0</v>
      </c>
      <c r="CO217">
        <f>IF(COUNTIF(CO215:CO216,"&lt;&gt;0")=2,CO215,0)</f>
        <v>0</v>
      </c>
      <c r="CP217">
        <f>IF(COUNTIF(CP215:CP216,"&lt;&gt;0")=2,CP215,0)</f>
        <v>0</v>
      </c>
      <c r="CQ217">
        <f>IF(COUNTIF(CQ215:CQ216,"&lt;&gt;0")=2,CQ215,0)</f>
        <v>0</v>
      </c>
      <c r="CR217">
        <f>IF(COUNTIF(CR215:CR216,"&lt;&gt;0")=2,CR215,0)</f>
        <v>0</v>
      </c>
      <c r="CS217">
        <f>IF(COUNTIF(CS215:CS216,"&lt;&gt;0")=2,CS215,0)</f>
        <v>0</v>
      </c>
      <c r="CT217">
        <f>IF(COUNTIF(CT215:CT216,"&lt;&gt;0")=2,CT215,0)</f>
        <v>0</v>
      </c>
      <c r="CU217">
        <f>IF(COUNTIF(CU215:CU216,"&lt;&gt;0")=2,CU215,0)</f>
        <v>0</v>
      </c>
      <c r="CV217">
        <f>IF(COUNTIF(CV215:CV216,"&lt;&gt;0")=2,CV215,0)</f>
        <v>0</v>
      </c>
      <c r="CW217">
        <f>IF(COUNTIF(CW215:CW216,"&lt;&gt;0")=2,CW215,0)</f>
        <v>0</v>
      </c>
    </row>
    <row r="218" spans="2:101">
      <c r="B218" s="1" t="s">
        <v>216</v>
      </c>
      <c r="BB218">
        <f>IFERROR(FIND(MID($B218,C$1,1),$B219),0)*LEN(MID($B218,C$1,1))</f>
        <v>0</v>
      </c>
      <c r="BC218">
        <f>IFERROR(FIND(MID($B218,D$1,1),$B219),0)*LEN(MID($B218,D$1,1))</f>
        <v>0</v>
      </c>
      <c r="BD218">
        <f>IFERROR(FIND(MID($B218,E$1,1),$B219),0)*LEN(MID($B218,E$1,1))</f>
        <v>0</v>
      </c>
      <c r="BE218">
        <f>IFERROR(FIND(MID($B218,F$1,1),$B219),0)*LEN(MID($B218,F$1,1))</f>
        <v>0</v>
      </c>
      <c r="BF218">
        <f>IFERROR(FIND(MID($B218,G$1,1),$B219),0)*LEN(MID($B218,G$1,1))</f>
        <v>0</v>
      </c>
      <c r="BG218">
        <f>IFERROR(FIND(MID($B218,H$1,1),$B219),0)*LEN(MID($B218,H$1,1))</f>
        <v>0</v>
      </c>
      <c r="BH218">
        <f>IFERROR(FIND(MID($B218,I$1,1),$B219),0)*LEN(MID($B218,I$1,1))</f>
        <v>0</v>
      </c>
      <c r="BI218">
        <f>IFERROR(FIND(MID($B218,J$1,1),$B219),0)*LEN(MID($B218,J$1,1))</f>
        <v>0</v>
      </c>
      <c r="BJ218">
        <f>IFERROR(FIND(MID($B218,K$1,1),$B219),0)*LEN(MID($B218,K$1,1))</f>
        <v>0</v>
      </c>
      <c r="BK218">
        <f>IFERROR(FIND(MID($B218,L$1,1),$B219),0)*LEN(MID($B218,L$1,1))</f>
        <v>0</v>
      </c>
      <c r="BL218">
        <f>IFERROR(FIND(MID($B218,M$1,1),$B219),0)*LEN(MID($B218,M$1,1))</f>
        <v>0</v>
      </c>
      <c r="BM218">
        <f>IFERROR(FIND(MID($B218,N$1,1),$B219),0)*LEN(MID($B218,N$1,1))</f>
        <v>0</v>
      </c>
      <c r="BN218">
        <f>IFERROR(FIND(MID($B218,O$1,1),$B219),0)*LEN(MID($B218,O$1,1))</f>
        <v>0</v>
      </c>
      <c r="BO218">
        <f>IFERROR(FIND(MID($B218,P$1,1),$B219),0)*LEN(MID($B218,P$1,1))</f>
        <v>0</v>
      </c>
      <c r="BP218">
        <f>IFERROR(FIND(MID($B218,Q$1,1),$B219),0)*LEN(MID($B218,Q$1,1))</f>
        <v>0</v>
      </c>
      <c r="BQ218">
        <f>IFERROR(FIND(MID($B218,R$1,1),$B219),0)*LEN(MID($B218,R$1,1))</f>
        <v>0</v>
      </c>
      <c r="BR218">
        <f>IFERROR(FIND(MID($B218,S$1,1),$B219),0)*LEN(MID($B218,S$1,1))</f>
        <v>0</v>
      </c>
      <c r="BS218">
        <f>IFERROR(FIND(MID($B218,T$1,1),$B219),0)*LEN(MID($B218,T$1,1))</f>
        <v>0</v>
      </c>
      <c r="BT218">
        <f>IFERROR(FIND(MID($B218,U$1,1),$B219),0)*LEN(MID($B218,U$1,1))</f>
        <v>0</v>
      </c>
      <c r="BU218">
        <f>IFERROR(FIND(MID($B218,V$1,1),$B219),0)*LEN(MID($B218,V$1,1))</f>
        <v>0</v>
      </c>
      <c r="BV218">
        <f>IFERROR(FIND(MID($B218,W$1,1),$B219),0)*LEN(MID($B218,W$1,1))</f>
        <v>0</v>
      </c>
      <c r="BW218">
        <f>IFERROR(FIND(MID($B218,X$1,1),$B219),0)*LEN(MID($B218,X$1,1))</f>
        <v>0</v>
      </c>
      <c r="BX218">
        <f>IFERROR(FIND(MID($B218,Y$1,1),$B219),0)*LEN(MID($B218,Y$1,1))</f>
        <v>17</v>
      </c>
      <c r="BY218">
        <f>IFERROR(FIND(MID($B218,Z$1,1),$B219),0)*LEN(MID($B218,Z$1,1))</f>
        <v>0</v>
      </c>
      <c r="BZ218">
        <f>IFERROR(FIND(MID($B218,AA$1,1),$B219),0)*LEN(MID($B218,AA$1,1))</f>
        <v>0</v>
      </c>
      <c r="CA218">
        <f>IFERROR(FIND(MID($B218,AB$1,1),$B219),0)*LEN(MID($B218,AB$1,1))</f>
        <v>15</v>
      </c>
      <c r="CB218">
        <f>IFERROR(FIND(MID($B218,AC$1,1),$B219),0)*LEN(MID($B218,AC$1,1))</f>
        <v>0</v>
      </c>
      <c r="CC218">
        <f>IFERROR(FIND(MID($B218,AD$1,1),$B219),0)*LEN(MID($B218,AD$1,1))</f>
        <v>23</v>
      </c>
      <c r="CD218">
        <f>IFERROR(FIND(MID($B218,AE$1,1),$B219),0)*LEN(MID($B218,AE$1,1))</f>
        <v>17</v>
      </c>
      <c r="CE218">
        <f>IFERROR(FIND(MID($B218,AF$1,1),$B219),0)*LEN(MID($B218,AF$1,1))</f>
        <v>20</v>
      </c>
      <c r="CF218">
        <f>IFERROR(FIND(MID($B218,AG$1,1),$B219),0)*LEN(MID($B218,AG$1,1))</f>
        <v>0</v>
      </c>
      <c r="CG218">
        <f>IFERROR(FIND(MID($B218,AH$1,1),$B219),0)*LEN(MID($B218,AH$1,1))</f>
        <v>0</v>
      </c>
      <c r="CH218">
        <f>IFERROR(FIND(MID($B218,AI$1,1),$B219),0)*LEN(MID($B218,AI$1,1))</f>
        <v>0</v>
      </c>
      <c r="CI218">
        <f>IFERROR(FIND(MID($B218,AJ$1,1),$B219),0)*LEN(MID($B218,AJ$1,1))</f>
        <v>15</v>
      </c>
      <c r="CJ218">
        <f>IFERROR(FIND(MID($B218,AK$1,1),$B219),0)*LEN(MID($B218,AK$1,1))</f>
        <v>23</v>
      </c>
      <c r="CK218">
        <f>IFERROR(FIND(MID($B218,AL$1,1),$B219),0)*LEN(MID($B218,AL$1,1))</f>
        <v>23</v>
      </c>
      <c r="CL218">
        <f>IFERROR(FIND(MID($B218,AM$1,1),$B219),0)*LEN(MID($B218,AM$1,1))</f>
        <v>14</v>
      </c>
      <c r="CM218">
        <f>IFERROR(FIND(MID($B218,AN$1,1),$B219),0)*LEN(MID($B218,AN$1,1))</f>
        <v>23</v>
      </c>
      <c r="CN218">
        <f>IFERROR(FIND(MID($B218,AO$1,1),$B219),0)*LEN(MID($B218,AO$1,1))</f>
        <v>0</v>
      </c>
      <c r="CO218">
        <f>IFERROR(FIND(MID($B218,AP$1,1),$B219),0)*LEN(MID($B218,AP$1,1))</f>
        <v>20</v>
      </c>
      <c r="CP218">
        <f>IFERROR(FIND(MID($B218,AQ$1,1),$B219),0)*LEN(MID($B218,AQ$1,1))</f>
        <v>0</v>
      </c>
      <c r="CQ218">
        <f>IFERROR(FIND(MID($B218,AR$1,1),$B219),0)*LEN(MID($B218,AR$1,1))</f>
        <v>0</v>
      </c>
      <c r="CR218">
        <f>IFERROR(FIND(MID($B218,AS$1,1),$B219),0)*LEN(MID($B218,AS$1,1))</f>
        <v>20</v>
      </c>
      <c r="CS218">
        <f>IFERROR(FIND(MID($B218,AT$1,1),$B219),0)*LEN(MID($B218,AT$1,1))</f>
        <v>0</v>
      </c>
      <c r="CT218">
        <f>IFERROR(FIND(MID($B218,AU$1,1),$B219),0)*LEN(MID($B218,AU$1,1))</f>
        <v>0</v>
      </c>
      <c r="CU218">
        <f>IFERROR(FIND(MID($B218,AV$1,1),$B219),0)*LEN(MID($B218,AV$1,1))</f>
        <v>0</v>
      </c>
      <c r="CV218">
        <f>IFERROR(FIND(MID($B218,AW$1,1),$B219),0)*LEN(MID($B218,AW$1,1))</f>
        <v>0</v>
      </c>
      <c r="CW218">
        <f>IFERROR(FIND(MID($B218,AX$1,1),$B219),0)*LEN(MID($B218,AX$1,1))</f>
        <v>0</v>
      </c>
    </row>
    <row r="219" spans="2:101">
      <c r="B219" s="1" t="s">
        <v>217</v>
      </c>
      <c r="BB219">
        <f>IFERROR(FIND(MID($B218,C$1,1),$B220),0)*LEN(MID($B218,C$1,1))</f>
        <v>0</v>
      </c>
      <c r="BC219">
        <f>IFERROR(FIND(MID($B218,D$1,1),$B220),0)*LEN(MID($B218,D$1,1))</f>
        <v>0</v>
      </c>
      <c r="BD219">
        <f>IFERROR(FIND(MID($B218,E$1,1),$B220),0)*LEN(MID($B218,E$1,1))</f>
        <v>19</v>
      </c>
      <c r="BE219">
        <f>IFERROR(FIND(MID($B218,F$1,1),$B220),0)*LEN(MID($B218,F$1,1))</f>
        <v>23</v>
      </c>
      <c r="BF219">
        <f>IFERROR(FIND(MID($B218,G$1,1),$B220),0)*LEN(MID($B218,G$1,1))</f>
        <v>20</v>
      </c>
      <c r="BG219">
        <f>IFERROR(FIND(MID($B218,H$1,1),$B220),0)*LEN(MID($B218,H$1,1))</f>
        <v>27</v>
      </c>
      <c r="BH219">
        <f>IFERROR(FIND(MID($B218,I$1,1),$B220),0)*LEN(MID($B218,I$1,1))</f>
        <v>0</v>
      </c>
      <c r="BI219">
        <f>IFERROR(FIND(MID($B218,J$1,1),$B220),0)*LEN(MID($B218,J$1,1))</f>
        <v>25</v>
      </c>
      <c r="BJ219">
        <f>IFERROR(FIND(MID($B218,K$1,1),$B220),0)*LEN(MID($B218,K$1,1))</f>
        <v>33</v>
      </c>
      <c r="BK219">
        <f>IFERROR(FIND(MID($B218,L$1,1),$B220),0)*LEN(MID($B218,L$1,1))</f>
        <v>24</v>
      </c>
      <c r="BL219">
        <f>IFERROR(FIND(MID($B218,M$1,1),$B220),0)*LEN(MID($B218,M$1,1))</f>
        <v>24</v>
      </c>
      <c r="BM219">
        <f>IFERROR(FIND(MID($B218,N$1,1),$B220),0)*LEN(MID($B218,N$1,1))</f>
        <v>25</v>
      </c>
      <c r="BN219">
        <f>IFERROR(FIND(MID($B218,O$1,1),$B220),0)*LEN(MID($B218,O$1,1))</f>
        <v>33</v>
      </c>
      <c r="BO219">
        <f>IFERROR(FIND(MID($B218,P$1,1),$B220),0)*LEN(MID($B218,P$1,1))</f>
        <v>20</v>
      </c>
      <c r="BP219">
        <f>IFERROR(FIND(MID($B218,Q$1,1),$B220),0)*LEN(MID($B218,Q$1,1))</f>
        <v>24</v>
      </c>
      <c r="BQ219">
        <f>IFERROR(FIND(MID($B218,R$1,1),$B220),0)*LEN(MID($B218,R$1,1))</f>
        <v>0</v>
      </c>
      <c r="BR219">
        <f>IFERROR(FIND(MID($B218,S$1,1),$B220),0)*LEN(MID($B218,S$1,1))</f>
        <v>25</v>
      </c>
      <c r="BS219">
        <f>IFERROR(FIND(MID($B218,T$1,1),$B220),0)*LEN(MID($B218,T$1,1))</f>
        <v>24</v>
      </c>
      <c r="BT219">
        <f>IFERROR(FIND(MID($B218,U$1,1),$B220),0)*LEN(MID($B218,U$1,1))</f>
        <v>23</v>
      </c>
      <c r="BU219">
        <f>IFERROR(FIND(MID($B218,V$1,1),$B220),0)*LEN(MID($B218,V$1,1))</f>
        <v>0</v>
      </c>
      <c r="BV219">
        <f>IFERROR(FIND(MID($B218,W$1,1),$B220),0)*LEN(MID($B218,W$1,1))</f>
        <v>23</v>
      </c>
      <c r="BW219">
        <f>IFERROR(FIND(MID($B218,X$1,1),$B220),0)*LEN(MID($B218,X$1,1))</f>
        <v>24</v>
      </c>
      <c r="BX219">
        <f>IFERROR(FIND(MID($B218,Y$1,1),$B220),0)*LEN(MID($B218,Y$1,1))</f>
        <v>0</v>
      </c>
      <c r="BY219">
        <f>IFERROR(FIND(MID($B218,Z$1,1),$B220),0)*LEN(MID($B218,Z$1,1))</f>
        <v>0</v>
      </c>
      <c r="BZ219">
        <f>IFERROR(FIND(MID($B218,AA$1,1),$B220),0)*LEN(MID($B218,AA$1,1))</f>
        <v>0</v>
      </c>
      <c r="CA219">
        <f>IFERROR(FIND(MID($B218,AB$1,1),$B220),0)*LEN(MID($B218,AB$1,1))</f>
        <v>8</v>
      </c>
      <c r="CB219">
        <f>IFERROR(FIND(MID($B218,AC$1,1),$B220),0)*LEN(MID($B218,AC$1,1))</f>
        <v>0</v>
      </c>
      <c r="CC219">
        <f>IFERROR(FIND(MID($B218,AD$1,1),$B220),0)*LEN(MID($B218,AD$1,1))</f>
        <v>0</v>
      </c>
      <c r="CD219">
        <f>IFERROR(FIND(MID($B218,AE$1,1),$B220),0)*LEN(MID($B218,AE$1,1))</f>
        <v>0</v>
      </c>
      <c r="CE219">
        <f>IFERROR(FIND(MID($B218,AF$1,1),$B220),0)*LEN(MID($B218,AF$1,1))</f>
        <v>0</v>
      </c>
      <c r="CF219">
        <f>IFERROR(FIND(MID($B218,AG$1,1),$B220),0)*LEN(MID($B218,AG$1,1))</f>
        <v>0</v>
      </c>
      <c r="CG219">
        <f>IFERROR(FIND(MID($B218,AH$1,1),$B220),0)*LEN(MID($B218,AH$1,1))</f>
        <v>0</v>
      </c>
      <c r="CH219">
        <f>IFERROR(FIND(MID($B218,AI$1,1),$B220),0)*LEN(MID($B218,AI$1,1))</f>
        <v>0</v>
      </c>
      <c r="CI219">
        <f>IFERROR(FIND(MID($B218,AJ$1,1),$B220),0)*LEN(MID($B218,AJ$1,1))</f>
        <v>8</v>
      </c>
      <c r="CJ219">
        <f>IFERROR(FIND(MID($B218,AK$1,1),$B220),0)*LEN(MID($B218,AK$1,1))</f>
        <v>0</v>
      </c>
      <c r="CK219">
        <f>IFERROR(FIND(MID($B218,AL$1,1),$B220),0)*LEN(MID($B218,AL$1,1))</f>
        <v>0</v>
      </c>
      <c r="CL219">
        <f>IFERROR(FIND(MID($B218,AM$1,1),$B220),0)*LEN(MID($B218,AM$1,1))</f>
        <v>0</v>
      </c>
      <c r="CM219">
        <f>IFERROR(FIND(MID($B218,AN$1,1),$B220),0)*LEN(MID($B218,AN$1,1))</f>
        <v>0</v>
      </c>
      <c r="CN219">
        <f>IFERROR(FIND(MID($B218,AO$1,1),$B220),0)*LEN(MID($B218,AO$1,1))</f>
        <v>0</v>
      </c>
      <c r="CO219">
        <f>IFERROR(FIND(MID($B218,AP$1,1),$B220),0)*LEN(MID($B218,AP$1,1))</f>
        <v>0</v>
      </c>
      <c r="CP219">
        <f>IFERROR(FIND(MID($B218,AQ$1,1),$B220),0)*LEN(MID($B218,AQ$1,1))</f>
        <v>0</v>
      </c>
      <c r="CQ219">
        <f>IFERROR(FIND(MID($B218,AR$1,1),$B220),0)*LEN(MID($B218,AR$1,1))</f>
        <v>0</v>
      </c>
      <c r="CR219">
        <f>IFERROR(FIND(MID($B218,AS$1,1),$B220),0)*LEN(MID($B218,AS$1,1))</f>
        <v>0</v>
      </c>
      <c r="CS219">
        <f>IFERROR(FIND(MID($B218,AT$1,1),$B220),0)*LEN(MID($B218,AT$1,1))</f>
        <v>0</v>
      </c>
      <c r="CT219">
        <f>IFERROR(FIND(MID($B218,AU$1,1),$B220),0)*LEN(MID($B218,AU$1,1))</f>
        <v>0</v>
      </c>
      <c r="CU219">
        <f>IFERROR(FIND(MID($B218,AV$1,1),$B220),0)*LEN(MID($B218,AV$1,1))</f>
        <v>0</v>
      </c>
      <c r="CV219">
        <f>IFERROR(FIND(MID($B218,AW$1,1),$B220),0)*LEN(MID($B218,AW$1,1))</f>
        <v>0</v>
      </c>
      <c r="CW219">
        <f>IFERROR(FIND(MID($B218,AX$1,1),$B220),0)*LEN(MID($B218,AX$1,1))</f>
        <v>0</v>
      </c>
    </row>
    <row r="220" spans="2:101">
      <c r="B220" s="1" t="s">
        <v>218</v>
      </c>
      <c r="AY220">
        <f>SUM(BB220:CW220)/COUNTIF(BB220:CW220,"&lt;&gt;0")</f>
        <v>15</v>
      </c>
      <c r="AZ220" t="str">
        <f>MID($B219,AY220,1)</f>
        <v>J</v>
      </c>
      <c r="BA220">
        <f>IF(EXACT(AZ220,UPPER(AZ220)),CODE(AZ220)-64+26,CODE(AZ220)-96)</f>
        <v>36</v>
      </c>
      <c r="BB220">
        <f>IF(COUNTIF(BB218:BB219,"&lt;&gt;0")=2,BB218,0)</f>
        <v>0</v>
      </c>
      <c r="BC220">
        <f>IF(COUNTIF(BC218:BC219,"&lt;&gt;0")=2,BC218,0)</f>
        <v>0</v>
      </c>
      <c r="BD220">
        <f>IF(COUNTIF(BD218:BD219,"&lt;&gt;0")=2,BD218,0)</f>
        <v>0</v>
      </c>
      <c r="BE220">
        <f>IF(COUNTIF(BE218:BE219,"&lt;&gt;0")=2,BE218,0)</f>
        <v>0</v>
      </c>
      <c r="BF220">
        <f>IF(COUNTIF(BF218:BF219,"&lt;&gt;0")=2,BF218,0)</f>
        <v>0</v>
      </c>
      <c r="BG220">
        <f>IF(COUNTIF(BG218:BG219,"&lt;&gt;0")=2,BG218,0)</f>
        <v>0</v>
      </c>
      <c r="BH220">
        <f>IF(COUNTIF(BH218:BH219,"&lt;&gt;0")=2,BH218,0)</f>
        <v>0</v>
      </c>
      <c r="BI220">
        <f>IF(COUNTIF(BI218:BI219,"&lt;&gt;0")=2,BI218,0)</f>
        <v>0</v>
      </c>
      <c r="BJ220">
        <f>IF(COUNTIF(BJ218:BJ219,"&lt;&gt;0")=2,BJ218,0)</f>
        <v>0</v>
      </c>
      <c r="BK220">
        <f>IF(COUNTIF(BK218:BK219,"&lt;&gt;0")=2,BK218,0)</f>
        <v>0</v>
      </c>
      <c r="BL220">
        <f>IF(COUNTIF(BL218:BL219,"&lt;&gt;0")=2,BL218,0)</f>
        <v>0</v>
      </c>
      <c r="BM220">
        <f>IF(COUNTIF(BM218:BM219,"&lt;&gt;0")=2,BM218,0)</f>
        <v>0</v>
      </c>
      <c r="BN220">
        <f>IF(COUNTIF(BN218:BN219,"&lt;&gt;0")=2,BN218,0)</f>
        <v>0</v>
      </c>
      <c r="BO220">
        <f>IF(COUNTIF(BO218:BO219,"&lt;&gt;0")=2,BO218,0)</f>
        <v>0</v>
      </c>
      <c r="BP220">
        <f>IF(COUNTIF(BP218:BP219,"&lt;&gt;0")=2,BP218,0)</f>
        <v>0</v>
      </c>
      <c r="BQ220">
        <f>IF(COUNTIF(BQ218:BQ219,"&lt;&gt;0")=2,BQ218,0)</f>
        <v>0</v>
      </c>
      <c r="BR220">
        <f>IF(COUNTIF(BR218:BR219,"&lt;&gt;0")=2,BR218,0)</f>
        <v>0</v>
      </c>
      <c r="BS220">
        <f>IF(COUNTIF(BS218:BS219,"&lt;&gt;0")=2,BS218,0)</f>
        <v>0</v>
      </c>
      <c r="BT220">
        <f>IF(COUNTIF(BT218:BT219,"&lt;&gt;0")=2,BT218,0)</f>
        <v>0</v>
      </c>
      <c r="BU220">
        <f>IF(COUNTIF(BU218:BU219,"&lt;&gt;0")=2,BU218,0)</f>
        <v>0</v>
      </c>
      <c r="BV220">
        <f>IF(COUNTIF(BV218:BV219,"&lt;&gt;0")=2,BV218,0)</f>
        <v>0</v>
      </c>
      <c r="BW220">
        <f>IF(COUNTIF(BW218:BW219,"&lt;&gt;0")=2,BW218,0)</f>
        <v>0</v>
      </c>
      <c r="BX220">
        <f>IF(COUNTIF(BX218:BX219,"&lt;&gt;0")=2,BX218,0)</f>
        <v>0</v>
      </c>
      <c r="BY220">
        <f>IF(COUNTIF(BY218:BY219,"&lt;&gt;0")=2,BY218,0)</f>
        <v>0</v>
      </c>
      <c r="BZ220">
        <f>IF(COUNTIF(BZ218:BZ219,"&lt;&gt;0")=2,BZ218,0)</f>
        <v>0</v>
      </c>
      <c r="CA220">
        <f>IF(COUNTIF(CA218:CA219,"&lt;&gt;0")=2,CA218,0)</f>
        <v>15</v>
      </c>
      <c r="CB220">
        <f>IF(COUNTIF(CB218:CB219,"&lt;&gt;0")=2,CB218,0)</f>
        <v>0</v>
      </c>
      <c r="CC220">
        <f>IF(COUNTIF(CC218:CC219,"&lt;&gt;0")=2,CC218,0)</f>
        <v>0</v>
      </c>
      <c r="CD220">
        <f>IF(COUNTIF(CD218:CD219,"&lt;&gt;0")=2,CD218,0)</f>
        <v>0</v>
      </c>
      <c r="CE220">
        <f>IF(COUNTIF(CE218:CE219,"&lt;&gt;0")=2,CE218,0)</f>
        <v>0</v>
      </c>
      <c r="CF220">
        <f>IF(COUNTIF(CF218:CF219,"&lt;&gt;0")=2,CF218,0)</f>
        <v>0</v>
      </c>
      <c r="CG220">
        <f>IF(COUNTIF(CG218:CG219,"&lt;&gt;0")=2,CG218,0)</f>
        <v>0</v>
      </c>
      <c r="CH220">
        <f>IF(COUNTIF(CH218:CH219,"&lt;&gt;0")=2,CH218,0)</f>
        <v>0</v>
      </c>
      <c r="CI220">
        <f>IF(COUNTIF(CI218:CI219,"&lt;&gt;0")=2,CI218,0)</f>
        <v>15</v>
      </c>
      <c r="CJ220">
        <f>IF(COUNTIF(CJ218:CJ219,"&lt;&gt;0")=2,CJ218,0)</f>
        <v>0</v>
      </c>
      <c r="CK220">
        <f>IF(COUNTIF(CK218:CK219,"&lt;&gt;0")=2,CK218,0)</f>
        <v>0</v>
      </c>
      <c r="CL220">
        <f>IF(COUNTIF(CL218:CL219,"&lt;&gt;0")=2,CL218,0)</f>
        <v>0</v>
      </c>
      <c r="CM220">
        <f>IF(COUNTIF(CM218:CM219,"&lt;&gt;0")=2,CM218,0)</f>
        <v>0</v>
      </c>
      <c r="CN220">
        <f>IF(COUNTIF(CN218:CN219,"&lt;&gt;0")=2,CN218,0)</f>
        <v>0</v>
      </c>
      <c r="CO220">
        <f>IF(COUNTIF(CO218:CO219,"&lt;&gt;0")=2,CO218,0)</f>
        <v>0</v>
      </c>
      <c r="CP220">
        <f>IF(COUNTIF(CP218:CP219,"&lt;&gt;0")=2,CP218,0)</f>
        <v>0</v>
      </c>
      <c r="CQ220">
        <f>IF(COUNTIF(CQ218:CQ219,"&lt;&gt;0")=2,CQ218,0)</f>
        <v>0</v>
      </c>
      <c r="CR220">
        <f>IF(COUNTIF(CR218:CR219,"&lt;&gt;0")=2,CR218,0)</f>
        <v>0</v>
      </c>
      <c r="CS220">
        <f>IF(COUNTIF(CS218:CS219,"&lt;&gt;0")=2,CS218,0)</f>
        <v>0</v>
      </c>
      <c r="CT220">
        <f>IF(COUNTIF(CT218:CT219,"&lt;&gt;0")=2,CT218,0)</f>
        <v>0</v>
      </c>
      <c r="CU220">
        <f>IF(COUNTIF(CU218:CU219,"&lt;&gt;0")=2,CU218,0)</f>
        <v>0</v>
      </c>
      <c r="CV220">
        <f>IF(COUNTIF(CV218:CV219,"&lt;&gt;0")=2,CV218,0)</f>
        <v>0</v>
      </c>
      <c r="CW220">
        <f>IF(COUNTIF(CW218:CW219,"&lt;&gt;0")=2,CW218,0)</f>
        <v>0</v>
      </c>
    </row>
    <row r="221" spans="2:101">
      <c r="B221" s="1" t="s">
        <v>219</v>
      </c>
      <c r="BB221">
        <f>IFERROR(FIND(MID($B221,C$1,1),$B222),0)*LEN(MID($B221,C$1,1))</f>
        <v>0</v>
      </c>
      <c r="BC221">
        <f>IFERROR(FIND(MID($B221,D$1,1),$B222),0)*LEN(MID($B221,D$1,1))</f>
        <v>0</v>
      </c>
      <c r="BD221">
        <f>IFERROR(FIND(MID($B221,E$1,1),$B222),0)*LEN(MID($B221,E$1,1))</f>
        <v>0</v>
      </c>
      <c r="BE221">
        <f>IFERROR(FIND(MID($B221,F$1,1),$B222),0)*LEN(MID($B221,F$1,1))</f>
        <v>0</v>
      </c>
      <c r="BF221">
        <f>IFERROR(FIND(MID($B221,G$1,1),$B222),0)*LEN(MID($B221,G$1,1))</f>
        <v>0</v>
      </c>
      <c r="BG221">
        <f>IFERROR(FIND(MID($B221,H$1,1),$B222),0)*LEN(MID($B221,H$1,1))</f>
        <v>0</v>
      </c>
      <c r="BH221">
        <f>IFERROR(FIND(MID($B221,I$1,1),$B222),0)*LEN(MID($B221,I$1,1))</f>
        <v>0</v>
      </c>
      <c r="BI221">
        <f>IFERROR(FIND(MID($B221,J$1,1),$B222),0)*LEN(MID($B221,J$1,1))</f>
        <v>0</v>
      </c>
      <c r="BJ221">
        <f>IFERROR(FIND(MID($B221,K$1,1),$B222),0)*LEN(MID($B221,K$1,1))</f>
        <v>0</v>
      </c>
      <c r="BK221">
        <f>IFERROR(FIND(MID($B221,L$1,1),$B222),0)*LEN(MID($B221,L$1,1))</f>
        <v>23</v>
      </c>
      <c r="BL221">
        <f>IFERROR(FIND(MID($B221,M$1,1),$B222),0)*LEN(MID($B221,M$1,1))</f>
        <v>22</v>
      </c>
      <c r="BM221">
        <f>IFERROR(FIND(MID($B221,N$1,1),$B222),0)*LEN(MID($B221,N$1,1))</f>
        <v>17</v>
      </c>
      <c r="BN221">
        <f>IFERROR(FIND(MID($B221,O$1,1),$B222),0)*LEN(MID($B221,O$1,1))</f>
        <v>19</v>
      </c>
      <c r="BO221">
        <f>IFERROR(FIND(MID($B221,P$1,1),$B222),0)*LEN(MID($B221,P$1,1))</f>
        <v>15</v>
      </c>
      <c r="BP221">
        <f>IFERROR(FIND(MID($B221,Q$1,1),$B222),0)*LEN(MID($B221,Q$1,1))</f>
        <v>15</v>
      </c>
      <c r="BQ221">
        <f>IFERROR(FIND(MID($B221,R$1,1),$B222),0)*LEN(MID($B221,R$1,1))</f>
        <v>9</v>
      </c>
      <c r="BR221">
        <f>IFERROR(FIND(MID($B221,S$1,1),$B222),0)*LEN(MID($B221,S$1,1))</f>
        <v>9</v>
      </c>
      <c r="BS221">
        <f>IFERROR(FIND(MID($B221,T$1,1),$B222),0)*LEN(MID($B221,T$1,1))</f>
        <v>0</v>
      </c>
      <c r="BT221">
        <f>IFERROR(FIND(MID($B221,U$1,1),$B222),0)*LEN(MID($B221,U$1,1))</f>
        <v>0</v>
      </c>
      <c r="BU221">
        <f>IFERROR(FIND(MID($B221,V$1,1),$B222),0)*LEN(MID($B221,V$1,1))</f>
        <v>0</v>
      </c>
      <c r="BV221">
        <f>IFERROR(FIND(MID($B221,W$1,1),$B222),0)*LEN(MID($B221,W$1,1))</f>
        <v>0</v>
      </c>
      <c r="BW221">
        <f>IFERROR(FIND(MID($B221,X$1,1),$B222),0)*LEN(MID($B221,X$1,1))</f>
        <v>0</v>
      </c>
      <c r="BX221">
        <f>IFERROR(FIND(MID($B221,Y$1,1),$B222),0)*LEN(MID($B221,Y$1,1))</f>
        <v>0</v>
      </c>
      <c r="BY221">
        <f>IFERROR(FIND(MID($B221,Z$1,1),$B222),0)*LEN(MID($B221,Z$1,1))</f>
        <v>0</v>
      </c>
      <c r="BZ221">
        <f>IFERROR(FIND(MID($B221,AA$1,1),$B222),0)*LEN(MID($B221,AA$1,1))</f>
        <v>0</v>
      </c>
      <c r="CA221">
        <f>IFERROR(FIND(MID($B221,AB$1,1),$B222),0)*LEN(MID($B221,AB$1,1))</f>
        <v>0</v>
      </c>
      <c r="CB221">
        <f>IFERROR(FIND(MID($B221,AC$1,1),$B222),0)*LEN(MID($B221,AC$1,1))</f>
        <v>0</v>
      </c>
      <c r="CC221">
        <f>IFERROR(FIND(MID($B221,AD$1,1),$B222),0)*LEN(MID($B221,AD$1,1))</f>
        <v>0</v>
      </c>
      <c r="CD221">
        <f>IFERROR(FIND(MID($B221,AE$1,1),$B222),0)*LEN(MID($B221,AE$1,1))</f>
        <v>0</v>
      </c>
      <c r="CE221">
        <f>IFERROR(FIND(MID($B221,AF$1,1),$B222),0)*LEN(MID($B221,AF$1,1))</f>
        <v>0</v>
      </c>
      <c r="CF221">
        <f>IFERROR(FIND(MID($B221,AG$1,1),$B222),0)*LEN(MID($B221,AG$1,1))</f>
        <v>0</v>
      </c>
      <c r="CG221">
        <f>IFERROR(FIND(MID($B221,AH$1,1),$B222),0)*LEN(MID($B221,AH$1,1))</f>
        <v>0</v>
      </c>
      <c r="CH221">
        <f>IFERROR(FIND(MID($B221,AI$1,1),$B222),0)*LEN(MID($B221,AI$1,1))</f>
        <v>0</v>
      </c>
      <c r="CI221">
        <f>IFERROR(FIND(MID($B221,AJ$1,1),$B222),0)*LEN(MID($B221,AJ$1,1))</f>
        <v>0</v>
      </c>
      <c r="CJ221">
        <f>IFERROR(FIND(MID($B221,AK$1,1),$B222),0)*LEN(MID($B221,AK$1,1))</f>
        <v>0</v>
      </c>
      <c r="CK221">
        <f>IFERROR(FIND(MID($B221,AL$1,1),$B222),0)*LEN(MID($B221,AL$1,1))</f>
        <v>0</v>
      </c>
      <c r="CL221">
        <f>IFERROR(FIND(MID($B221,AM$1,1),$B222),0)*LEN(MID($B221,AM$1,1))</f>
        <v>0</v>
      </c>
      <c r="CM221">
        <f>IFERROR(FIND(MID($B221,AN$1,1),$B222),0)*LEN(MID($B221,AN$1,1))</f>
        <v>0</v>
      </c>
      <c r="CN221">
        <f>IFERROR(FIND(MID($B221,AO$1,1),$B222),0)*LEN(MID($B221,AO$1,1))</f>
        <v>0</v>
      </c>
      <c r="CO221">
        <f>IFERROR(FIND(MID($B221,AP$1,1),$B222),0)*LEN(MID($B221,AP$1,1))</f>
        <v>0</v>
      </c>
      <c r="CP221">
        <f>IFERROR(FIND(MID($B221,AQ$1,1),$B222),0)*LEN(MID($B221,AQ$1,1))</f>
        <v>0</v>
      </c>
      <c r="CQ221">
        <f>IFERROR(FIND(MID($B221,AR$1,1),$B222),0)*LEN(MID($B221,AR$1,1))</f>
        <v>0</v>
      </c>
      <c r="CR221">
        <f>IFERROR(FIND(MID($B221,AS$1,1),$B222),0)*LEN(MID($B221,AS$1,1))</f>
        <v>0</v>
      </c>
      <c r="CS221">
        <f>IFERROR(FIND(MID($B221,AT$1,1),$B222),0)*LEN(MID($B221,AT$1,1))</f>
        <v>0</v>
      </c>
      <c r="CT221">
        <f>IFERROR(FIND(MID($B221,AU$1,1),$B222),0)*LEN(MID($B221,AU$1,1))</f>
        <v>0</v>
      </c>
      <c r="CU221">
        <f>IFERROR(FIND(MID($B221,AV$1,1),$B222),0)*LEN(MID($B221,AV$1,1))</f>
        <v>0</v>
      </c>
      <c r="CV221">
        <f>IFERROR(FIND(MID($B221,AW$1,1),$B222),0)*LEN(MID($B221,AW$1,1))</f>
        <v>0</v>
      </c>
      <c r="CW221">
        <f>IFERROR(FIND(MID($B221,AX$1,1),$B222),0)*LEN(MID($B221,AX$1,1))</f>
        <v>0</v>
      </c>
    </row>
    <row r="222" spans="2:101">
      <c r="B222" s="1" t="s">
        <v>220</v>
      </c>
      <c r="BB222">
        <f>IFERROR(FIND(MID($B221,C$1,1),$B223),0)*LEN(MID($B221,C$1,1))</f>
        <v>26</v>
      </c>
      <c r="BC222">
        <f>IFERROR(FIND(MID($B221,D$1,1),$B223),0)*LEN(MID($B221,D$1,1))</f>
        <v>22</v>
      </c>
      <c r="BD222">
        <f>IFERROR(FIND(MID($B221,E$1,1),$B223),0)*LEN(MID($B221,E$1,1))</f>
        <v>0</v>
      </c>
      <c r="BE222">
        <f>IFERROR(FIND(MID($B221,F$1,1),$B223),0)*LEN(MID($B221,F$1,1))</f>
        <v>0</v>
      </c>
      <c r="BF222">
        <f>IFERROR(FIND(MID($B221,G$1,1),$B223),0)*LEN(MID($B221,G$1,1))</f>
        <v>30</v>
      </c>
      <c r="BG222">
        <f>IFERROR(FIND(MID($B221,H$1,1),$B223),0)*LEN(MID($B221,H$1,1))</f>
        <v>0</v>
      </c>
      <c r="BH222">
        <f>IFERROR(FIND(MID($B221,I$1,1),$B223),0)*LEN(MID($B221,I$1,1))</f>
        <v>23</v>
      </c>
      <c r="BI222">
        <f>IFERROR(FIND(MID($B221,J$1,1),$B223),0)*LEN(MID($B221,J$1,1))</f>
        <v>22</v>
      </c>
      <c r="BJ222">
        <f>IFERROR(FIND(MID($B221,K$1,1),$B223),0)*LEN(MID($B221,K$1,1))</f>
        <v>26</v>
      </c>
      <c r="BK222">
        <f>IFERROR(FIND(MID($B221,L$1,1),$B223),0)*LEN(MID($B221,L$1,1))</f>
        <v>0</v>
      </c>
      <c r="BL222">
        <f>IFERROR(FIND(MID($B221,M$1,1),$B223),0)*LEN(MID($B221,M$1,1))</f>
        <v>0</v>
      </c>
      <c r="BM222">
        <f>IFERROR(FIND(MID($B221,N$1,1),$B223),0)*LEN(MID($B221,N$1,1))</f>
        <v>0</v>
      </c>
      <c r="BN222">
        <f>IFERROR(FIND(MID($B221,O$1,1),$B223),0)*LEN(MID($B221,O$1,1))</f>
        <v>0</v>
      </c>
      <c r="BO222">
        <f>IFERROR(FIND(MID($B221,P$1,1),$B223),0)*LEN(MID($B221,P$1,1))</f>
        <v>0</v>
      </c>
      <c r="BP222">
        <f>IFERROR(FIND(MID($B221,Q$1,1),$B223),0)*LEN(MID($B221,Q$1,1))</f>
        <v>0</v>
      </c>
      <c r="BQ222">
        <f>IFERROR(FIND(MID($B221,R$1,1),$B223),0)*LEN(MID($B221,R$1,1))</f>
        <v>20</v>
      </c>
      <c r="BR222">
        <f>IFERROR(FIND(MID($B221,S$1,1),$B223),0)*LEN(MID($B221,S$1,1))</f>
        <v>20</v>
      </c>
      <c r="BS222">
        <f>IFERROR(FIND(MID($B221,T$1,1),$B223),0)*LEN(MID($B221,T$1,1))</f>
        <v>0</v>
      </c>
      <c r="BT222">
        <f>IFERROR(FIND(MID($B221,U$1,1),$B223),0)*LEN(MID($B221,U$1,1))</f>
        <v>0</v>
      </c>
      <c r="BU222">
        <f>IFERROR(FIND(MID($B221,V$1,1),$B223),0)*LEN(MID($B221,V$1,1))</f>
        <v>0</v>
      </c>
      <c r="BV222">
        <f>IFERROR(FIND(MID($B221,W$1,1),$B223),0)*LEN(MID($B221,W$1,1))</f>
        <v>0</v>
      </c>
      <c r="BW222">
        <f>IFERROR(FIND(MID($B221,X$1,1),$B223),0)*LEN(MID($B221,X$1,1))</f>
        <v>0</v>
      </c>
      <c r="BX222">
        <f>IFERROR(FIND(MID($B221,Y$1,1),$B223),0)*LEN(MID($B221,Y$1,1))</f>
        <v>0</v>
      </c>
      <c r="BY222">
        <f>IFERROR(FIND(MID($B221,Z$1,1),$B223),0)*LEN(MID($B221,Z$1,1))</f>
        <v>0</v>
      </c>
      <c r="BZ222">
        <f>IFERROR(FIND(MID($B221,AA$1,1),$B223),0)*LEN(MID($B221,AA$1,1))</f>
        <v>0</v>
      </c>
      <c r="CA222">
        <f>IFERROR(FIND(MID($B221,AB$1,1),$B223),0)*LEN(MID($B221,AB$1,1))</f>
        <v>0</v>
      </c>
      <c r="CB222">
        <f>IFERROR(FIND(MID($B221,AC$1,1),$B223),0)*LEN(MID($B221,AC$1,1))</f>
        <v>0</v>
      </c>
      <c r="CC222">
        <f>IFERROR(FIND(MID($B221,AD$1,1),$B223),0)*LEN(MID($B221,AD$1,1))</f>
        <v>0</v>
      </c>
      <c r="CD222">
        <f>IFERROR(FIND(MID($B221,AE$1,1),$B223),0)*LEN(MID($B221,AE$1,1))</f>
        <v>0</v>
      </c>
      <c r="CE222">
        <f>IFERROR(FIND(MID($B221,AF$1,1),$B223),0)*LEN(MID($B221,AF$1,1))</f>
        <v>0</v>
      </c>
      <c r="CF222">
        <f>IFERROR(FIND(MID($B221,AG$1,1),$B223),0)*LEN(MID($B221,AG$1,1))</f>
        <v>0</v>
      </c>
      <c r="CG222">
        <f>IFERROR(FIND(MID($B221,AH$1,1),$B223),0)*LEN(MID($B221,AH$1,1))</f>
        <v>0</v>
      </c>
      <c r="CH222">
        <f>IFERROR(FIND(MID($B221,AI$1,1),$B223),0)*LEN(MID($B221,AI$1,1))</f>
        <v>0</v>
      </c>
      <c r="CI222">
        <f>IFERROR(FIND(MID($B221,AJ$1,1),$B223),0)*LEN(MID($B221,AJ$1,1))</f>
        <v>0</v>
      </c>
      <c r="CJ222">
        <f>IFERROR(FIND(MID($B221,AK$1,1),$B223),0)*LEN(MID($B221,AK$1,1))</f>
        <v>0</v>
      </c>
      <c r="CK222">
        <f>IFERROR(FIND(MID($B221,AL$1,1),$B223),0)*LEN(MID($B221,AL$1,1))</f>
        <v>0</v>
      </c>
      <c r="CL222">
        <f>IFERROR(FIND(MID($B221,AM$1,1),$B223),0)*LEN(MID($B221,AM$1,1))</f>
        <v>0</v>
      </c>
      <c r="CM222">
        <f>IFERROR(FIND(MID($B221,AN$1,1),$B223),0)*LEN(MID($B221,AN$1,1))</f>
        <v>0</v>
      </c>
      <c r="CN222">
        <f>IFERROR(FIND(MID($B221,AO$1,1),$B223),0)*LEN(MID($B221,AO$1,1))</f>
        <v>0</v>
      </c>
      <c r="CO222">
        <f>IFERROR(FIND(MID($B221,AP$1,1),$B223),0)*LEN(MID($B221,AP$1,1))</f>
        <v>0</v>
      </c>
      <c r="CP222">
        <f>IFERROR(FIND(MID($B221,AQ$1,1),$B223),0)*LEN(MID($B221,AQ$1,1))</f>
        <v>0</v>
      </c>
      <c r="CQ222">
        <f>IFERROR(FIND(MID($B221,AR$1,1),$B223),0)*LEN(MID($B221,AR$1,1))</f>
        <v>0</v>
      </c>
      <c r="CR222">
        <f>IFERROR(FIND(MID($B221,AS$1,1),$B223),0)*LEN(MID($B221,AS$1,1))</f>
        <v>0</v>
      </c>
      <c r="CS222">
        <f>IFERROR(FIND(MID($B221,AT$1,1),$B223),0)*LEN(MID($B221,AT$1,1))</f>
        <v>0</v>
      </c>
      <c r="CT222">
        <f>IFERROR(FIND(MID($B221,AU$1,1),$B223),0)*LEN(MID($B221,AU$1,1))</f>
        <v>0</v>
      </c>
      <c r="CU222">
        <f>IFERROR(FIND(MID($B221,AV$1,1),$B223),0)*LEN(MID($B221,AV$1,1))</f>
        <v>0</v>
      </c>
      <c r="CV222">
        <f>IFERROR(FIND(MID($B221,AW$1,1),$B223),0)*LEN(MID($B221,AW$1,1))</f>
        <v>0</v>
      </c>
      <c r="CW222">
        <f>IFERROR(FIND(MID($B221,AX$1,1),$B223),0)*LEN(MID($B221,AX$1,1))</f>
        <v>0</v>
      </c>
    </row>
    <row r="223" spans="2:101">
      <c r="B223" s="1" t="s">
        <v>221</v>
      </c>
      <c r="AY223">
        <f>SUM(BB223:CW223)/COUNTIF(BB223:CW223,"&lt;&gt;0")</f>
        <v>9</v>
      </c>
      <c r="AZ223" t="str">
        <f>MID($B222,AY223,1)</f>
        <v>g</v>
      </c>
      <c r="BA223">
        <f>IF(EXACT(AZ223,UPPER(AZ223)),CODE(AZ223)-64+26,CODE(AZ223)-96)</f>
        <v>7</v>
      </c>
      <c r="BB223">
        <f>IF(COUNTIF(BB221:BB222,"&lt;&gt;0")=2,BB221,0)</f>
        <v>0</v>
      </c>
      <c r="BC223">
        <f>IF(COUNTIF(BC221:BC222,"&lt;&gt;0")=2,BC221,0)</f>
        <v>0</v>
      </c>
      <c r="BD223">
        <f>IF(COUNTIF(BD221:BD222,"&lt;&gt;0")=2,BD221,0)</f>
        <v>0</v>
      </c>
      <c r="BE223">
        <f>IF(COUNTIF(BE221:BE222,"&lt;&gt;0")=2,BE221,0)</f>
        <v>0</v>
      </c>
      <c r="BF223">
        <f>IF(COUNTIF(BF221:BF222,"&lt;&gt;0")=2,BF221,0)</f>
        <v>0</v>
      </c>
      <c r="BG223">
        <f>IF(COUNTIF(BG221:BG222,"&lt;&gt;0")=2,BG221,0)</f>
        <v>0</v>
      </c>
      <c r="BH223">
        <f>IF(COUNTIF(BH221:BH222,"&lt;&gt;0")=2,BH221,0)</f>
        <v>0</v>
      </c>
      <c r="BI223">
        <f>IF(COUNTIF(BI221:BI222,"&lt;&gt;0")=2,BI221,0)</f>
        <v>0</v>
      </c>
      <c r="BJ223">
        <f>IF(COUNTIF(BJ221:BJ222,"&lt;&gt;0")=2,BJ221,0)</f>
        <v>0</v>
      </c>
      <c r="BK223">
        <f>IF(COUNTIF(BK221:BK222,"&lt;&gt;0")=2,BK221,0)</f>
        <v>0</v>
      </c>
      <c r="BL223">
        <f>IF(COUNTIF(BL221:BL222,"&lt;&gt;0")=2,BL221,0)</f>
        <v>0</v>
      </c>
      <c r="BM223">
        <f>IF(COUNTIF(BM221:BM222,"&lt;&gt;0")=2,BM221,0)</f>
        <v>0</v>
      </c>
      <c r="BN223">
        <f>IF(COUNTIF(BN221:BN222,"&lt;&gt;0")=2,BN221,0)</f>
        <v>0</v>
      </c>
      <c r="BO223">
        <f>IF(COUNTIF(BO221:BO222,"&lt;&gt;0")=2,BO221,0)</f>
        <v>0</v>
      </c>
      <c r="BP223">
        <f>IF(COUNTIF(BP221:BP222,"&lt;&gt;0")=2,BP221,0)</f>
        <v>0</v>
      </c>
      <c r="BQ223">
        <f>IF(COUNTIF(BQ221:BQ222,"&lt;&gt;0")=2,BQ221,0)</f>
        <v>9</v>
      </c>
      <c r="BR223">
        <f>IF(COUNTIF(BR221:BR222,"&lt;&gt;0")=2,BR221,0)</f>
        <v>9</v>
      </c>
      <c r="BS223">
        <f>IF(COUNTIF(BS221:BS222,"&lt;&gt;0")=2,BS221,0)</f>
        <v>0</v>
      </c>
      <c r="BT223">
        <f>IF(COUNTIF(BT221:BT222,"&lt;&gt;0")=2,BT221,0)</f>
        <v>0</v>
      </c>
      <c r="BU223">
        <f>IF(COUNTIF(BU221:BU222,"&lt;&gt;0")=2,BU221,0)</f>
        <v>0</v>
      </c>
      <c r="BV223">
        <f>IF(COUNTIF(BV221:BV222,"&lt;&gt;0")=2,BV221,0)</f>
        <v>0</v>
      </c>
      <c r="BW223">
        <f>IF(COUNTIF(BW221:BW222,"&lt;&gt;0")=2,BW221,0)</f>
        <v>0</v>
      </c>
      <c r="BX223">
        <f>IF(COUNTIF(BX221:BX222,"&lt;&gt;0")=2,BX221,0)</f>
        <v>0</v>
      </c>
      <c r="BY223">
        <f>IF(COUNTIF(BY221:BY222,"&lt;&gt;0")=2,BY221,0)</f>
        <v>0</v>
      </c>
      <c r="BZ223">
        <f>IF(COUNTIF(BZ221:BZ222,"&lt;&gt;0")=2,BZ221,0)</f>
        <v>0</v>
      </c>
      <c r="CA223">
        <f>IF(COUNTIF(CA221:CA222,"&lt;&gt;0")=2,CA221,0)</f>
        <v>0</v>
      </c>
      <c r="CB223">
        <f>IF(COUNTIF(CB221:CB222,"&lt;&gt;0")=2,CB221,0)</f>
        <v>0</v>
      </c>
      <c r="CC223">
        <f>IF(COUNTIF(CC221:CC222,"&lt;&gt;0")=2,CC221,0)</f>
        <v>0</v>
      </c>
      <c r="CD223">
        <f>IF(COUNTIF(CD221:CD222,"&lt;&gt;0")=2,CD221,0)</f>
        <v>0</v>
      </c>
      <c r="CE223">
        <f>IF(COUNTIF(CE221:CE222,"&lt;&gt;0")=2,CE221,0)</f>
        <v>0</v>
      </c>
      <c r="CF223">
        <f>IF(COUNTIF(CF221:CF222,"&lt;&gt;0")=2,CF221,0)</f>
        <v>0</v>
      </c>
      <c r="CG223">
        <f>IF(COUNTIF(CG221:CG222,"&lt;&gt;0")=2,CG221,0)</f>
        <v>0</v>
      </c>
      <c r="CH223">
        <f>IF(COUNTIF(CH221:CH222,"&lt;&gt;0")=2,CH221,0)</f>
        <v>0</v>
      </c>
      <c r="CI223">
        <f>IF(COUNTIF(CI221:CI222,"&lt;&gt;0")=2,CI221,0)</f>
        <v>0</v>
      </c>
      <c r="CJ223">
        <f>IF(COUNTIF(CJ221:CJ222,"&lt;&gt;0")=2,CJ221,0)</f>
        <v>0</v>
      </c>
      <c r="CK223">
        <f>IF(COUNTIF(CK221:CK222,"&lt;&gt;0")=2,CK221,0)</f>
        <v>0</v>
      </c>
      <c r="CL223">
        <f>IF(COUNTIF(CL221:CL222,"&lt;&gt;0")=2,CL221,0)</f>
        <v>0</v>
      </c>
      <c r="CM223">
        <f>IF(COUNTIF(CM221:CM222,"&lt;&gt;0")=2,CM221,0)</f>
        <v>0</v>
      </c>
      <c r="CN223">
        <f>IF(COUNTIF(CN221:CN222,"&lt;&gt;0")=2,CN221,0)</f>
        <v>0</v>
      </c>
      <c r="CO223">
        <f>IF(COUNTIF(CO221:CO222,"&lt;&gt;0")=2,CO221,0)</f>
        <v>0</v>
      </c>
      <c r="CP223">
        <f>IF(COUNTIF(CP221:CP222,"&lt;&gt;0")=2,CP221,0)</f>
        <v>0</v>
      </c>
      <c r="CQ223">
        <f>IF(COUNTIF(CQ221:CQ222,"&lt;&gt;0")=2,CQ221,0)</f>
        <v>0</v>
      </c>
      <c r="CR223">
        <f>IF(COUNTIF(CR221:CR222,"&lt;&gt;0")=2,CR221,0)</f>
        <v>0</v>
      </c>
      <c r="CS223">
        <f>IF(COUNTIF(CS221:CS222,"&lt;&gt;0")=2,CS221,0)</f>
        <v>0</v>
      </c>
      <c r="CT223">
        <f>IF(COUNTIF(CT221:CT222,"&lt;&gt;0")=2,CT221,0)</f>
        <v>0</v>
      </c>
      <c r="CU223">
        <f>IF(COUNTIF(CU221:CU222,"&lt;&gt;0")=2,CU221,0)</f>
        <v>0</v>
      </c>
      <c r="CV223">
        <f>IF(COUNTIF(CV221:CV222,"&lt;&gt;0")=2,CV221,0)</f>
        <v>0</v>
      </c>
      <c r="CW223">
        <f>IF(COUNTIF(CW221:CW222,"&lt;&gt;0")=2,CW221,0)</f>
        <v>0</v>
      </c>
    </row>
    <row r="224" spans="2:101">
      <c r="B224" s="1" t="s">
        <v>222</v>
      </c>
      <c r="BB224">
        <f>IFERROR(FIND(MID($B224,C$1,1),$B225),0)*LEN(MID($B224,C$1,1))</f>
        <v>0</v>
      </c>
      <c r="BC224">
        <f>IFERROR(FIND(MID($B224,D$1,1),$B225),0)*LEN(MID($B224,D$1,1))</f>
        <v>0</v>
      </c>
      <c r="BD224">
        <f>IFERROR(FIND(MID($B224,E$1,1),$B225),0)*LEN(MID($B224,E$1,1))</f>
        <v>0</v>
      </c>
      <c r="BE224">
        <f>IFERROR(FIND(MID($B224,F$1,1),$B225),0)*LEN(MID($B224,F$1,1))</f>
        <v>0</v>
      </c>
      <c r="BF224">
        <f>IFERROR(FIND(MID($B224,G$1,1),$B225),0)*LEN(MID($B224,G$1,1))</f>
        <v>0</v>
      </c>
      <c r="BG224">
        <f>IFERROR(FIND(MID($B224,H$1,1),$B225),0)*LEN(MID($B224,H$1,1))</f>
        <v>0</v>
      </c>
      <c r="BH224">
        <f>IFERROR(FIND(MID($B224,I$1,1),$B225),0)*LEN(MID($B224,I$1,1))</f>
        <v>0</v>
      </c>
      <c r="BI224">
        <f>IFERROR(FIND(MID($B224,J$1,1),$B225),0)*LEN(MID($B224,J$1,1))</f>
        <v>0</v>
      </c>
      <c r="BJ224">
        <f>IFERROR(FIND(MID($B224,K$1,1),$B225),0)*LEN(MID($B224,K$1,1))</f>
        <v>0</v>
      </c>
      <c r="BK224">
        <f>IFERROR(FIND(MID($B224,L$1,1),$B225),0)*LEN(MID($B224,L$1,1))</f>
        <v>31</v>
      </c>
      <c r="BL224">
        <f>IFERROR(FIND(MID($B224,M$1,1),$B225),0)*LEN(MID($B224,M$1,1))</f>
        <v>28</v>
      </c>
      <c r="BM224">
        <f>IFERROR(FIND(MID($B224,N$1,1),$B225),0)*LEN(MID($B224,N$1,1))</f>
        <v>41</v>
      </c>
      <c r="BN224">
        <f>IFERROR(FIND(MID($B224,O$1,1),$B225),0)*LEN(MID($B224,O$1,1))</f>
        <v>33</v>
      </c>
      <c r="BO224">
        <f>IFERROR(FIND(MID($B224,P$1,1),$B225),0)*LEN(MID($B224,P$1,1))</f>
        <v>0</v>
      </c>
      <c r="BP224">
        <f>IFERROR(FIND(MID($B224,Q$1,1),$B225),0)*LEN(MID($B224,Q$1,1))</f>
        <v>0</v>
      </c>
      <c r="BQ224">
        <f>IFERROR(FIND(MID($B224,R$1,1),$B225),0)*LEN(MID($B224,R$1,1))</f>
        <v>30</v>
      </c>
      <c r="BR224">
        <f>IFERROR(FIND(MID($B224,S$1,1),$B225),0)*LEN(MID($B224,S$1,1))</f>
        <v>28</v>
      </c>
      <c r="BS224">
        <f>IFERROR(FIND(MID($B224,T$1,1),$B225),0)*LEN(MID($B224,T$1,1))</f>
        <v>0</v>
      </c>
      <c r="BT224">
        <f>IFERROR(FIND(MID($B224,U$1,1),$B225),0)*LEN(MID($B224,U$1,1))</f>
        <v>0</v>
      </c>
      <c r="BU224">
        <f>IFERROR(FIND(MID($B224,V$1,1),$B225),0)*LEN(MID($B224,V$1,1))</f>
        <v>0</v>
      </c>
      <c r="BV224">
        <f>IFERROR(FIND(MID($B224,W$1,1),$B225),0)*LEN(MID($B224,W$1,1))</f>
        <v>0</v>
      </c>
      <c r="BW224">
        <f>IFERROR(FIND(MID($B224,X$1,1),$B225),0)*LEN(MID($B224,X$1,1))</f>
        <v>0</v>
      </c>
      <c r="BX224">
        <f>IFERROR(FIND(MID($B224,Y$1,1),$B225),0)*LEN(MID($B224,Y$1,1))</f>
        <v>0</v>
      </c>
      <c r="BY224">
        <f>IFERROR(FIND(MID($B224,Z$1,1),$B225),0)*LEN(MID($B224,Z$1,1))</f>
        <v>0</v>
      </c>
      <c r="BZ224">
        <f>IFERROR(FIND(MID($B224,AA$1,1),$B225),0)*LEN(MID($B224,AA$1,1))</f>
        <v>0</v>
      </c>
      <c r="CA224">
        <f>IFERROR(FIND(MID($B224,AB$1,1),$B225),0)*LEN(MID($B224,AB$1,1))</f>
        <v>0</v>
      </c>
      <c r="CB224">
        <f>IFERROR(FIND(MID($B224,AC$1,1),$B225),0)*LEN(MID($B224,AC$1,1))</f>
        <v>0</v>
      </c>
      <c r="CC224">
        <f>IFERROR(FIND(MID($B224,AD$1,1),$B225),0)*LEN(MID($B224,AD$1,1))</f>
        <v>0</v>
      </c>
      <c r="CD224">
        <f>IFERROR(FIND(MID($B224,AE$1,1),$B225),0)*LEN(MID($B224,AE$1,1))</f>
        <v>0</v>
      </c>
      <c r="CE224">
        <f>IFERROR(FIND(MID($B224,AF$1,1),$B225),0)*LEN(MID($B224,AF$1,1))</f>
        <v>0</v>
      </c>
      <c r="CF224">
        <f>IFERROR(FIND(MID($B224,AG$1,1),$B225),0)*LEN(MID($B224,AG$1,1))</f>
        <v>0</v>
      </c>
      <c r="CG224">
        <f>IFERROR(FIND(MID($B224,AH$1,1),$B225),0)*LEN(MID($B224,AH$1,1))</f>
        <v>0</v>
      </c>
      <c r="CH224">
        <f>IFERROR(FIND(MID($B224,AI$1,1),$B225),0)*LEN(MID($B224,AI$1,1))</f>
        <v>0</v>
      </c>
      <c r="CI224">
        <f>IFERROR(FIND(MID($B224,AJ$1,1),$B225),0)*LEN(MID($B224,AJ$1,1))</f>
        <v>0</v>
      </c>
      <c r="CJ224">
        <f>IFERROR(FIND(MID($B224,AK$1,1),$B225),0)*LEN(MID($B224,AK$1,1))</f>
        <v>0</v>
      </c>
      <c r="CK224">
        <f>IFERROR(FIND(MID($B224,AL$1,1),$B225),0)*LEN(MID($B224,AL$1,1))</f>
        <v>0</v>
      </c>
      <c r="CL224">
        <f>IFERROR(FIND(MID($B224,AM$1,1),$B225),0)*LEN(MID($B224,AM$1,1))</f>
        <v>0</v>
      </c>
      <c r="CM224">
        <f>IFERROR(FIND(MID($B224,AN$1,1),$B225),0)*LEN(MID($B224,AN$1,1))</f>
        <v>0</v>
      </c>
      <c r="CN224">
        <f>IFERROR(FIND(MID($B224,AO$1,1),$B225),0)*LEN(MID($B224,AO$1,1))</f>
        <v>0</v>
      </c>
      <c r="CO224">
        <f>IFERROR(FIND(MID($B224,AP$1,1),$B225),0)*LEN(MID($B224,AP$1,1))</f>
        <v>0</v>
      </c>
      <c r="CP224">
        <f>IFERROR(FIND(MID($B224,AQ$1,1),$B225),0)*LEN(MID($B224,AQ$1,1))</f>
        <v>0</v>
      </c>
      <c r="CQ224">
        <f>IFERROR(FIND(MID($B224,AR$1,1),$B225),0)*LEN(MID($B224,AR$1,1))</f>
        <v>0</v>
      </c>
      <c r="CR224">
        <f>IFERROR(FIND(MID($B224,AS$1,1),$B225),0)*LEN(MID($B224,AS$1,1))</f>
        <v>0</v>
      </c>
      <c r="CS224">
        <f>IFERROR(FIND(MID($B224,AT$1,1),$B225),0)*LEN(MID($B224,AT$1,1))</f>
        <v>0</v>
      </c>
      <c r="CT224">
        <f>IFERROR(FIND(MID($B224,AU$1,1),$B225),0)*LEN(MID($B224,AU$1,1))</f>
        <v>0</v>
      </c>
      <c r="CU224">
        <f>IFERROR(FIND(MID($B224,AV$1,1),$B225),0)*LEN(MID($B224,AV$1,1))</f>
        <v>0</v>
      </c>
      <c r="CV224">
        <f>IFERROR(FIND(MID($B224,AW$1,1),$B225),0)*LEN(MID($B224,AW$1,1))</f>
        <v>0</v>
      </c>
      <c r="CW224">
        <f>IFERROR(FIND(MID($B224,AX$1,1),$B225),0)*LEN(MID($B224,AX$1,1))</f>
        <v>0</v>
      </c>
    </row>
    <row r="225" spans="2:101">
      <c r="B225" s="1" t="s">
        <v>223</v>
      </c>
      <c r="BB225">
        <f>IFERROR(FIND(MID($B224,C$1,1),$B226),0)*LEN(MID($B224,C$1,1))</f>
        <v>20</v>
      </c>
      <c r="BC225">
        <f>IFERROR(FIND(MID($B224,D$1,1),$B226),0)*LEN(MID($B224,D$1,1))</f>
        <v>20</v>
      </c>
      <c r="BD225">
        <f>IFERROR(FIND(MID($B224,E$1,1),$B226),0)*LEN(MID($B224,E$1,1))</f>
        <v>23</v>
      </c>
      <c r="BE225">
        <f>IFERROR(FIND(MID($B224,F$1,1),$B226),0)*LEN(MID($B224,F$1,1))</f>
        <v>19</v>
      </c>
      <c r="BF225">
        <f>IFERROR(FIND(MID($B224,G$1,1),$B226),0)*LEN(MID($B224,G$1,1))</f>
        <v>19</v>
      </c>
      <c r="BG225">
        <f>IFERROR(FIND(MID($B224,H$1,1),$B226),0)*LEN(MID($B224,H$1,1))</f>
        <v>0</v>
      </c>
      <c r="BH225">
        <f>IFERROR(FIND(MID($B224,I$1,1),$B226),0)*LEN(MID($B224,I$1,1))</f>
        <v>24</v>
      </c>
      <c r="BI225">
        <f>IFERROR(FIND(MID($B224,J$1,1),$B226),0)*LEN(MID($B224,J$1,1))</f>
        <v>33</v>
      </c>
      <c r="BJ225">
        <f>IFERROR(FIND(MID($B224,K$1,1),$B226),0)*LEN(MID($B224,K$1,1))</f>
        <v>27</v>
      </c>
      <c r="BK225">
        <f>IFERROR(FIND(MID($B224,L$1,1),$B226),0)*LEN(MID($B224,L$1,1))</f>
        <v>0</v>
      </c>
      <c r="BL225">
        <f>IFERROR(FIND(MID($B224,M$1,1),$B226),0)*LEN(MID($B224,M$1,1))</f>
        <v>0</v>
      </c>
      <c r="BM225">
        <f>IFERROR(FIND(MID($B224,N$1,1),$B226),0)*LEN(MID($B224,N$1,1))</f>
        <v>8</v>
      </c>
      <c r="BN225">
        <f>IFERROR(FIND(MID($B224,O$1,1),$B226),0)*LEN(MID($B224,O$1,1))</f>
        <v>0</v>
      </c>
      <c r="BO225">
        <f>IFERROR(FIND(MID($B224,P$1,1),$B226),0)*LEN(MID($B224,P$1,1))</f>
        <v>0</v>
      </c>
      <c r="BP225">
        <f>IFERROR(FIND(MID($B224,Q$1,1),$B226),0)*LEN(MID($B224,Q$1,1))</f>
        <v>0</v>
      </c>
      <c r="BQ225">
        <f>IFERROR(FIND(MID($B224,R$1,1),$B226),0)*LEN(MID($B224,R$1,1))</f>
        <v>0</v>
      </c>
      <c r="BR225">
        <f>IFERROR(FIND(MID($B224,S$1,1),$B226),0)*LEN(MID($B224,S$1,1))</f>
        <v>0</v>
      </c>
      <c r="BS225">
        <f>IFERROR(FIND(MID($B224,T$1,1),$B226),0)*LEN(MID($B224,T$1,1))</f>
        <v>0</v>
      </c>
      <c r="BT225">
        <f>IFERROR(FIND(MID($B224,U$1,1),$B226),0)*LEN(MID($B224,U$1,1))</f>
        <v>0</v>
      </c>
      <c r="BU225">
        <f>IFERROR(FIND(MID($B224,V$1,1),$B226),0)*LEN(MID($B224,V$1,1))</f>
        <v>0</v>
      </c>
      <c r="BV225">
        <f>IFERROR(FIND(MID($B224,W$1,1),$B226),0)*LEN(MID($B224,W$1,1))</f>
        <v>0</v>
      </c>
      <c r="BW225">
        <f>IFERROR(FIND(MID($B224,X$1,1),$B226),0)*LEN(MID($B224,X$1,1))</f>
        <v>0</v>
      </c>
      <c r="BX225">
        <f>IFERROR(FIND(MID($B224,Y$1,1),$B226),0)*LEN(MID($B224,Y$1,1))</f>
        <v>0</v>
      </c>
      <c r="BY225">
        <f>IFERROR(FIND(MID($B224,Z$1,1),$B226),0)*LEN(MID($B224,Z$1,1))</f>
        <v>0</v>
      </c>
      <c r="BZ225">
        <f>IFERROR(FIND(MID($B224,AA$1,1),$B226),0)*LEN(MID($B224,AA$1,1))</f>
        <v>0</v>
      </c>
      <c r="CA225">
        <f>IFERROR(FIND(MID($B224,AB$1,1),$B226),0)*LEN(MID($B224,AB$1,1))</f>
        <v>0</v>
      </c>
      <c r="CB225">
        <f>IFERROR(FIND(MID($B224,AC$1,1),$B226),0)*LEN(MID($B224,AC$1,1))</f>
        <v>0</v>
      </c>
      <c r="CC225">
        <f>IFERROR(FIND(MID($B224,AD$1,1),$B226),0)*LEN(MID($B224,AD$1,1))</f>
        <v>0</v>
      </c>
      <c r="CD225">
        <f>IFERROR(FIND(MID($B224,AE$1,1),$B226),0)*LEN(MID($B224,AE$1,1))</f>
        <v>0</v>
      </c>
      <c r="CE225">
        <f>IFERROR(FIND(MID($B224,AF$1,1),$B226),0)*LEN(MID($B224,AF$1,1))</f>
        <v>0</v>
      </c>
      <c r="CF225">
        <f>IFERROR(FIND(MID($B224,AG$1,1),$B226),0)*LEN(MID($B224,AG$1,1))</f>
        <v>0</v>
      </c>
      <c r="CG225">
        <f>IFERROR(FIND(MID($B224,AH$1,1),$B226),0)*LEN(MID($B224,AH$1,1))</f>
        <v>0</v>
      </c>
      <c r="CH225">
        <f>IFERROR(FIND(MID($B224,AI$1,1),$B226),0)*LEN(MID($B224,AI$1,1))</f>
        <v>0</v>
      </c>
      <c r="CI225">
        <f>IFERROR(FIND(MID($B224,AJ$1,1),$B226),0)*LEN(MID($B224,AJ$1,1))</f>
        <v>0</v>
      </c>
      <c r="CJ225">
        <f>IFERROR(FIND(MID($B224,AK$1,1),$B226),0)*LEN(MID($B224,AK$1,1))</f>
        <v>0</v>
      </c>
      <c r="CK225">
        <f>IFERROR(FIND(MID($B224,AL$1,1),$B226),0)*LEN(MID($B224,AL$1,1))</f>
        <v>0</v>
      </c>
      <c r="CL225">
        <f>IFERROR(FIND(MID($B224,AM$1,1),$B226),0)*LEN(MID($B224,AM$1,1))</f>
        <v>0</v>
      </c>
      <c r="CM225">
        <f>IFERROR(FIND(MID($B224,AN$1,1),$B226),0)*LEN(MID($B224,AN$1,1))</f>
        <v>0</v>
      </c>
      <c r="CN225">
        <f>IFERROR(FIND(MID($B224,AO$1,1),$B226),0)*LEN(MID($B224,AO$1,1))</f>
        <v>0</v>
      </c>
      <c r="CO225">
        <f>IFERROR(FIND(MID($B224,AP$1,1),$B226),0)*LEN(MID($B224,AP$1,1))</f>
        <v>0</v>
      </c>
      <c r="CP225">
        <f>IFERROR(FIND(MID($B224,AQ$1,1),$B226),0)*LEN(MID($B224,AQ$1,1))</f>
        <v>0</v>
      </c>
      <c r="CQ225">
        <f>IFERROR(FIND(MID($B224,AR$1,1),$B226),0)*LEN(MID($B224,AR$1,1))</f>
        <v>0</v>
      </c>
      <c r="CR225">
        <f>IFERROR(FIND(MID($B224,AS$1,1),$B226),0)*LEN(MID($B224,AS$1,1))</f>
        <v>0</v>
      </c>
      <c r="CS225">
        <f>IFERROR(FIND(MID($B224,AT$1,1),$B226),0)*LEN(MID($B224,AT$1,1))</f>
        <v>0</v>
      </c>
      <c r="CT225">
        <f>IFERROR(FIND(MID($B224,AU$1,1),$B226),0)*LEN(MID($B224,AU$1,1))</f>
        <v>0</v>
      </c>
      <c r="CU225">
        <f>IFERROR(FIND(MID($B224,AV$1,1),$B226),0)*LEN(MID($B224,AV$1,1))</f>
        <v>0</v>
      </c>
      <c r="CV225">
        <f>IFERROR(FIND(MID($B224,AW$1,1),$B226),0)*LEN(MID($B224,AW$1,1))</f>
        <v>0</v>
      </c>
      <c r="CW225">
        <f>IFERROR(FIND(MID($B224,AX$1,1),$B226),0)*LEN(MID($B224,AX$1,1))</f>
        <v>0</v>
      </c>
    </row>
    <row r="226" spans="2:101">
      <c r="B226" s="1" t="s">
        <v>224</v>
      </c>
      <c r="AY226">
        <f>SUM(BB226:CW226)/COUNTIF(BB226:CW226,"&lt;&gt;0")</f>
        <v>41</v>
      </c>
      <c r="AZ226" t="str">
        <f>MID($B225,AY226,1)</f>
        <v>g</v>
      </c>
      <c r="BA226">
        <f>IF(EXACT(AZ226,UPPER(AZ226)),CODE(AZ226)-64+26,CODE(AZ226)-96)</f>
        <v>7</v>
      </c>
      <c r="BB226">
        <f>IF(COUNTIF(BB224:BB225,"&lt;&gt;0")=2,BB224,0)</f>
        <v>0</v>
      </c>
      <c r="BC226">
        <f>IF(COUNTIF(BC224:BC225,"&lt;&gt;0")=2,BC224,0)</f>
        <v>0</v>
      </c>
      <c r="BD226">
        <f>IF(COUNTIF(BD224:BD225,"&lt;&gt;0")=2,BD224,0)</f>
        <v>0</v>
      </c>
      <c r="BE226">
        <f>IF(COUNTIF(BE224:BE225,"&lt;&gt;0")=2,BE224,0)</f>
        <v>0</v>
      </c>
      <c r="BF226">
        <f>IF(COUNTIF(BF224:BF225,"&lt;&gt;0")=2,BF224,0)</f>
        <v>0</v>
      </c>
      <c r="BG226">
        <f>IF(COUNTIF(BG224:BG225,"&lt;&gt;0")=2,BG224,0)</f>
        <v>0</v>
      </c>
      <c r="BH226">
        <f>IF(COUNTIF(BH224:BH225,"&lt;&gt;0")=2,BH224,0)</f>
        <v>0</v>
      </c>
      <c r="BI226">
        <f>IF(COUNTIF(BI224:BI225,"&lt;&gt;0")=2,BI224,0)</f>
        <v>0</v>
      </c>
      <c r="BJ226">
        <f>IF(COUNTIF(BJ224:BJ225,"&lt;&gt;0")=2,BJ224,0)</f>
        <v>0</v>
      </c>
      <c r="BK226">
        <f>IF(COUNTIF(BK224:BK225,"&lt;&gt;0")=2,BK224,0)</f>
        <v>0</v>
      </c>
      <c r="BL226">
        <f>IF(COUNTIF(BL224:BL225,"&lt;&gt;0")=2,BL224,0)</f>
        <v>0</v>
      </c>
      <c r="BM226">
        <f>IF(COUNTIF(BM224:BM225,"&lt;&gt;0")=2,BM224,0)</f>
        <v>41</v>
      </c>
      <c r="BN226">
        <f>IF(COUNTIF(BN224:BN225,"&lt;&gt;0")=2,BN224,0)</f>
        <v>0</v>
      </c>
      <c r="BO226">
        <f>IF(COUNTIF(BO224:BO225,"&lt;&gt;0")=2,BO224,0)</f>
        <v>0</v>
      </c>
      <c r="BP226">
        <f>IF(COUNTIF(BP224:BP225,"&lt;&gt;0")=2,BP224,0)</f>
        <v>0</v>
      </c>
      <c r="BQ226">
        <f>IF(COUNTIF(BQ224:BQ225,"&lt;&gt;0")=2,BQ224,0)</f>
        <v>0</v>
      </c>
      <c r="BR226">
        <f>IF(COUNTIF(BR224:BR225,"&lt;&gt;0")=2,BR224,0)</f>
        <v>0</v>
      </c>
      <c r="BS226">
        <f>IF(COUNTIF(BS224:BS225,"&lt;&gt;0")=2,BS224,0)</f>
        <v>0</v>
      </c>
      <c r="BT226">
        <f>IF(COUNTIF(BT224:BT225,"&lt;&gt;0")=2,BT224,0)</f>
        <v>0</v>
      </c>
      <c r="BU226">
        <f>IF(COUNTIF(BU224:BU225,"&lt;&gt;0")=2,BU224,0)</f>
        <v>0</v>
      </c>
      <c r="BV226">
        <f>IF(COUNTIF(BV224:BV225,"&lt;&gt;0")=2,BV224,0)</f>
        <v>0</v>
      </c>
      <c r="BW226">
        <f>IF(COUNTIF(BW224:BW225,"&lt;&gt;0")=2,BW224,0)</f>
        <v>0</v>
      </c>
      <c r="BX226">
        <f>IF(COUNTIF(BX224:BX225,"&lt;&gt;0")=2,BX224,0)</f>
        <v>0</v>
      </c>
      <c r="BY226">
        <f>IF(COUNTIF(BY224:BY225,"&lt;&gt;0")=2,BY224,0)</f>
        <v>0</v>
      </c>
      <c r="BZ226">
        <f>IF(COUNTIF(BZ224:BZ225,"&lt;&gt;0")=2,BZ224,0)</f>
        <v>0</v>
      </c>
      <c r="CA226">
        <f>IF(COUNTIF(CA224:CA225,"&lt;&gt;0")=2,CA224,0)</f>
        <v>0</v>
      </c>
      <c r="CB226">
        <f>IF(COUNTIF(CB224:CB225,"&lt;&gt;0")=2,CB224,0)</f>
        <v>0</v>
      </c>
      <c r="CC226">
        <f>IF(COUNTIF(CC224:CC225,"&lt;&gt;0")=2,CC224,0)</f>
        <v>0</v>
      </c>
      <c r="CD226">
        <f>IF(COUNTIF(CD224:CD225,"&lt;&gt;0")=2,CD224,0)</f>
        <v>0</v>
      </c>
      <c r="CE226">
        <f>IF(COUNTIF(CE224:CE225,"&lt;&gt;0")=2,CE224,0)</f>
        <v>0</v>
      </c>
      <c r="CF226">
        <f>IF(COUNTIF(CF224:CF225,"&lt;&gt;0")=2,CF224,0)</f>
        <v>0</v>
      </c>
      <c r="CG226">
        <f>IF(COUNTIF(CG224:CG225,"&lt;&gt;0")=2,CG224,0)</f>
        <v>0</v>
      </c>
      <c r="CH226">
        <f>IF(COUNTIF(CH224:CH225,"&lt;&gt;0")=2,CH224,0)</f>
        <v>0</v>
      </c>
      <c r="CI226">
        <f>IF(COUNTIF(CI224:CI225,"&lt;&gt;0")=2,CI224,0)</f>
        <v>0</v>
      </c>
      <c r="CJ226">
        <f>IF(COUNTIF(CJ224:CJ225,"&lt;&gt;0")=2,CJ224,0)</f>
        <v>0</v>
      </c>
      <c r="CK226">
        <f>IF(COUNTIF(CK224:CK225,"&lt;&gt;0")=2,CK224,0)</f>
        <v>0</v>
      </c>
      <c r="CL226">
        <f>IF(COUNTIF(CL224:CL225,"&lt;&gt;0")=2,CL224,0)</f>
        <v>0</v>
      </c>
      <c r="CM226">
        <f>IF(COUNTIF(CM224:CM225,"&lt;&gt;0")=2,CM224,0)</f>
        <v>0</v>
      </c>
      <c r="CN226">
        <f>IF(COUNTIF(CN224:CN225,"&lt;&gt;0")=2,CN224,0)</f>
        <v>0</v>
      </c>
      <c r="CO226">
        <f>IF(COUNTIF(CO224:CO225,"&lt;&gt;0")=2,CO224,0)</f>
        <v>0</v>
      </c>
      <c r="CP226">
        <f>IF(COUNTIF(CP224:CP225,"&lt;&gt;0")=2,CP224,0)</f>
        <v>0</v>
      </c>
      <c r="CQ226">
        <f>IF(COUNTIF(CQ224:CQ225,"&lt;&gt;0")=2,CQ224,0)</f>
        <v>0</v>
      </c>
      <c r="CR226">
        <f>IF(COUNTIF(CR224:CR225,"&lt;&gt;0")=2,CR224,0)</f>
        <v>0</v>
      </c>
      <c r="CS226">
        <f>IF(COUNTIF(CS224:CS225,"&lt;&gt;0")=2,CS224,0)</f>
        <v>0</v>
      </c>
      <c r="CT226">
        <f>IF(COUNTIF(CT224:CT225,"&lt;&gt;0")=2,CT224,0)</f>
        <v>0</v>
      </c>
      <c r="CU226">
        <f>IF(COUNTIF(CU224:CU225,"&lt;&gt;0")=2,CU224,0)</f>
        <v>0</v>
      </c>
      <c r="CV226">
        <f>IF(COUNTIF(CV224:CV225,"&lt;&gt;0")=2,CV224,0)</f>
        <v>0</v>
      </c>
      <c r="CW226">
        <f>IF(COUNTIF(CW224:CW225,"&lt;&gt;0")=2,CW224,0)</f>
        <v>0</v>
      </c>
    </row>
    <row r="227" spans="2:101">
      <c r="B227" s="1" t="s">
        <v>225</v>
      </c>
      <c r="BB227">
        <f>IFERROR(FIND(MID($B227,C$1,1),$B228),0)*LEN(MID($B227,C$1,1))</f>
        <v>0</v>
      </c>
      <c r="BC227">
        <f>IFERROR(FIND(MID($B227,D$1,1),$B228),0)*LEN(MID($B227,D$1,1))</f>
        <v>0</v>
      </c>
      <c r="BD227">
        <f>IFERROR(FIND(MID($B227,E$1,1),$B228),0)*LEN(MID($B227,E$1,1))</f>
        <v>0</v>
      </c>
      <c r="BE227">
        <f>IFERROR(FIND(MID($B227,F$1,1),$B228),0)*LEN(MID($B227,F$1,1))</f>
        <v>0</v>
      </c>
      <c r="BF227">
        <f>IFERROR(FIND(MID($B227,G$1,1),$B228),0)*LEN(MID($B227,G$1,1))</f>
        <v>0</v>
      </c>
      <c r="BG227">
        <f>IFERROR(FIND(MID($B227,H$1,1),$B228),0)*LEN(MID($B227,H$1,1))</f>
        <v>0</v>
      </c>
      <c r="BH227">
        <f>IFERROR(FIND(MID($B227,I$1,1),$B228),0)*LEN(MID($B227,I$1,1))</f>
        <v>0</v>
      </c>
      <c r="BI227">
        <f>IFERROR(FIND(MID($B227,J$1,1),$B228),0)*LEN(MID($B227,J$1,1))</f>
        <v>0</v>
      </c>
      <c r="BJ227">
        <f>IFERROR(FIND(MID($B227,K$1,1),$B228),0)*LEN(MID($B227,K$1,1))</f>
        <v>36</v>
      </c>
      <c r="BK227">
        <f>IFERROR(FIND(MID($B227,L$1,1),$B228),0)*LEN(MID($B227,L$1,1))</f>
        <v>0</v>
      </c>
      <c r="BL227">
        <f>IFERROR(FIND(MID($B227,M$1,1),$B228),0)*LEN(MID($B227,M$1,1))</f>
        <v>0</v>
      </c>
      <c r="BM227">
        <f>IFERROR(FIND(MID($B227,N$1,1),$B228),0)*LEN(MID($B227,N$1,1))</f>
        <v>5</v>
      </c>
      <c r="BN227">
        <f>IFERROR(FIND(MID($B227,O$1,1),$B228),0)*LEN(MID($B227,O$1,1))</f>
        <v>22</v>
      </c>
      <c r="BO227">
        <f>IFERROR(FIND(MID($B227,P$1,1),$B228),0)*LEN(MID($B227,P$1,1))</f>
        <v>30</v>
      </c>
      <c r="BP227">
        <f>IFERROR(FIND(MID($B227,Q$1,1),$B228),0)*LEN(MID($B227,Q$1,1))</f>
        <v>31</v>
      </c>
      <c r="BQ227">
        <f>IFERROR(FIND(MID($B227,R$1,1),$B228),0)*LEN(MID($B227,R$1,1))</f>
        <v>5</v>
      </c>
      <c r="BR227">
        <f>IFERROR(FIND(MID($B227,S$1,1),$B228),0)*LEN(MID($B227,S$1,1))</f>
        <v>0</v>
      </c>
      <c r="BS227">
        <f>IFERROR(FIND(MID($B227,T$1,1),$B228),0)*LEN(MID($B227,T$1,1))</f>
        <v>0</v>
      </c>
      <c r="BT227">
        <f>IFERROR(FIND(MID($B227,U$1,1),$B228),0)*LEN(MID($B227,U$1,1))</f>
        <v>0</v>
      </c>
      <c r="BU227">
        <f>IFERROR(FIND(MID($B227,V$1,1),$B228),0)*LEN(MID($B227,V$1,1))</f>
        <v>0</v>
      </c>
      <c r="BV227">
        <f>IFERROR(FIND(MID($B227,W$1,1),$B228),0)*LEN(MID($B227,W$1,1))</f>
        <v>0</v>
      </c>
      <c r="BW227">
        <f>IFERROR(FIND(MID($B227,X$1,1),$B228),0)*LEN(MID($B227,X$1,1))</f>
        <v>0</v>
      </c>
      <c r="BX227">
        <f>IFERROR(FIND(MID($B227,Y$1,1),$B228),0)*LEN(MID($B227,Y$1,1))</f>
        <v>0</v>
      </c>
      <c r="BY227">
        <f>IFERROR(FIND(MID($B227,Z$1,1),$B228),0)*LEN(MID($B227,Z$1,1))</f>
        <v>0</v>
      </c>
      <c r="BZ227">
        <f>IFERROR(FIND(MID($B227,AA$1,1),$B228),0)*LEN(MID($B227,AA$1,1))</f>
        <v>0</v>
      </c>
      <c r="CA227">
        <f>IFERROR(FIND(MID($B227,AB$1,1),$B228),0)*LEN(MID($B227,AB$1,1))</f>
        <v>0</v>
      </c>
      <c r="CB227">
        <f>IFERROR(FIND(MID($B227,AC$1,1),$B228),0)*LEN(MID($B227,AC$1,1))</f>
        <v>0</v>
      </c>
      <c r="CC227">
        <f>IFERROR(FIND(MID($B227,AD$1,1),$B228),0)*LEN(MID($B227,AD$1,1))</f>
        <v>0</v>
      </c>
      <c r="CD227">
        <f>IFERROR(FIND(MID($B227,AE$1,1),$B228),0)*LEN(MID($B227,AE$1,1))</f>
        <v>0</v>
      </c>
      <c r="CE227">
        <f>IFERROR(FIND(MID($B227,AF$1,1),$B228),0)*LEN(MID($B227,AF$1,1))</f>
        <v>0</v>
      </c>
      <c r="CF227">
        <f>IFERROR(FIND(MID($B227,AG$1,1),$B228),0)*LEN(MID($B227,AG$1,1))</f>
        <v>0</v>
      </c>
      <c r="CG227">
        <f>IFERROR(FIND(MID($B227,AH$1,1),$B228),0)*LEN(MID($B227,AH$1,1))</f>
        <v>0</v>
      </c>
      <c r="CH227">
        <f>IFERROR(FIND(MID($B227,AI$1,1),$B228),0)*LEN(MID($B227,AI$1,1))</f>
        <v>0</v>
      </c>
      <c r="CI227">
        <f>IFERROR(FIND(MID($B227,AJ$1,1),$B228),0)*LEN(MID($B227,AJ$1,1))</f>
        <v>0</v>
      </c>
      <c r="CJ227">
        <f>IFERROR(FIND(MID($B227,AK$1,1),$B228),0)*LEN(MID($B227,AK$1,1))</f>
        <v>0</v>
      </c>
      <c r="CK227">
        <f>IFERROR(FIND(MID($B227,AL$1,1),$B228),0)*LEN(MID($B227,AL$1,1))</f>
        <v>0</v>
      </c>
      <c r="CL227">
        <f>IFERROR(FIND(MID($B227,AM$1,1),$B228),0)*LEN(MID($B227,AM$1,1))</f>
        <v>0</v>
      </c>
      <c r="CM227">
        <f>IFERROR(FIND(MID($B227,AN$1,1),$B228),0)*LEN(MID($B227,AN$1,1))</f>
        <v>0</v>
      </c>
      <c r="CN227">
        <f>IFERROR(FIND(MID($B227,AO$1,1),$B228),0)*LEN(MID($B227,AO$1,1))</f>
        <v>0</v>
      </c>
      <c r="CO227">
        <f>IFERROR(FIND(MID($B227,AP$1,1),$B228),0)*LEN(MID($B227,AP$1,1))</f>
        <v>0</v>
      </c>
      <c r="CP227">
        <f>IFERROR(FIND(MID($B227,AQ$1,1),$B228),0)*LEN(MID($B227,AQ$1,1))</f>
        <v>0</v>
      </c>
      <c r="CQ227">
        <f>IFERROR(FIND(MID($B227,AR$1,1),$B228),0)*LEN(MID($B227,AR$1,1))</f>
        <v>0</v>
      </c>
      <c r="CR227">
        <f>IFERROR(FIND(MID($B227,AS$1,1),$B228),0)*LEN(MID($B227,AS$1,1))</f>
        <v>0</v>
      </c>
      <c r="CS227">
        <f>IFERROR(FIND(MID($B227,AT$1,1),$B228),0)*LEN(MID($B227,AT$1,1))</f>
        <v>0</v>
      </c>
      <c r="CT227">
        <f>IFERROR(FIND(MID($B227,AU$1,1),$B228),0)*LEN(MID($B227,AU$1,1))</f>
        <v>0</v>
      </c>
      <c r="CU227">
        <f>IFERROR(FIND(MID($B227,AV$1,1),$B228),0)*LEN(MID($B227,AV$1,1))</f>
        <v>0</v>
      </c>
      <c r="CV227">
        <f>IFERROR(FIND(MID($B227,AW$1,1),$B228),0)*LEN(MID($B227,AW$1,1))</f>
        <v>0</v>
      </c>
      <c r="CW227">
        <f>IFERROR(FIND(MID($B227,AX$1,1),$B228),0)*LEN(MID($B227,AX$1,1))</f>
        <v>0</v>
      </c>
    </row>
    <row r="228" spans="2:101">
      <c r="B228" s="1" t="s">
        <v>226</v>
      </c>
      <c r="BB228">
        <f>IFERROR(FIND(MID($B227,C$1,1),$B229),0)*LEN(MID($B227,C$1,1))</f>
        <v>24</v>
      </c>
      <c r="BC228">
        <f>IFERROR(FIND(MID($B227,D$1,1),$B229),0)*LEN(MID($B227,D$1,1))</f>
        <v>21</v>
      </c>
      <c r="BD228">
        <f>IFERROR(FIND(MID($B227,E$1,1),$B229),0)*LEN(MID($B227,E$1,1))</f>
        <v>18</v>
      </c>
      <c r="BE228">
        <f>IFERROR(FIND(MID($B227,F$1,1),$B229),0)*LEN(MID($B227,F$1,1))</f>
        <v>31</v>
      </c>
      <c r="BF228">
        <f>IFERROR(FIND(MID($B227,G$1,1),$B229),0)*LEN(MID($B227,G$1,1))</f>
        <v>31</v>
      </c>
      <c r="BG228">
        <f>IFERROR(FIND(MID($B227,H$1,1),$B229),0)*LEN(MID($B227,H$1,1))</f>
        <v>30</v>
      </c>
      <c r="BH228">
        <f>IFERROR(FIND(MID($B227,I$1,1),$B229),0)*LEN(MID($B227,I$1,1))</f>
        <v>0</v>
      </c>
      <c r="BI228">
        <f>IFERROR(FIND(MID($B227,J$1,1),$B229),0)*LEN(MID($B227,J$1,1))</f>
        <v>27</v>
      </c>
      <c r="BJ228">
        <f>IFERROR(FIND(MID($B227,K$1,1),$B229),0)*LEN(MID($B227,K$1,1))</f>
        <v>0</v>
      </c>
      <c r="BK228">
        <f>IFERROR(FIND(MID($B227,L$1,1),$B229),0)*LEN(MID($B227,L$1,1))</f>
        <v>0</v>
      </c>
      <c r="BL228">
        <f>IFERROR(FIND(MID($B227,M$1,1),$B229),0)*LEN(MID($B227,M$1,1))</f>
        <v>0</v>
      </c>
      <c r="BM228">
        <f>IFERROR(FIND(MID($B227,N$1,1),$B229),0)*LEN(MID($B227,N$1,1))</f>
        <v>28</v>
      </c>
      <c r="BN228">
        <f>IFERROR(FIND(MID($B227,O$1,1),$B229),0)*LEN(MID($B227,O$1,1))</f>
        <v>0</v>
      </c>
      <c r="BO228">
        <f>IFERROR(FIND(MID($B227,P$1,1),$B229),0)*LEN(MID($B227,P$1,1))</f>
        <v>0</v>
      </c>
      <c r="BP228">
        <f>IFERROR(FIND(MID($B227,Q$1,1),$B229),0)*LEN(MID($B227,Q$1,1))</f>
        <v>0</v>
      </c>
      <c r="BQ228">
        <f>IFERROR(FIND(MID($B227,R$1,1),$B229),0)*LEN(MID($B227,R$1,1))</f>
        <v>28</v>
      </c>
      <c r="BR228">
        <f>IFERROR(FIND(MID($B227,S$1,1),$B229),0)*LEN(MID($B227,S$1,1))</f>
        <v>0</v>
      </c>
      <c r="BS228">
        <f>IFERROR(FIND(MID($B227,T$1,1),$B229),0)*LEN(MID($B227,T$1,1))</f>
        <v>0</v>
      </c>
      <c r="BT228">
        <f>IFERROR(FIND(MID($B227,U$1,1),$B229),0)*LEN(MID($B227,U$1,1))</f>
        <v>0</v>
      </c>
      <c r="BU228">
        <f>IFERROR(FIND(MID($B227,V$1,1),$B229),0)*LEN(MID($B227,V$1,1))</f>
        <v>0</v>
      </c>
      <c r="BV228">
        <f>IFERROR(FIND(MID($B227,W$1,1),$B229),0)*LEN(MID($B227,W$1,1))</f>
        <v>0</v>
      </c>
      <c r="BW228">
        <f>IFERROR(FIND(MID($B227,X$1,1),$B229),0)*LEN(MID($B227,X$1,1))</f>
        <v>0</v>
      </c>
      <c r="BX228">
        <f>IFERROR(FIND(MID($B227,Y$1,1),$B229),0)*LEN(MID($B227,Y$1,1))</f>
        <v>0</v>
      </c>
      <c r="BY228">
        <f>IFERROR(FIND(MID($B227,Z$1,1),$B229),0)*LEN(MID($B227,Z$1,1))</f>
        <v>0</v>
      </c>
      <c r="BZ228">
        <f>IFERROR(FIND(MID($B227,AA$1,1),$B229),0)*LEN(MID($B227,AA$1,1))</f>
        <v>0</v>
      </c>
      <c r="CA228">
        <f>IFERROR(FIND(MID($B227,AB$1,1),$B229),0)*LEN(MID($B227,AB$1,1))</f>
        <v>0</v>
      </c>
      <c r="CB228">
        <f>IFERROR(FIND(MID($B227,AC$1,1),$B229),0)*LEN(MID($B227,AC$1,1))</f>
        <v>0</v>
      </c>
      <c r="CC228">
        <f>IFERROR(FIND(MID($B227,AD$1,1),$B229),0)*LEN(MID($B227,AD$1,1))</f>
        <v>0</v>
      </c>
      <c r="CD228">
        <f>IFERROR(FIND(MID($B227,AE$1,1),$B229),0)*LEN(MID($B227,AE$1,1))</f>
        <v>0</v>
      </c>
      <c r="CE228">
        <f>IFERROR(FIND(MID($B227,AF$1,1),$B229),0)*LEN(MID($B227,AF$1,1))</f>
        <v>0</v>
      </c>
      <c r="CF228">
        <f>IFERROR(FIND(MID($B227,AG$1,1),$B229),0)*LEN(MID($B227,AG$1,1))</f>
        <v>0</v>
      </c>
      <c r="CG228">
        <f>IFERROR(FIND(MID($B227,AH$1,1),$B229),0)*LEN(MID($B227,AH$1,1))</f>
        <v>0</v>
      </c>
      <c r="CH228">
        <f>IFERROR(FIND(MID($B227,AI$1,1),$B229),0)*LEN(MID($B227,AI$1,1))</f>
        <v>0</v>
      </c>
      <c r="CI228">
        <f>IFERROR(FIND(MID($B227,AJ$1,1),$B229),0)*LEN(MID($B227,AJ$1,1))</f>
        <v>0</v>
      </c>
      <c r="CJ228">
        <f>IFERROR(FIND(MID($B227,AK$1,1),$B229),0)*LEN(MID($B227,AK$1,1))</f>
        <v>0</v>
      </c>
      <c r="CK228">
        <f>IFERROR(FIND(MID($B227,AL$1,1),$B229),0)*LEN(MID($B227,AL$1,1))</f>
        <v>0</v>
      </c>
      <c r="CL228">
        <f>IFERROR(FIND(MID($B227,AM$1,1),$B229),0)*LEN(MID($B227,AM$1,1))</f>
        <v>0</v>
      </c>
      <c r="CM228">
        <f>IFERROR(FIND(MID($B227,AN$1,1),$B229),0)*LEN(MID($B227,AN$1,1))</f>
        <v>0</v>
      </c>
      <c r="CN228">
        <f>IFERROR(FIND(MID($B227,AO$1,1),$B229),0)*LEN(MID($B227,AO$1,1))</f>
        <v>0</v>
      </c>
      <c r="CO228">
        <f>IFERROR(FIND(MID($B227,AP$1,1),$B229),0)*LEN(MID($B227,AP$1,1))</f>
        <v>0</v>
      </c>
      <c r="CP228">
        <f>IFERROR(FIND(MID($B227,AQ$1,1),$B229),0)*LEN(MID($B227,AQ$1,1))</f>
        <v>0</v>
      </c>
      <c r="CQ228">
        <f>IFERROR(FIND(MID($B227,AR$1,1),$B229),0)*LEN(MID($B227,AR$1,1))</f>
        <v>0</v>
      </c>
      <c r="CR228">
        <f>IFERROR(FIND(MID($B227,AS$1,1),$B229),0)*LEN(MID($B227,AS$1,1))</f>
        <v>0</v>
      </c>
      <c r="CS228">
        <f>IFERROR(FIND(MID($B227,AT$1,1),$B229),0)*LEN(MID($B227,AT$1,1))</f>
        <v>0</v>
      </c>
      <c r="CT228">
        <f>IFERROR(FIND(MID($B227,AU$1,1),$B229),0)*LEN(MID($B227,AU$1,1))</f>
        <v>0</v>
      </c>
      <c r="CU228">
        <f>IFERROR(FIND(MID($B227,AV$1,1),$B229),0)*LEN(MID($B227,AV$1,1))</f>
        <v>0</v>
      </c>
      <c r="CV228">
        <f>IFERROR(FIND(MID($B227,AW$1,1),$B229),0)*LEN(MID($B227,AW$1,1))</f>
        <v>0</v>
      </c>
      <c r="CW228">
        <f>IFERROR(FIND(MID($B227,AX$1,1),$B229),0)*LEN(MID($B227,AX$1,1))</f>
        <v>0</v>
      </c>
    </row>
    <row r="229" spans="2:101">
      <c r="B229" s="1" t="s">
        <v>227</v>
      </c>
      <c r="AY229">
        <f>SUM(BB229:CW229)/COUNTIF(BB229:CW229,"&lt;&gt;0")</f>
        <v>5</v>
      </c>
      <c r="AZ229" t="str">
        <f>MID($B228,AY229,1)</f>
        <v>P</v>
      </c>
      <c r="BA229">
        <f>IF(EXACT(AZ229,UPPER(AZ229)),CODE(AZ229)-64+26,CODE(AZ229)-96)</f>
        <v>42</v>
      </c>
      <c r="BB229">
        <f>IF(COUNTIF(BB227:BB228,"&lt;&gt;0")=2,BB227,0)</f>
        <v>0</v>
      </c>
      <c r="BC229">
        <f>IF(COUNTIF(BC227:BC228,"&lt;&gt;0")=2,BC227,0)</f>
        <v>0</v>
      </c>
      <c r="BD229">
        <f>IF(COUNTIF(BD227:BD228,"&lt;&gt;0")=2,BD227,0)</f>
        <v>0</v>
      </c>
      <c r="BE229">
        <f>IF(COUNTIF(BE227:BE228,"&lt;&gt;0")=2,BE227,0)</f>
        <v>0</v>
      </c>
      <c r="BF229">
        <f>IF(COUNTIF(BF227:BF228,"&lt;&gt;0")=2,BF227,0)</f>
        <v>0</v>
      </c>
      <c r="BG229">
        <f>IF(COUNTIF(BG227:BG228,"&lt;&gt;0")=2,BG227,0)</f>
        <v>0</v>
      </c>
      <c r="BH229">
        <f>IF(COUNTIF(BH227:BH228,"&lt;&gt;0")=2,BH227,0)</f>
        <v>0</v>
      </c>
      <c r="BI229">
        <f>IF(COUNTIF(BI227:BI228,"&lt;&gt;0")=2,BI227,0)</f>
        <v>0</v>
      </c>
      <c r="BJ229">
        <f>IF(COUNTIF(BJ227:BJ228,"&lt;&gt;0")=2,BJ227,0)</f>
        <v>0</v>
      </c>
      <c r="BK229">
        <f>IF(COUNTIF(BK227:BK228,"&lt;&gt;0")=2,BK227,0)</f>
        <v>0</v>
      </c>
      <c r="BL229">
        <f>IF(COUNTIF(BL227:BL228,"&lt;&gt;0")=2,BL227,0)</f>
        <v>0</v>
      </c>
      <c r="BM229">
        <f>IF(COUNTIF(BM227:BM228,"&lt;&gt;0")=2,BM227,0)</f>
        <v>5</v>
      </c>
      <c r="BN229">
        <f>IF(COUNTIF(BN227:BN228,"&lt;&gt;0")=2,BN227,0)</f>
        <v>0</v>
      </c>
      <c r="BO229">
        <f>IF(COUNTIF(BO227:BO228,"&lt;&gt;0")=2,BO227,0)</f>
        <v>0</v>
      </c>
      <c r="BP229">
        <f>IF(COUNTIF(BP227:BP228,"&lt;&gt;0")=2,BP227,0)</f>
        <v>0</v>
      </c>
      <c r="BQ229">
        <f>IF(COUNTIF(BQ227:BQ228,"&lt;&gt;0")=2,BQ227,0)</f>
        <v>5</v>
      </c>
      <c r="BR229">
        <f>IF(COUNTIF(BR227:BR228,"&lt;&gt;0")=2,BR227,0)</f>
        <v>0</v>
      </c>
      <c r="BS229">
        <f>IF(COUNTIF(BS227:BS228,"&lt;&gt;0")=2,BS227,0)</f>
        <v>0</v>
      </c>
      <c r="BT229">
        <f>IF(COUNTIF(BT227:BT228,"&lt;&gt;0")=2,BT227,0)</f>
        <v>0</v>
      </c>
      <c r="BU229">
        <f>IF(COUNTIF(BU227:BU228,"&lt;&gt;0")=2,BU227,0)</f>
        <v>0</v>
      </c>
      <c r="BV229">
        <f>IF(COUNTIF(BV227:BV228,"&lt;&gt;0")=2,BV227,0)</f>
        <v>0</v>
      </c>
      <c r="BW229">
        <f>IF(COUNTIF(BW227:BW228,"&lt;&gt;0")=2,BW227,0)</f>
        <v>0</v>
      </c>
      <c r="BX229">
        <f>IF(COUNTIF(BX227:BX228,"&lt;&gt;0")=2,BX227,0)</f>
        <v>0</v>
      </c>
      <c r="BY229">
        <f>IF(COUNTIF(BY227:BY228,"&lt;&gt;0")=2,BY227,0)</f>
        <v>0</v>
      </c>
      <c r="BZ229">
        <f>IF(COUNTIF(BZ227:BZ228,"&lt;&gt;0")=2,BZ227,0)</f>
        <v>0</v>
      </c>
      <c r="CA229">
        <f>IF(COUNTIF(CA227:CA228,"&lt;&gt;0")=2,CA227,0)</f>
        <v>0</v>
      </c>
      <c r="CB229">
        <f>IF(COUNTIF(CB227:CB228,"&lt;&gt;0")=2,CB227,0)</f>
        <v>0</v>
      </c>
      <c r="CC229">
        <f>IF(COUNTIF(CC227:CC228,"&lt;&gt;0")=2,CC227,0)</f>
        <v>0</v>
      </c>
      <c r="CD229">
        <f>IF(COUNTIF(CD227:CD228,"&lt;&gt;0")=2,CD227,0)</f>
        <v>0</v>
      </c>
      <c r="CE229">
        <f>IF(COUNTIF(CE227:CE228,"&lt;&gt;0")=2,CE227,0)</f>
        <v>0</v>
      </c>
      <c r="CF229">
        <f>IF(COUNTIF(CF227:CF228,"&lt;&gt;0")=2,CF227,0)</f>
        <v>0</v>
      </c>
      <c r="CG229">
        <f>IF(COUNTIF(CG227:CG228,"&lt;&gt;0")=2,CG227,0)</f>
        <v>0</v>
      </c>
      <c r="CH229">
        <f>IF(COUNTIF(CH227:CH228,"&lt;&gt;0")=2,CH227,0)</f>
        <v>0</v>
      </c>
      <c r="CI229">
        <f>IF(COUNTIF(CI227:CI228,"&lt;&gt;0")=2,CI227,0)</f>
        <v>0</v>
      </c>
      <c r="CJ229">
        <f>IF(COUNTIF(CJ227:CJ228,"&lt;&gt;0")=2,CJ227,0)</f>
        <v>0</v>
      </c>
      <c r="CK229">
        <f>IF(COUNTIF(CK227:CK228,"&lt;&gt;0")=2,CK227,0)</f>
        <v>0</v>
      </c>
      <c r="CL229">
        <f>IF(COUNTIF(CL227:CL228,"&lt;&gt;0")=2,CL227,0)</f>
        <v>0</v>
      </c>
      <c r="CM229">
        <f>IF(COUNTIF(CM227:CM228,"&lt;&gt;0")=2,CM227,0)</f>
        <v>0</v>
      </c>
      <c r="CN229">
        <f>IF(COUNTIF(CN227:CN228,"&lt;&gt;0")=2,CN227,0)</f>
        <v>0</v>
      </c>
      <c r="CO229">
        <f>IF(COUNTIF(CO227:CO228,"&lt;&gt;0")=2,CO227,0)</f>
        <v>0</v>
      </c>
      <c r="CP229">
        <f>IF(COUNTIF(CP227:CP228,"&lt;&gt;0")=2,CP227,0)</f>
        <v>0</v>
      </c>
      <c r="CQ229">
        <f>IF(COUNTIF(CQ227:CQ228,"&lt;&gt;0")=2,CQ227,0)</f>
        <v>0</v>
      </c>
      <c r="CR229">
        <f>IF(COUNTIF(CR227:CR228,"&lt;&gt;0")=2,CR227,0)</f>
        <v>0</v>
      </c>
      <c r="CS229">
        <f>IF(COUNTIF(CS227:CS228,"&lt;&gt;0")=2,CS227,0)</f>
        <v>0</v>
      </c>
      <c r="CT229">
        <f>IF(COUNTIF(CT227:CT228,"&lt;&gt;0")=2,CT227,0)</f>
        <v>0</v>
      </c>
      <c r="CU229">
        <f>IF(COUNTIF(CU227:CU228,"&lt;&gt;0")=2,CU227,0)</f>
        <v>0</v>
      </c>
      <c r="CV229">
        <f>IF(COUNTIF(CV227:CV228,"&lt;&gt;0")=2,CV227,0)</f>
        <v>0</v>
      </c>
      <c r="CW229">
        <f>IF(COUNTIF(CW227:CW228,"&lt;&gt;0")=2,CW227,0)</f>
        <v>0</v>
      </c>
    </row>
    <row r="230" spans="2:101">
      <c r="B230" s="1" t="s">
        <v>228</v>
      </c>
      <c r="BB230">
        <f>IFERROR(FIND(MID($B230,C$1,1),$B231),0)*LEN(MID($B230,C$1,1))</f>
        <v>0</v>
      </c>
      <c r="BC230">
        <f>IFERROR(FIND(MID($B230,D$1,1),$B231),0)*LEN(MID($B230,D$1,1))</f>
        <v>0</v>
      </c>
      <c r="BD230">
        <f>IFERROR(FIND(MID($B230,E$1,1),$B231),0)*LEN(MID($B230,E$1,1))</f>
        <v>27</v>
      </c>
      <c r="BE230">
        <f>IFERROR(FIND(MID($B230,F$1,1),$B231),0)*LEN(MID($B230,F$1,1))</f>
        <v>0</v>
      </c>
      <c r="BF230">
        <f>IFERROR(FIND(MID($B230,G$1,1),$B231),0)*LEN(MID($B230,G$1,1))</f>
        <v>0</v>
      </c>
      <c r="BG230">
        <f>IFERROR(FIND(MID($B230,H$1,1),$B231),0)*LEN(MID($B230,H$1,1))</f>
        <v>0</v>
      </c>
      <c r="BH230">
        <f>IFERROR(FIND(MID($B230,I$1,1),$B231),0)*LEN(MID($B230,I$1,1))</f>
        <v>0</v>
      </c>
      <c r="BI230">
        <f>IFERROR(FIND(MID($B230,J$1,1),$B231),0)*LEN(MID($B230,J$1,1))</f>
        <v>0</v>
      </c>
      <c r="BJ230">
        <f>IFERROR(FIND(MID($B230,K$1,1),$B231),0)*LEN(MID($B230,K$1,1))</f>
        <v>0</v>
      </c>
      <c r="BK230">
        <f>IFERROR(FIND(MID($B230,L$1,1),$B231),0)*LEN(MID($B230,L$1,1))</f>
        <v>0</v>
      </c>
      <c r="BL230">
        <f>IFERROR(FIND(MID($B230,M$1,1),$B231),0)*LEN(MID($B230,M$1,1))</f>
        <v>0</v>
      </c>
      <c r="BM230">
        <f>IFERROR(FIND(MID($B230,N$1,1),$B231),0)*LEN(MID($B230,N$1,1))</f>
        <v>0</v>
      </c>
      <c r="BN230">
        <f>IFERROR(FIND(MID($B230,O$1,1),$B231),0)*LEN(MID($B230,O$1,1))</f>
        <v>0</v>
      </c>
      <c r="BO230">
        <f>IFERROR(FIND(MID($B230,P$1,1),$B231),0)*LEN(MID($B230,P$1,1))</f>
        <v>0</v>
      </c>
      <c r="BP230">
        <f>IFERROR(FIND(MID($B230,Q$1,1),$B231),0)*LEN(MID($B230,Q$1,1))</f>
        <v>0</v>
      </c>
      <c r="BQ230">
        <f>IFERROR(FIND(MID($B230,R$1,1),$B231),0)*LEN(MID($B230,R$1,1))</f>
        <v>0</v>
      </c>
      <c r="BR230">
        <f>IFERROR(FIND(MID($B230,S$1,1),$B231),0)*LEN(MID($B230,S$1,1))</f>
        <v>0</v>
      </c>
      <c r="BS230">
        <f>IFERROR(FIND(MID($B230,T$1,1),$B231),0)*LEN(MID($B230,T$1,1))</f>
        <v>0</v>
      </c>
      <c r="BT230">
        <f>IFERROR(FIND(MID($B230,U$1,1),$B231),0)*LEN(MID($B230,U$1,1))</f>
        <v>0</v>
      </c>
      <c r="BU230">
        <f>IFERROR(FIND(MID($B230,V$1,1),$B231),0)*LEN(MID($B230,V$1,1))</f>
        <v>0</v>
      </c>
      <c r="BV230">
        <f>IFERROR(FIND(MID($B230,W$1,1),$B231),0)*LEN(MID($B230,W$1,1))</f>
        <v>0</v>
      </c>
      <c r="BW230">
        <f>IFERROR(FIND(MID($B230,X$1,1),$B231),0)*LEN(MID($B230,X$1,1))</f>
        <v>0</v>
      </c>
      <c r="BX230">
        <f>IFERROR(FIND(MID($B230,Y$1,1),$B231),0)*LEN(MID($B230,Y$1,1))</f>
        <v>0</v>
      </c>
      <c r="BY230">
        <f>IFERROR(FIND(MID($B230,Z$1,1),$B231),0)*LEN(MID($B230,Z$1,1))</f>
        <v>0</v>
      </c>
      <c r="BZ230">
        <f>IFERROR(FIND(MID($B230,AA$1,1),$B231),0)*LEN(MID($B230,AA$1,1))</f>
        <v>0</v>
      </c>
      <c r="CA230">
        <f>IFERROR(FIND(MID($B230,AB$1,1),$B231),0)*LEN(MID($B230,AB$1,1))</f>
        <v>24</v>
      </c>
      <c r="CB230">
        <f>IFERROR(FIND(MID($B230,AC$1,1),$B231),0)*LEN(MID($B230,AC$1,1))</f>
        <v>18</v>
      </c>
      <c r="CC230">
        <f>IFERROR(FIND(MID($B230,AD$1,1),$B231),0)*LEN(MID($B230,AD$1,1))</f>
        <v>24</v>
      </c>
      <c r="CD230">
        <f>IFERROR(FIND(MID($B230,AE$1,1),$B231),0)*LEN(MID($B230,AE$1,1))</f>
        <v>17</v>
      </c>
      <c r="CE230">
        <f>IFERROR(FIND(MID($B230,AF$1,1),$B231),0)*LEN(MID($B230,AF$1,1))</f>
        <v>18</v>
      </c>
      <c r="CF230">
        <f>IFERROR(FIND(MID($B230,AG$1,1),$B231),0)*LEN(MID($B230,AG$1,1))</f>
        <v>18</v>
      </c>
      <c r="CG230">
        <f>IFERROR(FIND(MID($B230,AH$1,1),$B231),0)*LEN(MID($B230,AH$1,1))</f>
        <v>18</v>
      </c>
      <c r="CH230">
        <f>IFERROR(FIND(MID($B230,AI$1,1),$B231),0)*LEN(MID($B230,AI$1,1))</f>
        <v>17</v>
      </c>
      <c r="CI230">
        <f>IFERROR(FIND(MID($B230,AJ$1,1),$B231),0)*LEN(MID($B230,AJ$1,1))</f>
        <v>17</v>
      </c>
      <c r="CJ230">
        <f>IFERROR(FIND(MID($B230,AK$1,1),$B231),0)*LEN(MID($B230,AK$1,1))</f>
        <v>0</v>
      </c>
      <c r="CK230">
        <f>IFERROR(FIND(MID($B230,AL$1,1),$B231),0)*LEN(MID($B230,AL$1,1))</f>
        <v>18</v>
      </c>
      <c r="CL230">
        <f>IFERROR(FIND(MID($B230,AM$1,1),$B231),0)*LEN(MID($B230,AM$1,1))</f>
        <v>0</v>
      </c>
      <c r="CM230">
        <f>IFERROR(FIND(MID($B230,AN$1,1),$B231),0)*LEN(MID($B230,AN$1,1))</f>
        <v>26</v>
      </c>
      <c r="CN230">
        <f>IFERROR(FIND(MID($B230,AO$1,1),$B231),0)*LEN(MID($B230,AO$1,1))</f>
        <v>16</v>
      </c>
      <c r="CO230">
        <f>IFERROR(FIND(MID($B230,AP$1,1),$B231),0)*LEN(MID($B230,AP$1,1))</f>
        <v>0</v>
      </c>
      <c r="CP230">
        <f>IFERROR(FIND(MID($B230,AQ$1,1),$B231),0)*LEN(MID($B230,AQ$1,1))</f>
        <v>26</v>
      </c>
      <c r="CQ230">
        <f>IFERROR(FIND(MID($B230,AR$1,1),$B231),0)*LEN(MID($B230,AR$1,1))</f>
        <v>0</v>
      </c>
      <c r="CR230">
        <f>IFERROR(FIND(MID($B230,AS$1,1),$B231),0)*LEN(MID($B230,AS$1,1))</f>
        <v>16</v>
      </c>
      <c r="CS230">
        <f>IFERROR(FIND(MID($B230,AT$1,1),$B231),0)*LEN(MID($B230,AT$1,1))</f>
        <v>20</v>
      </c>
      <c r="CT230">
        <f>IFERROR(FIND(MID($B230,AU$1,1),$B231),0)*LEN(MID($B230,AU$1,1))</f>
        <v>29</v>
      </c>
      <c r="CU230">
        <f>IFERROR(FIND(MID($B230,AV$1,1),$B231),0)*LEN(MID($B230,AV$1,1))</f>
        <v>17</v>
      </c>
      <c r="CV230">
        <f>IFERROR(FIND(MID($B230,AW$1,1),$B231),0)*LEN(MID($B230,AW$1,1))</f>
        <v>0</v>
      </c>
      <c r="CW230">
        <f>IFERROR(FIND(MID($B230,AX$1,1),$B231),0)*LEN(MID($B230,AX$1,1))</f>
        <v>18</v>
      </c>
    </row>
    <row r="231" spans="2:101">
      <c r="B231" s="1" t="s">
        <v>229</v>
      </c>
      <c r="BB231">
        <f>IFERROR(FIND(MID($B230,C$1,1),$B232),0)*LEN(MID($B230,C$1,1))</f>
        <v>0</v>
      </c>
      <c r="BC231">
        <f>IFERROR(FIND(MID($B230,D$1,1),$B232),0)*LEN(MID($B230,D$1,1))</f>
        <v>28</v>
      </c>
      <c r="BD231">
        <f>IFERROR(FIND(MID($B230,E$1,1),$B232),0)*LEN(MID($B230,E$1,1))</f>
        <v>6</v>
      </c>
      <c r="BE231">
        <f>IFERROR(FIND(MID($B230,F$1,1),$B232),0)*LEN(MID($B230,F$1,1))</f>
        <v>0</v>
      </c>
      <c r="BF231">
        <f>IFERROR(FIND(MID($B230,G$1,1),$B232),0)*LEN(MID($B230,G$1,1))</f>
        <v>16</v>
      </c>
      <c r="BG231">
        <f>IFERROR(FIND(MID($B230,H$1,1),$B232),0)*LEN(MID($B230,H$1,1))</f>
        <v>0</v>
      </c>
      <c r="BH231">
        <f>IFERROR(FIND(MID($B230,I$1,1),$B232),0)*LEN(MID($B230,I$1,1))</f>
        <v>0</v>
      </c>
      <c r="BI231">
        <f>IFERROR(FIND(MID($B230,J$1,1),$B232),0)*LEN(MID($B230,J$1,1))</f>
        <v>0</v>
      </c>
      <c r="BJ231">
        <f>IFERROR(FIND(MID($B230,K$1,1),$B232),0)*LEN(MID($B230,K$1,1))</f>
        <v>0</v>
      </c>
      <c r="BK231">
        <f>IFERROR(FIND(MID($B230,L$1,1),$B232),0)*LEN(MID($B230,L$1,1))</f>
        <v>0</v>
      </c>
      <c r="BL231">
        <f>IFERROR(FIND(MID($B230,M$1,1),$B232),0)*LEN(MID($B230,M$1,1))</f>
        <v>28</v>
      </c>
      <c r="BM231">
        <f>IFERROR(FIND(MID($B230,N$1,1),$B232),0)*LEN(MID($B230,N$1,1))</f>
        <v>15</v>
      </c>
      <c r="BN231">
        <f>IFERROR(FIND(MID($B230,O$1,1),$B232),0)*LEN(MID($B230,O$1,1))</f>
        <v>0</v>
      </c>
      <c r="BO231">
        <f>IFERROR(FIND(MID($B230,P$1,1),$B232),0)*LEN(MID($B230,P$1,1))</f>
        <v>27</v>
      </c>
      <c r="BP231">
        <f>IFERROR(FIND(MID($B230,Q$1,1),$B232),0)*LEN(MID($B230,Q$1,1))</f>
        <v>0</v>
      </c>
      <c r="BQ231">
        <f>IFERROR(FIND(MID($B230,R$1,1),$B232),0)*LEN(MID($B230,R$1,1))</f>
        <v>16</v>
      </c>
      <c r="BR231">
        <f>IFERROR(FIND(MID($B230,S$1,1),$B232),0)*LEN(MID($B230,S$1,1))</f>
        <v>0</v>
      </c>
      <c r="BS231">
        <f>IFERROR(FIND(MID($B230,T$1,1),$B232),0)*LEN(MID($B230,T$1,1))</f>
        <v>16</v>
      </c>
      <c r="BT231">
        <f>IFERROR(FIND(MID($B230,U$1,1),$B232),0)*LEN(MID($B230,U$1,1))</f>
        <v>0</v>
      </c>
      <c r="BU231">
        <f>IFERROR(FIND(MID($B230,V$1,1),$B232),0)*LEN(MID($B230,V$1,1))</f>
        <v>27</v>
      </c>
      <c r="BV231">
        <f>IFERROR(FIND(MID($B230,W$1,1),$B232),0)*LEN(MID($B230,W$1,1))</f>
        <v>0</v>
      </c>
      <c r="BW231">
        <f>IFERROR(FIND(MID($B230,X$1,1),$B232),0)*LEN(MID($B230,X$1,1))</f>
        <v>0</v>
      </c>
      <c r="BX231">
        <f>IFERROR(FIND(MID($B230,Y$1,1),$B232),0)*LEN(MID($B230,Y$1,1))</f>
        <v>17</v>
      </c>
      <c r="BY231">
        <f>IFERROR(FIND(MID($B230,Z$1,1),$B232),0)*LEN(MID($B230,Z$1,1))</f>
        <v>28</v>
      </c>
      <c r="BZ231">
        <f>IFERROR(FIND(MID($B230,AA$1,1),$B232),0)*LEN(MID($B230,AA$1,1))</f>
        <v>0</v>
      </c>
      <c r="CA231">
        <f>IFERROR(FIND(MID($B230,AB$1,1),$B232),0)*LEN(MID($B230,AB$1,1))</f>
        <v>0</v>
      </c>
      <c r="CB231">
        <f>IFERROR(FIND(MID($B230,AC$1,1),$B232),0)*LEN(MID($B230,AC$1,1))</f>
        <v>0</v>
      </c>
      <c r="CC231">
        <f>IFERROR(FIND(MID($B230,AD$1,1),$B232),0)*LEN(MID($B230,AD$1,1))</f>
        <v>0</v>
      </c>
      <c r="CD231">
        <f>IFERROR(FIND(MID($B230,AE$1,1),$B232),0)*LEN(MID($B230,AE$1,1))</f>
        <v>0</v>
      </c>
      <c r="CE231">
        <f>IFERROR(FIND(MID($B230,AF$1,1),$B232),0)*LEN(MID($B230,AF$1,1))</f>
        <v>0</v>
      </c>
      <c r="CF231">
        <f>IFERROR(FIND(MID($B230,AG$1,1),$B232),0)*LEN(MID($B230,AG$1,1))</f>
        <v>0</v>
      </c>
      <c r="CG231">
        <f>IFERROR(FIND(MID($B230,AH$1,1),$B232),0)*LEN(MID($B230,AH$1,1))</f>
        <v>0</v>
      </c>
      <c r="CH231">
        <f>IFERROR(FIND(MID($B230,AI$1,1),$B232),0)*LEN(MID($B230,AI$1,1))</f>
        <v>0</v>
      </c>
      <c r="CI231">
        <f>IFERROR(FIND(MID($B230,AJ$1,1),$B232),0)*LEN(MID($B230,AJ$1,1))</f>
        <v>0</v>
      </c>
      <c r="CJ231">
        <f>IFERROR(FIND(MID($B230,AK$1,1),$B232),0)*LEN(MID($B230,AK$1,1))</f>
        <v>0</v>
      </c>
      <c r="CK231">
        <f>IFERROR(FIND(MID($B230,AL$1,1),$B232),0)*LEN(MID($B230,AL$1,1))</f>
        <v>0</v>
      </c>
      <c r="CL231">
        <f>IFERROR(FIND(MID($B230,AM$1,1),$B232),0)*LEN(MID($B230,AM$1,1))</f>
        <v>0</v>
      </c>
      <c r="CM231">
        <f>IFERROR(FIND(MID($B230,AN$1,1),$B232),0)*LEN(MID($B230,AN$1,1))</f>
        <v>0</v>
      </c>
      <c r="CN231">
        <f>IFERROR(FIND(MID($B230,AO$1,1),$B232),0)*LEN(MID($B230,AO$1,1))</f>
        <v>0</v>
      </c>
      <c r="CO231">
        <f>IFERROR(FIND(MID($B230,AP$1,1),$B232),0)*LEN(MID($B230,AP$1,1))</f>
        <v>0</v>
      </c>
      <c r="CP231">
        <f>IFERROR(FIND(MID($B230,AQ$1,1),$B232),0)*LEN(MID($B230,AQ$1,1))</f>
        <v>0</v>
      </c>
      <c r="CQ231">
        <f>IFERROR(FIND(MID($B230,AR$1,1),$B232),0)*LEN(MID($B230,AR$1,1))</f>
        <v>0</v>
      </c>
      <c r="CR231">
        <f>IFERROR(FIND(MID($B230,AS$1,1),$B232),0)*LEN(MID($B230,AS$1,1))</f>
        <v>0</v>
      </c>
      <c r="CS231">
        <f>IFERROR(FIND(MID($B230,AT$1,1),$B232),0)*LEN(MID($B230,AT$1,1))</f>
        <v>0</v>
      </c>
      <c r="CT231">
        <f>IFERROR(FIND(MID($B230,AU$1,1),$B232),0)*LEN(MID($B230,AU$1,1))</f>
        <v>0</v>
      </c>
      <c r="CU231">
        <f>IFERROR(FIND(MID($B230,AV$1,1),$B232),0)*LEN(MID($B230,AV$1,1))</f>
        <v>0</v>
      </c>
      <c r="CV231">
        <f>IFERROR(FIND(MID($B230,AW$1,1),$B232),0)*LEN(MID($B230,AW$1,1))</f>
        <v>0</v>
      </c>
      <c r="CW231">
        <f>IFERROR(FIND(MID($B230,AX$1,1),$B232),0)*LEN(MID($B230,AX$1,1))</f>
        <v>0</v>
      </c>
    </row>
    <row r="232" spans="2:101">
      <c r="B232" s="1" t="s">
        <v>230</v>
      </c>
      <c r="AY232">
        <f>SUM(BB232:CW232)/COUNTIF(BB232:CW232,"&lt;&gt;0")</f>
        <v>27</v>
      </c>
      <c r="AZ232" t="str">
        <f>MID($B231,AY232,1)</f>
        <v>L</v>
      </c>
      <c r="BA232">
        <f>IF(EXACT(AZ232,UPPER(AZ232)),CODE(AZ232)-64+26,CODE(AZ232)-96)</f>
        <v>38</v>
      </c>
      <c r="BB232">
        <f>IF(COUNTIF(BB230:BB231,"&lt;&gt;0")=2,BB230,0)</f>
        <v>0</v>
      </c>
      <c r="BC232">
        <f>IF(COUNTIF(BC230:BC231,"&lt;&gt;0")=2,BC230,0)</f>
        <v>0</v>
      </c>
      <c r="BD232">
        <f>IF(COUNTIF(BD230:BD231,"&lt;&gt;0")=2,BD230,0)</f>
        <v>27</v>
      </c>
      <c r="BE232">
        <f>IF(COUNTIF(BE230:BE231,"&lt;&gt;0")=2,BE230,0)</f>
        <v>0</v>
      </c>
      <c r="BF232">
        <f>IF(COUNTIF(BF230:BF231,"&lt;&gt;0")=2,BF230,0)</f>
        <v>0</v>
      </c>
      <c r="BG232">
        <f>IF(COUNTIF(BG230:BG231,"&lt;&gt;0")=2,BG230,0)</f>
        <v>0</v>
      </c>
      <c r="BH232">
        <f>IF(COUNTIF(BH230:BH231,"&lt;&gt;0")=2,BH230,0)</f>
        <v>0</v>
      </c>
      <c r="BI232">
        <f>IF(COUNTIF(BI230:BI231,"&lt;&gt;0")=2,BI230,0)</f>
        <v>0</v>
      </c>
      <c r="BJ232">
        <f>IF(COUNTIF(BJ230:BJ231,"&lt;&gt;0")=2,BJ230,0)</f>
        <v>0</v>
      </c>
      <c r="BK232">
        <f>IF(COUNTIF(BK230:BK231,"&lt;&gt;0")=2,BK230,0)</f>
        <v>0</v>
      </c>
      <c r="BL232">
        <f>IF(COUNTIF(BL230:BL231,"&lt;&gt;0")=2,BL230,0)</f>
        <v>0</v>
      </c>
      <c r="BM232">
        <f>IF(COUNTIF(BM230:BM231,"&lt;&gt;0")=2,BM230,0)</f>
        <v>0</v>
      </c>
      <c r="BN232">
        <f>IF(COUNTIF(BN230:BN231,"&lt;&gt;0")=2,BN230,0)</f>
        <v>0</v>
      </c>
      <c r="BO232">
        <f>IF(COUNTIF(BO230:BO231,"&lt;&gt;0")=2,BO230,0)</f>
        <v>0</v>
      </c>
      <c r="BP232">
        <f>IF(COUNTIF(BP230:BP231,"&lt;&gt;0")=2,BP230,0)</f>
        <v>0</v>
      </c>
      <c r="BQ232">
        <f>IF(COUNTIF(BQ230:BQ231,"&lt;&gt;0")=2,BQ230,0)</f>
        <v>0</v>
      </c>
      <c r="BR232">
        <f>IF(COUNTIF(BR230:BR231,"&lt;&gt;0")=2,BR230,0)</f>
        <v>0</v>
      </c>
      <c r="BS232">
        <f>IF(COUNTIF(BS230:BS231,"&lt;&gt;0")=2,BS230,0)</f>
        <v>0</v>
      </c>
      <c r="BT232">
        <f>IF(COUNTIF(BT230:BT231,"&lt;&gt;0")=2,BT230,0)</f>
        <v>0</v>
      </c>
      <c r="BU232">
        <f>IF(COUNTIF(BU230:BU231,"&lt;&gt;0")=2,BU230,0)</f>
        <v>0</v>
      </c>
      <c r="BV232">
        <f>IF(COUNTIF(BV230:BV231,"&lt;&gt;0")=2,BV230,0)</f>
        <v>0</v>
      </c>
      <c r="BW232">
        <f>IF(COUNTIF(BW230:BW231,"&lt;&gt;0")=2,BW230,0)</f>
        <v>0</v>
      </c>
      <c r="BX232">
        <f>IF(COUNTIF(BX230:BX231,"&lt;&gt;0")=2,BX230,0)</f>
        <v>0</v>
      </c>
      <c r="BY232">
        <f>IF(COUNTIF(BY230:BY231,"&lt;&gt;0")=2,BY230,0)</f>
        <v>0</v>
      </c>
      <c r="BZ232">
        <f>IF(COUNTIF(BZ230:BZ231,"&lt;&gt;0")=2,BZ230,0)</f>
        <v>0</v>
      </c>
      <c r="CA232">
        <f>IF(COUNTIF(CA230:CA231,"&lt;&gt;0")=2,CA230,0)</f>
        <v>0</v>
      </c>
      <c r="CB232">
        <f>IF(COUNTIF(CB230:CB231,"&lt;&gt;0")=2,CB230,0)</f>
        <v>0</v>
      </c>
      <c r="CC232">
        <f>IF(COUNTIF(CC230:CC231,"&lt;&gt;0")=2,CC230,0)</f>
        <v>0</v>
      </c>
      <c r="CD232">
        <f>IF(COUNTIF(CD230:CD231,"&lt;&gt;0")=2,CD230,0)</f>
        <v>0</v>
      </c>
      <c r="CE232">
        <f>IF(COUNTIF(CE230:CE231,"&lt;&gt;0")=2,CE230,0)</f>
        <v>0</v>
      </c>
      <c r="CF232">
        <f>IF(COUNTIF(CF230:CF231,"&lt;&gt;0")=2,CF230,0)</f>
        <v>0</v>
      </c>
      <c r="CG232">
        <f>IF(COUNTIF(CG230:CG231,"&lt;&gt;0")=2,CG230,0)</f>
        <v>0</v>
      </c>
      <c r="CH232">
        <f>IF(COUNTIF(CH230:CH231,"&lt;&gt;0")=2,CH230,0)</f>
        <v>0</v>
      </c>
      <c r="CI232">
        <f>IF(COUNTIF(CI230:CI231,"&lt;&gt;0")=2,CI230,0)</f>
        <v>0</v>
      </c>
      <c r="CJ232">
        <f>IF(COUNTIF(CJ230:CJ231,"&lt;&gt;0")=2,CJ230,0)</f>
        <v>0</v>
      </c>
      <c r="CK232">
        <f>IF(COUNTIF(CK230:CK231,"&lt;&gt;0")=2,CK230,0)</f>
        <v>0</v>
      </c>
      <c r="CL232">
        <f>IF(COUNTIF(CL230:CL231,"&lt;&gt;0")=2,CL230,0)</f>
        <v>0</v>
      </c>
      <c r="CM232">
        <f>IF(COUNTIF(CM230:CM231,"&lt;&gt;0")=2,CM230,0)</f>
        <v>0</v>
      </c>
      <c r="CN232">
        <f>IF(COUNTIF(CN230:CN231,"&lt;&gt;0")=2,CN230,0)</f>
        <v>0</v>
      </c>
      <c r="CO232">
        <f>IF(COUNTIF(CO230:CO231,"&lt;&gt;0")=2,CO230,0)</f>
        <v>0</v>
      </c>
      <c r="CP232">
        <f>IF(COUNTIF(CP230:CP231,"&lt;&gt;0")=2,CP230,0)</f>
        <v>0</v>
      </c>
      <c r="CQ232">
        <f>IF(COUNTIF(CQ230:CQ231,"&lt;&gt;0")=2,CQ230,0)</f>
        <v>0</v>
      </c>
      <c r="CR232">
        <f>IF(COUNTIF(CR230:CR231,"&lt;&gt;0")=2,CR230,0)</f>
        <v>0</v>
      </c>
      <c r="CS232">
        <f>IF(COUNTIF(CS230:CS231,"&lt;&gt;0")=2,CS230,0)</f>
        <v>0</v>
      </c>
      <c r="CT232">
        <f>IF(COUNTIF(CT230:CT231,"&lt;&gt;0")=2,CT230,0)</f>
        <v>0</v>
      </c>
      <c r="CU232">
        <f>IF(COUNTIF(CU230:CU231,"&lt;&gt;0")=2,CU230,0)</f>
        <v>0</v>
      </c>
      <c r="CV232">
        <f>IF(COUNTIF(CV230:CV231,"&lt;&gt;0")=2,CV230,0)</f>
        <v>0</v>
      </c>
      <c r="CW232">
        <f>IF(COUNTIF(CW230:CW231,"&lt;&gt;0")=2,CW230,0)</f>
        <v>0</v>
      </c>
    </row>
    <row r="233" spans="2:101">
      <c r="B233" s="1" t="s">
        <v>231</v>
      </c>
      <c r="BB233">
        <f>IFERROR(FIND(MID($B233,C$1,1),$B234),0)*LEN(MID($B233,C$1,1))</f>
        <v>0</v>
      </c>
      <c r="BC233">
        <f>IFERROR(FIND(MID($B233,D$1,1),$B234),0)*LEN(MID($B233,D$1,1))</f>
        <v>0</v>
      </c>
      <c r="BD233">
        <f>IFERROR(FIND(MID($B233,E$1,1),$B234),0)*LEN(MID($B233,E$1,1))</f>
        <v>0</v>
      </c>
      <c r="BE233">
        <f>IFERROR(FIND(MID($B233,F$1,1),$B234),0)*LEN(MID($B233,F$1,1))</f>
        <v>0</v>
      </c>
      <c r="BF233">
        <f>IFERROR(FIND(MID($B233,G$1,1),$B234),0)*LEN(MID($B233,G$1,1))</f>
        <v>0</v>
      </c>
      <c r="BG233">
        <f>IFERROR(FIND(MID($B233,H$1,1),$B234),0)*LEN(MID($B233,H$1,1))</f>
        <v>0</v>
      </c>
      <c r="BH233">
        <f>IFERROR(FIND(MID($B233,I$1,1),$B234),0)*LEN(MID($B233,I$1,1))</f>
        <v>0</v>
      </c>
      <c r="BI233">
        <f>IFERROR(FIND(MID($B233,J$1,1),$B234),0)*LEN(MID($B233,J$1,1))</f>
        <v>0</v>
      </c>
      <c r="BJ233">
        <f>IFERROR(FIND(MID($B233,K$1,1),$B234),0)*LEN(MID($B233,K$1,1))</f>
        <v>0</v>
      </c>
      <c r="BK233">
        <f>IFERROR(FIND(MID($B233,L$1,1),$B234),0)*LEN(MID($B233,L$1,1))</f>
        <v>0</v>
      </c>
      <c r="BL233">
        <f>IFERROR(FIND(MID($B233,M$1,1),$B234),0)*LEN(MID($B233,M$1,1))</f>
        <v>0</v>
      </c>
      <c r="BM233">
        <f>IFERROR(FIND(MID($B233,N$1,1),$B234),0)*LEN(MID($B233,N$1,1))</f>
        <v>0</v>
      </c>
      <c r="BN233">
        <f>IFERROR(FIND(MID($B233,O$1,1),$B234),0)*LEN(MID($B233,O$1,1))</f>
        <v>0</v>
      </c>
      <c r="BO233">
        <f>IFERROR(FIND(MID($B233,P$1,1),$B234),0)*LEN(MID($B233,P$1,1))</f>
        <v>30</v>
      </c>
      <c r="BP233">
        <f>IFERROR(FIND(MID($B233,Q$1,1),$B234),0)*LEN(MID($B233,Q$1,1))</f>
        <v>0</v>
      </c>
      <c r="BQ233">
        <f>IFERROR(FIND(MID($B233,R$1,1),$B234),0)*LEN(MID($B233,R$1,1))</f>
        <v>0</v>
      </c>
      <c r="BR233">
        <f>IFERROR(FIND(MID($B233,S$1,1),$B234),0)*LEN(MID($B233,S$1,1))</f>
        <v>0</v>
      </c>
      <c r="BS233">
        <f>IFERROR(FIND(MID($B233,T$1,1),$B234),0)*LEN(MID($B233,T$1,1))</f>
        <v>0</v>
      </c>
      <c r="BT233">
        <f>IFERROR(FIND(MID($B233,U$1,1),$B234),0)*LEN(MID($B233,U$1,1))</f>
        <v>0</v>
      </c>
      <c r="BU233">
        <f>IFERROR(FIND(MID($B233,V$1,1),$B234),0)*LEN(MID($B233,V$1,1))</f>
        <v>0</v>
      </c>
      <c r="BV233">
        <f>IFERROR(FIND(MID($B233,W$1,1),$B234),0)*LEN(MID($B233,W$1,1))</f>
        <v>0</v>
      </c>
      <c r="BW233">
        <f>IFERROR(FIND(MID($B233,X$1,1),$B234),0)*LEN(MID($B233,X$1,1))</f>
        <v>0</v>
      </c>
      <c r="BX233">
        <f>IFERROR(FIND(MID($B233,Y$1,1),$B234),0)*LEN(MID($B233,Y$1,1))</f>
        <v>30</v>
      </c>
      <c r="BY233">
        <f>IFERROR(FIND(MID($B233,Z$1,1),$B234),0)*LEN(MID($B233,Z$1,1))</f>
        <v>0</v>
      </c>
      <c r="BZ233">
        <f>IFERROR(FIND(MID($B233,AA$1,1),$B234),0)*LEN(MID($B233,AA$1,1))</f>
        <v>36</v>
      </c>
      <c r="CA233">
        <f>IFERROR(FIND(MID($B233,AB$1,1),$B234),0)*LEN(MID($B233,AB$1,1))</f>
        <v>33</v>
      </c>
      <c r="CB233">
        <f>IFERROR(FIND(MID($B233,AC$1,1),$B234),0)*LEN(MID($B233,AC$1,1))</f>
        <v>24</v>
      </c>
      <c r="CC233">
        <f>IFERROR(FIND(MID($B233,AD$1,1),$B234),0)*LEN(MID($B233,AD$1,1))</f>
        <v>0</v>
      </c>
      <c r="CD233">
        <f>IFERROR(FIND(MID($B233,AE$1,1),$B234),0)*LEN(MID($B233,AE$1,1))</f>
        <v>0</v>
      </c>
      <c r="CE233">
        <f>IFERROR(FIND(MID($B233,AF$1,1),$B234),0)*LEN(MID($B233,AF$1,1))</f>
        <v>22</v>
      </c>
      <c r="CF233">
        <f>IFERROR(FIND(MID($B233,AG$1,1),$B234),0)*LEN(MID($B233,AG$1,1))</f>
        <v>33</v>
      </c>
      <c r="CG233">
        <f>IFERROR(FIND(MID($B233,AH$1,1),$B234),0)*LEN(MID($B233,AH$1,1))</f>
        <v>20</v>
      </c>
      <c r="CH233">
        <f>IFERROR(FIND(MID($B233,AI$1,1),$B234),0)*LEN(MID($B233,AI$1,1))</f>
        <v>33</v>
      </c>
      <c r="CI233">
        <f>IFERROR(FIND(MID($B233,AJ$1,1),$B234),0)*LEN(MID($B233,AJ$1,1))</f>
        <v>20</v>
      </c>
      <c r="CJ233">
        <f>IFERROR(FIND(MID($B233,AK$1,1),$B234),0)*LEN(MID($B233,AK$1,1))</f>
        <v>33</v>
      </c>
      <c r="CK233">
        <f>IFERROR(FIND(MID($B233,AL$1,1),$B234),0)*LEN(MID($B233,AL$1,1))</f>
        <v>0</v>
      </c>
      <c r="CL233">
        <f>IFERROR(FIND(MID($B233,AM$1,1),$B234),0)*LEN(MID($B233,AM$1,1))</f>
        <v>23</v>
      </c>
      <c r="CM233">
        <f>IFERROR(FIND(MID($B233,AN$1,1),$B234),0)*LEN(MID($B233,AN$1,1))</f>
        <v>23</v>
      </c>
      <c r="CN233">
        <f>IFERROR(FIND(MID($B233,AO$1,1),$B234),0)*LEN(MID($B233,AO$1,1))</f>
        <v>21</v>
      </c>
      <c r="CO233">
        <f>IFERROR(FIND(MID($B233,AP$1,1),$B234),0)*LEN(MID($B233,AP$1,1))</f>
        <v>24</v>
      </c>
      <c r="CP233">
        <f>IFERROR(FIND(MID($B233,AQ$1,1),$B234),0)*LEN(MID($B233,AQ$1,1))</f>
        <v>33</v>
      </c>
      <c r="CQ233">
        <f>IFERROR(FIND(MID($B233,AR$1,1),$B234),0)*LEN(MID($B233,AR$1,1))</f>
        <v>22</v>
      </c>
      <c r="CR233">
        <f>IFERROR(FIND(MID($B233,AS$1,1),$B234),0)*LEN(MID($B233,AS$1,1))</f>
        <v>0</v>
      </c>
      <c r="CS233">
        <f>IFERROR(FIND(MID($B233,AT$1,1),$B234),0)*LEN(MID($B233,AT$1,1))</f>
        <v>22</v>
      </c>
      <c r="CT233">
        <f>IFERROR(FIND(MID($B233,AU$1,1),$B234),0)*LEN(MID($B233,AU$1,1))</f>
        <v>22</v>
      </c>
      <c r="CU233">
        <f>IFERROR(FIND(MID($B233,AV$1,1),$B234),0)*LEN(MID($B233,AV$1,1))</f>
        <v>24</v>
      </c>
      <c r="CV233">
        <f>IFERROR(FIND(MID($B233,AW$1,1),$B234),0)*LEN(MID($B233,AW$1,1))</f>
        <v>36</v>
      </c>
      <c r="CW233">
        <f>IFERROR(FIND(MID($B233,AX$1,1),$B234),0)*LEN(MID($B233,AX$1,1))</f>
        <v>36</v>
      </c>
    </row>
    <row r="234" spans="2:101">
      <c r="B234" s="1" t="s">
        <v>232</v>
      </c>
      <c r="BB234">
        <f>IFERROR(FIND(MID($B233,C$1,1),$B235),0)*LEN(MID($B233,C$1,1))</f>
        <v>16</v>
      </c>
      <c r="BC234">
        <f>IFERROR(FIND(MID($B233,D$1,1),$B235),0)*LEN(MID($B233,D$1,1))</f>
        <v>13</v>
      </c>
      <c r="BD234">
        <f>IFERROR(FIND(MID($B233,E$1,1),$B235),0)*LEN(MID($B233,E$1,1))</f>
        <v>0</v>
      </c>
      <c r="BE234">
        <f>IFERROR(FIND(MID($B233,F$1,1),$B235),0)*LEN(MID($B233,F$1,1))</f>
        <v>0</v>
      </c>
      <c r="BF234">
        <f>IFERROR(FIND(MID($B233,G$1,1),$B235),0)*LEN(MID($B233,G$1,1))</f>
        <v>0</v>
      </c>
      <c r="BG234">
        <f>IFERROR(FIND(MID($B233,H$1,1),$B235),0)*LEN(MID($B233,H$1,1))</f>
        <v>0</v>
      </c>
      <c r="BH234">
        <f>IFERROR(FIND(MID($B233,I$1,1),$B235),0)*LEN(MID($B233,I$1,1))</f>
        <v>0</v>
      </c>
      <c r="BI234">
        <f>IFERROR(FIND(MID($B233,J$1,1),$B235),0)*LEN(MID($B233,J$1,1))</f>
        <v>12</v>
      </c>
      <c r="BJ234">
        <f>IFERROR(FIND(MID($B233,K$1,1),$B235),0)*LEN(MID($B233,K$1,1))</f>
        <v>0</v>
      </c>
      <c r="BK234">
        <f>IFERROR(FIND(MID($B233,L$1,1),$B235),0)*LEN(MID($B233,L$1,1))</f>
        <v>12</v>
      </c>
      <c r="BL234">
        <f>IFERROR(FIND(MID($B233,M$1,1),$B235),0)*LEN(MID($B233,M$1,1))</f>
        <v>10</v>
      </c>
      <c r="BM234">
        <f>IFERROR(FIND(MID($B233,N$1,1),$B235),0)*LEN(MID($B233,N$1,1))</f>
        <v>0</v>
      </c>
      <c r="BN234">
        <f>IFERROR(FIND(MID($B233,O$1,1),$B235),0)*LEN(MID($B233,O$1,1))</f>
        <v>10</v>
      </c>
      <c r="BO234">
        <f>IFERROR(FIND(MID($B233,P$1,1),$B235),0)*LEN(MID($B233,P$1,1))</f>
        <v>11</v>
      </c>
      <c r="BP234">
        <f>IFERROR(FIND(MID($B233,Q$1,1),$B235),0)*LEN(MID($B233,Q$1,1))</f>
        <v>0</v>
      </c>
      <c r="BQ234">
        <f>IFERROR(FIND(MID($B233,R$1,1),$B235),0)*LEN(MID($B233,R$1,1))</f>
        <v>0</v>
      </c>
      <c r="BR234">
        <f>IFERROR(FIND(MID($B233,S$1,1),$B235),0)*LEN(MID($B233,S$1,1))</f>
        <v>0</v>
      </c>
      <c r="BS234">
        <f>IFERROR(FIND(MID($B233,T$1,1),$B235),0)*LEN(MID($B233,T$1,1))</f>
        <v>0</v>
      </c>
      <c r="BT234">
        <f>IFERROR(FIND(MID($B233,U$1,1),$B235),0)*LEN(MID($B233,U$1,1))</f>
        <v>0</v>
      </c>
      <c r="BU234">
        <f>IFERROR(FIND(MID($B233,V$1,1),$B235),0)*LEN(MID($B233,V$1,1))</f>
        <v>0</v>
      </c>
      <c r="BV234">
        <f>IFERROR(FIND(MID($B233,W$1,1),$B235),0)*LEN(MID($B233,W$1,1))</f>
        <v>0</v>
      </c>
      <c r="BW234">
        <f>IFERROR(FIND(MID($B233,X$1,1),$B235),0)*LEN(MID($B233,X$1,1))</f>
        <v>0</v>
      </c>
      <c r="BX234">
        <f>IFERROR(FIND(MID($B233,Y$1,1),$B235),0)*LEN(MID($B233,Y$1,1))</f>
        <v>11</v>
      </c>
      <c r="BY234">
        <f>IFERROR(FIND(MID($B233,Z$1,1),$B235),0)*LEN(MID($B233,Z$1,1))</f>
        <v>13</v>
      </c>
      <c r="BZ234">
        <f>IFERROR(FIND(MID($B233,AA$1,1),$B235),0)*LEN(MID($B233,AA$1,1))</f>
        <v>0</v>
      </c>
      <c r="CA234">
        <f>IFERROR(FIND(MID($B233,AB$1,1),$B235),0)*LEN(MID($B233,AB$1,1))</f>
        <v>0</v>
      </c>
      <c r="CB234">
        <f>IFERROR(FIND(MID($B233,AC$1,1),$B235),0)*LEN(MID($B233,AC$1,1))</f>
        <v>0</v>
      </c>
      <c r="CC234">
        <f>IFERROR(FIND(MID($B233,AD$1,1),$B235),0)*LEN(MID($B233,AD$1,1))</f>
        <v>0</v>
      </c>
      <c r="CD234">
        <f>IFERROR(FIND(MID($B233,AE$1,1),$B235),0)*LEN(MID($B233,AE$1,1))</f>
        <v>0</v>
      </c>
      <c r="CE234">
        <f>IFERROR(FIND(MID($B233,AF$1,1),$B235),0)*LEN(MID($B233,AF$1,1))</f>
        <v>0</v>
      </c>
      <c r="CF234">
        <f>IFERROR(FIND(MID($B233,AG$1,1),$B235),0)*LEN(MID($B233,AG$1,1))</f>
        <v>0</v>
      </c>
      <c r="CG234">
        <f>IFERROR(FIND(MID($B233,AH$1,1),$B235),0)*LEN(MID($B233,AH$1,1))</f>
        <v>0</v>
      </c>
      <c r="CH234">
        <f>IFERROR(FIND(MID($B233,AI$1,1),$B235),0)*LEN(MID($B233,AI$1,1))</f>
        <v>0</v>
      </c>
      <c r="CI234">
        <f>IFERROR(FIND(MID($B233,AJ$1,1),$B235),0)*LEN(MID($B233,AJ$1,1))</f>
        <v>0</v>
      </c>
      <c r="CJ234">
        <f>IFERROR(FIND(MID($B233,AK$1,1),$B235),0)*LEN(MID($B233,AK$1,1))</f>
        <v>0</v>
      </c>
      <c r="CK234">
        <f>IFERROR(FIND(MID($B233,AL$1,1),$B235),0)*LEN(MID($B233,AL$1,1))</f>
        <v>0</v>
      </c>
      <c r="CL234">
        <f>IFERROR(FIND(MID($B233,AM$1,1),$B235),0)*LEN(MID($B233,AM$1,1))</f>
        <v>0</v>
      </c>
      <c r="CM234">
        <f>IFERROR(FIND(MID($B233,AN$1,1),$B235),0)*LEN(MID($B233,AN$1,1))</f>
        <v>0</v>
      </c>
      <c r="CN234">
        <f>IFERROR(FIND(MID($B233,AO$1,1),$B235),0)*LEN(MID($B233,AO$1,1))</f>
        <v>0</v>
      </c>
      <c r="CO234">
        <f>IFERROR(FIND(MID($B233,AP$1,1),$B235),0)*LEN(MID($B233,AP$1,1))</f>
        <v>0</v>
      </c>
      <c r="CP234">
        <f>IFERROR(FIND(MID($B233,AQ$1,1),$B235),0)*LEN(MID($B233,AQ$1,1))</f>
        <v>0</v>
      </c>
      <c r="CQ234">
        <f>IFERROR(FIND(MID($B233,AR$1,1),$B235),0)*LEN(MID($B233,AR$1,1))</f>
        <v>0</v>
      </c>
      <c r="CR234">
        <f>IFERROR(FIND(MID($B233,AS$1,1),$B235),0)*LEN(MID($B233,AS$1,1))</f>
        <v>0</v>
      </c>
      <c r="CS234">
        <f>IFERROR(FIND(MID($B233,AT$1,1),$B235),0)*LEN(MID($B233,AT$1,1))</f>
        <v>0</v>
      </c>
      <c r="CT234">
        <f>IFERROR(FIND(MID($B233,AU$1,1),$B235),0)*LEN(MID($B233,AU$1,1))</f>
        <v>0</v>
      </c>
      <c r="CU234">
        <f>IFERROR(FIND(MID($B233,AV$1,1),$B235),0)*LEN(MID($B233,AV$1,1))</f>
        <v>0</v>
      </c>
      <c r="CV234">
        <f>IFERROR(FIND(MID($B233,AW$1,1),$B235),0)*LEN(MID($B233,AW$1,1))</f>
        <v>0</v>
      </c>
      <c r="CW234">
        <f>IFERROR(FIND(MID($B233,AX$1,1),$B235),0)*LEN(MID($B233,AX$1,1))</f>
        <v>0</v>
      </c>
    </row>
    <row r="235" spans="2:101">
      <c r="B235" s="1" t="s">
        <v>233</v>
      </c>
      <c r="AY235">
        <f>SUM(BB235:CW235)/COUNTIF(BB235:CW235,"&lt;&gt;0")</f>
        <v>30</v>
      </c>
      <c r="AZ235" t="str">
        <f>MID($B234,AY235,1)</f>
        <v>j</v>
      </c>
      <c r="BA235">
        <f>IF(EXACT(AZ235,UPPER(AZ235)),CODE(AZ235)-64+26,CODE(AZ235)-96)</f>
        <v>10</v>
      </c>
      <c r="BB235">
        <f>IF(COUNTIF(BB233:BB234,"&lt;&gt;0")=2,BB233,0)</f>
        <v>0</v>
      </c>
      <c r="BC235">
        <f>IF(COUNTIF(BC233:BC234,"&lt;&gt;0")=2,BC233,0)</f>
        <v>0</v>
      </c>
      <c r="BD235">
        <f>IF(COUNTIF(BD233:BD234,"&lt;&gt;0")=2,BD233,0)</f>
        <v>0</v>
      </c>
      <c r="BE235">
        <f>IF(COUNTIF(BE233:BE234,"&lt;&gt;0")=2,BE233,0)</f>
        <v>0</v>
      </c>
      <c r="BF235">
        <f>IF(COUNTIF(BF233:BF234,"&lt;&gt;0")=2,BF233,0)</f>
        <v>0</v>
      </c>
      <c r="BG235">
        <f>IF(COUNTIF(BG233:BG234,"&lt;&gt;0")=2,BG233,0)</f>
        <v>0</v>
      </c>
      <c r="BH235">
        <f>IF(COUNTIF(BH233:BH234,"&lt;&gt;0")=2,BH233,0)</f>
        <v>0</v>
      </c>
      <c r="BI235">
        <f>IF(COUNTIF(BI233:BI234,"&lt;&gt;0")=2,BI233,0)</f>
        <v>0</v>
      </c>
      <c r="BJ235">
        <f>IF(COUNTIF(BJ233:BJ234,"&lt;&gt;0")=2,BJ233,0)</f>
        <v>0</v>
      </c>
      <c r="BK235">
        <f>IF(COUNTIF(BK233:BK234,"&lt;&gt;0")=2,BK233,0)</f>
        <v>0</v>
      </c>
      <c r="BL235">
        <f>IF(COUNTIF(BL233:BL234,"&lt;&gt;0")=2,BL233,0)</f>
        <v>0</v>
      </c>
      <c r="BM235">
        <f>IF(COUNTIF(BM233:BM234,"&lt;&gt;0")=2,BM233,0)</f>
        <v>0</v>
      </c>
      <c r="BN235">
        <f>IF(COUNTIF(BN233:BN234,"&lt;&gt;0")=2,BN233,0)</f>
        <v>0</v>
      </c>
      <c r="BO235">
        <f>IF(COUNTIF(BO233:BO234,"&lt;&gt;0")=2,BO233,0)</f>
        <v>30</v>
      </c>
      <c r="BP235">
        <f>IF(COUNTIF(BP233:BP234,"&lt;&gt;0")=2,BP233,0)</f>
        <v>0</v>
      </c>
      <c r="BQ235">
        <f>IF(COUNTIF(BQ233:BQ234,"&lt;&gt;0")=2,BQ233,0)</f>
        <v>0</v>
      </c>
      <c r="BR235">
        <f>IF(COUNTIF(BR233:BR234,"&lt;&gt;0")=2,BR233,0)</f>
        <v>0</v>
      </c>
      <c r="BS235">
        <f>IF(COUNTIF(BS233:BS234,"&lt;&gt;0")=2,BS233,0)</f>
        <v>0</v>
      </c>
      <c r="BT235">
        <f>IF(COUNTIF(BT233:BT234,"&lt;&gt;0")=2,BT233,0)</f>
        <v>0</v>
      </c>
      <c r="BU235">
        <f>IF(COUNTIF(BU233:BU234,"&lt;&gt;0")=2,BU233,0)</f>
        <v>0</v>
      </c>
      <c r="BV235">
        <f>IF(COUNTIF(BV233:BV234,"&lt;&gt;0")=2,BV233,0)</f>
        <v>0</v>
      </c>
      <c r="BW235">
        <f>IF(COUNTIF(BW233:BW234,"&lt;&gt;0")=2,BW233,0)</f>
        <v>0</v>
      </c>
      <c r="BX235">
        <f>IF(COUNTIF(BX233:BX234,"&lt;&gt;0")=2,BX233,0)</f>
        <v>30</v>
      </c>
      <c r="BY235">
        <f>IF(COUNTIF(BY233:BY234,"&lt;&gt;0")=2,BY233,0)</f>
        <v>0</v>
      </c>
      <c r="BZ235">
        <f>IF(COUNTIF(BZ233:BZ234,"&lt;&gt;0")=2,BZ233,0)</f>
        <v>0</v>
      </c>
      <c r="CA235">
        <f>IF(COUNTIF(CA233:CA234,"&lt;&gt;0")=2,CA233,0)</f>
        <v>0</v>
      </c>
      <c r="CB235">
        <f>IF(COUNTIF(CB233:CB234,"&lt;&gt;0")=2,CB233,0)</f>
        <v>0</v>
      </c>
      <c r="CC235">
        <f>IF(COUNTIF(CC233:CC234,"&lt;&gt;0")=2,CC233,0)</f>
        <v>0</v>
      </c>
      <c r="CD235">
        <f>IF(COUNTIF(CD233:CD234,"&lt;&gt;0")=2,CD233,0)</f>
        <v>0</v>
      </c>
      <c r="CE235">
        <f>IF(COUNTIF(CE233:CE234,"&lt;&gt;0")=2,CE233,0)</f>
        <v>0</v>
      </c>
      <c r="CF235">
        <f>IF(COUNTIF(CF233:CF234,"&lt;&gt;0")=2,CF233,0)</f>
        <v>0</v>
      </c>
      <c r="CG235">
        <f>IF(COUNTIF(CG233:CG234,"&lt;&gt;0")=2,CG233,0)</f>
        <v>0</v>
      </c>
      <c r="CH235">
        <f>IF(COUNTIF(CH233:CH234,"&lt;&gt;0")=2,CH233,0)</f>
        <v>0</v>
      </c>
      <c r="CI235">
        <f>IF(COUNTIF(CI233:CI234,"&lt;&gt;0")=2,CI233,0)</f>
        <v>0</v>
      </c>
      <c r="CJ235">
        <f>IF(COUNTIF(CJ233:CJ234,"&lt;&gt;0")=2,CJ233,0)</f>
        <v>0</v>
      </c>
      <c r="CK235">
        <f>IF(COUNTIF(CK233:CK234,"&lt;&gt;0")=2,CK233,0)</f>
        <v>0</v>
      </c>
      <c r="CL235">
        <f>IF(COUNTIF(CL233:CL234,"&lt;&gt;0")=2,CL233,0)</f>
        <v>0</v>
      </c>
      <c r="CM235">
        <f>IF(COUNTIF(CM233:CM234,"&lt;&gt;0")=2,CM233,0)</f>
        <v>0</v>
      </c>
      <c r="CN235">
        <f>IF(COUNTIF(CN233:CN234,"&lt;&gt;0")=2,CN233,0)</f>
        <v>0</v>
      </c>
      <c r="CO235">
        <f>IF(COUNTIF(CO233:CO234,"&lt;&gt;0")=2,CO233,0)</f>
        <v>0</v>
      </c>
      <c r="CP235">
        <f>IF(COUNTIF(CP233:CP234,"&lt;&gt;0")=2,CP233,0)</f>
        <v>0</v>
      </c>
      <c r="CQ235">
        <f>IF(COUNTIF(CQ233:CQ234,"&lt;&gt;0")=2,CQ233,0)</f>
        <v>0</v>
      </c>
      <c r="CR235">
        <f>IF(COUNTIF(CR233:CR234,"&lt;&gt;0")=2,CR233,0)</f>
        <v>0</v>
      </c>
      <c r="CS235">
        <f>IF(COUNTIF(CS233:CS234,"&lt;&gt;0")=2,CS233,0)</f>
        <v>0</v>
      </c>
      <c r="CT235">
        <f>IF(COUNTIF(CT233:CT234,"&lt;&gt;0")=2,CT233,0)</f>
        <v>0</v>
      </c>
      <c r="CU235">
        <f>IF(COUNTIF(CU233:CU234,"&lt;&gt;0")=2,CU233,0)</f>
        <v>0</v>
      </c>
      <c r="CV235">
        <f>IF(COUNTIF(CV233:CV234,"&lt;&gt;0")=2,CV233,0)</f>
        <v>0</v>
      </c>
      <c r="CW235">
        <f>IF(COUNTIF(CW233:CW234,"&lt;&gt;0")=2,CW233,0)</f>
        <v>0</v>
      </c>
    </row>
    <row r="236" spans="2:101">
      <c r="B236" s="1" t="s">
        <v>234</v>
      </c>
      <c r="BB236">
        <f>IFERROR(FIND(MID($B236,C$1,1),$B237),0)*LEN(MID($B236,C$1,1))</f>
        <v>0</v>
      </c>
      <c r="BC236">
        <f>IFERROR(FIND(MID($B236,D$1,1),$B237),0)*LEN(MID($B236,D$1,1))</f>
        <v>0</v>
      </c>
      <c r="BD236">
        <f>IFERROR(FIND(MID($B236,E$1,1),$B237),0)*LEN(MID($B236,E$1,1))</f>
        <v>0</v>
      </c>
      <c r="BE236">
        <f>IFERROR(FIND(MID($B236,F$1,1),$B237),0)*LEN(MID($B236,F$1,1))</f>
        <v>0</v>
      </c>
      <c r="BF236">
        <f>IFERROR(FIND(MID($B236,G$1,1),$B237),0)*LEN(MID($B236,G$1,1))</f>
        <v>0</v>
      </c>
      <c r="BG236">
        <f>IFERROR(FIND(MID($B236,H$1,1),$B237),0)*LEN(MID($B236,H$1,1))</f>
        <v>0</v>
      </c>
      <c r="BH236">
        <f>IFERROR(FIND(MID($B236,I$1,1),$B237),0)*LEN(MID($B236,I$1,1))</f>
        <v>0</v>
      </c>
      <c r="BI236">
        <f>IFERROR(FIND(MID($B236,J$1,1),$B237),0)*LEN(MID($B236,J$1,1))</f>
        <v>0</v>
      </c>
      <c r="BJ236">
        <f>IFERROR(FIND(MID($B236,K$1,1),$B237),0)*LEN(MID($B236,K$1,1))</f>
        <v>0</v>
      </c>
      <c r="BK236">
        <f>IFERROR(FIND(MID($B236,L$1,1),$B237),0)*LEN(MID($B236,L$1,1))</f>
        <v>0</v>
      </c>
      <c r="BL236">
        <f>IFERROR(FIND(MID($B236,M$1,1),$B237),0)*LEN(MID($B236,M$1,1))</f>
        <v>2</v>
      </c>
      <c r="BM236">
        <f>IFERROR(FIND(MID($B236,N$1,1),$B237),0)*LEN(MID($B236,N$1,1))</f>
        <v>0</v>
      </c>
      <c r="BN236">
        <f>IFERROR(FIND(MID($B236,O$1,1),$B237),0)*LEN(MID($B236,O$1,1))</f>
        <v>10</v>
      </c>
      <c r="BO236">
        <f>IFERROR(FIND(MID($B236,P$1,1),$B237),0)*LEN(MID($B236,P$1,1))</f>
        <v>0</v>
      </c>
      <c r="BP236">
        <f>IFERROR(FIND(MID($B236,Q$1,1),$B237),0)*LEN(MID($B236,Q$1,1))</f>
        <v>0</v>
      </c>
      <c r="BQ236">
        <f>IFERROR(FIND(MID($B236,R$1,1),$B237),0)*LEN(MID($B236,R$1,1))</f>
        <v>0</v>
      </c>
      <c r="BR236">
        <f>IFERROR(FIND(MID($B236,S$1,1),$B237),0)*LEN(MID($B236,S$1,1))</f>
        <v>11</v>
      </c>
      <c r="BS236">
        <f>IFERROR(FIND(MID($B236,T$1,1),$B237),0)*LEN(MID($B236,T$1,1))</f>
        <v>11</v>
      </c>
      <c r="BT236">
        <f>IFERROR(FIND(MID($B236,U$1,1),$B237),0)*LEN(MID($B236,U$1,1))</f>
        <v>14</v>
      </c>
      <c r="BU236">
        <f>IFERROR(FIND(MID($B236,V$1,1),$B237),0)*LEN(MID($B236,V$1,1))</f>
        <v>12</v>
      </c>
      <c r="BV236">
        <f>IFERROR(FIND(MID($B236,W$1,1),$B237),0)*LEN(MID($B236,W$1,1))</f>
        <v>0</v>
      </c>
      <c r="BW236">
        <f>IFERROR(FIND(MID($B236,X$1,1),$B237),0)*LEN(MID($B236,X$1,1))</f>
        <v>0</v>
      </c>
      <c r="BX236">
        <f>IFERROR(FIND(MID($B236,Y$1,1),$B237),0)*LEN(MID($B236,Y$1,1))</f>
        <v>0</v>
      </c>
      <c r="BY236">
        <f>IFERROR(FIND(MID($B236,Z$1,1),$B237),0)*LEN(MID($B236,Z$1,1))</f>
        <v>0</v>
      </c>
      <c r="BZ236">
        <f>IFERROR(FIND(MID($B236,AA$1,1),$B237),0)*LEN(MID($B236,AA$1,1))</f>
        <v>0</v>
      </c>
      <c r="CA236">
        <f>IFERROR(FIND(MID($B236,AB$1,1),$B237),0)*LEN(MID($B236,AB$1,1))</f>
        <v>0</v>
      </c>
      <c r="CB236">
        <f>IFERROR(FIND(MID($B236,AC$1,1),$B237),0)*LEN(MID($B236,AC$1,1))</f>
        <v>0</v>
      </c>
      <c r="CC236">
        <f>IFERROR(FIND(MID($B236,AD$1,1),$B237),0)*LEN(MID($B236,AD$1,1))</f>
        <v>0</v>
      </c>
      <c r="CD236">
        <f>IFERROR(FIND(MID($B236,AE$1,1),$B237),0)*LEN(MID($B236,AE$1,1))</f>
        <v>0</v>
      </c>
      <c r="CE236">
        <f>IFERROR(FIND(MID($B236,AF$1,1),$B237),0)*LEN(MID($B236,AF$1,1))</f>
        <v>0</v>
      </c>
      <c r="CF236">
        <f>IFERROR(FIND(MID($B236,AG$1,1),$B237),0)*LEN(MID($B236,AG$1,1))</f>
        <v>0</v>
      </c>
      <c r="CG236">
        <f>IFERROR(FIND(MID($B236,AH$1,1),$B237),0)*LEN(MID($B236,AH$1,1))</f>
        <v>0</v>
      </c>
      <c r="CH236">
        <f>IFERROR(FIND(MID($B236,AI$1,1),$B237),0)*LEN(MID($B236,AI$1,1))</f>
        <v>0</v>
      </c>
      <c r="CI236">
        <f>IFERROR(FIND(MID($B236,AJ$1,1),$B237),0)*LEN(MID($B236,AJ$1,1))</f>
        <v>0</v>
      </c>
      <c r="CJ236">
        <f>IFERROR(FIND(MID($B236,AK$1,1),$B237),0)*LEN(MID($B236,AK$1,1))</f>
        <v>0</v>
      </c>
      <c r="CK236">
        <f>IFERROR(FIND(MID($B236,AL$1,1),$B237),0)*LEN(MID($B236,AL$1,1))</f>
        <v>0</v>
      </c>
      <c r="CL236">
        <f>IFERROR(FIND(MID($B236,AM$1,1),$B237),0)*LEN(MID($B236,AM$1,1))</f>
        <v>0</v>
      </c>
      <c r="CM236">
        <f>IFERROR(FIND(MID($B236,AN$1,1),$B237),0)*LEN(MID($B236,AN$1,1))</f>
        <v>0</v>
      </c>
      <c r="CN236">
        <f>IFERROR(FIND(MID($B236,AO$1,1),$B237),0)*LEN(MID($B236,AO$1,1))</f>
        <v>0</v>
      </c>
      <c r="CO236">
        <f>IFERROR(FIND(MID($B236,AP$1,1),$B237),0)*LEN(MID($B236,AP$1,1))</f>
        <v>0</v>
      </c>
      <c r="CP236">
        <f>IFERROR(FIND(MID($B236,AQ$1,1),$B237),0)*LEN(MID($B236,AQ$1,1))</f>
        <v>0</v>
      </c>
      <c r="CQ236">
        <f>IFERROR(FIND(MID($B236,AR$1,1),$B237),0)*LEN(MID($B236,AR$1,1))</f>
        <v>0</v>
      </c>
      <c r="CR236">
        <f>IFERROR(FIND(MID($B236,AS$1,1),$B237),0)*LEN(MID($B236,AS$1,1))</f>
        <v>0</v>
      </c>
      <c r="CS236">
        <f>IFERROR(FIND(MID($B236,AT$1,1),$B237),0)*LEN(MID($B236,AT$1,1))</f>
        <v>0</v>
      </c>
      <c r="CT236">
        <f>IFERROR(FIND(MID($B236,AU$1,1),$B237),0)*LEN(MID($B236,AU$1,1))</f>
        <v>0</v>
      </c>
      <c r="CU236">
        <f>IFERROR(FIND(MID($B236,AV$1,1),$B237),0)*LEN(MID($B236,AV$1,1))</f>
        <v>0</v>
      </c>
      <c r="CV236">
        <f>IFERROR(FIND(MID($B236,AW$1,1),$B237),0)*LEN(MID($B236,AW$1,1))</f>
        <v>0</v>
      </c>
      <c r="CW236">
        <f>IFERROR(FIND(MID($B236,AX$1,1),$B237),0)*LEN(MID($B236,AX$1,1))</f>
        <v>0</v>
      </c>
    </row>
    <row r="237" spans="2:101">
      <c r="B237" s="1" t="s">
        <v>235</v>
      </c>
      <c r="BB237">
        <f>IFERROR(FIND(MID($B236,C$1,1),$B238),0)*LEN(MID($B236,C$1,1))</f>
        <v>22</v>
      </c>
      <c r="BC237">
        <f>IFERROR(FIND(MID($B236,D$1,1),$B238),0)*LEN(MID($B236,D$1,1))</f>
        <v>0</v>
      </c>
      <c r="BD237">
        <f>IFERROR(FIND(MID($B236,E$1,1),$B238),0)*LEN(MID($B236,E$1,1))</f>
        <v>0</v>
      </c>
      <c r="BE237">
        <f>IFERROR(FIND(MID($B236,F$1,1),$B238),0)*LEN(MID($B236,F$1,1))</f>
        <v>17</v>
      </c>
      <c r="BF237">
        <f>IFERROR(FIND(MID($B236,G$1,1),$B238),0)*LEN(MID($B236,G$1,1))</f>
        <v>30</v>
      </c>
      <c r="BG237">
        <f>IFERROR(FIND(MID($B236,H$1,1),$B238),0)*LEN(MID($B236,H$1,1))</f>
        <v>30</v>
      </c>
      <c r="BH237">
        <f>IFERROR(FIND(MID($B236,I$1,1),$B238),0)*LEN(MID($B236,I$1,1))</f>
        <v>17</v>
      </c>
      <c r="BI237">
        <f>IFERROR(FIND(MID($B236,J$1,1),$B238),0)*LEN(MID($B236,J$1,1))</f>
        <v>17</v>
      </c>
      <c r="BJ237">
        <f>IFERROR(FIND(MID($B236,K$1,1),$B238),0)*LEN(MID($B236,K$1,1))</f>
        <v>21</v>
      </c>
      <c r="BK237">
        <f>IFERROR(FIND(MID($B236,L$1,1),$B238),0)*LEN(MID($B236,L$1,1))</f>
        <v>18</v>
      </c>
      <c r="BL237">
        <f>IFERROR(FIND(MID($B236,M$1,1),$B238),0)*LEN(MID($B236,M$1,1))</f>
        <v>23</v>
      </c>
      <c r="BM237">
        <f>IFERROR(FIND(MID($B236,N$1,1),$B238),0)*LEN(MID($B236,N$1,1))</f>
        <v>0</v>
      </c>
      <c r="BN237">
        <f>IFERROR(FIND(MID($B236,O$1,1),$B238),0)*LEN(MID($B236,O$1,1))</f>
        <v>0</v>
      </c>
      <c r="BO237">
        <f>IFERROR(FIND(MID($B236,P$1,1),$B238),0)*LEN(MID($B236,P$1,1))</f>
        <v>0</v>
      </c>
      <c r="BP237">
        <f>IFERROR(FIND(MID($B236,Q$1,1),$B238),0)*LEN(MID($B236,Q$1,1))</f>
        <v>0</v>
      </c>
      <c r="BQ237">
        <f>IFERROR(FIND(MID($B236,R$1,1),$B238),0)*LEN(MID($B236,R$1,1))</f>
        <v>0</v>
      </c>
      <c r="BR237">
        <f>IFERROR(FIND(MID($B236,S$1,1),$B238),0)*LEN(MID($B236,S$1,1))</f>
        <v>0</v>
      </c>
      <c r="BS237">
        <f>IFERROR(FIND(MID($B236,T$1,1),$B238),0)*LEN(MID($B236,T$1,1))</f>
        <v>0</v>
      </c>
      <c r="BT237">
        <f>IFERROR(FIND(MID($B236,U$1,1),$B238),0)*LEN(MID($B236,U$1,1))</f>
        <v>0</v>
      </c>
      <c r="BU237">
        <f>IFERROR(FIND(MID($B236,V$1,1),$B238),0)*LEN(MID($B236,V$1,1))</f>
        <v>0</v>
      </c>
      <c r="BV237">
        <f>IFERROR(FIND(MID($B236,W$1,1),$B238),0)*LEN(MID($B236,W$1,1))</f>
        <v>0</v>
      </c>
      <c r="BW237">
        <f>IFERROR(FIND(MID($B236,X$1,1),$B238),0)*LEN(MID($B236,X$1,1))</f>
        <v>0</v>
      </c>
      <c r="BX237">
        <f>IFERROR(FIND(MID($B236,Y$1,1),$B238),0)*LEN(MID($B236,Y$1,1))</f>
        <v>0</v>
      </c>
      <c r="BY237">
        <f>IFERROR(FIND(MID($B236,Z$1,1),$B238),0)*LEN(MID($B236,Z$1,1))</f>
        <v>0</v>
      </c>
      <c r="BZ237">
        <f>IFERROR(FIND(MID($B236,AA$1,1),$B238),0)*LEN(MID($B236,AA$1,1))</f>
        <v>0</v>
      </c>
      <c r="CA237">
        <f>IFERROR(FIND(MID($B236,AB$1,1),$B238),0)*LEN(MID($B236,AB$1,1))</f>
        <v>0</v>
      </c>
      <c r="CB237">
        <f>IFERROR(FIND(MID($B236,AC$1,1),$B238),0)*LEN(MID($B236,AC$1,1))</f>
        <v>0</v>
      </c>
      <c r="CC237">
        <f>IFERROR(FIND(MID($B236,AD$1,1),$B238),0)*LEN(MID($B236,AD$1,1))</f>
        <v>0</v>
      </c>
      <c r="CD237">
        <f>IFERROR(FIND(MID($B236,AE$1,1),$B238),0)*LEN(MID($B236,AE$1,1))</f>
        <v>0</v>
      </c>
      <c r="CE237">
        <f>IFERROR(FIND(MID($B236,AF$1,1),$B238),0)*LEN(MID($B236,AF$1,1))</f>
        <v>0</v>
      </c>
      <c r="CF237">
        <f>IFERROR(FIND(MID($B236,AG$1,1),$B238),0)*LEN(MID($B236,AG$1,1))</f>
        <v>0</v>
      </c>
      <c r="CG237">
        <f>IFERROR(FIND(MID($B236,AH$1,1),$B238),0)*LEN(MID($B236,AH$1,1))</f>
        <v>0</v>
      </c>
      <c r="CH237">
        <f>IFERROR(FIND(MID($B236,AI$1,1),$B238),0)*LEN(MID($B236,AI$1,1))</f>
        <v>0</v>
      </c>
      <c r="CI237">
        <f>IFERROR(FIND(MID($B236,AJ$1,1),$B238),0)*LEN(MID($B236,AJ$1,1))</f>
        <v>0</v>
      </c>
      <c r="CJ237">
        <f>IFERROR(FIND(MID($B236,AK$1,1),$B238),0)*LEN(MID($B236,AK$1,1))</f>
        <v>0</v>
      </c>
      <c r="CK237">
        <f>IFERROR(FIND(MID($B236,AL$1,1),$B238),0)*LEN(MID($B236,AL$1,1))</f>
        <v>0</v>
      </c>
      <c r="CL237">
        <f>IFERROR(FIND(MID($B236,AM$1,1),$B238),0)*LEN(MID($B236,AM$1,1))</f>
        <v>0</v>
      </c>
      <c r="CM237">
        <f>IFERROR(FIND(MID($B236,AN$1,1),$B238),0)*LEN(MID($B236,AN$1,1))</f>
        <v>0</v>
      </c>
      <c r="CN237">
        <f>IFERROR(FIND(MID($B236,AO$1,1),$B238),0)*LEN(MID($B236,AO$1,1))</f>
        <v>0</v>
      </c>
      <c r="CO237">
        <f>IFERROR(FIND(MID($B236,AP$1,1),$B238),0)*LEN(MID($B236,AP$1,1))</f>
        <v>0</v>
      </c>
      <c r="CP237">
        <f>IFERROR(FIND(MID($B236,AQ$1,1),$B238),0)*LEN(MID($B236,AQ$1,1))</f>
        <v>0</v>
      </c>
      <c r="CQ237">
        <f>IFERROR(FIND(MID($B236,AR$1,1),$B238),0)*LEN(MID($B236,AR$1,1))</f>
        <v>0</v>
      </c>
      <c r="CR237">
        <f>IFERROR(FIND(MID($B236,AS$1,1),$B238),0)*LEN(MID($B236,AS$1,1))</f>
        <v>0</v>
      </c>
      <c r="CS237">
        <f>IFERROR(FIND(MID($B236,AT$1,1),$B238),0)*LEN(MID($B236,AT$1,1))</f>
        <v>0</v>
      </c>
      <c r="CT237">
        <f>IFERROR(FIND(MID($B236,AU$1,1),$B238),0)*LEN(MID($B236,AU$1,1))</f>
        <v>0</v>
      </c>
      <c r="CU237">
        <f>IFERROR(FIND(MID($B236,AV$1,1),$B238),0)*LEN(MID($B236,AV$1,1))</f>
        <v>0</v>
      </c>
      <c r="CV237">
        <f>IFERROR(FIND(MID($B236,AW$1,1),$B238),0)*LEN(MID($B236,AW$1,1))</f>
        <v>0</v>
      </c>
      <c r="CW237">
        <f>IFERROR(FIND(MID($B236,AX$1,1),$B238),0)*LEN(MID($B236,AX$1,1))</f>
        <v>0</v>
      </c>
    </row>
    <row r="238" spans="2:101">
      <c r="B238" s="1" t="s">
        <v>236</v>
      </c>
      <c r="AY238">
        <f>SUM(BB238:CW238)/COUNTIF(BB238:CW238,"&lt;&gt;0")</f>
        <v>2</v>
      </c>
      <c r="AZ238" t="str">
        <f>MID($B237,AY238,1)</f>
        <v>R</v>
      </c>
      <c r="BA238">
        <f>IF(EXACT(AZ238,UPPER(AZ238)),CODE(AZ238)-64+26,CODE(AZ238)-96)</f>
        <v>44</v>
      </c>
      <c r="BB238">
        <f>IF(COUNTIF(BB236:BB237,"&lt;&gt;0")=2,BB236,0)</f>
        <v>0</v>
      </c>
      <c r="BC238">
        <f>IF(COUNTIF(BC236:BC237,"&lt;&gt;0")=2,BC236,0)</f>
        <v>0</v>
      </c>
      <c r="BD238">
        <f>IF(COUNTIF(BD236:BD237,"&lt;&gt;0")=2,BD236,0)</f>
        <v>0</v>
      </c>
      <c r="BE238">
        <f>IF(COUNTIF(BE236:BE237,"&lt;&gt;0")=2,BE236,0)</f>
        <v>0</v>
      </c>
      <c r="BF238">
        <f>IF(COUNTIF(BF236:BF237,"&lt;&gt;0")=2,BF236,0)</f>
        <v>0</v>
      </c>
      <c r="BG238">
        <f>IF(COUNTIF(BG236:BG237,"&lt;&gt;0")=2,BG236,0)</f>
        <v>0</v>
      </c>
      <c r="BH238">
        <f>IF(COUNTIF(BH236:BH237,"&lt;&gt;0")=2,BH236,0)</f>
        <v>0</v>
      </c>
      <c r="BI238">
        <f>IF(COUNTIF(BI236:BI237,"&lt;&gt;0")=2,BI236,0)</f>
        <v>0</v>
      </c>
      <c r="BJ238">
        <f>IF(COUNTIF(BJ236:BJ237,"&lt;&gt;0")=2,BJ236,0)</f>
        <v>0</v>
      </c>
      <c r="BK238">
        <f>IF(COUNTIF(BK236:BK237,"&lt;&gt;0")=2,BK236,0)</f>
        <v>0</v>
      </c>
      <c r="BL238">
        <f>IF(COUNTIF(BL236:BL237,"&lt;&gt;0")=2,BL236,0)</f>
        <v>2</v>
      </c>
      <c r="BM238">
        <f>IF(COUNTIF(BM236:BM237,"&lt;&gt;0")=2,BM236,0)</f>
        <v>0</v>
      </c>
      <c r="BN238">
        <f>IF(COUNTIF(BN236:BN237,"&lt;&gt;0")=2,BN236,0)</f>
        <v>0</v>
      </c>
      <c r="BO238">
        <f>IF(COUNTIF(BO236:BO237,"&lt;&gt;0")=2,BO236,0)</f>
        <v>0</v>
      </c>
      <c r="BP238">
        <f>IF(COUNTIF(BP236:BP237,"&lt;&gt;0")=2,BP236,0)</f>
        <v>0</v>
      </c>
      <c r="BQ238">
        <f>IF(COUNTIF(BQ236:BQ237,"&lt;&gt;0")=2,BQ236,0)</f>
        <v>0</v>
      </c>
      <c r="BR238">
        <f>IF(COUNTIF(BR236:BR237,"&lt;&gt;0")=2,BR236,0)</f>
        <v>0</v>
      </c>
      <c r="BS238">
        <f>IF(COUNTIF(BS236:BS237,"&lt;&gt;0")=2,BS236,0)</f>
        <v>0</v>
      </c>
      <c r="BT238">
        <f>IF(COUNTIF(BT236:BT237,"&lt;&gt;0")=2,BT236,0)</f>
        <v>0</v>
      </c>
      <c r="BU238">
        <f>IF(COUNTIF(BU236:BU237,"&lt;&gt;0")=2,BU236,0)</f>
        <v>0</v>
      </c>
      <c r="BV238">
        <f>IF(COUNTIF(BV236:BV237,"&lt;&gt;0")=2,BV236,0)</f>
        <v>0</v>
      </c>
      <c r="BW238">
        <f>IF(COUNTIF(BW236:BW237,"&lt;&gt;0")=2,BW236,0)</f>
        <v>0</v>
      </c>
      <c r="BX238">
        <f>IF(COUNTIF(BX236:BX237,"&lt;&gt;0")=2,BX236,0)</f>
        <v>0</v>
      </c>
      <c r="BY238">
        <f>IF(COUNTIF(BY236:BY237,"&lt;&gt;0")=2,BY236,0)</f>
        <v>0</v>
      </c>
      <c r="BZ238">
        <f>IF(COUNTIF(BZ236:BZ237,"&lt;&gt;0")=2,BZ236,0)</f>
        <v>0</v>
      </c>
      <c r="CA238">
        <f>IF(COUNTIF(CA236:CA237,"&lt;&gt;0")=2,CA236,0)</f>
        <v>0</v>
      </c>
      <c r="CB238">
        <f>IF(COUNTIF(CB236:CB237,"&lt;&gt;0")=2,CB236,0)</f>
        <v>0</v>
      </c>
      <c r="CC238">
        <f>IF(COUNTIF(CC236:CC237,"&lt;&gt;0")=2,CC236,0)</f>
        <v>0</v>
      </c>
      <c r="CD238">
        <f>IF(COUNTIF(CD236:CD237,"&lt;&gt;0")=2,CD236,0)</f>
        <v>0</v>
      </c>
      <c r="CE238">
        <f>IF(COUNTIF(CE236:CE237,"&lt;&gt;0")=2,CE236,0)</f>
        <v>0</v>
      </c>
      <c r="CF238">
        <f>IF(COUNTIF(CF236:CF237,"&lt;&gt;0")=2,CF236,0)</f>
        <v>0</v>
      </c>
      <c r="CG238">
        <f>IF(COUNTIF(CG236:CG237,"&lt;&gt;0")=2,CG236,0)</f>
        <v>0</v>
      </c>
      <c r="CH238">
        <f>IF(COUNTIF(CH236:CH237,"&lt;&gt;0")=2,CH236,0)</f>
        <v>0</v>
      </c>
      <c r="CI238">
        <f>IF(COUNTIF(CI236:CI237,"&lt;&gt;0")=2,CI236,0)</f>
        <v>0</v>
      </c>
      <c r="CJ238">
        <f>IF(COUNTIF(CJ236:CJ237,"&lt;&gt;0")=2,CJ236,0)</f>
        <v>0</v>
      </c>
      <c r="CK238">
        <f>IF(COUNTIF(CK236:CK237,"&lt;&gt;0")=2,CK236,0)</f>
        <v>0</v>
      </c>
      <c r="CL238">
        <f>IF(COUNTIF(CL236:CL237,"&lt;&gt;0")=2,CL236,0)</f>
        <v>0</v>
      </c>
      <c r="CM238">
        <f>IF(COUNTIF(CM236:CM237,"&lt;&gt;0")=2,CM236,0)</f>
        <v>0</v>
      </c>
      <c r="CN238">
        <f>IF(COUNTIF(CN236:CN237,"&lt;&gt;0")=2,CN236,0)</f>
        <v>0</v>
      </c>
      <c r="CO238">
        <f>IF(COUNTIF(CO236:CO237,"&lt;&gt;0")=2,CO236,0)</f>
        <v>0</v>
      </c>
      <c r="CP238">
        <f>IF(COUNTIF(CP236:CP237,"&lt;&gt;0")=2,CP236,0)</f>
        <v>0</v>
      </c>
      <c r="CQ238">
        <f>IF(COUNTIF(CQ236:CQ237,"&lt;&gt;0")=2,CQ236,0)</f>
        <v>0</v>
      </c>
      <c r="CR238">
        <f>IF(COUNTIF(CR236:CR237,"&lt;&gt;0")=2,CR236,0)</f>
        <v>0</v>
      </c>
      <c r="CS238">
        <f>IF(COUNTIF(CS236:CS237,"&lt;&gt;0")=2,CS236,0)</f>
        <v>0</v>
      </c>
      <c r="CT238">
        <f>IF(COUNTIF(CT236:CT237,"&lt;&gt;0")=2,CT236,0)</f>
        <v>0</v>
      </c>
      <c r="CU238">
        <f>IF(COUNTIF(CU236:CU237,"&lt;&gt;0")=2,CU236,0)</f>
        <v>0</v>
      </c>
      <c r="CV238">
        <f>IF(COUNTIF(CV236:CV237,"&lt;&gt;0")=2,CV236,0)</f>
        <v>0</v>
      </c>
      <c r="CW238">
        <f>IF(COUNTIF(CW236:CW237,"&lt;&gt;0")=2,CW236,0)</f>
        <v>0</v>
      </c>
    </row>
    <row r="239" spans="2:101">
      <c r="B239" s="1" t="s">
        <v>237</v>
      </c>
      <c r="BB239">
        <f>IFERROR(FIND(MID($B239,C$1,1),$B240),0)*LEN(MID($B239,C$1,1))</f>
        <v>0</v>
      </c>
      <c r="BC239">
        <f>IFERROR(FIND(MID($B239,D$1,1),$B240),0)*LEN(MID($B239,D$1,1))</f>
        <v>23</v>
      </c>
      <c r="BD239">
        <f>IFERROR(FIND(MID($B239,E$1,1),$B240),0)*LEN(MID($B239,E$1,1))</f>
        <v>0</v>
      </c>
      <c r="BE239">
        <f>IFERROR(FIND(MID($B239,F$1,1),$B240),0)*LEN(MID($B239,F$1,1))</f>
        <v>0</v>
      </c>
      <c r="BF239">
        <f>IFERROR(FIND(MID($B239,G$1,1),$B240),0)*LEN(MID($B239,G$1,1))</f>
        <v>0</v>
      </c>
      <c r="BG239">
        <f>IFERROR(FIND(MID($B239,H$1,1),$B240),0)*LEN(MID($B239,H$1,1))</f>
        <v>0</v>
      </c>
      <c r="BH239">
        <f>IFERROR(FIND(MID($B239,I$1,1),$B240),0)*LEN(MID($B239,I$1,1))</f>
        <v>0</v>
      </c>
      <c r="BI239">
        <f>IFERROR(FIND(MID($B239,J$1,1),$B240),0)*LEN(MID($B239,J$1,1))</f>
        <v>0</v>
      </c>
      <c r="BJ239">
        <f>IFERROR(FIND(MID($B239,K$1,1),$B240),0)*LEN(MID($B239,K$1,1))</f>
        <v>0</v>
      </c>
      <c r="BK239">
        <f>IFERROR(FIND(MID($B239,L$1,1),$B240),0)*LEN(MID($B239,L$1,1))</f>
        <v>0</v>
      </c>
      <c r="BL239">
        <f>IFERROR(FIND(MID($B239,M$1,1),$B240),0)*LEN(MID($B239,M$1,1))</f>
        <v>19</v>
      </c>
      <c r="BM239">
        <f>IFERROR(FIND(MID($B239,N$1,1),$B240),0)*LEN(MID($B239,N$1,1))</f>
        <v>26</v>
      </c>
      <c r="BN239">
        <f>IFERROR(FIND(MID($B239,O$1,1),$B240),0)*LEN(MID($B239,O$1,1))</f>
        <v>0</v>
      </c>
      <c r="BO239">
        <f>IFERROR(FIND(MID($B239,P$1,1),$B240),0)*LEN(MID($B239,P$1,1))</f>
        <v>0</v>
      </c>
      <c r="BP239">
        <f>IFERROR(FIND(MID($B239,Q$1,1),$B240),0)*LEN(MID($B239,Q$1,1))</f>
        <v>26</v>
      </c>
      <c r="BQ239">
        <f>IFERROR(FIND(MID($B239,R$1,1),$B240),0)*LEN(MID($B239,R$1,1))</f>
        <v>27</v>
      </c>
      <c r="BR239">
        <f>IFERROR(FIND(MID($B239,S$1,1),$B240),0)*LEN(MID($B239,S$1,1))</f>
        <v>0</v>
      </c>
      <c r="BS239">
        <f>IFERROR(FIND(MID($B239,T$1,1),$B240),0)*LEN(MID($B239,T$1,1))</f>
        <v>26</v>
      </c>
      <c r="BT239">
        <f>IFERROR(FIND(MID($B239,U$1,1),$B240),0)*LEN(MID($B239,U$1,1))</f>
        <v>0</v>
      </c>
      <c r="BU239">
        <f>IFERROR(FIND(MID($B239,V$1,1),$B240),0)*LEN(MID($B239,V$1,1))</f>
        <v>0</v>
      </c>
      <c r="BV239">
        <f>IFERROR(FIND(MID($B239,W$1,1),$B240),0)*LEN(MID($B239,W$1,1))</f>
        <v>0</v>
      </c>
      <c r="BW239">
        <f>IFERROR(FIND(MID($B239,X$1,1),$B240),0)*LEN(MID($B239,X$1,1))</f>
        <v>0</v>
      </c>
      <c r="BX239">
        <f>IFERROR(FIND(MID($B239,Y$1,1),$B240),0)*LEN(MID($B239,Y$1,1))</f>
        <v>0</v>
      </c>
      <c r="BY239">
        <f>IFERROR(FIND(MID($B239,Z$1,1),$B240),0)*LEN(MID($B239,Z$1,1))</f>
        <v>0</v>
      </c>
      <c r="BZ239">
        <f>IFERROR(FIND(MID($B239,AA$1,1),$B240),0)*LEN(MID($B239,AA$1,1))</f>
        <v>0</v>
      </c>
      <c r="CA239">
        <f>IFERROR(FIND(MID($B239,AB$1,1),$B240),0)*LEN(MID($B239,AB$1,1))</f>
        <v>0</v>
      </c>
      <c r="CB239">
        <f>IFERROR(FIND(MID($B239,AC$1,1),$B240),0)*LEN(MID($B239,AC$1,1))</f>
        <v>0</v>
      </c>
      <c r="CC239">
        <f>IFERROR(FIND(MID($B239,AD$1,1),$B240),0)*LEN(MID($B239,AD$1,1))</f>
        <v>0</v>
      </c>
      <c r="CD239">
        <f>IFERROR(FIND(MID($B239,AE$1,1),$B240),0)*LEN(MID($B239,AE$1,1))</f>
        <v>0</v>
      </c>
      <c r="CE239">
        <f>IFERROR(FIND(MID($B239,AF$1,1),$B240),0)*LEN(MID($B239,AF$1,1))</f>
        <v>0</v>
      </c>
      <c r="CF239">
        <f>IFERROR(FIND(MID($B239,AG$1,1),$B240),0)*LEN(MID($B239,AG$1,1))</f>
        <v>0</v>
      </c>
      <c r="CG239">
        <f>IFERROR(FIND(MID($B239,AH$1,1),$B240),0)*LEN(MID($B239,AH$1,1))</f>
        <v>0</v>
      </c>
      <c r="CH239">
        <f>IFERROR(FIND(MID($B239,AI$1,1),$B240),0)*LEN(MID($B239,AI$1,1))</f>
        <v>0</v>
      </c>
      <c r="CI239">
        <f>IFERROR(FIND(MID($B239,AJ$1,1),$B240),0)*LEN(MID($B239,AJ$1,1))</f>
        <v>0</v>
      </c>
      <c r="CJ239">
        <f>IFERROR(FIND(MID($B239,AK$1,1),$B240),0)*LEN(MID($B239,AK$1,1))</f>
        <v>0</v>
      </c>
      <c r="CK239">
        <f>IFERROR(FIND(MID($B239,AL$1,1),$B240),0)*LEN(MID($B239,AL$1,1))</f>
        <v>0</v>
      </c>
      <c r="CL239">
        <f>IFERROR(FIND(MID($B239,AM$1,1),$B240),0)*LEN(MID($B239,AM$1,1))</f>
        <v>0</v>
      </c>
      <c r="CM239">
        <f>IFERROR(FIND(MID($B239,AN$1,1),$B240),0)*LEN(MID($B239,AN$1,1))</f>
        <v>0</v>
      </c>
      <c r="CN239">
        <f>IFERROR(FIND(MID($B239,AO$1,1),$B240),0)*LEN(MID($B239,AO$1,1))</f>
        <v>0</v>
      </c>
      <c r="CO239">
        <f>IFERROR(FIND(MID($B239,AP$1,1),$B240),0)*LEN(MID($B239,AP$1,1))</f>
        <v>0</v>
      </c>
      <c r="CP239">
        <f>IFERROR(FIND(MID($B239,AQ$1,1),$B240),0)*LEN(MID($B239,AQ$1,1))</f>
        <v>0</v>
      </c>
      <c r="CQ239">
        <f>IFERROR(FIND(MID($B239,AR$1,1),$B240),0)*LEN(MID($B239,AR$1,1))</f>
        <v>0</v>
      </c>
      <c r="CR239">
        <f>IFERROR(FIND(MID($B239,AS$1,1),$B240),0)*LEN(MID($B239,AS$1,1))</f>
        <v>0</v>
      </c>
      <c r="CS239">
        <f>IFERROR(FIND(MID($B239,AT$1,1),$B240),0)*LEN(MID($B239,AT$1,1))</f>
        <v>0</v>
      </c>
      <c r="CT239">
        <f>IFERROR(FIND(MID($B239,AU$1,1),$B240),0)*LEN(MID($B239,AU$1,1))</f>
        <v>0</v>
      </c>
      <c r="CU239">
        <f>IFERROR(FIND(MID($B239,AV$1,1),$B240),0)*LEN(MID($B239,AV$1,1))</f>
        <v>0</v>
      </c>
      <c r="CV239">
        <f>IFERROR(FIND(MID($B239,AW$1,1),$B240),0)*LEN(MID($B239,AW$1,1))</f>
        <v>0</v>
      </c>
      <c r="CW239">
        <f>IFERROR(FIND(MID($B239,AX$1,1),$B240),0)*LEN(MID($B239,AX$1,1))</f>
        <v>0</v>
      </c>
    </row>
    <row r="240" spans="2:101">
      <c r="B240" s="1" t="s">
        <v>238</v>
      </c>
      <c r="BB240">
        <f>IFERROR(FIND(MID($B239,C$1,1),$B241),0)*LEN(MID($B239,C$1,1))</f>
        <v>35</v>
      </c>
      <c r="BC240">
        <f>IFERROR(FIND(MID($B239,D$1,1),$B241),0)*LEN(MID($B239,D$1,1))</f>
        <v>3</v>
      </c>
      <c r="BD240">
        <f>IFERROR(FIND(MID($B239,E$1,1),$B241),0)*LEN(MID($B239,E$1,1))</f>
        <v>22</v>
      </c>
      <c r="BE240">
        <f>IFERROR(FIND(MID($B239,F$1,1),$B241),0)*LEN(MID($B239,F$1,1))</f>
        <v>0</v>
      </c>
      <c r="BF240">
        <f>IFERROR(FIND(MID($B239,G$1,1),$B241),0)*LEN(MID($B239,G$1,1))</f>
        <v>25</v>
      </c>
      <c r="BG240">
        <f>IFERROR(FIND(MID($B239,H$1,1),$B241),0)*LEN(MID($B239,H$1,1))</f>
        <v>35</v>
      </c>
      <c r="BH240">
        <f>IFERROR(FIND(MID($B239,I$1,1),$B241),0)*LEN(MID($B239,I$1,1))</f>
        <v>22</v>
      </c>
      <c r="BI240">
        <f>IFERROR(FIND(MID($B239,J$1,1),$B241),0)*LEN(MID($B239,J$1,1))</f>
        <v>31</v>
      </c>
      <c r="BJ240">
        <f>IFERROR(FIND(MID($B239,K$1,1),$B241),0)*LEN(MID($B239,K$1,1))</f>
        <v>31</v>
      </c>
      <c r="BK240">
        <f>IFERROR(FIND(MID($B239,L$1,1),$B241),0)*LEN(MID($B239,L$1,1))</f>
        <v>0</v>
      </c>
      <c r="BL240">
        <f>IFERROR(FIND(MID($B239,M$1,1),$B241),0)*LEN(MID($B239,M$1,1))</f>
        <v>0</v>
      </c>
      <c r="BM240">
        <f>IFERROR(FIND(MID($B239,N$1,1),$B241),0)*LEN(MID($B239,N$1,1))</f>
        <v>0</v>
      </c>
      <c r="BN240">
        <f>IFERROR(FIND(MID($B239,O$1,1),$B241),0)*LEN(MID($B239,O$1,1))</f>
        <v>0</v>
      </c>
      <c r="BO240">
        <f>IFERROR(FIND(MID($B239,P$1,1),$B241),0)*LEN(MID($B239,P$1,1))</f>
        <v>0</v>
      </c>
      <c r="BP240">
        <f>IFERROR(FIND(MID($B239,Q$1,1),$B241),0)*LEN(MID($B239,Q$1,1))</f>
        <v>0</v>
      </c>
      <c r="BQ240">
        <f>IFERROR(FIND(MID($B239,R$1,1),$B241),0)*LEN(MID($B239,R$1,1))</f>
        <v>0</v>
      </c>
      <c r="BR240">
        <f>IFERROR(FIND(MID($B239,S$1,1),$B241),0)*LEN(MID($B239,S$1,1))</f>
        <v>0</v>
      </c>
      <c r="BS240">
        <f>IFERROR(FIND(MID($B239,T$1,1),$B241),0)*LEN(MID($B239,T$1,1))</f>
        <v>0</v>
      </c>
      <c r="BT240">
        <f>IFERROR(FIND(MID($B239,U$1,1),$B241),0)*LEN(MID($B239,U$1,1))</f>
        <v>0</v>
      </c>
      <c r="BU240">
        <f>IFERROR(FIND(MID($B239,V$1,1),$B241),0)*LEN(MID($B239,V$1,1))</f>
        <v>0</v>
      </c>
      <c r="BV240">
        <f>IFERROR(FIND(MID($B239,W$1,1),$B241),0)*LEN(MID($B239,W$1,1))</f>
        <v>0</v>
      </c>
      <c r="BW240">
        <f>IFERROR(FIND(MID($B239,X$1,1),$B241),0)*LEN(MID($B239,X$1,1))</f>
        <v>0</v>
      </c>
      <c r="BX240">
        <f>IFERROR(FIND(MID($B239,Y$1,1),$B241),0)*LEN(MID($B239,Y$1,1))</f>
        <v>0</v>
      </c>
      <c r="BY240">
        <f>IFERROR(FIND(MID($B239,Z$1,1),$B241),0)*LEN(MID($B239,Z$1,1))</f>
        <v>0</v>
      </c>
      <c r="BZ240">
        <f>IFERROR(FIND(MID($B239,AA$1,1),$B241),0)*LEN(MID($B239,AA$1,1))</f>
        <v>0</v>
      </c>
      <c r="CA240">
        <f>IFERROR(FIND(MID($B239,AB$1,1),$B241),0)*LEN(MID($B239,AB$1,1))</f>
        <v>0</v>
      </c>
      <c r="CB240">
        <f>IFERROR(FIND(MID($B239,AC$1,1),$B241),0)*LEN(MID($B239,AC$1,1))</f>
        <v>0</v>
      </c>
      <c r="CC240">
        <f>IFERROR(FIND(MID($B239,AD$1,1),$B241),0)*LEN(MID($B239,AD$1,1))</f>
        <v>0</v>
      </c>
      <c r="CD240">
        <f>IFERROR(FIND(MID($B239,AE$1,1),$B241),0)*LEN(MID($B239,AE$1,1))</f>
        <v>0</v>
      </c>
      <c r="CE240">
        <f>IFERROR(FIND(MID($B239,AF$1,1),$B241),0)*LEN(MID($B239,AF$1,1))</f>
        <v>0</v>
      </c>
      <c r="CF240">
        <f>IFERROR(FIND(MID($B239,AG$1,1),$B241),0)*LEN(MID($B239,AG$1,1))</f>
        <v>0</v>
      </c>
      <c r="CG240">
        <f>IFERROR(FIND(MID($B239,AH$1,1),$B241),0)*LEN(MID($B239,AH$1,1))</f>
        <v>0</v>
      </c>
      <c r="CH240">
        <f>IFERROR(FIND(MID($B239,AI$1,1),$B241),0)*LEN(MID($B239,AI$1,1))</f>
        <v>0</v>
      </c>
      <c r="CI240">
        <f>IFERROR(FIND(MID($B239,AJ$1,1),$B241),0)*LEN(MID($B239,AJ$1,1))</f>
        <v>0</v>
      </c>
      <c r="CJ240">
        <f>IFERROR(FIND(MID($B239,AK$1,1),$B241),0)*LEN(MID($B239,AK$1,1))</f>
        <v>0</v>
      </c>
      <c r="CK240">
        <f>IFERROR(FIND(MID($B239,AL$1,1),$B241),0)*LEN(MID($B239,AL$1,1))</f>
        <v>0</v>
      </c>
      <c r="CL240">
        <f>IFERROR(FIND(MID($B239,AM$1,1),$B241),0)*LEN(MID($B239,AM$1,1))</f>
        <v>0</v>
      </c>
      <c r="CM240">
        <f>IFERROR(FIND(MID($B239,AN$1,1),$B241),0)*LEN(MID($B239,AN$1,1))</f>
        <v>0</v>
      </c>
      <c r="CN240">
        <f>IFERROR(FIND(MID($B239,AO$1,1),$B241),0)*LEN(MID($B239,AO$1,1))</f>
        <v>0</v>
      </c>
      <c r="CO240">
        <f>IFERROR(FIND(MID($B239,AP$1,1),$B241),0)*LEN(MID($B239,AP$1,1))</f>
        <v>0</v>
      </c>
      <c r="CP240">
        <f>IFERROR(FIND(MID($B239,AQ$1,1),$B241),0)*LEN(MID($B239,AQ$1,1))</f>
        <v>0</v>
      </c>
      <c r="CQ240">
        <f>IFERROR(FIND(MID($B239,AR$1,1),$B241),0)*LEN(MID($B239,AR$1,1))</f>
        <v>0</v>
      </c>
      <c r="CR240">
        <f>IFERROR(FIND(MID($B239,AS$1,1),$B241),0)*LEN(MID($B239,AS$1,1))</f>
        <v>0</v>
      </c>
      <c r="CS240">
        <f>IFERROR(FIND(MID($B239,AT$1,1),$B241),0)*LEN(MID($B239,AT$1,1))</f>
        <v>0</v>
      </c>
      <c r="CT240">
        <f>IFERROR(FIND(MID($B239,AU$1,1),$B241),0)*LEN(MID($B239,AU$1,1))</f>
        <v>0</v>
      </c>
      <c r="CU240">
        <f>IFERROR(FIND(MID($B239,AV$1,1),$B241),0)*LEN(MID($B239,AV$1,1))</f>
        <v>0</v>
      </c>
      <c r="CV240">
        <f>IFERROR(FIND(MID($B239,AW$1,1),$B241),0)*LEN(MID($B239,AW$1,1))</f>
        <v>0</v>
      </c>
      <c r="CW240">
        <f>IFERROR(FIND(MID($B239,AX$1,1),$B241),0)*LEN(MID($B239,AX$1,1))</f>
        <v>0</v>
      </c>
    </row>
    <row r="241" spans="2:101">
      <c r="B241" s="1" t="s">
        <v>239</v>
      </c>
      <c r="AY241">
        <f>SUM(BB241:CW241)/COUNTIF(BB241:CW241,"&lt;&gt;0")</f>
        <v>23</v>
      </c>
      <c r="AZ241" t="str">
        <f>MID($B240,AY241,1)</f>
        <v>l</v>
      </c>
      <c r="BA241">
        <f>IF(EXACT(AZ241,UPPER(AZ241)),CODE(AZ241)-64+26,CODE(AZ241)-96)</f>
        <v>12</v>
      </c>
      <c r="BB241">
        <f>IF(COUNTIF(BB239:BB240,"&lt;&gt;0")=2,BB239,0)</f>
        <v>0</v>
      </c>
      <c r="BC241">
        <f>IF(COUNTIF(BC239:BC240,"&lt;&gt;0")=2,BC239,0)</f>
        <v>23</v>
      </c>
      <c r="BD241">
        <f>IF(COUNTIF(BD239:BD240,"&lt;&gt;0")=2,BD239,0)</f>
        <v>0</v>
      </c>
      <c r="BE241">
        <f>IF(COUNTIF(BE239:BE240,"&lt;&gt;0")=2,BE239,0)</f>
        <v>0</v>
      </c>
      <c r="BF241">
        <f>IF(COUNTIF(BF239:BF240,"&lt;&gt;0")=2,BF239,0)</f>
        <v>0</v>
      </c>
      <c r="BG241">
        <f>IF(COUNTIF(BG239:BG240,"&lt;&gt;0")=2,BG239,0)</f>
        <v>0</v>
      </c>
      <c r="BH241">
        <f>IF(COUNTIF(BH239:BH240,"&lt;&gt;0")=2,BH239,0)</f>
        <v>0</v>
      </c>
      <c r="BI241">
        <f>IF(COUNTIF(BI239:BI240,"&lt;&gt;0")=2,BI239,0)</f>
        <v>0</v>
      </c>
      <c r="BJ241">
        <f>IF(COUNTIF(BJ239:BJ240,"&lt;&gt;0")=2,BJ239,0)</f>
        <v>0</v>
      </c>
      <c r="BK241">
        <f>IF(COUNTIF(BK239:BK240,"&lt;&gt;0")=2,BK239,0)</f>
        <v>0</v>
      </c>
      <c r="BL241">
        <f>IF(COUNTIF(BL239:BL240,"&lt;&gt;0")=2,BL239,0)</f>
        <v>0</v>
      </c>
      <c r="BM241">
        <f>IF(COUNTIF(BM239:BM240,"&lt;&gt;0")=2,BM239,0)</f>
        <v>0</v>
      </c>
      <c r="BN241">
        <f>IF(COUNTIF(BN239:BN240,"&lt;&gt;0")=2,BN239,0)</f>
        <v>0</v>
      </c>
      <c r="BO241">
        <f>IF(COUNTIF(BO239:BO240,"&lt;&gt;0")=2,BO239,0)</f>
        <v>0</v>
      </c>
      <c r="BP241">
        <f>IF(COUNTIF(BP239:BP240,"&lt;&gt;0")=2,BP239,0)</f>
        <v>0</v>
      </c>
      <c r="BQ241">
        <f>IF(COUNTIF(BQ239:BQ240,"&lt;&gt;0")=2,BQ239,0)</f>
        <v>0</v>
      </c>
      <c r="BR241">
        <f>IF(COUNTIF(BR239:BR240,"&lt;&gt;0")=2,BR239,0)</f>
        <v>0</v>
      </c>
      <c r="BS241">
        <f>IF(COUNTIF(BS239:BS240,"&lt;&gt;0")=2,BS239,0)</f>
        <v>0</v>
      </c>
      <c r="BT241">
        <f>IF(COUNTIF(BT239:BT240,"&lt;&gt;0")=2,BT239,0)</f>
        <v>0</v>
      </c>
      <c r="BU241">
        <f>IF(COUNTIF(BU239:BU240,"&lt;&gt;0")=2,BU239,0)</f>
        <v>0</v>
      </c>
      <c r="BV241">
        <f>IF(COUNTIF(BV239:BV240,"&lt;&gt;0")=2,BV239,0)</f>
        <v>0</v>
      </c>
      <c r="BW241">
        <f>IF(COUNTIF(BW239:BW240,"&lt;&gt;0")=2,BW239,0)</f>
        <v>0</v>
      </c>
      <c r="BX241">
        <f>IF(COUNTIF(BX239:BX240,"&lt;&gt;0")=2,BX239,0)</f>
        <v>0</v>
      </c>
      <c r="BY241">
        <f>IF(COUNTIF(BY239:BY240,"&lt;&gt;0")=2,BY239,0)</f>
        <v>0</v>
      </c>
      <c r="BZ241">
        <f>IF(COUNTIF(BZ239:BZ240,"&lt;&gt;0")=2,BZ239,0)</f>
        <v>0</v>
      </c>
      <c r="CA241">
        <f>IF(COUNTIF(CA239:CA240,"&lt;&gt;0")=2,CA239,0)</f>
        <v>0</v>
      </c>
      <c r="CB241">
        <f>IF(COUNTIF(CB239:CB240,"&lt;&gt;0")=2,CB239,0)</f>
        <v>0</v>
      </c>
      <c r="CC241">
        <f>IF(COUNTIF(CC239:CC240,"&lt;&gt;0")=2,CC239,0)</f>
        <v>0</v>
      </c>
      <c r="CD241">
        <f>IF(COUNTIF(CD239:CD240,"&lt;&gt;0")=2,CD239,0)</f>
        <v>0</v>
      </c>
      <c r="CE241">
        <f>IF(COUNTIF(CE239:CE240,"&lt;&gt;0")=2,CE239,0)</f>
        <v>0</v>
      </c>
      <c r="CF241">
        <f>IF(COUNTIF(CF239:CF240,"&lt;&gt;0")=2,CF239,0)</f>
        <v>0</v>
      </c>
      <c r="CG241">
        <f>IF(COUNTIF(CG239:CG240,"&lt;&gt;0")=2,CG239,0)</f>
        <v>0</v>
      </c>
      <c r="CH241">
        <f>IF(COUNTIF(CH239:CH240,"&lt;&gt;0")=2,CH239,0)</f>
        <v>0</v>
      </c>
      <c r="CI241">
        <f>IF(COUNTIF(CI239:CI240,"&lt;&gt;0")=2,CI239,0)</f>
        <v>0</v>
      </c>
      <c r="CJ241">
        <f>IF(COUNTIF(CJ239:CJ240,"&lt;&gt;0")=2,CJ239,0)</f>
        <v>0</v>
      </c>
      <c r="CK241">
        <f>IF(COUNTIF(CK239:CK240,"&lt;&gt;0")=2,CK239,0)</f>
        <v>0</v>
      </c>
      <c r="CL241">
        <f>IF(COUNTIF(CL239:CL240,"&lt;&gt;0")=2,CL239,0)</f>
        <v>0</v>
      </c>
      <c r="CM241">
        <f>IF(COUNTIF(CM239:CM240,"&lt;&gt;0")=2,CM239,0)</f>
        <v>0</v>
      </c>
      <c r="CN241">
        <f>IF(COUNTIF(CN239:CN240,"&lt;&gt;0")=2,CN239,0)</f>
        <v>0</v>
      </c>
      <c r="CO241">
        <f>IF(COUNTIF(CO239:CO240,"&lt;&gt;0")=2,CO239,0)</f>
        <v>0</v>
      </c>
      <c r="CP241">
        <f>IF(COUNTIF(CP239:CP240,"&lt;&gt;0")=2,CP239,0)</f>
        <v>0</v>
      </c>
      <c r="CQ241">
        <f>IF(COUNTIF(CQ239:CQ240,"&lt;&gt;0")=2,CQ239,0)</f>
        <v>0</v>
      </c>
      <c r="CR241">
        <f>IF(COUNTIF(CR239:CR240,"&lt;&gt;0")=2,CR239,0)</f>
        <v>0</v>
      </c>
      <c r="CS241">
        <f>IF(COUNTIF(CS239:CS240,"&lt;&gt;0")=2,CS239,0)</f>
        <v>0</v>
      </c>
      <c r="CT241">
        <f>IF(COUNTIF(CT239:CT240,"&lt;&gt;0")=2,CT239,0)</f>
        <v>0</v>
      </c>
      <c r="CU241">
        <f>IF(COUNTIF(CU239:CU240,"&lt;&gt;0")=2,CU239,0)</f>
        <v>0</v>
      </c>
      <c r="CV241">
        <f>IF(COUNTIF(CV239:CV240,"&lt;&gt;0")=2,CV239,0)</f>
        <v>0</v>
      </c>
      <c r="CW241">
        <f>IF(COUNTIF(CW239:CW240,"&lt;&gt;0")=2,CW239,0)</f>
        <v>0</v>
      </c>
    </row>
    <row r="242" spans="2:101">
      <c r="B242" s="1" t="s">
        <v>240</v>
      </c>
      <c r="BB242">
        <f>IFERROR(FIND(MID($B242,C$1,1),$B243),0)*LEN(MID($B242,C$1,1))</f>
        <v>0</v>
      </c>
      <c r="BC242">
        <f>IFERROR(FIND(MID($B242,D$1,1),$B243),0)*LEN(MID($B242,D$1,1))</f>
        <v>24</v>
      </c>
      <c r="BD242">
        <f>IFERROR(FIND(MID($B242,E$1,1),$B243),0)*LEN(MID($B242,E$1,1))</f>
        <v>0</v>
      </c>
      <c r="BE242">
        <f>IFERROR(FIND(MID($B242,F$1,1),$B243),0)*LEN(MID($B242,F$1,1))</f>
        <v>0</v>
      </c>
      <c r="BF242">
        <f>IFERROR(FIND(MID($B242,G$1,1),$B243),0)*LEN(MID($B242,G$1,1))</f>
        <v>0</v>
      </c>
      <c r="BG242">
        <f>IFERROR(FIND(MID($B242,H$1,1),$B243),0)*LEN(MID($B242,H$1,1))</f>
        <v>0</v>
      </c>
      <c r="BH242">
        <f>IFERROR(FIND(MID($B242,I$1,1),$B243),0)*LEN(MID($B242,I$1,1))</f>
        <v>0</v>
      </c>
      <c r="BI242">
        <f>IFERROR(FIND(MID($B242,J$1,1),$B243),0)*LEN(MID($B242,J$1,1))</f>
        <v>0</v>
      </c>
      <c r="BJ242">
        <f>IFERROR(FIND(MID($B242,K$1,1),$B243),0)*LEN(MID($B242,K$1,1))</f>
        <v>0</v>
      </c>
      <c r="BK242">
        <f>IFERROR(FIND(MID($B242,L$1,1),$B243),0)*LEN(MID($B242,L$1,1))</f>
        <v>27</v>
      </c>
      <c r="BL242">
        <f>IFERROR(FIND(MID($B242,M$1,1),$B243),0)*LEN(MID($B242,M$1,1))</f>
        <v>23</v>
      </c>
      <c r="BM242">
        <f>IFERROR(FIND(MID($B242,N$1,1),$B243),0)*LEN(MID($B242,N$1,1))</f>
        <v>28</v>
      </c>
      <c r="BN242">
        <f>IFERROR(FIND(MID($B242,O$1,1),$B243),0)*LEN(MID($B242,O$1,1))</f>
        <v>0</v>
      </c>
      <c r="BO242">
        <f>IFERROR(FIND(MID($B242,P$1,1),$B243),0)*LEN(MID($B242,P$1,1))</f>
        <v>36</v>
      </c>
      <c r="BP242">
        <f>IFERROR(FIND(MID($B242,Q$1,1),$B243),0)*LEN(MID($B242,Q$1,1))</f>
        <v>22</v>
      </c>
      <c r="BQ242">
        <f>IFERROR(FIND(MID($B242,R$1,1),$B243),0)*LEN(MID($B242,R$1,1))</f>
        <v>0</v>
      </c>
      <c r="BR242">
        <f>IFERROR(FIND(MID($B242,S$1,1),$B243),0)*LEN(MID($B242,S$1,1))</f>
        <v>35</v>
      </c>
      <c r="BS242">
        <f>IFERROR(FIND(MID($B242,T$1,1),$B243),0)*LEN(MID($B242,T$1,1))</f>
        <v>21</v>
      </c>
      <c r="BT242">
        <f>IFERROR(FIND(MID($B242,U$1,1),$B243),0)*LEN(MID($B242,U$1,1))</f>
        <v>0</v>
      </c>
      <c r="BU242">
        <f>IFERROR(FIND(MID($B242,V$1,1),$B243),0)*LEN(MID($B242,V$1,1))</f>
        <v>0</v>
      </c>
      <c r="BV242">
        <f>IFERROR(FIND(MID($B242,W$1,1),$B243),0)*LEN(MID($B242,W$1,1))</f>
        <v>0</v>
      </c>
      <c r="BW242">
        <f>IFERROR(FIND(MID($B242,X$1,1),$B243),0)*LEN(MID($B242,X$1,1))</f>
        <v>0</v>
      </c>
      <c r="BX242">
        <f>IFERROR(FIND(MID($B242,Y$1,1),$B243),0)*LEN(MID($B242,Y$1,1))</f>
        <v>0</v>
      </c>
      <c r="BY242">
        <f>IFERROR(FIND(MID($B242,Z$1,1),$B243),0)*LEN(MID($B242,Z$1,1))</f>
        <v>0</v>
      </c>
      <c r="BZ242">
        <f>IFERROR(FIND(MID($B242,AA$1,1),$B243),0)*LEN(MID($B242,AA$1,1))</f>
        <v>0</v>
      </c>
      <c r="CA242">
        <f>IFERROR(FIND(MID($B242,AB$1,1),$B243),0)*LEN(MID($B242,AB$1,1))</f>
        <v>0</v>
      </c>
      <c r="CB242">
        <f>IFERROR(FIND(MID($B242,AC$1,1),$B243),0)*LEN(MID($B242,AC$1,1))</f>
        <v>0</v>
      </c>
      <c r="CC242">
        <f>IFERROR(FIND(MID($B242,AD$1,1),$B243),0)*LEN(MID($B242,AD$1,1))</f>
        <v>0</v>
      </c>
      <c r="CD242">
        <f>IFERROR(FIND(MID($B242,AE$1,1),$B243),0)*LEN(MID($B242,AE$1,1))</f>
        <v>0</v>
      </c>
      <c r="CE242">
        <f>IFERROR(FIND(MID($B242,AF$1,1),$B243),0)*LEN(MID($B242,AF$1,1))</f>
        <v>0</v>
      </c>
      <c r="CF242">
        <f>IFERROR(FIND(MID($B242,AG$1,1),$B243),0)*LEN(MID($B242,AG$1,1))</f>
        <v>0</v>
      </c>
      <c r="CG242">
        <f>IFERROR(FIND(MID($B242,AH$1,1),$B243),0)*LEN(MID($B242,AH$1,1))</f>
        <v>0</v>
      </c>
      <c r="CH242">
        <f>IFERROR(FIND(MID($B242,AI$1,1),$B243),0)*LEN(MID($B242,AI$1,1))</f>
        <v>0</v>
      </c>
      <c r="CI242">
        <f>IFERROR(FIND(MID($B242,AJ$1,1),$B243),0)*LEN(MID($B242,AJ$1,1))</f>
        <v>0</v>
      </c>
      <c r="CJ242">
        <f>IFERROR(FIND(MID($B242,AK$1,1),$B243),0)*LEN(MID($B242,AK$1,1))</f>
        <v>0</v>
      </c>
      <c r="CK242">
        <f>IFERROR(FIND(MID($B242,AL$1,1),$B243),0)*LEN(MID($B242,AL$1,1))</f>
        <v>0</v>
      </c>
      <c r="CL242">
        <f>IFERROR(FIND(MID($B242,AM$1,1),$B243),0)*LEN(MID($B242,AM$1,1))</f>
        <v>0</v>
      </c>
      <c r="CM242">
        <f>IFERROR(FIND(MID($B242,AN$1,1),$B243),0)*LEN(MID($B242,AN$1,1))</f>
        <v>0</v>
      </c>
      <c r="CN242">
        <f>IFERROR(FIND(MID($B242,AO$1,1),$B243),0)*LEN(MID($B242,AO$1,1))</f>
        <v>0</v>
      </c>
      <c r="CO242">
        <f>IFERROR(FIND(MID($B242,AP$1,1),$B243),0)*LEN(MID($B242,AP$1,1))</f>
        <v>0</v>
      </c>
      <c r="CP242">
        <f>IFERROR(FIND(MID($B242,AQ$1,1),$B243),0)*LEN(MID($B242,AQ$1,1))</f>
        <v>0</v>
      </c>
      <c r="CQ242">
        <f>IFERROR(FIND(MID($B242,AR$1,1),$B243),0)*LEN(MID($B242,AR$1,1))</f>
        <v>0</v>
      </c>
      <c r="CR242">
        <f>IFERROR(FIND(MID($B242,AS$1,1),$B243),0)*LEN(MID($B242,AS$1,1))</f>
        <v>0</v>
      </c>
      <c r="CS242">
        <f>IFERROR(FIND(MID($B242,AT$1,1),$B243),0)*LEN(MID($B242,AT$1,1))</f>
        <v>0</v>
      </c>
      <c r="CT242">
        <f>IFERROR(FIND(MID($B242,AU$1,1),$B243),0)*LEN(MID($B242,AU$1,1))</f>
        <v>0</v>
      </c>
      <c r="CU242">
        <f>IFERROR(FIND(MID($B242,AV$1,1),$B243),0)*LEN(MID($B242,AV$1,1))</f>
        <v>0</v>
      </c>
      <c r="CV242">
        <f>IFERROR(FIND(MID($B242,AW$1,1),$B243),0)*LEN(MID($B242,AW$1,1))</f>
        <v>0</v>
      </c>
      <c r="CW242">
        <f>IFERROR(FIND(MID($B242,AX$1,1),$B243),0)*LEN(MID($B242,AX$1,1))</f>
        <v>0</v>
      </c>
    </row>
    <row r="243" spans="2:101">
      <c r="B243" s="1" t="s">
        <v>241</v>
      </c>
      <c r="BB243">
        <f>IFERROR(FIND(MID($B242,C$1,1),$B244),0)*LEN(MID($B242,C$1,1))</f>
        <v>25</v>
      </c>
      <c r="BC243">
        <f>IFERROR(FIND(MID($B242,D$1,1),$B244),0)*LEN(MID($B242,D$1,1))</f>
        <v>36</v>
      </c>
      <c r="BD243">
        <f>IFERROR(FIND(MID($B242,E$1,1),$B244),0)*LEN(MID($B242,E$1,1))</f>
        <v>25</v>
      </c>
      <c r="BE243">
        <f>IFERROR(FIND(MID($B242,F$1,1),$B244),0)*LEN(MID($B242,F$1,1))</f>
        <v>43</v>
      </c>
      <c r="BF243">
        <f>IFERROR(FIND(MID($B242,G$1,1),$B244),0)*LEN(MID($B242,G$1,1))</f>
        <v>35</v>
      </c>
      <c r="BG243">
        <f>IFERROR(FIND(MID($B242,H$1,1),$B244),0)*LEN(MID($B242,H$1,1))</f>
        <v>27</v>
      </c>
      <c r="BH243">
        <f>IFERROR(FIND(MID($B242,I$1,1),$B244),0)*LEN(MID($B242,I$1,1))</f>
        <v>0</v>
      </c>
      <c r="BI243">
        <f>IFERROR(FIND(MID($B242,J$1,1),$B244),0)*LEN(MID($B242,J$1,1))</f>
        <v>0</v>
      </c>
      <c r="BJ243">
        <f>IFERROR(FIND(MID($B242,K$1,1),$B244),0)*LEN(MID($B242,K$1,1))</f>
        <v>43</v>
      </c>
      <c r="BK243">
        <f>IFERROR(FIND(MID($B242,L$1,1),$B244),0)*LEN(MID($B242,L$1,1))</f>
        <v>0</v>
      </c>
      <c r="BL243">
        <f>IFERROR(FIND(MID($B242,M$1,1),$B244),0)*LEN(MID($B242,M$1,1))</f>
        <v>0</v>
      </c>
      <c r="BM243">
        <f>IFERROR(FIND(MID($B242,N$1,1),$B244),0)*LEN(MID($B242,N$1,1))</f>
        <v>0</v>
      </c>
      <c r="BN243">
        <f>IFERROR(FIND(MID($B242,O$1,1),$B244),0)*LEN(MID($B242,O$1,1))</f>
        <v>0</v>
      </c>
      <c r="BO243">
        <f>IFERROR(FIND(MID($B242,P$1,1),$B244),0)*LEN(MID($B242,P$1,1))</f>
        <v>0</v>
      </c>
      <c r="BP243">
        <f>IFERROR(FIND(MID($B242,Q$1,1),$B244),0)*LEN(MID($B242,Q$1,1))</f>
        <v>0</v>
      </c>
      <c r="BQ243">
        <f>IFERROR(FIND(MID($B242,R$1,1),$B244),0)*LEN(MID($B242,R$1,1))</f>
        <v>0</v>
      </c>
      <c r="BR243">
        <f>IFERROR(FIND(MID($B242,S$1,1),$B244),0)*LEN(MID($B242,S$1,1))</f>
        <v>0</v>
      </c>
      <c r="BS243">
        <f>IFERROR(FIND(MID($B242,T$1,1),$B244),0)*LEN(MID($B242,T$1,1))</f>
        <v>0</v>
      </c>
      <c r="BT243">
        <f>IFERROR(FIND(MID($B242,U$1,1),$B244),0)*LEN(MID($B242,U$1,1))</f>
        <v>0</v>
      </c>
      <c r="BU243">
        <f>IFERROR(FIND(MID($B242,V$1,1),$B244),0)*LEN(MID($B242,V$1,1))</f>
        <v>0</v>
      </c>
      <c r="BV243">
        <f>IFERROR(FIND(MID($B242,W$1,1),$B244),0)*LEN(MID($B242,W$1,1))</f>
        <v>0</v>
      </c>
      <c r="BW243">
        <f>IFERROR(FIND(MID($B242,X$1,1),$B244),0)*LEN(MID($B242,X$1,1))</f>
        <v>0</v>
      </c>
      <c r="BX243">
        <f>IFERROR(FIND(MID($B242,Y$1,1),$B244),0)*LEN(MID($B242,Y$1,1))</f>
        <v>0</v>
      </c>
      <c r="BY243">
        <f>IFERROR(FIND(MID($B242,Z$1,1),$B244),0)*LEN(MID($B242,Z$1,1))</f>
        <v>0</v>
      </c>
      <c r="BZ243">
        <f>IFERROR(FIND(MID($B242,AA$1,1),$B244),0)*LEN(MID($B242,AA$1,1))</f>
        <v>0</v>
      </c>
      <c r="CA243">
        <f>IFERROR(FIND(MID($B242,AB$1,1),$B244),0)*LEN(MID($B242,AB$1,1))</f>
        <v>0</v>
      </c>
      <c r="CB243">
        <f>IFERROR(FIND(MID($B242,AC$1,1),$B244),0)*LEN(MID($B242,AC$1,1))</f>
        <v>0</v>
      </c>
      <c r="CC243">
        <f>IFERROR(FIND(MID($B242,AD$1,1),$B244),0)*LEN(MID($B242,AD$1,1))</f>
        <v>0</v>
      </c>
      <c r="CD243">
        <f>IFERROR(FIND(MID($B242,AE$1,1),$B244),0)*LEN(MID($B242,AE$1,1))</f>
        <v>0</v>
      </c>
      <c r="CE243">
        <f>IFERROR(FIND(MID($B242,AF$1,1),$B244),0)*LEN(MID($B242,AF$1,1))</f>
        <v>0</v>
      </c>
      <c r="CF243">
        <f>IFERROR(FIND(MID($B242,AG$1,1),$B244),0)*LEN(MID($B242,AG$1,1))</f>
        <v>0</v>
      </c>
      <c r="CG243">
        <f>IFERROR(FIND(MID($B242,AH$1,1),$B244),0)*LEN(MID($B242,AH$1,1))</f>
        <v>0</v>
      </c>
      <c r="CH243">
        <f>IFERROR(FIND(MID($B242,AI$1,1),$B244),0)*LEN(MID($B242,AI$1,1))</f>
        <v>0</v>
      </c>
      <c r="CI243">
        <f>IFERROR(FIND(MID($B242,AJ$1,1),$B244),0)*LEN(MID($B242,AJ$1,1))</f>
        <v>0</v>
      </c>
      <c r="CJ243">
        <f>IFERROR(FIND(MID($B242,AK$1,1),$B244),0)*LEN(MID($B242,AK$1,1))</f>
        <v>0</v>
      </c>
      <c r="CK243">
        <f>IFERROR(FIND(MID($B242,AL$1,1),$B244),0)*LEN(MID($B242,AL$1,1))</f>
        <v>0</v>
      </c>
      <c r="CL243">
        <f>IFERROR(FIND(MID($B242,AM$1,1),$B244),0)*LEN(MID($B242,AM$1,1))</f>
        <v>0</v>
      </c>
      <c r="CM243">
        <f>IFERROR(FIND(MID($B242,AN$1,1),$B244),0)*LEN(MID($B242,AN$1,1))</f>
        <v>0</v>
      </c>
      <c r="CN243">
        <f>IFERROR(FIND(MID($B242,AO$1,1),$B244),0)*LEN(MID($B242,AO$1,1))</f>
        <v>0</v>
      </c>
      <c r="CO243">
        <f>IFERROR(FIND(MID($B242,AP$1,1),$B244),0)*LEN(MID($B242,AP$1,1))</f>
        <v>0</v>
      </c>
      <c r="CP243">
        <f>IFERROR(FIND(MID($B242,AQ$1,1),$B244),0)*LEN(MID($B242,AQ$1,1))</f>
        <v>0</v>
      </c>
      <c r="CQ243">
        <f>IFERROR(FIND(MID($B242,AR$1,1),$B244),0)*LEN(MID($B242,AR$1,1))</f>
        <v>0</v>
      </c>
      <c r="CR243">
        <f>IFERROR(FIND(MID($B242,AS$1,1),$B244),0)*LEN(MID($B242,AS$1,1))</f>
        <v>0</v>
      </c>
      <c r="CS243">
        <f>IFERROR(FIND(MID($B242,AT$1,1),$B244),0)*LEN(MID($B242,AT$1,1))</f>
        <v>0</v>
      </c>
      <c r="CT243">
        <f>IFERROR(FIND(MID($B242,AU$1,1),$B244),0)*LEN(MID($B242,AU$1,1))</f>
        <v>0</v>
      </c>
      <c r="CU243">
        <f>IFERROR(FIND(MID($B242,AV$1,1),$B244),0)*LEN(MID($B242,AV$1,1))</f>
        <v>0</v>
      </c>
      <c r="CV243">
        <f>IFERROR(FIND(MID($B242,AW$1,1),$B244),0)*LEN(MID($B242,AW$1,1))</f>
        <v>0</v>
      </c>
      <c r="CW243">
        <f>IFERROR(FIND(MID($B242,AX$1,1),$B244),0)*LEN(MID($B242,AX$1,1))</f>
        <v>0</v>
      </c>
    </row>
    <row r="244" spans="2:101">
      <c r="B244" s="1" t="s">
        <v>242</v>
      </c>
      <c r="AY244">
        <f>SUM(BB244:CW244)/COUNTIF(BB244:CW244,"&lt;&gt;0")</f>
        <v>24</v>
      </c>
      <c r="AZ244" t="str">
        <f>MID($B243,AY244,1)</f>
        <v>W</v>
      </c>
      <c r="BA244">
        <f>IF(EXACT(AZ244,UPPER(AZ244)),CODE(AZ244)-64+26,CODE(AZ244)-96)</f>
        <v>49</v>
      </c>
      <c r="BB244">
        <f>IF(COUNTIF(BB242:BB243,"&lt;&gt;0")=2,BB242,0)</f>
        <v>0</v>
      </c>
      <c r="BC244">
        <f>IF(COUNTIF(BC242:BC243,"&lt;&gt;0")=2,BC242,0)</f>
        <v>24</v>
      </c>
      <c r="BD244">
        <f>IF(COUNTIF(BD242:BD243,"&lt;&gt;0")=2,BD242,0)</f>
        <v>0</v>
      </c>
      <c r="BE244">
        <f>IF(COUNTIF(BE242:BE243,"&lt;&gt;0")=2,BE242,0)</f>
        <v>0</v>
      </c>
      <c r="BF244">
        <f>IF(COUNTIF(BF242:BF243,"&lt;&gt;0")=2,BF242,0)</f>
        <v>0</v>
      </c>
      <c r="BG244">
        <f>IF(COUNTIF(BG242:BG243,"&lt;&gt;0")=2,BG242,0)</f>
        <v>0</v>
      </c>
      <c r="BH244">
        <f>IF(COUNTIF(BH242:BH243,"&lt;&gt;0")=2,BH242,0)</f>
        <v>0</v>
      </c>
      <c r="BI244">
        <f>IF(COUNTIF(BI242:BI243,"&lt;&gt;0")=2,BI242,0)</f>
        <v>0</v>
      </c>
      <c r="BJ244">
        <f>IF(COUNTIF(BJ242:BJ243,"&lt;&gt;0")=2,BJ242,0)</f>
        <v>0</v>
      </c>
      <c r="BK244">
        <f>IF(COUNTIF(BK242:BK243,"&lt;&gt;0")=2,BK242,0)</f>
        <v>0</v>
      </c>
      <c r="BL244">
        <f>IF(COUNTIF(BL242:BL243,"&lt;&gt;0")=2,BL242,0)</f>
        <v>0</v>
      </c>
      <c r="BM244">
        <f>IF(COUNTIF(BM242:BM243,"&lt;&gt;0")=2,BM242,0)</f>
        <v>0</v>
      </c>
      <c r="BN244">
        <f>IF(COUNTIF(BN242:BN243,"&lt;&gt;0")=2,BN242,0)</f>
        <v>0</v>
      </c>
      <c r="BO244">
        <f>IF(COUNTIF(BO242:BO243,"&lt;&gt;0")=2,BO242,0)</f>
        <v>0</v>
      </c>
      <c r="BP244">
        <f>IF(COUNTIF(BP242:BP243,"&lt;&gt;0")=2,BP242,0)</f>
        <v>0</v>
      </c>
      <c r="BQ244">
        <f>IF(COUNTIF(BQ242:BQ243,"&lt;&gt;0")=2,BQ242,0)</f>
        <v>0</v>
      </c>
      <c r="BR244">
        <f>IF(COUNTIF(BR242:BR243,"&lt;&gt;0")=2,BR242,0)</f>
        <v>0</v>
      </c>
      <c r="BS244">
        <f>IF(COUNTIF(BS242:BS243,"&lt;&gt;0")=2,BS242,0)</f>
        <v>0</v>
      </c>
      <c r="BT244">
        <f>IF(COUNTIF(BT242:BT243,"&lt;&gt;0")=2,BT242,0)</f>
        <v>0</v>
      </c>
      <c r="BU244">
        <f>IF(COUNTIF(BU242:BU243,"&lt;&gt;0")=2,BU242,0)</f>
        <v>0</v>
      </c>
      <c r="BV244">
        <f>IF(COUNTIF(BV242:BV243,"&lt;&gt;0")=2,BV242,0)</f>
        <v>0</v>
      </c>
      <c r="BW244">
        <f>IF(COUNTIF(BW242:BW243,"&lt;&gt;0")=2,BW242,0)</f>
        <v>0</v>
      </c>
      <c r="BX244">
        <f>IF(COUNTIF(BX242:BX243,"&lt;&gt;0")=2,BX242,0)</f>
        <v>0</v>
      </c>
      <c r="BY244">
        <f>IF(COUNTIF(BY242:BY243,"&lt;&gt;0")=2,BY242,0)</f>
        <v>0</v>
      </c>
      <c r="BZ244">
        <f>IF(COUNTIF(BZ242:BZ243,"&lt;&gt;0")=2,BZ242,0)</f>
        <v>0</v>
      </c>
      <c r="CA244">
        <f>IF(COUNTIF(CA242:CA243,"&lt;&gt;0")=2,CA242,0)</f>
        <v>0</v>
      </c>
      <c r="CB244">
        <f>IF(COUNTIF(CB242:CB243,"&lt;&gt;0")=2,CB242,0)</f>
        <v>0</v>
      </c>
      <c r="CC244">
        <f>IF(COUNTIF(CC242:CC243,"&lt;&gt;0")=2,CC242,0)</f>
        <v>0</v>
      </c>
      <c r="CD244">
        <f>IF(COUNTIF(CD242:CD243,"&lt;&gt;0")=2,CD242,0)</f>
        <v>0</v>
      </c>
      <c r="CE244">
        <f>IF(COUNTIF(CE242:CE243,"&lt;&gt;0")=2,CE242,0)</f>
        <v>0</v>
      </c>
      <c r="CF244">
        <f>IF(COUNTIF(CF242:CF243,"&lt;&gt;0")=2,CF242,0)</f>
        <v>0</v>
      </c>
      <c r="CG244">
        <f>IF(COUNTIF(CG242:CG243,"&lt;&gt;0")=2,CG242,0)</f>
        <v>0</v>
      </c>
      <c r="CH244">
        <f>IF(COUNTIF(CH242:CH243,"&lt;&gt;0")=2,CH242,0)</f>
        <v>0</v>
      </c>
      <c r="CI244">
        <f>IF(COUNTIF(CI242:CI243,"&lt;&gt;0")=2,CI242,0)</f>
        <v>0</v>
      </c>
      <c r="CJ244">
        <f>IF(COUNTIF(CJ242:CJ243,"&lt;&gt;0")=2,CJ242,0)</f>
        <v>0</v>
      </c>
      <c r="CK244">
        <f>IF(COUNTIF(CK242:CK243,"&lt;&gt;0")=2,CK242,0)</f>
        <v>0</v>
      </c>
      <c r="CL244">
        <f>IF(COUNTIF(CL242:CL243,"&lt;&gt;0")=2,CL242,0)</f>
        <v>0</v>
      </c>
      <c r="CM244">
        <f>IF(COUNTIF(CM242:CM243,"&lt;&gt;0")=2,CM242,0)</f>
        <v>0</v>
      </c>
      <c r="CN244">
        <f>IF(COUNTIF(CN242:CN243,"&lt;&gt;0")=2,CN242,0)</f>
        <v>0</v>
      </c>
      <c r="CO244">
        <f>IF(COUNTIF(CO242:CO243,"&lt;&gt;0")=2,CO242,0)</f>
        <v>0</v>
      </c>
      <c r="CP244">
        <f>IF(COUNTIF(CP242:CP243,"&lt;&gt;0")=2,CP242,0)</f>
        <v>0</v>
      </c>
      <c r="CQ244">
        <f>IF(COUNTIF(CQ242:CQ243,"&lt;&gt;0")=2,CQ242,0)</f>
        <v>0</v>
      </c>
      <c r="CR244">
        <f>IF(COUNTIF(CR242:CR243,"&lt;&gt;0")=2,CR242,0)</f>
        <v>0</v>
      </c>
      <c r="CS244">
        <f>IF(COUNTIF(CS242:CS243,"&lt;&gt;0")=2,CS242,0)</f>
        <v>0</v>
      </c>
      <c r="CT244">
        <f>IF(COUNTIF(CT242:CT243,"&lt;&gt;0")=2,CT242,0)</f>
        <v>0</v>
      </c>
      <c r="CU244">
        <f>IF(COUNTIF(CU242:CU243,"&lt;&gt;0")=2,CU242,0)</f>
        <v>0</v>
      </c>
      <c r="CV244">
        <f>IF(COUNTIF(CV242:CV243,"&lt;&gt;0")=2,CV242,0)</f>
        <v>0</v>
      </c>
      <c r="CW244">
        <f>IF(COUNTIF(CW242:CW243,"&lt;&gt;0")=2,CW242,0)</f>
        <v>0</v>
      </c>
    </row>
    <row r="245" spans="2:101">
      <c r="B245" s="1" t="s">
        <v>243</v>
      </c>
      <c r="BB245">
        <f>IFERROR(FIND(MID($B245,C$1,1),$B246),0)*LEN(MID($B245,C$1,1))</f>
        <v>0</v>
      </c>
      <c r="BC245">
        <f>IFERROR(FIND(MID($B245,D$1,1),$B246),0)*LEN(MID($B245,D$1,1))</f>
        <v>0</v>
      </c>
      <c r="BD245">
        <f>IFERROR(FIND(MID($B245,E$1,1),$B246),0)*LEN(MID($B245,E$1,1))</f>
        <v>0</v>
      </c>
      <c r="BE245">
        <f>IFERROR(FIND(MID($B245,F$1,1),$B246),0)*LEN(MID($B245,F$1,1))</f>
        <v>0</v>
      </c>
      <c r="BF245">
        <f>IFERROR(FIND(MID($B245,G$1,1),$B246),0)*LEN(MID($B245,G$1,1))</f>
        <v>0</v>
      </c>
      <c r="BG245">
        <f>IFERROR(FIND(MID($B245,H$1,1),$B246),0)*LEN(MID($B245,H$1,1))</f>
        <v>0</v>
      </c>
      <c r="BH245">
        <f>IFERROR(FIND(MID($B245,I$1,1),$B246),0)*LEN(MID($B245,I$1,1))</f>
        <v>0</v>
      </c>
      <c r="BI245">
        <f>IFERROR(FIND(MID($B245,J$1,1),$B246),0)*LEN(MID($B245,J$1,1))</f>
        <v>0</v>
      </c>
      <c r="BJ245">
        <f>IFERROR(FIND(MID($B245,K$1,1),$B246),0)*LEN(MID($B245,K$1,1))</f>
        <v>0</v>
      </c>
      <c r="BK245">
        <f>IFERROR(FIND(MID($B245,L$1,1),$B246),0)*LEN(MID($B245,L$1,1))</f>
        <v>0</v>
      </c>
      <c r="BL245">
        <f>IFERROR(FIND(MID($B245,M$1,1),$B246),0)*LEN(MID($B245,M$1,1))</f>
        <v>0</v>
      </c>
      <c r="BM245">
        <f>IFERROR(FIND(MID($B245,N$1,1),$B246),0)*LEN(MID($B245,N$1,1))</f>
        <v>0</v>
      </c>
      <c r="BN245">
        <f>IFERROR(FIND(MID($B245,O$1,1),$B246),0)*LEN(MID($B245,O$1,1))</f>
        <v>0</v>
      </c>
      <c r="BO245">
        <f>IFERROR(FIND(MID($B245,P$1,1),$B246),0)*LEN(MID($B245,P$1,1))</f>
        <v>0</v>
      </c>
      <c r="BP245">
        <f>IFERROR(FIND(MID($B245,Q$1,1),$B246),0)*LEN(MID($B245,Q$1,1))</f>
        <v>0</v>
      </c>
      <c r="BQ245">
        <f>IFERROR(FIND(MID($B245,R$1,1),$B246),0)*LEN(MID($B245,R$1,1))</f>
        <v>0</v>
      </c>
      <c r="BR245">
        <f>IFERROR(FIND(MID($B245,S$1,1),$B246),0)*LEN(MID($B245,S$1,1))</f>
        <v>0</v>
      </c>
      <c r="BS245">
        <f>IFERROR(FIND(MID($B245,T$1,1),$B246),0)*LEN(MID($B245,T$1,1))</f>
        <v>0</v>
      </c>
      <c r="BT245">
        <f>IFERROR(FIND(MID($B245,U$1,1),$B246),0)*LEN(MID($B245,U$1,1))</f>
        <v>25</v>
      </c>
      <c r="BU245">
        <f>IFERROR(FIND(MID($B245,V$1,1),$B246),0)*LEN(MID($B245,V$1,1))</f>
        <v>36</v>
      </c>
      <c r="BV245">
        <f>IFERROR(FIND(MID($B245,W$1,1),$B246),0)*LEN(MID($B245,W$1,1))</f>
        <v>24</v>
      </c>
      <c r="BW245">
        <f>IFERROR(FIND(MID($B245,X$1,1),$B246),0)*LEN(MID($B245,X$1,1))</f>
        <v>27</v>
      </c>
      <c r="BX245">
        <f>IFERROR(FIND(MID($B245,Y$1,1),$B246),0)*LEN(MID($B245,Y$1,1))</f>
        <v>30</v>
      </c>
      <c r="BY245">
        <f>IFERROR(FIND(MID($B245,Z$1,1),$B246),0)*LEN(MID($B245,Z$1,1))</f>
        <v>28</v>
      </c>
      <c r="BZ245">
        <f>IFERROR(FIND(MID($B245,AA$1,1),$B246),0)*LEN(MID($B245,AA$1,1))</f>
        <v>27</v>
      </c>
      <c r="CA245">
        <f>IFERROR(FIND(MID($B245,AB$1,1),$B246),0)*LEN(MID($B245,AB$1,1))</f>
        <v>38</v>
      </c>
      <c r="CB245">
        <f>IFERROR(FIND(MID($B245,AC$1,1),$B246),0)*LEN(MID($B245,AC$1,1))</f>
        <v>12</v>
      </c>
      <c r="CC245">
        <f>IFERROR(FIND(MID($B245,AD$1,1),$B246),0)*LEN(MID($B245,AD$1,1))</f>
        <v>24</v>
      </c>
      <c r="CD245">
        <f>IFERROR(FIND(MID($B245,AE$1,1),$B246),0)*LEN(MID($B245,AE$1,1))</f>
        <v>31</v>
      </c>
      <c r="CE245">
        <f>IFERROR(FIND(MID($B245,AF$1,1),$B246),0)*LEN(MID($B245,AF$1,1))</f>
        <v>26</v>
      </c>
      <c r="CF245">
        <f>IFERROR(FIND(MID($B245,AG$1,1),$B246),0)*LEN(MID($B245,AG$1,1))</f>
        <v>27</v>
      </c>
      <c r="CG245">
        <f>IFERROR(FIND(MID($B245,AH$1,1),$B246),0)*LEN(MID($B245,AH$1,1))</f>
        <v>45</v>
      </c>
      <c r="CH245">
        <f>IFERROR(FIND(MID($B245,AI$1,1),$B246),0)*LEN(MID($B245,AI$1,1))</f>
        <v>30</v>
      </c>
      <c r="CI245">
        <f>IFERROR(FIND(MID($B245,AJ$1,1),$B246),0)*LEN(MID($B245,AJ$1,1))</f>
        <v>0</v>
      </c>
      <c r="CJ245">
        <f>IFERROR(FIND(MID($B245,AK$1,1),$B246),0)*LEN(MID($B245,AK$1,1))</f>
        <v>30</v>
      </c>
      <c r="CK245">
        <f>IFERROR(FIND(MID($B245,AL$1,1),$B246),0)*LEN(MID($B245,AL$1,1))</f>
        <v>31</v>
      </c>
      <c r="CL245">
        <f>IFERROR(FIND(MID($B245,AM$1,1),$B246),0)*LEN(MID($B245,AM$1,1))</f>
        <v>0</v>
      </c>
      <c r="CM245">
        <f>IFERROR(FIND(MID($B245,AN$1,1),$B246),0)*LEN(MID($B245,AN$1,1))</f>
        <v>0</v>
      </c>
      <c r="CN245">
        <f>IFERROR(FIND(MID($B245,AO$1,1),$B246),0)*LEN(MID($B245,AO$1,1))</f>
        <v>0</v>
      </c>
      <c r="CO245">
        <f>IFERROR(FIND(MID($B245,AP$1,1),$B246),0)*LEN(MID($B245,AP$1,1))</f>
        <v>0</v>
      </c>
      <c r="CP245">
        <f>IFERROR(FIND(MID($B245,AQ$1,1),$B246),0)*LEN(MID($B245,AQ$1,1))</f>
        <v>0</v>
      </c>
      <c r="CQ245">
        <f>IFERROR(FIND(MID($B245,AR$1,1),$B246),0)*LEN(MID($B245,AR$1,1))</f>
        <v>0</v>
      </c>
      <c r="CR245">
        <f>IFERROR(FIND(MID($B245,AS$1,1),$B246),0)*LEN(MID($B245,AS$1,1))</f>
        <v>0</v>
      </c>
      <c r="CS245">
        <f>IFERROR(FIND(MID($B245,AT$1,1),$B246),0)*LEN(MID($B245,AT$1,1))</f>
        <v>0</v>
      </c>
      <c r="CT245">
        <f>IFERROR(FIND(MID($B245,AU$1,1),$B246),0)*LEN(MID($B245,AU$1,1))</f>
        <v>0</v>
      </c>
      <c r="CU245">
        <f>IFERROR(FIND(MID($B245,AV$1,1),$B246),0)*LEN(MID($B245,AV$1,1))</f>
        <v>0</v>
      </c>
      <c r="CV245">
        <f>IFERROR(FIND(MID($B245,AW$1,1),$B246),0)*LEN(MID($B245,AW$1,1))</f>
        <v>0</v>
      </c>
      <c r="CW245">
        <f>IFERROR(FIND(MID($B245,AX$1,1),$B246),0)*LEN(MID($B245,AX$1,1))</f>
        <v>0</v>
      </c>
    </row>
    <row r="246" spans="2:101">
      <c r="B246" s="1" t="s">
        <v>244</v>
      </c>
      <c r="BB246">
        <f>IFERROR(FIND(MID($B245,C$1,1),$B247),0)*LEN(MID($B245,C$1,1))</f>
        <v>43</v>
      </c>
      <c r="BC246">
        <f>IFERROR(FIND(MID($B245,D$1,1),$B247),0)*LEN(MID($B245,D$1,1))</f>
        <v>29</v>
      </c>
      <c r="BD246">
        <f>IFERROR(FIND(MID($B245,E$1,1),$B247),0)*LEN(MID($B245,E$1,1))</f>
        <v>32</v>
      </c>
      <c r="BE246">
        <f>IFERROR(FIND(MID($B245,F$1,1),$B247),0)*LEN(MID($B245,F$1,1))</f>
        <v>0</v>
      </c>
      <c r="BF246">
        <f>IFERROR(FIND(MID($B245,G$1,1),$B247),0)*LEN(MID($B245,G$1,1))</f>
        <v>36</v>
      </c>
      <c r="BG246">
        <f>IFERROR(FIND(MID($B245,H$1,1),$B247),0)*LEN(MID($B245,H$1,1))</f>
        <v>34</v>
      </c>
      <c r="BH246">
        <f>IFERROR(FIND(MID($B245,I$1,1),$B247),0)*LEN(MID($B245,I$1,1))</f>
        <v>0</v>
      </c>
      <c r="BI246">
        <f>IFERROR(FIND(MID($B245,J$1,1),$B247),0)*LEN(MID($B245,J$1,1))</f>
        <v>0</v>
      </c>
      <c r="BJ246">
        <f>IFERROR(FIND(MID($B245,K$1,1),$B247),0)*LEN(MID($B245,K$1,1))</f>
        <v>0</v>
      </c>
      <c r="BK246">
        <f>IFERROR(FIND(MID($B245,L$1,1),$B247),0)*LEN(MID($B245,L$1,1))</f>
        <v>27</v>
      </c>
      <c r="BL246">
        <f>IFERROR(FIND(MID($B245,M$1,1),$B247),0)*LEN(MID($B245,M$1,1))</f>
        <v>32</v>
      </c>
      <c r="BM246">
        <f>IFERROR(FIND(MID($B245,N$1,1),$B247),0)*LEN(MID($B245,N$1,1))</f>
        <v>34</v>
      </c>
      <c r="BN246">
        <f>IFERROR(FIND(MID($B245,O$1,1),$B247),0)*LEN(MID($B245,O$1,1))</f>
        <v>0</v>
      </c>
      <c r="BO246">
        <f>IFERROR(FIND(MID($B245,P$1,1),$B247),0)*LEN(MID($B245,P$1,1))</f>
        <v>32</v>
      </c>
      <c r="BP246">
        <f>IFERROR(FIND(MID($B245,Q$1,1),$B247),0)*LEN(MID($B245,Q$1,1))</f>
        <v>26</v>
      </c>
      <c r="BQ246">
        <f>IFERROR(FIND(MID($B245,R$1,1),$B247),0)*LEN(MID($B245,R$1,1))</f>
        <v>27</v>
      </c>
      <c r="BR246">
        <f>IFERROR(FIND(MID($B245,S$1,1),$B247),0)*LEN(MID($B245,S$1,1))</f>
        <v>27</v>
      </c>
      <c r="BS246">
        <f>IFERROR(FIND(MID($B245,T$1,1),$B247),0)*LEN(MID($B245,T$1,1))</f>
        <v>0</v>
      </c>
      <c r="BT246">
        <f>IFERROR(FIND(MID($B245,U$1,1),$B247),0)*LEN(MID($B245,U$1,1))</f>
        <v>0</v>
      </c>
      <c r="BU246">
        <f>IFERROR(FIND(MID($B245,V$1,1),$B247),0)*LEN(MID($B245,V$1,1))</f>
        <v>0</v>
      </c>
      <c r="BV246">
        <f>IFERROR(FIND(MID($B245,W$1,1),$B247),0)*LEN(MID($B245,W$1,1))</f>
        <v>0</v>
      </c>
      <c r="BW246">
        <f>IFERROR(FIND(MID($B245,X$1,1),$B247),0)*LEN(MID($B245,X$1,1))</f>
        <v>0</v>
      </c>
      <c r="BX246">
        <f>IFERROR(FIND(MID($B245,Y$1,1),$B247),0)*LEN(MID($B245,Y$1,1))</f>
        <v>0</v>
      </c>
      <c r="BY246">
        <f>IFERROR(FIND(MID($B245,Z$1,1),$B247),0)*LEN(MID($B245,Z$1,1))</f>
        <v>0</v>
      </c>
      <c r="BZ246">
        <f>IFERROR(FIND(MID($B245,AA$1,1),$B247),0)*LEN(MID($B245,AA$1,1))</f>
        <v>0</v>
      </c>
      <c r="CA246">
        <f>IFERROR(FIND(MID($B245,AB$1,1),$B247),0)*LEN(MID($B245,AB$1,1))</f>
        <v>0</v>
      </c>
      <c r="CB246">
        <f>IFERROR(FIND(MID($B245,AC$1,1),$B247),0)*LEN(MID($B245,AC$1,1))</f>
        <v>13</v>
      </c>
      <c r="CC246">
        <f>IFERROR(FIND(MID($B245,AD$1,1),$B247),0)*LEN(MID($B245,AD$1,1))</f>
        <v>0</v>
      </c>
      <c r="CD246">
        <f>IFERROR(FIND(MID($B245,AE$1,1),$B247),0)*LEN(MID($B245,AE$1,1))</f>
        <v>0</v>
      </c>
      <c r="CE246">
        <f>IFERROR(FIND(MID($B245,AF$1,1),$B247),0)*LEN(MID($B245,AF$1,1))</f>
        <v>0</v>
      </c>
      <c r="CF246">
        <f>IFERROR(FIND(MID($B245,AG$1,1),$B247),0)*LEN(MID($B245,AG$1,1))</f>
        <v>0</v>
      </c>
      <c r="CG246">
        <f>IFERROR(FIND(MID($B245,AH$1,1),$B247),0)*LEN(MID($B245,AH$1,1))</f>
        <v>0</v>
      </c>
      <c r="CH246">
        <f>IFERROR(FIND(MID($B245,AI$1,1),$B247),0)*LEN(MID($B245,AI$1,1))</f>
        <v>0</v>
      </c>
      <c r="CI246">
        <f>IFERROR(FIND(MID($B245,AJ$1,1),$B247),0)*LEN(MID($B245,AJ$1,1))</f>
        <v>0</v>
      </c>
      <c r="CJ246">
        <f>IFERROR(FIND(MID($B245,AK$1,1),$B247),0)*LEN(MID($B245,AK$1,1))</f>
        <v>0</v>
      </c>
      <c r="CK246">
        <f>IFERROR(FIND(MID($B245,AL$1,1),$B247),0)*LEN(MID($B245,AL$1,1))</f>
        <v>0</v>
      </c>
      <c r="CL246">
        <f>IFERROR(FIND(MID($B245,AM$1,1),$B247),0)*LEN(MID($B245,AM$1,1))</f>
        <v>0</v>
      </c>
      <c r="CM246">
        <f>IFERROR(FIND(MID($B245,AN$1,1),$B247),0)*LEN(MID($B245,AN$1,1))</f>
        <v>0</v>
      </c>
      <c r="CN246">
        <f>IFERROR(FIND(MID($B245,AO$1,1),$B247),0)*LEN(MID($B245,AO$1,1))</f>
        <v>0</v>
      </c>
      <c r="CO246">
        <f>IFERROR(FIND(MID($B245,AP$1,1),$B247),0)*LEN(MID($B245,AP$1,1))</f>
        <v>0</v>
      </c>
      <c r="CP246">
        <f>IFERROR(FIND(MID($B245,AQ$1,1),$B247),0)*LEN(MID($B245,AQ$1,1))</f>
        <v>0</v>
      </c>
      <c r="CQ246">
        <f>IFERROR(FIND(MID($B245,AR$1,1),$B247),0)*LEN(MID($B245,AR$1,1))</f>
        <v>0</v>
      </c>
      <c r="CR246">
        <f>IFERROR(FIND(MID($B245,AS$1,1),$B247),0)*LEN(MID($B245,AS$1,1))</f>
        <v>0</v>
      </c>
      <c r="CS246">
        <f>IFERROR(FIND(MID($B245,AT$1,1),$B247),0)*LEN(MID($B245,AT$1,1))</f>
        <v>0</v>
      </c>
      <c r="CT246">
        <f>IFERROR(FIND(MID($B245,AU$1,1),$B247),0)*LEN(MID($B245,AU$1,1))</f>
        <v>0</v>
      </c>
      <c r="CU246">
        <f>IFERROR(FIND(MID($B245,AV$1,1),$B247),0)*LEN(MID($B245,AV$1,1))</f>
        <v>0</v>
      </c>
      <c r="CV246">
        <f>IFERROR(FIND(MID($B245,AW$1,1),$B247),0)*LEN(MID($B245,AW$1,1))</f>
        <v>0</v>
      </c>
      <c r="CW246">
        <f>IFERROR(FIND(MID($B245,AX$1,1),$B247),0)*LEN(MID($B245,AX$1,1))</f>
        <v>0</v>
      </c>
    </row>
    <row r="247" spans="2:101">
      <c r="B247" s="1" t="s">
        <v>245</v>
      </c>
      <c r="AY247">
        <f>SUM(BB247:CW247)/COUNTIF(BB247:CW247,"&lt;&gt;0")</f>
        <v>12</v>
      </c>
      <c r="AZ247" t="str">
        <f>MID($B246,AY247,1)</f>
        <v>z</v>
      </c>
      <c r="BA247">
        <f>IF(EXACT(AZ247,UPPER(AZ247)),CODE(AZ247)-64+26,CODE(AZ247)-96)</f>
        <v>26</v>
      </c>
      <c r="BB247">
        <f>IF(COUNTIF(BB245:BB246,"&lt;&gt;0")=2,BB245,0)</f>
        <v>0</v>
      </c>
      <c r="BC247">
        <f>IF(COUNTIF(BC245:BC246,"&lt;&gt;0")=2,BC245,0)</f>
        <v>0</v>
      </c>
      <c r="BD247">
        <f>IF(COUNTIF(BD245:BD246,"&lt;&gt;0")=2,BD245,0)</f>
        <v>0</v>
      </c>
      <c r="BE247">
        <f>IF(COUNTIF(BE245:BE246,"&lt;&gt;0")=2,BE245,0)</f>
        <v>0</v>
      </c>
      <c r="BF247">
        <f>IF(COUNTIF(BF245:BF246,"&lt;&gt;0")=2,BF245,0)</f>
        <v>0</v>
      </c>
      <c r="BG247">
        <f>IF(COUNTIF(BG245:BG246,"&lt;&gt;0")=2,BG245,0)</f>
        <v>0</v>
      </c>
      <c r="BH247">
        <f>IF(COUNTIF(BH245:BH246,"&lt;&gt;0")=2,BH245,0)</f>
        <v>0</v>
      </c>
      <c r="BI247">
        <f>IF(COUNTIF(BI245:BI246,"&lt;&gt;0")=2,BI245,0)</f>
        <v>0</v>
      </c>
      <c r="BJ247">
        <f>IF(COUNTIF(BJ245:BJ246,"&lt;&gt;0")=2,BJ245,0)</f>
        <v>0</v>
      </c>
      <c r="BK247">
        <f>IF(COUNTIF(BK245:BK246,"&lt;&gt;0")=2,BK245,0)</f>
        <v>0</v>
      </c>
      <c r="BL247">
        <f>IF(COUNTIF(BL245:BL246,"&lt;&gt;0")=2,BL245,0)</f>
        <v>0</v>
      </c>
      <c r="BM247">
        <f>IF(COUNTIF(BM245:BM246,"&lt;&gt;0")=2,BM245,0)</f>
        <v>0</v>
      </c>
      <c r="BN247">
        <f>IF(COUNTIF(BN245:BN246,"&lt;&gt;0")=2,BN245,0)</f>
        <v>0</v>
      </c>
      <c r="BO247">
        <f>IF(COUNTIF(BO245:BO246,"&lt;&gt;0")=2,BO245,0)</f>
        <v>0</v>
      </c>
      <c r="BP247">
        <f>IF(COUNTIF(BP245:BP246,"&lt;&gt;0")=2,BP245,0)</f>
        <v>0</v>
      </c>
      <c r="BQ247">
        <f>IF(COUNTIF(BQ245:BQ246,"&lt;&gt;0")=2,BQ245,0)</f>
        <v>0</v>
      </c>
      <c r="BR247">
        <f>IF(COUNTIF(BR245:BR246,"&lt;&gt;0")=2,BR245,0)</f>
        <v>0</v>
      </c>
      <c r="BS247">
        <f>IF(COUNTIF(BS245:BS246,"&lt;&gt;0")=2,BS245,0)</f>
        <v>0</v>
      </c>
      <c r="BT247">
        <f>IF(COUNTIF(BT245:BT246,"&lt;&gt;0")=2,BT245,0)</f>
        <v>0</v>
      </c>
      <c r="BU247">
        <f>IF(COUNTIF(BU245:BU246,"&lt;&gt;0")=2,BU245,0)</f>
        <v>0</v>
      </c>
      <c r="BV247">
        <f>IF(COUNTIF(BV245:BV246,"&lt;&gt;0")=2,BV245,0)</f>
        <v>0</v>
      </c>
      <c r="BW247">
        <f>IF(COUNTIF(BW245:BW246,"&lt;&gt;0")=2,BW245,0)</f>
        <v>0</v>
      </c>
      <c r="BX247">
        <f>IF(COUNTIF(BX245:BX246,"&lt;&gt;0")=2,BX245,0)</f>
        <v>0</v>
      </c>
      <c r="BY247">
        <f>IF(COUNTIF(BY245:BY246,"&lt;&gt;0")=2,BY245,0)</f>
        <v>0</v>
      </c>
      <c r="BZ247">
        <f>IF(COUNTIF(BZ245:BZ246,"&lt;&gt;0")=2,BZ245,0)</f>
        <v>0</v>
      </c>
      <c r="CA247">
        <f>IF(COUNTIF(CA245:CA246,"&lt;&gt;0")=2,CA245,0)</f>
        <v>0</v>
      </c>
      <c r="CB247">
        <f>IF(COUNTIF(CB245:CB246,"&lt;&gt;0")=2,CB245,0)</f>
        <v>12</v>
      </c>
      <c r="CC247">
        <f>IF(COUNTIF(CC245:CC246,"&lt;&gt;0")=2,CC245,0)</f>
        <v>0</v>
      </c>
      <c r="CD247">
        <f>IF(COUNTIF(CD245:CD246,"&lt;&gt;0")=2,CD245,0)</f>
        <v>0</v>
      </c>
      <c r="CE247">
        <f>IF(COUNTIF(CE245:CE246,"&lt;&gt;0")=2,CE245,0)</f>
        <v>0</v>
      </c>
      <c r="CF247">
        <f>IF(COUNTIF(CF245:CF246,"&lt;&gt;0")=2,CF245,0)</f>
        <v>0</v>
      </c>
      <c r="CG247">
        <f>IF(COUNTIF(CG245:CG246,"&lt;&gt;0")=2,CG245,0)</f>
        <v>0</v>
      </c>
      <c r="CH247">
        <f>IF(COUNTIF(CH245:CH246,"&lt;&gt;0")=2,CH245,0)</f>
        <v>0</v>
      </c>
      <c r="CI247">
        <f>IF(COUNTIF(CI245:CI246,"&lt;&gt;0")=2,CI245,0)</f>
        <v>0</v>
      </c>
      <c r="CJ247">
        <f>IF(COUNTIF(CJ245:CJ246,"&lt;&gt;0")=2,CJ245,0)</f>
        <v>0</v>
      </c>
      <c r="CK247">
        <f>IF(COUNTIF(CK245:CK246,"&lt;&gt;0")=2,CK245,0)</f>
        <v>0</v>
      </c>
      <c r="CL247">
        <f>IF(COUNTIF(CL245:CL246,"&lt;&gt;0")=2,CL245,0)</f>
        <v>0</v>
      </c>
      <c r="CM247">
        <f>IF(COUNTIF(CM245:CM246,"&lt;&gt;0")=2,CM245,0)</f>
        <v>0</v>
      </c>
      <c r="CN247">
        <f>IF(COUNTIF(CN245:CN246,"&lt;&gt;0")=2,CN245,0)</f>
        <v>0</v>
      </c>
      <c r="CO247">
        <f>IF(COUNTIF(CO245:CO246,"&lt;&gt;0")=2,CO245,0)</f>
        <v>0</v>
      </c>
      <c r="CP247">
        <f>IF(COUNTIF(CP245:CP246,"&lt;&gt;0")=2,CP245,0)</f>
        <v>0</v>
      </c>
      <c r="CQ247">
        <f>IF(COUNTIF(CQ245:CQ246,"&lt;&gt;0")=2,CQ245,0)</f>
        <v>0</v>
      </c>
      <c r="CR247">
        <f>IF(COUNTIF(CR245:CR246,"&lt;&gt;0")=2,CR245,0)</f>
        <v>0</v>
      </c>
      <c r="CS247">
        <f>IF(COUNTIF(CS245:CS246,"&lt;&gt;0")=2,CS245,0)</f>
        <v>0</v>
      </c>
      <c r="CT247">
        <f>IF(COUNTIF(CT245:CT246,"&lt;&gt;0")=2,CT245,0)</f>
        <v>0</v>
      </c>
      <c r="CU247">
        <f>IF(COUNTIF(CU245:CU246,"&lt;&gt;0")=2,CU245,0)</f>
        <v>0</v>
      </c>
      <c r="CV247">
        <f>IF(COUNTIF(CV245:CV246,"&lt;&gt;0")=2,CV245,0)</f>
        <v>0</v>
      </c>
      <c r="CW247">
        <f>IF(COUNTIF(CW245:CW246,"&lt;&gt;0")=2,CW245,0)</f>
        <v>0</v>
      </c>
    </row>
    <row r="248" spans="2:101">
      <c r="B248" s="1" t="s">
        <v>246</v>
      </c>
      <c r="BB248">
        <f>IFERROR(FIND(MID($B248,C$1,1),$B249),0)*LEN(MID($B248,C$1,1))</f>
        <v>0</v>
      </c>
      <c r="BC248">
        <f>IFERROR(FIND(MID($B248,D$1,1),$B249),0)*LEN(MID($B248,D$1,1))</f>
        <v>0</v>
      </c>
      <c r="BD248">
        <f>IFERROR(FIND(MID($B248,E$1,1),$B249),0)*LEN(MID($B248,E$1,1))</f>
        <v>0</v>
      </c>
      <c r="BE248">
        <f>IFERROR(FIND(MID($B248,F$1,1),$B249),0)*LEN(MID($B248,F$1,1))</f>
        <v>5</v>
      </c>
      <c r="BF248">
        <f>IFERROR(FIND(MID($B248,G$1,1),$B249),0)*LEN(MID($B248,G$1,1))</f>
        <v>0</v>
      </c>
      <c r="BG248">
        <f>IFERROR(FIND(MID($B248,H$1,1),$B249),0)*LEN(MID($B248,H$1,1))</f>
        <v>0</v>
      </c>
      <c r="BH248">
        <f>IFERROR(FIND(MID($B248,I$1,1),$B249),0)*LEN(MID($B248,I$1,1))</f>
        <v>5</v>
      </c>
      <c r="BI248">
        <f>IFERROR(FIND(MID($B248,J$1,1),$B249),0)*LEN(MID($B248,J$1,1))</f>
        <v>0</v>
      </c>
      <c r="BJ248">
        <f>IFERROR(FIND(MID($B248,K$1,1),$B249),0)*LEN(MID($B248,K$1,1))</f>
        <v>0</v>
      </c>
      <c r="BK248">
        <f>IFERROR(FIND(MID($B248,L$1,1),$B249),0)*LEN(MID($B248,L$1,1))</f>
        <v>0</v>
      </c>
      <c r="BL248">
        <f>IFERROR(FIND(MID($B248,M$1,1),$B249),0)*LEN(MID($B248,M$1,1))</f>
        <v>0</v>
      </c>
      <c r="BM248">
        <f>IFERROR(FIND(MID($B248,N$1,1),$B249),0)*LEN(MID($B248,N$1,1))</f>
        <v>20</v>
      </c>
      <c r="BN248">
        <f>IFERROR(FIND(MID($B248,O$1,1),$B249),0)*LEN(MID($B248,O$1,1))</f>
        <v>23</v>
      </c>
      <c r="BO248">
        <f>IFERROR(FIND(MID($B248,P$1,1),$B249),0)*LEN(MID($B248,P$1,1))</f>
        <v>24</v>
      </c>
      <c r="BP248">
        <f>IFERROR(FIND(MID($B248,Q$1,1),$B249),0)*LEN(MID($B248,Q$1,1))</f>
        <v>24</v>
      </c>
      <c r="BQ248">
        <f>IFERROR(FIND(MID($B248,R$1,1),$B249),0)*LEN(MID($B248,R$1,1))</f>
        <v>22</v>
      </c>
      <c r="BR248">
        <f>IFERROR(FIND(MID($B248,S$1,1),$B249),0)*LEN(MID($B248,S$1,1))</f>
        <v>20</v>
      </c>
      <c r="BS248">
        <f>IFERROR(FIND(MID($B248,T$1,1),$B249),0)*LEN(MID($B248,T$1,1))</f>
        <v>0</v>
      </c>
      <c r="BT248">
        <f>IFERROR(FIND(MID($B248,U$1,1),$B249),0)*LEN(MID($B248,U$1,1))</f>
        <v>17</v>
      </c>
      <c r="BU248">
        <f>IFERROR(FIND(MID($B248,V$1,1),$B249),0)*LEN(MID($B248,V$1,1))</f>
        <v>17</v>
      </c>
      <c r="BV248">
        <f>IFERROR(FIND(MID($B248,W$1,1),$B249),0)*LEN(MID($B248,W$1,1))</f>
        <v>0</v>
      </c>
      <c r="BW248">
        <f>IFERROR(FIND(MID($B248,X$1,1),$B249),0)*LEN(MID($B248,X$1,1))</f>
        <v>0</v>
      </c>
      <c r="BX248">
        <f>IFERROR(FIND(MID($B248,Y$1,1),$B249),0)*LEN(MID($B248,Y$1,1))</f>
        <v>0</v>
      </c>
      <c r="BY248">
        <f>IFERROR(FIND(MID($B248,Z$1,1),$B249),0)*LEN(MID($B248,Z$1,1))</f>
        <v>0</v>
      </c>
      <c r="BZ248">
        <f>IFERROR(FIND(MID($B248,AA$1,1),$B249),0)*LEN(MID($B248,AA$1,1))</f>
        <v>0</v>
      </c>
      <c r="CA248">
        <f>IFERROR(FIND(MID($B248,AB$1,1),$B249),0)*LEN(MID($B248,AB$1,1))</f>
        <v>0</v>
      </c>
      <c r="CB248">
        <f>IFERROR(FIND(MID($B248,AC$1,1),$B249),0)*LEN(MID($B248,AC$1,1))</f>
        <v>0</v>
      </c>
      <c r="CC248">
        <f>IFERROR(FIND(MID($B248,AD$1,1),$B249),0)*LEN(MID($B248,AD$1,1))</f>
        <v>0</v>
      </c>
      <c r="CD248">
        <f>IFERROR(FIND(MID($B248,AE$1,1),$B249),0)*LEN(MID($B248,AE$1,1))</f>
        <v>0</v>
      </c>
      <c r="CE248">
        <f>IFERROR(FIND(MID($B248,AF$1,1),$B249),0)*LEN(MID($B248,AF$1,1))</f>
        <v>0</v>
      </c>
      <c r="CF248">
        <f>IFERROR(FIND(MID($B248,AG$1,1),$B249),0)*LEN(MID($B248,AG$1,1))</f>
        <v>0</v>
      </c>
      <c r="CG248">
        <f>IFERROR(FIND(MID($B248,AH$1,1),$B249),0)*LEN(MID($B248,AH$1,1))</f>
        <v>0</v>
      </c>
      <c r="CH248">
        <f>IFERROR(FIND(MID($B248,AI$1,1),$B249),0)*LEN(MID($B248,AI$1,1))</f>
        <v>0</v>
      </c>
      <c r="CI248">
        <f>IFERROR(FIND(MID($B248,AJ$1,1),$B249),0)*LEN(MID($B248,AJ$1,1))</f>
        <v>0</v>
      </c>
      <c r="CJ248">
        <f>IFERROR(FIND(MID($B248,AK$1,1),$B249),0)*LEN(MID($B248,AK$1,1))</f>
        <v>0</v>
      </c>
      <c r="CK248">
        <f>IFERROR(FIND(MID($B248,AL$1,1),$B249),0)*LEN(MID($B248,AL$1,1))</f>
        <v>0</v>
      </c>
      <c r="CL248">
        <f>IFERROR(FIND(MID($B248,AM$1,1),$B249),0)*LEN(MID($B248,AM$1,1))</f>
        <v>0</v>
      </c>
      <c r="CM248">
        <f>IFERROR(FIND(MID($B248,AN$1,1),$B249),0)*LEN(MID($B248,AN$1,1))</f>
        <v>0</v>
      </c>
      <c r="CN248">
        <f>IFERROR(FIND(MID($B248,AO$1,1),$B249),0)*LEN(MID($B248,AO$1,1))</f>
        <v>0</v>
      </c>
      <c r="CO248">
        <f>IFERROR(FIND(MID($B248,AP$1,1),$B249),0)*LEN(MID($B248,AP$1,1))</f>
        <v>0</v>
      </c>
      <c r="CP248">
        <f>IFERROR(FIND(MID($B248,AQ$1,1),$B249),0)*LEN(MID($B248,AQ$1,1))</f>
        <v>0</v>
      </c>
      <c r="CQ248">
        <f>IFERROR(FIND(MID($B248,AR$1,1),$B249),0)*LEN(MID($B248,AR$1,1))</f>
        <v>0</v>
      </c>
      <c r="CR248">
        <f>IFERROR(FIND(MID($B248,AS$1,1),$B249),0)*LEN(MID($B248,AS$1,1))</f>
        <v>0</v>
      </c>
      <c r="CS248">
        <f>IFERROR(FIND(MID($B248,AT$1,1),$B249),0)*LEN(MID($B248,AT$1,1))</f>
        <v>0</v>
      </c>
      <c r="CT248">
        <f>IFERROR(FIND(MID($B248,AU$1,1),$B249),0)*LEN(MID($B248,AU$1,1))</f>
        <v>0</v>
      </c>
      <c r="CU248">
        <f>IFERROR(FIND(MID($B248,AV$1,1),$B249),0)*LEN(MID($B248,AV$1,1))</f>
        <v>0</v>
      </c>
      <c r="CV248">
        <f>IFERROR(FIND(MID($B248,AW$1,1),$B249),0)*LEN(MID($B248,AW$1,1))</f>
        <v>0</v>
      </c>
      <c r="CW248">
        <f>IFERROR(FIND(MID($B248,AX$1,1),$B249),0)*LEN(MID($B248,AX$1,1))</f>
        <v>0</v>
      </c>
    </row>
    <row r="249" spans="2:101">
      <c r="B249" s="1" t="s">
        <v>247</v>
      </c>
      <c r="BB249">
        <f>IFERROR(FIND(MID($B248,C$1,1),$B250),0)*LEN(MID($B248,C$1,1))</f>
        <v>21</v>
      </c>
      <c r="BC249">
        <f>IFERROR(FIND(MID($B248,D$1,1),$B250),0)*LEN(MID($B248,D$1,1))</f>
        <v>21</v>
      </c>
      <c r="BD249">
        <f>IFERROR(FIND(MID($B248,E$1,1),$B250),0)*LEN(MID($B248,E$1,1))</f>
        <v>30</v>
      </c>
      <c r="BE249">
        <f>IFERROR(FIND(MID($B248,F$1,1),$B250),0)*LEN(MID($B248,F$1,1))</f>
        <v>23</v>
      </c>
      <c r="BF249">
        <f>IFERROR(FIND(MID($B248,G$1,1),$B250),0)*LEN(MID($B248,G$1,1))</f>
        <v>0</v>
      </c>
      <c r="BG249">
        <f>IFERROR(FIND(MID($B248,H$1,1),$B250),0)*LEN(MID($B248,H$1,1))</f>
        <v>20</v>
      </c>
      <c r="BH249">
        <f>IFERROR(FIND(MID($B248,I$1,1),$B250),0)*LEN(MID($B248,I$1,1))</f>
        <v>23</v>
      </c>
      <c r="BI249">
        <f>IFERROR(FIND(MID($B248,J$1,1),$B250),0)*LEN(MID($B248,J$1,1))</f>
        <v>24</v>
      </c>
      <c r="BJ249">
        <f>IFERROR(FIND(MID($B248,K$1,1),$B250),0)*LEN(MID($B248,K$1,1))</f>
        <v>29</v>
      </c>
      <c r="BK249">
        <f>IFERROR(FIND(MID($B248,L$1,1),$B250),0)*LEN(MID($B248,L$1,1))</f>
        <v>0</v>
      </c>
      <c r="BL249">
        <f>IFERROR(FIND(MID($B248,M$1,1),$B250),0)*LEN(MID($B248,M$1,1))</f>
        <v>0</v>
      </c>
      <c r="BM249">
        <f>IFERROR(FIND(MID($B248,N$1,1),$B250),0)*LEN(MID($B248,N$1,1))</f>
        <v>0</v>
      </c>
      <c r="BN249">
        <f>IFERROR(FIND(MID($B248,O$1,1),$B250),0)*LEN(MID($B248,O$1,1))</f>
        <v>0</v>
      </c>
      <c r="BO249">
        <f>IFERROR(FIND(MID($B248,P$1,1),$B250),0)*LEN(MID($B248,P$1,1))</f>
        <v>0</v>
      </c>
      <c r="BP249">
        <f>IFERROR(FIND(MID($B248,Q$1,1),$B250),0)*LEN(MID($B248,Q$1,1))</f>
        <v>0</v>
      </c>
      <c r="BQ249">
        <f>IFERROR(FIND(MID($B248,R$1,1),$B250),0)*LEN(MID($B248,R$1,1))</f>
        <v>0</v>
      </c>
      <c r="BR249">
        <f>IFERROR(FIND(MID($B248,S$1,1),$B250),0)*LEN(MID($B248,S$1,1))</f>
        <v>0</v>
      </c>
      <c r="BS249">
        <f>IFERROR(FIND(MID($B248,T$1,1),$B250),0)*LEN(MID($B248,T$1,1))</f>
        <v>0</v>
      </c>
      <c r="BT249">
        <f>IFERROR(FIND(MID($B248,U$1,1),$B250),0)*LEN(MID($B248,U$1,1))</f>
        <v>0</v>
      </c>
      <c r="BU249">
        <f>IFERROR(FIND(MID($B248,V$1,1),$B250),0)*LEN(MID($B248,V$1,1))</f>
        <v>0</v>
      </c>
      <c r="BV249">
        <f>IFERROR(FIND(MID($B248,W$1,1),$B250),0)*LEN(MID($B248,W$1,1))</f>
        <v>0</v>
      </c>
      <c r="BW249">
        <f>IFERROR(FIND(MID($B248,X$1,1),$B250),0)*LEN(MID($B248,X$1,1))</f>
        <v>0</v>
      </c>
      <c r="BX249">
        <f>IFERROR(FIND(MID($B248,Y$1,1),$B250),0)*LEN(MID($B248,Y$1,1))</f>
        <v>0</v>
      </c>
      <c r="BY249">
        <f>IFERROR(FIND(MID($B248,Z$1,1),$B250),0)*LEN(MID($B248,Z$1,1))</f>
        <v>0</v>
      </c>
      <c r="BZ249">
        <f>IFERROR(FIND(MID($B248,AA$1,1),$B250),0)*LEN(MID($B248,AA$1,1))</f>
        <v>0</v>
      </c>
      <c r="CA249">
        <f>IFERROR(FIND(MID($B248,AB$1,1),$B250),0)*LEN(MID($B248,AB$1,1))</f>
        <v>0</v>
      </c>
      <c r="CB249">
        <f>IFERROR(FIND(MID($B248,AC$1,1),$B250),0)*LEN(MID($B248,AC$1,1))</f>
        <v>0</v>
      </c>
      <c r="CC249">
        <f>IFERROR(FIND(MID($B248,AD$1,1),$B250),0)*LEN(MID($B248,AD$1,1))</f>
        <v>0</v>
      </c>
      <c r="CD249">
        <f>IFERROR(FIND(MID($B248,AE$1,1),$B250),0)*LEN(MID($B248,AE$1,1))</f>
        <v>0</v>
      </c>
      <c r="CE249">
        <f>IFERROR(FIND(MID($B248,AF$1,1),$B250),0)*LEN(MID($B248,AF$1,1))</f>
        <v>0</v>
      </c>
      <c r="CF249">
        <f>IFERROR(FIND(MID($B248,AG$1,1),$B250),0)*LEN(MID($B248,AG$1,1))</f>
        <v>0</v>
      </c>
      <c r="CG249">
        <f>IFERROR(FIND(MID($B248,AH$1,1),$B250),0)*LEN(MID($B248,AH$1,1))</f>
        <v>0</v>
      </c>
      <c r="CH249">
        <f>IFERROR(FIND(MID($B248,AI$1,1),$B250),0)*LEN(MID($B248,AI$1,1))</f>
        <v>0</v>
      </c>
      <c r="CI249">
        <f>IFERROR(FIND(MID($B248,AJ$1,1),$B250),0)*LEN(MID($B248,AJ$1,1))</f>
        <v>0</v>
      </c>
      <c r="CJ249">
        <f>IFERROR(FIND(MID($B248,AK$1,1),$B250),0)*LEN(MID($B248,AK$1,1))</f>
        <v>0</v>
      </c>
      <c r="CK249">
        <f>IFERROR(FIND(MID($B248,AL$1,1),$B250),0)*LEN(MID($B248,AL$1,1))</f>
        <v>0</v>
      </c>
      <c r="CL249">
        <f>IFERROR(FIND(MID($B248,AM$1,1),$B250),0)*LEN(MID($B248,AM$1,1))</f>
        <v>0</v>
      </c>
      <c r="CM249">
        <f>IFERROR(FIND(MID($B248,AN$1,1),$B250),0)*LEN(MID($B248,AN$1,1))</f>
        <v>0</v>
      </c>
      <c r="CN249">
        <f>IFERROR(FIND(MID($B248,AO$1,1),$B250),0)*LEN(MID($B248,AO$1,1))</f>
        <v>0</v>
      </c>
      <c r="CO249">
        <f>IFERROR(FIND(MID($B248,AP$1,1),$B250),0)*LEN(MID($B248,AP$1,1))</f>
        <v>0</v>
      </c>
      <c r="CP249">
        <f>IFERROR(FIND(MID($B248,AQ$1,1),$B250),0)*LEN(MID($B248,AQ$1,1))</f>
        <v>0</v>
      </c>
      <c r="CQ249">
        <f>IFERROR(FIND(MID($B248,AR$1,1),$B250),0)*LEN(MID($B248,AR$1,1))</f>
        <v>0</v>
      </c>
      <c r="CR249">
        <f>IFERROR(FIND(MID($B248,AS$1,1),$B250),0)*LEN(MID($B248,AS$1,1))</f>
        <v>0</v>
      </c>
      <c r="CS249">
        <f>IFERROR(FIND(MID($B248,AT$1,1),$B250),0)*LEN(MID($B248,AT$1,1))</f>
        <v>0</v>
      </c>
      <c r="CT249">
        <f>IFERROR(FIND(MID($B248,AU$1,1),$B250),0)*LEN(MID($B248,AU$1,1))</f>
        <v>0</v>
      </c>
      <c r="CU249">
        <f>IFERROR(FIND(MID($B248,AV$1,1),$B250),0)*LEN(MID($B248,AV$1,1))</f>
        <v>0</v>
      </c>
      <c r="CV249">
        <f>IFERROR(FIND(MID($B248,AW$1,1),$B250),0)*LEN(MID($B248,AW$1,1))</f>
        <v>0</v>
      </c>
      <c r="CW249">
        <f>IFERROR(FIND(MID($B248,AX$1,1),$B250),0)*LEN(MID($B248,AX$1,1))</f>
        <v>0</v>
      </c>
    </row>
    <row r="250" spans="2:101">
      <c r="B250" s="1" t="s">
        <v>248</v>
      </c>
      <c r="AY250">
        <f>SUM(BB250:CW250)/COUNTIF(BB250:CW250,"&lt;&gt;0")</f>
        <v>5</v>
      </c>
      <c r="AZ250" t="str">
        <f>MID($B249,AY250,1)</f>
        <v>J</v>
      </c>
      <c r="BA250">
        <f>IF(EXACT(AZ250,UPPER(AZ250)),CODE(AZ250)-64+26,CODE(AZ250)-96)</f>
        <v>36</v>
      </c>
      <c r="BB250">
        <f>IF(COUNTIF(BB248:BB249,"&lt;&gt;0")=2,BB248,0)</f>
        <v>0</v>
      </c>
      <c r="BC250">
        <f>IF(COUNTIF(BC248:BC249,"&lt;&gt;0")=2,BC248,0)</f>
        <v>0</v>
      </c>
      <c r="BD250">
        <f>IF(COUNTIF(BD248:BD249,"&lt;&gt;0")=2,BD248,0)</f>
        <v>0</v>
      </c>
      <c r="BE250">
        <f>IF(COUNTIF(BE248:BE249,"&lt;&gt;0")=2,BE248,0)</f>
        <v>5</v>
      </c>
      <c r="BF250">
        <f>IF(COUNTIF(BF248:BF249,"&lt;&gt;0")=2,BF248,0)</f>
        <v>0</v>
      </c>
      <c r="BG250">
        <f>IF(COUNTIF(BG248:BG249,"&lt;&gt;0")=2,BG248,0)</f>
        <v>0</v>
      </c>
      <c r="BH250">
        <f>IF(COUNTIF(BH248:BH249,"&lt;&gt;0")=2,BH248,0)</f>
        <v>5</v>
      </c>
      <c r="BI250">
        <f>IF(COUNTIF(BI248:BI249,"&lt;&gt;0")=2,BI248,0)</f>
        <v>0</v>
      </c>
      <c r="BJ250">
        <f>IF(COUNTIF(BJ248:BJ249,"&lt;&gt;0")=2,BJ248,0)</f>
        <v>0</v>
      </c>
      <c r="BK250">
        <f>IF(COUNTIF(BK248:BK249,"&lt;&gt;0")=2,BK248,0)</f>
        <v>0</v>
      </c>
      <c r="BL250">
        <f>IF(COUNTIF(BL248:BL249,"&lt;&gt;0")=2,BL248,0)</f>
        <v>0</v>
      </c>
      <c r="BM250">
        <f>IF(COUNTIF(BM248:BM249,"&lt;&gt;0")=2,BM248,0)</f>
        <v>0</v>
      </c>
      <c r="BN250">
        <f>IF(COUNTIF(BN248:BN249,"&lt;&gt;0")=2,BN248,0)</f>
        <v>0</v>
      </c>
      <c r="BO250">
        <f>IF(COUNTIF(BO248:BO249,"&lt;&gt;0")=2,BO248,0)</f>
        <v>0</v>
      </c>
      <c r="BP250">
        <f>IF(COUNTIF(BP248:BP249,"&lt;&gt;0")=2,BP248,0)</f>
        <v>0</v>
      </c>
      <c r="BQ250">
        <f>IF(COUNTIF(BQ248:BQ249,"&lt;&gt;0")=2,BQ248,0)</f>
        <v>0</v>
      </c>
      <c r="BR250">
        <f>IF(COUNTIF(BR248:BR249,"&lt;&gt;0")=2,BR248,0)</f>
        <v>0</v>
      </c>
      <c r="BS250">
        <f>IF(COUNTIF(BS248:BS249,"&lt;&gt;0")=2,BS248,0)</f>
        <v>0</v>
      </c>
      <c r="BT250">
        <f>IF(COUNTIF(BT248:BT249,"&lt;&gt;0")=2,BT248,0)</f>
        <v>0</v>
      </c>
      <c r="BU250">
        <f>IF(COUNTIF(BU248:BU249,"&lt;&gt;0")=2,BU248,0)</f>
        <v>0</v>
      </c>
      <c r="BV250">
        <f>IF(COUNTIF(BV248:BV249,"&lt;&gt;0")=2,BV248,0)</f>
        <v>0</v>
      </c>
      <c r="BW250">
        <f>IF(COUNTIF(BW248:BW249,"&lt;&gt;0")=2,BW248,0)</f>
        <v>0</v>
      </c>
      <c r="BX250">
        <f>IF(COUNTIF(BX248:BX249,"&lt;&gt;0")=2,BX248,0)</f>
        <v>0</v>
      </c>
      <c r="BY250">
        <f>IF(COUNTIF(BY248:BY249,"&lt;&gt;0")=2,BY248,0)</f>
        <v>0</v>
      </c>
      <c r="BZ250">
        <f>IF(COUNTIF(BZ248:BZ249,"&lt;&gt;0")=2,BZ248,0)</f>
        <v>0</v>
      </c>
      <c r="CA250">
        <f>IF(COUNTIF(CA248:CA249,"&lt;&gt;0")=2,CA248,0)</f>
        <v>0</v>
      </c>
      <c r="CB250">
        <f>IF(COUNTIF(CB248:CB249,"&lt;&gt;0")=2,CB248,0)</f>
        <v>0</v>
      </c>
      <c r="CC250">
        <f>IF(COUNTIF(CC248:CC249,"&lt;&gt;0")=2,CC248,0)</f>
        <v>0</v>
      </c>
      <c r="CD250">
        <f>IF(COUNTIF(CD248:CD249,"&lt;&gt;0")=2,CD248,0)</f>
        <v>0</v>
      </c>
      <c r="CE250">
        <f>IF(COUNTIF(CE248:CE249,"&lt;&gt;0")=2,CE248,0)</f>
        <v>0</v>
      </c>
      <c r="CF250">
        <f>IF(COUNTIF(CF248:CF249,"&lt;&gt;0")=2,CF248,0)</f>
        <v>0</v>
      </c>
      <c r="CG250">
        <f>IF(COUNTIF(CG248:CG249,"&lt;&gt;0")=2,CG248,0)</f>
        <v>0</v>
      </c>
      <c r="CH250">
        <f>IF(COUNTIF(CH248:CH249,"&lt;&gt;0")=2,CH248,0)</f>
        <v>0</v>
      </c>
      <c r="CI250">
        <f>IF(COUNTIF(CI248:CI249,"&lt;&gt;0")=2,CI248,0)</f>
        <v>0</v>
      </c>
      <c r="CJ250">
        <f>IF(COUNTIF(CJ248:CJ249,"&lt;&gt;0")=2,CJ248,0)</f>
        <v>0</v>
      </c>
      <c r="CK250">
        <f>IF(COUNTIF(CK248:CK249,"&lt;&gt;0")=2,CK248,0)</f>
        <v>0</v>
      </c>
      <c r="CL250">
        <f>IF(COUNTIF(CL248:CL249,"&lt;&gt;0")=2,CL248,0)</f>
        <v>0</v>
      </c>
      <c r="CM250">
        <f>IF(COUNTIF(CM248:CM249,"&lt;&gt;0")=2,CM248,0)</f>
        <v>0</v>
      </c>
      <c r="CN250">
        <f>IF(COUNTIF(CN248:CN249,"&lt;&gt;0")=2,CN248,0)</f>
        <v>0</v>
      </c>
      <c r="CO250">
        <f>IF(COUNTIF(CO248:CO249,"&lt;&gt;0")=2,CO248,0)</f>
        <v>0</v>
      </c>
      <c r="CP250">
        <f>IF(COUNTIF(CP248:CP249,"&lt;&gt;0")=2,CP248,0)</f>
        <v>0</v>
      </c>
      <c r="CQ250">
        <f>IF(COUNTIF(CQ248:CQ249,"&lt;&gt;0")=2,CQ248,0)</f>
        <v>0</v>
      </c>
      <c r="CR250">
        <f>IF(COUNTIF(CR248:CR249,"&lt;&gt;0")=2,CR248,0)</f>
        <v>0</v>
      </c>
      <c r="CS250">
        <f>IF(COUNTIF(CS248:CS249,"&lt;&gt;0")=2,CS248,0)</f>
        <v>0</v>
      </c>
      <c r="CT250">
        <f>IF(COUNTIF(CT248:CT249,"&lt;&gt;0")=2,CT248,0)</f>
        <v>0</v>
      </c>
      <c r="CU250">
        <f>IF(COUNTIF(CU248:CU249,"&lt;&gt;0")=2,CU248,0)</f>
        <v>0</v>
      </c>
      <c r="CV250">
        <f>IF(COUNTIF(CV248:CV249,"&lt;&gt;0")=2,CV248,0)</f>
        <v>0</v>
      </c>
      <c r="CW250">
        <f>IF(COUNTIF(CW248:CW249,"&lt;&gt;0")=2,CW248,0)</f>
        <v>0</v>
      </c>
    </row>
    <row r="251" spans="2:101">
      <c r="B251" s="1" t="s">
        <v>249</v>
      </c>
      <c r="BB251">
        <f>IFERROR(FIND(MID($B251,C$1,1),$B252),0)*LEN(MID($B251,C$1,1))</f>
        <v>0</v>
      </c>
      <c r="BC251">
        <f>IFERROR(FIND(MID($B251,D$1,1),$B252),0)*LEN(MID($B251,D$1,1))</f>
        <v>0</v>
      </c>
      <c r="BD251">
        <f>IFERROR(FIND(MID($B251,E$1,1),$B252),0)*LEN(MID($B251,E$1,1))</f>
        <v>0</v>
      </c>
      <c r="BE251">
        <f>IFERROR(FIND(MID($B251,F$1,1),$B252),0)*LEN(MID($B251,F$1,1))</f>
        <v>0</v>
      </c>
      <c r="BF251">
        <f>IFERROR(FIND(MID($B251,G$1,1),$B252),0)*LEN(MID($B251,G$1,1))</f>
        <v>0</v>
      </c>
      <c r="BG251">
        <f>IFERROR(FIND(MID($B251,H$1,1),$B252),0)*LEN(MID($B251,H$1,1))</f>
        <v>0</v>
      </c>
      <c r="BH251">
        <f>IFERROR(FIND(MID($B251,I$1,1),$B252),0)*LEN(MID($B251,I$1,1))</f>
        <v>0</v>
      </c>
      <c r="BI251">
        <f>IFERROR(FIND(MID($B251,J$1,1),$B252),0)*LEN(MID($B251,J$1,1))</f>
        <v>0</v>
      </c>
      <c r="BJ251">
        <f>IFERROR(FIND(MID($B251,K$1,1),$B252),0)*LEN(MID($B251,K$1,1))</f>
        <v>0</v>
      </c>
      <c r="BK251">
        <f>IFERROR(FIND(MID($B251,L$1,1),$B252),0)*LEN(MID($B251,L$1,1))</f>
        <v>0</v>
      </c>
      <c r="BL251">
        <f>IFERROR(FIND(MID($B251,M$1,1),$B252),0)*LEN(MID($B251,M$1,1))</f>
        <v>0</v>
      </c>
      <c r="BM251">
        <f>IFERROR(FIND(MID($B251,N$1,1),$B252),0)*LEN(MID($B251,N$1,1))</f>
        <v>0</v>
      </c>
      <c r="BN251">
        <f>IFERROR(FIND(MID($B251,O$1,1),$B252),0)*LEN(MID($B251,O$1,1))</f>
        <v>0</v>
      </c>
      <c r="BO251">
        <f>IFERROR(FIND(MID($B251,P$1,1),$B252),0)*LEN(MID($B251,P$1,1))</f>
        <v>0</v>
      </c>
      <c r="BP251">
        <f>IFERROR(FIND(MID($B251,Q$1,1),$B252),0)*LEN(MID($B251,Q$1,1))</f>
        <v>0</v>
      </c>
      <c r="BQ251">
        <f>IFERROR(FIND(MID($B251,R$1,1),$B252),0)*LEN(MID($B251,R$1,1))</f>
        <v>0</v>
      </c>
      <c r="BR251">
        <f>IFERROR(FIND(MID($B251,S$1,1),$B252),0)*LEN(MID($B251,S$1,1))</f>
        <v>0</v>
      </c>
      <c r="BS251">
        <f>IFERROR(FIND(MID($B251,T$1,1),$B252),0)*LEN(MID($B251,T$1,1))</f>
        <v>0</v>
      </c>
      <c r="BT251">
        <f>IFERROR(FIND(MID($B251,U$1,1),$B252),0)*LEN(MID($B251,U$1,1))</f>
        <v>0</v>
      </c>
      <c r="BU251">
        <f>IFERROR(FIND(MID($B251,V$1,1),$B252),0)*LEN(MID($B251,V$1,1))</f>
        <v>20</v>
      </c>
      <c r="BV251">
        <f>IFERROR(FIND(MID($B251,W$1,1),$B252),0)*LEN(MID($B251,W$1,1))</f>
        <v>0</v>
      </c>
      <c r="BW251">
        <f>IFERROR(FIND(MID($B251,X$1,1),$B252),0)*LEN(MID($B251,X$1,1))</f>
        <v>12</v>
      </c>
      <c r="BX251">
        <f>IFERROR(FIND(MID($B251,Y$1,1),$B252),0)*LEN(MID($B251,Y$1,1))</f>
        <v>20</v>
      </c>
      <c r="BY251">
        <f>IFERROR(FIND(MID($B251,Z$1,1),$B252),0)*LEN(MID($B251,Z$1,1))</f>
        <v>0</v>
      </c>
      <c r="BZ251">
        <f>IFERROR(FIND(MID($B251,AA$1,1),$B252),0)*LEN(MID($B251,AA$1,1))</f>
        <v>12</v>
      </c>
      <c r="CA251">
        <f>IFERROR(FIND(MID($B251,AB$1,1),$B252),0)*LEN(MID($B251,AB$1,1))</f>
        <v>21</v>
      </c>
      <c r="CB251">
        <f>IFERROR(FIND(MID($B251,AC$1,1),$B252),0)*LEN(MID($B251,AC$1,1))</f>
        <v>14</v>
      </c>
      <c r="CC251">
        <f>IFERROR(FIND(MID($B251,AD$1,1),$B252),0)*LEN(MID($B251,AD$1,1))</f>
        <v>0</v>
      </c>
      <c r="CD251">
        <f>IFERROR(FIND(MID($B251,AE$1,1),$B252),0)*LEN(MID($B251,AE$1,1))</f>
        <v>0</v>
      </c>
      <c r="CE251">
        <f>IFERROR(FIND(MID($B251,AF$1,1),$B252),0)*LEN(MID($B251,AF$1,1))</f>
        <v>0</v>
      </c>
      <c r="CF251">
        <f>IFERROR(FIND(MID($B251,AG$1,1),$B252),0)*LEN(MID($B251,AG$1,1))</f>
        <v>14</v>
      </c>
      <c r="CG251">
        <f>IFERROR(FIND(MID($B251,AH$1,1),$B252),0)*LEN(MID($B251,AH$1,1))</f>
        <v>17</v>
      </c>
      <c r="CH251">
        <f>IFERROR(FIND(MID($B251,AI$1,1),$B252),0)*LEN(MID($B251,AI$1,1))</f>
        <v>21</v>
      </c>
      <c r="CI251">
        <f>IFERROR(FIND(MID($B251,AJ$1,1),$B252),0)*LEN(MID($B251,AJ$1,1))</f>
        <v>21</v>
      </c>
      <c r="CJ251">
        <f>IFERROR(FIND(MID($B251,AK$1,1),$B252),0)*LEN(MID($B251,AK$1,1))</f>
        <v>0</v>
      </c>
      <c r="CK251">
        <f>IFERROR(FIND(MID($B251,AL$1,1),$B252),0)*LEN(MID($B251,AL$1,1))</f>
        <v>0</v>
      </c>
      <c r="CL251">
        <f>IFERROR(FIND(MID($B251,AM$1,1),$B252),0)*LEN(MID($B251,AM$1,1))</f>
        <v>0</v>
      </c>
      <c r="CM251">
        <f>IFERROR(FIND(MID($B251,AN$1,1),$B252),0)*LEN(MID($B251,AN$1,1))</f>
        <v>0</v>
      </c>
      <c r="CN251">
        <f>IFERROR(FIND(MID($B251,AO$1,1),$B252),0)*LEN(MID($B251,AO$1,1))</f>
        <v>0</v>
      </c>
      <c r="CO251">
        <f>IFERROR(FIND(MID($B251,AP$1,1),$B252),0)*LEN(MID($B251,AP$1,1))</f>
        <v>0</v>
      </c>
      <c r="CP251">
        <f>IFERROR(FIND(MID($B251,AQ$1,1),$B252),0)*LEN(MID($B251,AQ$1,1))</f>
        <v>0</v>
      </c>
      <c r="CQ251">
        <f>IFERROR(FIND(MID($B251,AR$1,1),$B252),0)*LEN(MID($B251,AR$1,1))</f>
        <v>0</v>
      </c>
      <c r="CR251">
        <f>IFERROR(FIND(MID($B251,AS$1,1),$B252),0)*LEN(MID($B251,AS$1,1))</f>
        <v>0</v>
      </c>
      <c r="CS251">
        <f>IFERROR(FIND(MID($B251,AT$1,1),$B252),0)*LEN(MID($B251,AT$1,1))</f>
        <v>0</v>
      </c>
      <c r="CT251">
        <f>IFERROR(FIND(MID($B251,AU$1,1),$B252),0)*LEN(MID($B251,AU$1,1))</f>
        <v>0</v>
      </c>
      <c r="CU251">
        <f>IFERROR(FIND(MID($B251,AV$1,1),$B252),0)*LEN(MID($B251,AV$1,1))</f>
        <v>0</v>
      </c>
      <c r="CV251">
        <f>IFERROR(FIND(MID($B251,AW$1,1),$B252),0)*LEN(MID($B251,AW$1,1))</f>
        <v>0</v>
      </c>
      <c r="CW251">
        <f>IFERROR(FIND(MID($B251,AX$1,1),$B252),0)*LEN(MID($B251,AX$1,1))</f>
        <v>0</v>
      </c>
    </row>
    <row r="252" spans="2:101">
      <c r="B252" s="1" t="s">
        <v>250</v>
      </c>
      <c r="BB252">
        <f>IFERROR(FIND(MID($B251,C$1,1),$B253),0)*LEN(MID($B251,C$1,1))</f>
        <v>26</v>
      </c>
      <c r="BC252">
        <f>IFERROR(FIND(MID($B251,D$1,1),$B253),0)*LEN(MID($B251,D$1,1))</f>
        <v>43</v>
      </c>
      <c r="BD252">
        <f>IFERROR(FIND(MID($B251,E$1,1),$B253),0)*LEN(MID($B251,E$1,1))</f>
        <v>29</v>
      </c>
      <c r="BE252">
        <f>IFERROR(FIND(MID($B251,F$1,1),$B253),0)*LEN(MID($B251,F$1,1))</f>
        <v>24</v>
      </c>
      <c r="BF252">
        <f>IFERROR(FIND(MID($B251,G$1,1),$B253),0)*LEN(MID($B251,G$1,1))</f>
        <v>0</v>
      </c>
      <c r="BG252">
        <f>IFERROR(FIND(MID($B251,H$1,1),$B253),0)*LEN(MID($B251,H$1,1))</f>
        <v>0</v>
      </c>
      <c r="BH252">
        <f>IFERROR(FIND(MID($B251,I$1,1),$B253),0)*LEN(MID($B251,I$1,1))</f>
        <v>0</v>
      </c>
      <c r="BI252">
        <f>IFERROR(FIND(MID($B251,J$1,1),$B253),0)*LEN(MID($B251,J$1,1))</f>
        <v>25</v>
      </c>
      <c r="BJ252">
        <f>IFERROR(FIND(MID($B251,K$1,1),$B253),0)*LEN(MID($B251,K$1,1))</f>
        <v>25</v>
      </c>
      <c r="BK252">
        <f>IFERROR(FIND(MID($B251,L$1,1),$B253),0)*LEN(MID($B251,L$1,1))</f>
        <v>26</v>
      </c>
      <c r="BL252">
        <f>IFERROR(FIND(MID($B251,M$1,1),$B253),0)*LEN(MID($B251,M$1,1))</f>
        <v>24</v>
      </c>
      <c r="BM252">
        <f>IFERROR(FIND(MID($B251,N$1,1),$B253),0)*LEN(MID($B251,N$1,1))</f>
        <v>26</v>
      </c>
      <c r="BN252">
        <f>IFERROR(FIND(MID($B251,O$1,1),$B253),0)*LEN(MID($B251,O$1,1))</f>
        <v>0</v>
      </c>
      <c r="BO252">
        <f>IFERROR(FIND(MID($B251,P$1,1),$B253),0)*LEN(MID($B251,P$1,1))</f>
        <v>35</v>
      </c>
      <c r="BP252">
        <f>IFERROR(FIND(MID($B251,Q$1,1),$B253),0)*LEN(MID($B251,Q$1,1))</f>
        <v>35</v>
      </c>
      <c r="BQ252">
        <f>IFERROR(FIND(MID($B251,R$1,1),$B253),0)*LEN(MID($B251,R$1,1))</f>
        <v>27</v>
      </c>
      <c r="BR252">
        <f>IFERROR(FIND(MID($B251,S$1,1),$B253),0)*LEN(MID($B251,S$1,1))</f>
        <v>0</v>
      </c>
      <c r="BS252">
        <f>IFERROR(FIND(MID($B251,T$1,1),$B253),0)*LEN(MID($B251,T$1,1))</f>
        <v>0</v>
      </c>
      <c r="BT252">
        <f>IFERROR(FIND(MID($B251,U$1,1),$B253),0)*LEN(MID($B251,U$1,1))</f>
        <v>0</v>
      </c>
      <c r="BU252">
        <f>IFERROR(FIND(MID($B251,V$1,1),$B253),0)*LEN(MID($B251,V$1,1))</f>
        <v>33</v>
      </c>
      <c r="BV252">
        <f>IFERROR(FIND(MID($B251,W$1,1),$B253),0)*LEN(MID($B251,W$1,1))</f>
        <v>0</v>
      </c>
      <c r="BW252">
        <f>IFERROR(FIND(MID($B251,X$1,1),$B253),0)*LEN(MID($B251,X$1,1))</f>
        <v>0</v>
      </c>
      <c r="BX252">
        <f>IFERROR(FIND(MID($B251,Y$1,1),$B253),0)*LEN(MID($B251,Y$1,1))</f>
        <v>33</v>
      </c>
      <c r="BY252">
        <f>IFERROR(FIND(MID($B251,Z$1,1),$B253),0)*LEN(MID($B251,Z$1,1))</f>
        <v>0</v>
      </c>
      <c r="BZ252">
        <f>IFERROR(FIND(MID($B251,AA$1,1),$B253),0)*LEN(MID($B251,AA$1,1))</f>
        <v>0</v>
      </c>
      <c r="CA252">
        <f>IFERROR(FIND(MID($B251,AB$1,1),$B253),0)*LEN(MID($B251,AB$1,1))</f>
        <v>0</v>
      </c>
      <c r="CB252">
        <f>IFERROR(FIND(MID($B251,AC$1,1),$B253),0)*LEN(MID($B251,AC$1,1))</f>
        <v>0</v>
      </c>
      <c r="CC252">
        <f>IFERROR(FIND(MID($B251,AD$1,1),$B253),0)*LEN(MID($B251,AD$1,1))</f>
        <v>0</v>
      </c>
      <c r="CD252">
        <f>IFERROR(FIND(MID($B251,AE$1,1),$B253),0)*LEN(MID($B251,AE$1,1))</f>
        <v>0</v>
      </c>
      <c r="CE252">
        <f>IFERROR(FIND(MID($B251,AF$1,1),$B253),0)*LEN(MID($B251,AF$1,1))</f>
        <v>0</v>
      </c>
      <c r="CF252">
        <f>IFERROR(FIND(MID($B251,AG$1,1),$B253),0)*LEN(MID($B251,AG$1,1))</f>
        <v>0</v>
      </c>
      <c r="CG252">
        <f>IFERROR(FIND(MID($B251,AH$1,1),$B253),0)*LEN(MID($B251,AH$1,1))</f>
        <v>0</v>
      </c>
      <c r="CH252">
        <f>IFERROR(FIND(MID($B251,AI$1,1),$B253),0)*LEN(MID($B251,AI$1,1))</f>
        <v>0</v>
      </c>
      <c r="CI252">
        <f>IFERROR(FIND(MID($B251,AJ$1,1),$B253),0)*LEN(MID($B251,AJ$1,1))</f>
        <v>0</v>
      </c>
      <c r="CJ252">
        <f>IFERROR(FIND(MID($B251,AK$1,1),$B253),0)*LEN(MID($B251,AK$1,1))</f>
        <v>0</v>
      </c>
      <c r="CK252">
        <f>IFERROR(FIND(MID($B251,AL$1,1),$B253),0)*LEN(MID($B251,AL$1,1))</f>
        <v>0</v>
      </c>
      <c r="CL252">
        <f>IFERROR(FIND(MID($B251,AM$1,1),$B253),0)*LEN(MID($B251,AM$1,1))</f>
        <v>0</v>
      </c>
      <c r="CM252">
        <f>IFERROR(FIND(MID($B251,AN$1,1),$B253),0)*LEN(MID($B251,AN$1,1))</f>
        <v>0</v>
      </c>
      <c r="CN252">
        <f>IFERROR(FIND(MID($B251,AO$1,1),$B253),0)*LEN(MID($B251,AO$1,1))</f>
        <v>0</v>
      </c>
      <c r="CO252">
        <f>IFERROR(FIND(MID($B251,AP$1,1),$B253),0)*LEN(MID($B251,AP$1,1))</f>
        <v>0</v>
      </c>
      <c r="CP252">
        <f>IFERROR(FIND(MID($B251,AQ$1,1),$B253),0)*LEN(MID($B251,AQ$1,1))</f>
        <v>0</v>
      </c>
      <c r="CQ252">
        <f>IFERROR(FIND(MID($B251,AR$1,1),$B253),0)*LEN(MID($B251,AR$1,1))</f>
        <v>0</v>
      </c>
      <c r="CR252">
        <f>IFERROR(FIND(MID($B251,AS$1,1),$B253),0)*LEN(MID($B251,AS$1,1))</f>
        <v>0</v>
      </c>
      <c r="CS252">
        <f>IFERROR(FIND(MID($B251,AT$1,1),$B253),0)*LEN(MID($B251,AT$1,1))</f>
        <v>0</v>
      </c>
      <c r="CT252">
        <f>IFERROR(FIND(MID($B251,AU$1,1),$B253),0)*LEN(MID($B251,AU$1,1))</f>
        <v>0</v>
      </c>
      <c r="CU252">
        <f>IFERROR(FIND(MID($B251,AV$1,1),$B253),0)*LEN(MID($B251,AV$1,1))</f>
        <v>0</v>
      </c>
      <c r="CV252">
        <f>IFERROR(FIND(MID($B251,AW$1,1),$B253),0)*LEN(MID($B251,AW$1,1))</f>
        <v>0</v>
      </c>
      <c r="CW252">
        <f>IFERROR(FIND(MID($B251,AX$1,1),$B253),0)*LEN(MID($B251,AX$1,1))</f>
        <v>0</v>
      </c>
    </row>
    <row r="253" spans="2:101">
      <c r="B253" s="1" t="s">
        <v>251</v>
      </c>
      <c r="AY253">
        <f>SUM(BB253:CW253)/COUNTIF(BB253:CW253,"&lt;&gt;0")</f>
        <v>20</v>
      </c>
      <c r="AZ253" t="str">
        <f>MID($B252,AY253,1)</f>
        <v>Q</v>
      </c>
      <c r="BA253">
        <f>IF(EXACT(AZ253,UPPER(AZ253)),CODE(AZ253)-64+26,CODE(AZ253)-96)</f>
        <v>43</v>
      </c>
      <c r="BB253">
        <f>IF(COUNTIF(BB251:BB252,"&lt;&gt;0")=2,BB251,0)</f>
        <v>0</v>
      </c>
      <c r="BC253">
        <f>IF(COUNTIF(BC251:BC252,"&lt;&gt;0")=2,BC251,0)</f>
        <v>0</v>
      </c>
      <c r="BD253">
        <f>IF(COUNTIF(BD251:BD252,"&lt;&gt;0")=2,BD251,0)</f>
        <v>0</v>
      </c>
      <c r="BE253">
        <f>IF(COUNTIF(BE251:BE252,"&lt;&gt;0")=2,BE251,0)</f>
        <v>0</v>
      </c>
      <c r="BF253">
        <f>IF(COUNTIF(BF251:BF252,"&lt;&gt;0")=2,BF251,0)</f>
        <v>0</v>
      </c>
      <c r="BG253">
        <f>IF(COUNTIF(BG251:BG252,"&lt;&gt;0")=2,BG251,0)</f>
        <v>0</v>
      </c>
      <c r="BH253">
        <f>IF(COUNTIF(BH251:BH252,"&lt;&gt;0")=2,BH251,0)</f>
        <v>0</v>
      </c>
      <c r="BI253">
        <f>IF(COUNTIF(BI251:BI252,"&lt;&gt;0")=2,BI251,0)</f>
        <v>0</v>
      </c>
      <c r="BJ253">
        <f>IF(COUNTIF(BJ251:BJ252,"&lt;&gt;0")=2,BJ251,0)</f>
        <v>0</v>
      </c>
      <c r="BK253">
        <f>IF(COUNTIF(BK251:BK252,"&lt;&gt;0")=2,BK251,0)</f>
        <v>0</v>
      </c>
      <c r="BL253">
        <f>IF(COUNTIF(BL251:BL252,"&lt;&gt;0")=2,BL251,0)</f>
        <v>0</v>
      </c>
      <c r="BM253">
        <f>IF(COUNTIF(BM251:BM252,"&lt;&gt;0")=2,BM251,0)</f>
        <v>0</v>
      </c>
      <c r="BN253">
        <f>IF(COUNTIF(BN251:BN252,"&lt;&gt;0")=2,BN251,0)</f>
        <v>0</v>
      </c>
      <c r="BO253">
        <f>IF(COUNTIF(BO251:BO252,"&lt;&gt;0")=2,BO251,0)</f>
        <v>0</v>
      </c>
      <c r="BP253">
        <f>IF(COUNTIF(BP251:BP252,"&lt;&gt;0")=2,BP251,0)</f>
        <v>0</v>
      </c>
      <c r="BQ253">
        <f>IF(COUNTIF(BQ251:BQ252,"&lt;&gt;0")=2,BQ251,0)</f>
        <v>0</v>
      </c>
      <c r="BR253">
        <f>IF(COUNTIF(BR251:BR252,"&lt;&gt;0")=2,BR251,0)</f>
        <v>0</v>
      </c>
      <c r="BS253">
        <f>IF(COUNTIF(BS251:BS252,"&lt;&gt;0")=2,BS251,0)</f>
        <v>0</v>
      </c>
      <c r="BT253">
        <f>IF(COUNTIF(BT251:BT252,"&lt;&gt;0")=2,BT251,0)</f>
        <v>0</v>
      </c>
      <c r="BU253">
        <f>IF(COUNTIF(BU251:BU252,"&lt;&gt;0")=2,BU251,0)</f>
        <v>20</v>
      </c>
      <c r="BV253">
        <f>IF(COUNTIF(BV251:BV252,"&lt;&gt;0")=2,BV251,0)</f>
        <v>0</v>
      </c>
      <c r="BW253">
        <f>IF(COUNTIF(BW251:BW252,"&lt;&gt;0")=2,BW251,0)</f>
        <v>0</v>
      </c>
      <c r="BX253">
        <f>IF(COUNTIF(BX251:BX252,"&lt;&gt;0")=2,BX251,0)</f>
        <v>20</v>
      </c>
      <c r="BY253">
        <f>IF(COUNTIF(BY251:BY252,"&lt;&gt;0")=2,BY251,0)</f>
        <v>0</v>
      </c>
      <c r="BZ253">
        <f>IF(COUNTIF(BZ251:BZ252,"&lt;&gt;0")=2,BZ251,0)</f>
        <v>0</v>
      </c>
      <c r="CA253">
        <f>IF(COUNTIF(CA251:CA252,"&lt;&gt;0")=2,CA251,0)</f>
        <v>0</v>
      </c>
      <c r="CB253">
        <f>IF(COUNTIF(CB251:CB252,"&lt;&gt;0")=2,CB251,0)</f>
        <v>0</v>
      </c>
      <c r="CC253">
        <f>IF(COUNTIF(CC251:CC252,"&lt;&gt;0")=2,CC251,0)</f>
        <v>0</v>
      </c>
      <c r="CD253">
        <f>IF(COUNTIF(CD251:CD252,"&lt;&gt;0")=2,CD251,0)</f>
        <v>0</v>
      </c>
      <c r="CE253">
        <f>IF(COUNTIF(CE251:CE252,"&lt;&gt;0")=2,CE251,0)</f>
        <v>0</v>
      </c>
      <c r="CF253">
        <f>IF(COUNTIF(CF251:CF252,"&lt;&gt;0")=2,CF251,0)</f>
        <v>0</v>
      </c>
      <c r="CG253">
        <f>IF(COUNTIF(CG251:CG252,"&lt;&gt;0")=2,CG251,0)</f>
        <v>0</v>
      </c>
      <c r="CH253">
        <f>IF(COUNTIF(CH251:CH252,"&lt;&gt;0")=2,CH251,0)</f>
        <v>0</v>
      </c>
      <c r="CI253">
        <f>IF(COUNTIF(CI251:CI252,"&lt;&gt;0")=2,CI251,0)</f>
        <v>0</v>
      </c>
      <c r="CJ253">
        <f>IF(COUNTIF(CJ251:CJ252,"&lt;&gt;0")=2,CJ251,0)</f>
        <v>0</v>
      </c>
      <c r="CK253">
        <f>IF(COUNTIF(CK251:CK252,"&lt;&gt;0")=2,CK251,0)</f>
        <v>0</v>
      </c>
      <c r="CL253">
        <f>IF(COUNTIF(CL251:CL252,"&lt;&gt;0")=2,CL251,0)</f>
        <v>0</v>
      </c>
      <c r="CM253">
        <f>IF(COUNTIF(CM251:CM252,"&lt;&gt;0")=2,CM251,0)</f>
        <v>0</v>
      </c>
      <c r="CN253">
        <f>IF(COUNTIF(CN251:CN252,"&lt;&gt;0")=2,CN251,0)</f>
        <v>0</v>
      </c>
      <c r="CO253">
        <f>IF(COUNTIF(CO251:CO252,"&lt;&gt;0")=2,CO251,0)</f>
        <v>0</v>
      </c>
      <c r="CP253">
        <f>IF(COUNTIF(CP251:CP252,"&lt;&gt;0")=2,CP251,0)</f>
        <v>0</v>
      </c>
      <c r="CQ253">
        <f>IF(COUNTIF(CQ251:CQ252,"&lt;&gt;0")=2,CQ251,0)</f>
        <v>0</v>
      </c>
      <c r="CR253">
        <f>IF(COUNTIF(CR251:CR252,"&lt;&gt;0")=2,CR251,0)</f>
        <v>0</v>
      </c>
      <c r="CS253">
        <f>IF(COUNTIF(CS251:CS252,"&lt;&gt;0")=2,CS251,0)</f>
        <v>0</v>
      </c>
      <c r="CT253">
        <f>IF(COUNTIF(CT251:CT252,"&lt;&gt;0")=2,CT251,0)</f>
        <v>0</v>
      </c>
      <c r="CU253">
        <f>IF(COUNTIF(CU251:CU252,"&lt;&gt;0")=2,CU251,0)</f>
        <v>0</v>
      </c>
      <c r="CV253">
        <f>IF(COUNTIF(CV251:CV252,"&lt;&gt;0")=2,CV251,0)</f>
        <v>0</v>
      </c>
      <c r="CW253">
        <f>IF(COUNTIF(CW251:CW252,"&lt;&gt;0")=2,CW251,0)</f>
        <v>0</v>
      </c>
    </row>
    <row r="254" spans="2:101">
      <c r="B254" s="1" t="s">
        <v>252</v>
      </c>
      <c r="BB254">
        <f>IFERROR(FIND(MID($B254,C$1,1),$B255),0)*LEN(MID($B254,C$1,1))</f>
        <v>0</v>
      </c>
      <c r="BC254">
        <f>IFERROR(FIND(MID($B254,D$1,1),$B255),0)*LEN(MID($B254,D$1,1))</f>
        <v>0</v>
      </c>
      <c r="BD254">
        <f>IFERROR(FIND(MID($B254,E$1,1),$B255),0)*LEN(MID($B254,E$1,1))</f>
        <v>0</v>
      </c>
      <c r="BE254">
        <f>IFERROR(FIND(MID($B254,F$1,1),$B255),0)*LEN(MID($B254,F$1,1))</f>
        <v>0</v>
      </c>
      <c r="BF254">
        <f>IFERROR(FIND(MID($B254,G$1,1),$B255),0)*LEN(MID($B254,G$1,1))</f>
        <v>0</v>
      </c>
      <c r="BG254">
        <f>IFERROR(FIND(MID($B254,H$1,1),$B255),0)*LEN(MID($B254,H$1,1))</f>
        <v>0</v>
      </c>
      <c r="BH254">
        <f>IFERROR(FIND(MID($B254,I$1,1),$B255),0)*LEN(MID($B254,I$1,1))</f>
        <v>0</v>
      </c>
      <c r="BI254">
        <f>IFERROR(FIND(MID($B254,J$1,1),$B255),0)*LEN(MID($B254,J$1,1))</f>
        <v>0</v>
      </c>
      <c r="BJ254">
        <f>IFERROR(FIND(MID($B254,K$1,1),$B255),0)*LEN(MID($B254,K$1,1))</f>
        <v>0</v>
      </c>
      <c r="BK254">
        <f>IFERROR(FIND(MID($B254,L$1,1),$B255),0)*LEN(MID($B254,L$1,1))</f>
        <v>0</v>
      </c>
      <c r="BL254">
        <f>IFERROR(FIND(MID($B254,M$1,1),$B255),0)*LEN(MID($B254,M$1,1))</f>
        <v>17</v>
      </c>
      <c r="BM254">
        <f>IFERROR(FIND(MID($B254,N$1,1),$B255),0)*LEN(MID($B254,N$1,1))</f>
        <v>0</v>
      </c>
      <c r="BN254">
        <f>IFERROR(FIND(MID($B254,O$1,1),$B255),0)*LEN(MID($B254,O$1,1))</f>
        <v>0</v>
      </c>
      <c r="BO254">
        <f>IFERROR(FIND(MID($B254,P$1,1),$B255),0)*LEN(MID($B254,P$1,1))</f>
        <v>0</v>
      </c>
      <c r="BP254">
        <f>IFERROR(FIND(MID($B254,Q$1,1),$B255),0)*LEN(MID($B254,Q$1,1))</f>
        <v>0</v>
      </c>
      <c r="BQ254">
        <f>IFERROR(FIND(MID($B254,R$1,1),$B255),0)*LEN(MID($B254,R$1,1))</f>
        <v>0</v>
      </c>
      <c r="BR254">
        <f>IFERROR(FIND(MID($B254,S$1,1),$B255),0)*LEN(MID($B254,S$1,1))</f>
        <v>0</v>
      </c>
      <c r="BS254">
        <f>IFERROR(FIND(MID($B254,T$1,1),$B255),0)*LEN(MID($B254,T$1,1))</f>
        <v>0</v>
      </c>
      <c r="BT254">
        <f>IFERROR(FIND(MID($B254,U$1,1),$B255),0)*LEN(MID($B254,U$1,1))</f>
        <v>0</v>
      </c>
      <c r="BU254">
        <f>IFERROR(FIND(MID($B254,V$1,1),$B255),0)*LEN(MID($B254,V$1,1))</f>
        <v>0</v>
      </c>
      <c r="BV254">
        <f>IFERROR(FIND(MID($B254,W$1,1),$B255),0)*LEN(MID($B254,W$1,1))</f>
        <v>0</v>
      </c>
      <c r="BW254">
        <f>IFERROR(FIND(MID($B254,X$1,1),$B255),0)*LEN(MID($B254,X$1,1))</f>
        <v>0</v>
      </c>
      <c r="BX254">
        <f>IFERROR(FIND(MID($B254,Y$1,1),$B255),0)*LEN(MID($B254,Y$1,1))</f>
        <v>17</v>
      </c>
      <c r="BY254">
        <f>IFERROR(FIND(MID($B254,Z$1,1),$B255),0)*LEN(MID($B254,Z$1,1))</f>
        <v>0</v>
      </c>
      <c r="BZ254">
        <f>IFERROR(FIND(MID($B254,AA$1,1),$B255),0)*LEN(MID($B254,AA$1,1))</f>
        <v>15</v>
      </c>
      <c r="CA254">
        <f>IFERROR(FIND(MID($B254,AB$1,1),$B255),0)*LEN(MID($B254,AB$1,1))</f>
        <v>0</v>
      </c>
      <c r="CB254">
        <f>IFERROR(FIND(MID($B254,AC$1,1),$B255),0)*LEN(MID($B254,AC$1,1))</f>
        <v>0</v>
      </c>
      <c r="CC254">
        <f>IFERROR(FIND(MID($B254,AD$1,1),$B255),0)*LEN(MID($B254,AD$1,1))</f>
        <v>10</v>
      </c>
      <c r="CD254">
        <f>IFERROR(FIND(MID($B254,AE$1,1),$B255),0)*LEN(MID($B254,AE$1,1))</f>
        <v>11</v>
      </c>
      <c r="CE254">
        <f>IFERROR(FIND(MID($B254,AF$1,1),$B255),0)*LEN(MID($B254,AF$1,1))</f>
        <v>10</v>
      </c>
      <c r="CF254">
        <f>IFERROR(FIND(MID($B254,AG$1,1),$B255),0)*LEN(MID($B254,AG$1,1))</f>
        <v>15</v>
      </c>
      <c r="CG254">
        <f>IFERROR(FIND(MID($B254,AH$1,1),$B255),0)*LEN(MID($B254,AH$1,1))</f>
        <v>0</v>
      </c>
      <c r="CH254">
        <f>IFERROR(FIND(MID($B254,AI$1,1),$B255),0)*LEN(MID($B254,AI$1,1))</f>
        <v>0</v>
      </c>
      <c r="CI254">
        <f>IFERROR(FIND(MID($B254,AJ$1,1),$B255),0)*LEN(MID($B254,AJ$1,1))</f>
        <v>0</v>
      </c>
      <c r="CJ254">
        <f>IFERROR(FIND(MID($B254,AK$1,1),$B255),0)*LEN(MID($B254,AK$1,1))</f>
        <v>12</v>
      </c>
      <c r="CK254">
        <f>IFERROR(FIND(MID($B254,AL$1,1),$B255),0)*LEN(MID($B254,AL$1,1))</f>
        <v>0</v>
      </c>
      <c r="CL254">
        <f>IFERROR(FIND(MID($B254,AM$1,1),$B255),0)*LEN(MID($B254,AM$1,1))</f>
        <v>15</v>
      </c>
      <c r="CM254">
        <f>IFERROR(FIND(MID($B254,AN$1,1),$B255),0)*LEN(MID($B254,AN$1,1))</f>
        <v>0</v>
      </c>
      <c r="CN254">
        <f>IFERROR(FIND(MID($B254,AO$1,1),$B255),0)*LEN(MID($B254,AO$1,1))</f>
        <v>0</v>
      </c>
      <c r="CO254">
        <f>IFERROR(FIND(MID($B254,AP$1,1),$B255),0)*LEN(MID($B254,AP$1,1))</f>
        <v>12</v>
      </c>
      <c r="CP254">
        <f>IFERROR(FIND(MID($B254,AQ$1,1),$B255),0)*LEN(MID($B254,AQ$1,1))</f>
        <v>15</v>
      </c>
      <c r="CQ254">
        <f>IFERROR(FIND(MID($B254,AR$1,1),$B255),0)*LEN(MID($B254,AR$1,1))</f>
        <v>10</v>
      </c>
      <c r="CR254">
        <f>IFERROR(FIND(MID($B254,AS$1,1),$B255),0)*LEN(MID($B254,AS$1,1))</f>
        <v>10</v>
      </c>
      <c r="CS254">
        <f>IFERROR(FIND(MID($B254,AT$1,1),$B255),0)*LEN(MID($B254,AT$1,1))</f>
        <v>15</v>
      </c>
      <c r="CT254">
        <f>IFERROR(FIND(MID($B254,AU$1,1),$B255),0)*LEN(MID($B254,AU$1,1))</f>
        <v>0</v>
      </c>
      <c r="CU254">
        <f>IFERROR(FIND(MID($B254,AV$1,1),$B255),0)*LEN(MID($B254,AV$1,1))</f>
        <v>15</v>
      </c>
      <c r="CV254">
        <f>IFERROR(FIND(MID($B254,AW$1,1),$B255),0)*LEN(MID($B254,AW$1,1))</f>
        <v>0</v>
      </c>
      <c r="CW254">
        <f>IFERROR(FIND(MID($B254,AX$1,1),$B255),0)*LEN(MID($B254,AX$1,1))</f>
        <v>0</v>
      </c>
    </row>
    <row r="255" spans="2:101">
      <c r="B255" s="1" t="s">
        <v>253</v>
      </c>
      <c r="BB255">
        <f>IFERROR(FIND(MID($B254,C$1,1),$B256),0)*LEN(MID($B254,C$1,1))</f>
        <v>12</v>
      </c>
      <c r="BC255">
        <f>IFERROR(FIND(MID($B254,D$1,1),$B256),0)*LEN(MID($B254,D$1,1))</f>
        <v>0</v>
      </c>
      <c r="BD255">
        <f>IFERROR(FIND(MID($B254,E$1,1),$B256),0)*LEN(MID($B254,E$1,1))</f>
        <v>0</v>
      </c>
      <c r="BE255">
        <f>IFERROR(FIND(MID($B254,F$1,1),$B256),0)*LEN(MID($B254,F$1,1))</f>
        <v>15</v>
      </c>
      <c r="BF255">
        <f>IFERROR(FIND(MID($B254,G$1,1),$B256),0)*LEN(MID($B254,G$1,1))</f>
        <v>0</v>
      </c>
      <c r="BG255">
        <f>IFERROR(FIND(MID($B254,H$1,1),$B256),0)*LEN(MID($B254,H$1,1))</f>
        <v>0</v>
      </c>
      <c r="BH255">
        <f>IFERROR(FIND(MID($B254,I$1,1),$B256),0)*LEN(MID($B254,I$1,1))</f>
        <v>17</v>
      </c>
      <c r="BI255">
        <f>IFERROR(FIND(MID($B254,J$1,1),$B256),0)*LEN(MID($B254,J$1,1))</f>
        <v>15</v>
      </c>
      <c r="BJ255">
        <f>IFERROR(FIND(MID($B254,K$1,1),$B256),0)*LEN(MID($B254,K$1,1))</f>
        <v>10</v>
      </c>
      <c r="BK255">
        <f>IFERROR(FIND(MID($B254,L$1,1),$B256),0)*LEN(MID($B254,L$1,1))</f>
        <v>0</v>
      </c>
      <c r="BL255">
        <f>IFERROR(FIND(MID($B254,M$1,1),$B256),0)*LEN(MID($B254,M$1,1))</f>
        <v>1</v>
      </c>
      <c r="BM255">
        <f>IFERROR(FIND(MID($B254,N$1,1),$B256),0)*LEN(MID($B254,N$1,1))</f>
        <v>16</v>
      </c>
      <c r="BN255">
        <f>IFERROR(FIND(MID($B254,O$1,1),$B256),0)*LEN(MID($B254,O$1,1))</f>
        <v>11</v>
      </c>
      <c r="BO255">
        <f>IFERROR(FIND(MID($B254,P$1,1),$B256),0)*LEN(MID($B254,P$1,1))</f>
        <v>15</v>
      </c>
      <c r="BP255">
        <f>IFERROR(FIND(MID($B254,Q$1,1),$B256),0)*LEN(MID($B254,Q$1,1))</f>
        <v>16</v>
      </c>
      <c r="BQ255">
        <f>IFERROR(FIND(MID($B254,R$1,1),$B256),0)*LEN(MID($B254,R$1,1))</f>
        <v>0</v>
      </c>
      <c r="BR255">
        <f>IFERROR(FIND(MID($B254,S$1,1),$B256),0)*LEN(MID($B254,S$1,1))</f>
        <v>10</v>
      </c>
      <c r="BS255">
        <f>IFERROR(FIND(MID($B254,T$1,1),$B256),0)*LEN(MID($B254,T$1,1))</f>
        <v>0</v>
      </c>
      <c r="BT255">
        <f>IFERROR(FIND(MID($B254,U$1,1),$B256),0)*LEN(MID($B254,U$1,1))</f>
        <v>10</v>
      </c>
      <c r="BU255">
        <f>IFERROR(FIND(MID($B254,V$1,1),$B256),0)*LEN(MID($B254,V$1,1))</f>
        <v>15</v>
      </c>
      <c r="BV255">
        <f>IFERROR(FIND(MID($B254,W$1,1),$B256),0)*LEN(MID($B254,W$1,1))</f>
        <v>16</v>
      </c>
      <c r="BW255">
        <f>IFERROR(FIND(MID($B254,X$1,1),$B256),0)*LEN(MID($B254,X$1,1))</f>
        <v>11</v>
      </c>
      <c r="BX255">
        <f>IFERROR(FIND(MID($B254,Y$1,1),$B256),0)*LEN(MID($B254,Y$1,1))</f>
        <v>1</v>
      </c>
      <c r="BY255">
        <f>IFERROR(FIND(MID($B254,Z$1,1),$B256),0)*LEN(MID($B254,Z$1,1))</f>
        <v>0</v>
      </c>
      <c r="BZ255">
        <f>IFERROR(FIND(MID($B254,AA$1,1),$B256),0)*LEN(MID($B254,AA$1,1))</f>
        <v>0</v>
      </c>
      <c r="CA255">
        <f>IFERROR(FIND(MID($B254,AB$1,1),$B256),0)*LEN(MID($B254,AB$1,1))</f>
        <v>0</v>
      </c>
      <c r="CB255">
        <f>IFERROR(FIND(MID($B254,AC$1,1),$B256),0)*LEN(MID($B254,AC$1,1))</f>
        <v>0</v>
      </c>
      <c r="CC255">
        <f>IFERROR(FIND(MID($B254,AD$1,1),$B256),0)*LEN(MID($B254,AD$1,1))</f>
        <v>0</v>
      </c>
      <c r="CD255">
        <f>IFERROR(FIND(MID($B254,AE$1,1),$B256),0)*LEN(MID($B254,AE$1,1))</f>
        <v>0</v>
      </c>
      <c r="CE255">
        <f>IFERROR(FIND(MID($B254,AF$1,1),$B256),0)*LEN(MID($B254,AF$1,1))</f>
        <v>0</v>
      </c>
      <c r="CF255">
        <f>IFERROR(FIND(MID($B254,AG$1,1),$B256),0)*LEN(MID($B254,AG$1,1))</f>
        <v>0</v>
      </c>
      <c r="CG255">
        <f>IFERROR(FIND(MID($B254,AH$1,1),$B256),0)*LEN(MID($B254,AH$1,1))</f>
        <v>0</v>
      </c>
      <c r="CH255">
        <f>IFERROR(FIND(MID($B254,AI$1,1),$B256),0)*LEN(MID($B254,AI$1,1))</f>
        <v>0</v>
      </c>
      <c r="CI255">
        <f>IFERROR(FIND(MID($B254,AJ$1,1),$B256),0)*LEN(MID($B254,AJ$1,1))</f>
        <v>0</v>
      </c>
      <c r="CJ255">
        <f>IFERROR(FIND(MID($B254,AK$1,1),$B256),0)*LEN(MID($B254,AK$1,1))</f>
        <v>0</v>
      </c>
      <c r="CK255">
        <f>IFERROR(FIND(MID($B254,AL$1,1),$B256),0)*LEN(MID($B254,AL$1,1))</f>
        <v>0</v>
      </c>
      <c r="CL255">
        <f>IFERROR(FIND(MID($B254,AM$1,1),$B256),0)*LEN(MID($B254,AM$1,1))</f>
        <v>0</v>
      </c>
      <c r="CM255">
        <f>IFERROR(FIND(MID($B254,AN$1,1),$B256),0)*LEN(MID($B254,AN$1,1))</f>
        <v>0</v>
      </c>
      <c r="CN255">
        <f>IFERROR(FIND(MID($B254,AO$1,1),$B256),0)*LEN(MID($B254,AO$1,1))</f>
        <v>0</v>
      </c>
      <c r="CO255">
        <f>IFERROR(FIND(MID($B254,AP$1,1),$B256),0)*LEN(MID($B254,AP$1,1))</f>
        <v>0</v>
      </c>
      <c r="CP255">
        <f>IFERROR(FIND(MID($B254,AQ$1,1),$B256),0)*LEN(MID($B254,AQ$1,1))</f>
        <v>0</v>
      </c>
      <c r="CQ255">
        <f>IFERROR(FIND(MID($B254,AR$1,1),$B256),0)*LEN(MID($B254,AR$1,1))</f>
        <v>0</v>
      </c>
      <c r="CR255">
        <f>IFERROR(FIND(MID($B254,AS$1,1),$B256),0)*LEN(MID($B254,AS$1,1))</f>
        <v>0</v>
      </c>
      <c r="CS255">
        <f>IFERROR(FIND(MID($B254,AT$1,1),$B256),0)*LEN(MID($B254,AT$1,1))</f>
        <v>0</v>
      </c>
      <c r="CT255">
        <f>IFERROR(FIND(MID($B254,AU$1,1),$B256),0)*LEN(MID($B254,AU$1,1))</f>
        <v>0</v>
      </c>
      <c r="CU255">
        <f>IFERROR(FIND(MID($B254,AV$1,1),$B256),0)*LEN(MID($B254,AV$1,1))</f>
        <v>0</v>
      </c>
      <c r="CV255">
        <f>IFERROR(FIND(MID($B254,AW$1,1),$B256),0)*LEN(MID($B254,AW$1,1))</f>
        <v>0</v>
      </c>
      <c r="CW255">
        <f>IFERROR(FIND(MID($B254,AX$1,1),$B256),0)*LEN(MID($B254,AX$1,1))</f>
        <v>0</v>
      </c>
    </row>
    <row r="256" spans="2:101">
      <c r="B256" s="1" t="s">
        <v>254</v>
      </c>
      <c r="AY256">
        <f>SUM(BB256:CW256)/COUNTIF(BB256:CW256,"&lt;&gt;0")</f>
        <v>17</v>
      </c>
      <c r="AZ256" t="str">
        <f>MID($B255,AY256,1)</f>
        <v>V</v>
      </c>
      <c r="BA256">
        <f>IF(EXACT(AZ256,UPPER(AZ256)),CODE(AZ256)-64+26,CODE(AZ256)-96)</f>
        <v>48</v>
      </c>
      <c r="BB256">
        <f>IF(COUNTIF(BB254:BB255,"&lt;&gt;0")=2,BB254,0)</f>
        <v>0</v>
      </c>
      <c r="BC256">
        <f>IF(COUNTIF(BC254:BC255,"&lt;&gt;0")=2,BC254,0)</f>
        <v>0</v>
      </c>
      <c r="BD256">
        <f>IF(COUNTIF(BD254:BD255,"&lt;&gt;0")=2,BD254,0)</f>
        <v>0</v>
      </c>
      <c r="BE256">
        <f>IF(COUNTIF(BE254:BE255,"&lt;&gt;0")=2,BE254,0)</f>
        <v>0</v>
      </c>
      <c r="BF256">
        <f>IF(COUNTIF(BF254:BF255,"&lt;&gt;0")=2,BF254,0)</f>
        <v>0</v>
      </c>
      <c r="BG256">
        <f>IF(COUNTIF(BG254:BG255,"&lt;&gt;0")=2,BG254,0)</f>
        <v>0</v>
      </c>
      <c r="BH256">
        <f>IF(COUNTIF(BH254:BH255,"&lt;&gt;0")=2,BH254,0)</f>
        <v>0</v>
      </c>
      <c r="BI256">
        <f>IF(COUNTIF(BI254:BI255,"&lt;&gt;0")=2,BI254,0)</f>
        <v>0</v>
      </c>
      <c r="BJ256">
        <f>IF(COUNTIF(BJ254:BJ255,"&lt;&gt;0")=2,BJ254,0)</f>
        <v>0</v>
      </c>
      <c r="BK256">
        <f>IF(COUNTIF(BK254:BK255,"&lt;&gt;0")=2,BK254,0)</f>
        <v>0</v>
      </c>
      <c r="BL256">
        <f>IF(COUNTIF(BL254:BL255,"&lt;&gt;0")=2,BL254,0)</f>
        <v>17</v>
      </c>
      <c r="BM256">
        <f>IF(COUNTIF(BM254:BM255,"&lt;&gt;0")=2,BM254,0)</f>
        <v>0</v>
      </c>
      <c r="BN256">
        <f>IF(COUNTIF(BN254:BN255,"&lt;&gt;0")=2,BN254,0)</f>
        <v>0</v>
      </c>
      <c r="BO256">
        <f>IF(COUNTIF(BO254:BO255,"&lt;&gt;0")=2,BO254,0)</f>
        <v>0</v>
      </c>
      <c r="BP256">
        <f>IF(COUNTIF(BP254:BP255,"&lt;&gt;0")=2,BP254,0)</f>
        <v>0</v>
      </c>
      <c r="BQ256">
        <f>IF(COUNTIF(BQ254:BQ255,"&lt;&gt;0")=2,BQ254,0)</f>
        <v>0</v>
      </c>
      <c r="BR256">
        <f>IF(COUNTIF(BR254:BR255,"&lt;&gt;0")=2,BR254,0)</f>
        <v>0</v>
      </c>
      <c r="BS256">
        <f>IF(COUNTIF(BS254:BS255,"&lt;&gt;0")=2,BS254,0)</f>
        <v>0</v>
      </c>
      <c r="BT256">
        <f>IF(COUNTIF(BT254:BT255,"&lt;&gt;0")=2,BT254,0)</f>
        <v>0</v>
      </c>
      <c r="BU256">
        <f>IF(COUNTIF(BU254:BU255,"&lt;&gt;0")=2,BU254,0)</f>
        <v>0</v>
      </c>
      <c r="BV256">
        <f>IF(COUNTIF(BV254:BV255,"&lt;&gt;0")=2,BV254,0)</f>
        <v>0</v>
      </c>
      <c r="BW256">
        <f>IF(COUNTIF(BW254:BW255,"&lt;&gt;0")=2,BW254,0)</f>
        <v>0</v>
      </c>
      <c r="BX256">
        <f>IF(COUNTIF(BX254:BX255,"&lt;&gt;0")=2,BX254,0)</f>
        <v>17</v>
      </c>
      <c r="BY256">
        <f>IF(COUNTIF(BY254:BY255,"&lt;&gt;0")=2,BY254,0)</f>
        <v>0</v>
      </c>
      <c r="BZ256">
        <f>IF(COUNTIF(BZ254:BZ255,"&lt;&gt;0")=2,BZ254,0)</f>
        <v>0</v>
      </c>
      <c r="CA256">
        <f>IF(COUNTIF(CA254:CA255,"&lt;&gt;0")=2,CA254,0)</f>
        <v>0</v>
      </c>
      <c r="CB256">
        <f>IF(COUNTIF(CB254:CB255,"&lt;&gt;0")=2,CB254,0)</f>
        <v>0</v>
      </c>
      <c r="CC256">
        <f>IF(COUNTIF(CC254:CC255,"&lt;&gt;0")=2,CC254,0)</f>
        <v>0</v>
      </c>
      <c r="CD256">
        <f>IF(COUNTIF(CD254:CD255,"&lt;&gt;0")=2,CD254,0)</f>
        <v>0</v>
      </c>
      <c r="CE256">
        <f>IF(COUNTIF(CE254:CE255,"&lt;&gt;0")=2,CE254,0)</f>
        <v>0</v>
      </c>
      <c r="CF256">
        <f>IF(COUNTIF(CF254:CF255,"&lt;&gt;0")=2,CF254,0)</f>
        <v>0</v>
      </c>
      <c r="CG256">
        <f>IF(COUNTIF(CG254:CG255,"&lt;&gt;0")=2,CG254,0)</f>
        <v>0</v>
      </c>
      <c r="CH256">
        <f>IF(COUNTIF(CH254:CH255,"&lt;&gt;0")=2,CH254,0)</f>
        <v>0</v>
      </c>
      <c r="CI256">
        <f>IF(COUNTIF(CI254:CI255,"&lt;&gt;0")=2,CI254,0)</f>
        <v>0</v>
      </c>
      <c r="CJ256">
        <f>IF(COUNTIF(CJ254:CJ255,"&lt;&gt;0")=2,CJ254,0)</f>
        <v>0</v>
      </c>
      <c r="CK256">
        <f>IF(COUNTIF(CK254:CK255,"&lt;&gt;0")=2,CK254,0)</f>
        <v>0</v>
      </c>
      <c r="CL256">
        <f>IF(COUNTIF(CL254:CL255,"&lt;&gt;0")=2,CL254,0)</f>
        <v>0</v>
      </c>
      <c r="CM256">
        <f>IF(COUNTIF(CM254:CM255,"&lt;&gt;0")=2,CM254,0)</f>
        <v>0</v>
      </c>
      <c r="CN256">
        <f>IF(COUNTIF(CN254:CN255,"&lt;&gt;0")=2,CN254,0)</f>
        <v>0</v>
      </c>
      <c r="CO256">
        <f>IF(COUNTIF(CO254:CO255,"&lt;&gt;0")=2,CO254,0)</f>
        <v>0</v>
      </c>
      <c r="CP256">
        <f>IF(COUNTIF(CP254:CP255,"&lt;&gt;0")=2,CP254,0)</f>
        <v>0</v>
      </c>
      <c r="CQ256">
        <f>IF(COUNTIF(CQ254:CQ255,"&lt;&gt;0")=2,CQ254,0)</f>
        <v>0</v>
      </c>
      <c r="CR256">
        <f>IF(COUNTIF(CR254:CR255,"&lt;&gt;0")=2,CR254,0)</f>
        <v>0</v>
      </c>
      <c r="CS256">
        <f>IF(COUNTIF(CS254:CS255,"&lt;&gt;0")=2,CS254,0)</f>
        <v>0</v>
      </c>
      <c r="CT256">
        <f>IF(COUNTIF(CT254:CT255,"&lt;&gt;0")=2,CT254,0)</f>
        <v>0</v>
      </c>
      <c r="CU256">
        <f>IF(COUNTIF(CU254:CU255,"&lt;&gt;0")=2,CU254,0)</f>
        <v>0</v>
      </c>
      <c r="CV256">
        <f>IF(COUNTIF(CV254:CV255,"&lt;&gt;0")=2,CV254,0)</f>
        <v>0</v>
      </c>
      <c r="CW256">
        <f>IF(COUNTIF(CW254:CW255,"&lt;&gt;0")=2,CW254,0)</f>
        <v>0</v>
      </c>
    </row>
    <row r="257" spans="2:101">
      <c r="B257" s="1" t="s">
        <v>255</v>
      </c>
      <c r="BB257">
        <f>IFERROR(FIND(MID($B257,C$1,1),$B258),0)*LEN(MID($B257,C$1,1))</f>
        <v>0</v>
      </c>
      <c r="BC257">
        <f>IFERROR(FIND(MID($B257,D$1,1),$B258),0)*LEN(MID($B257,D$1,1))</f>
        <v>0</v>
      </c>
      <c r="BD257">
        <f>IFERROR(FIND(MID($B257,E$1,1),$B258),0)*LEN(MID($B257,E$1,1))</f>
        <v>0</v>
      </c>
      <c r="BE257">
        <f>IFERROR(FIND(MID($B257,F$1,1),$B258),0)*LEN(MID($B257,F$1,1))</f>
        <v>0</v>
      </c>
      <c r="BF257">
        <f>IFERROR(FIND(MID($B257,G$1,1),$B258),0)*LEN(MID($B257,G$1,1))</f>
        <v>0</v>
      </c>
      <c r="BG257">
        <f>IFERROR(FIND(MID($B257,H$1,1),$B258),0)*LEN(MID($B257,H$1,1))</f>
        <v>0</v>
      </c>
      <c r="BH257">
        <f>IFERROR(FIND(MID($B257,I$1,1),$B258),0)*LEN(MID($B257,I$1,1))</f>
        <v>0</v>
      </c>
      <c r="BI257">
        <f>IFERROR(FIND(MID($B257,J$1,1),$B258),0)*LEN(MID($B257,J$1,1))</f>
        <v>0</v>
      </c>
      <c r="BJ257">
        <f>IFERROR(FIND(MID($B257,K$1,1),$B258),0)*LEN(MID($B257,K$1,1))</f>
        <v>0</v>
      </c>
      <c r="BK257">
        <f>IFERROR(FIND(MID($B257,L$1,1),$B258),0)*LEN(MID($B257,L$1,1))</f>
        <v>0</v>
      </c>
      <c r="BL257">
        <f>IFERROR(FIND(MID($B257,M$1,1),$B258),0)*LEN(MID($B257,M$1,1))</f>
        <v>22</v>
      </c>
      <c r="BM257">
        <f>IFERROR(FIND(MID($B257,N$1,1),$B258),0)*LEN(MID($B257,N$1,1))</f>
        <v>27</v>
      </c>
      <c r="BN257">
        <f>IFERROR(FIND(MID($B257,O$1,1),$B258),0)*LEN(MID($B257,O$1,1))</f>
        <v>28</v>
      </c>
      <c r="BO257">
        <f>IFERROR(FIND(MID($B257,P$1,1),$B258),0)*LEN(MID($B257,P$1,1))</f>
        <v>0</v>
      </c>
      <c r="BP257">
        <f>IFERROR(FIND(MID($B257,Q$1,1),$B258),0)*LEN(MID($B257,Q$1,1))</f>
        <v>0</v>
      </c>
      <c r="BQ257">
        <f>IFERROR(FIND(MID($B257,R$1,1),$B258),0)*LEN(MID($B257,R$1,1))</f>
        <v>29</v>
      </c>
      <c r="BR257">
        <f>IFERROR(FIND(MID($B257,S$1,1),$B258),0)*LEN(MID($B257,S$1,1))</f>
        <v>0</v>
      </c>
      <c r="BS257">
        <f>IFERROR(FIND(MID($B257,T$1,1),$B258),0)*LEN(MID($B257,T$1,1))</f>
        <v>0</v>
      </c>
      <c r="BT257">
        <f>IFERROR(FIND(MID($B257,U$1,1),$B258),0)*LEN(MID($B257,U$1,1))</f>
        <v>0</v>
      </c>
      <c r="BU257">
        <f>IFERROR(FIND(MID($B257,V$1,1),$B258),0)*LEN(MID($B257,V$1,1))</f>
        <v>0</v>
      </c>
      <c r="BV257">
        <f>IFERROR(FIND(MID($B257,W$1,1),$B258),0)*LEN(MID($B257,W$1,1))</f>
        <v>0</v>
      </c>
      <c r="BW257">
        <f>IFERROR(FIND(MID($B257,X$1,1),$B258),0)*LEN(MID($B257,X$1,1))</f>
        <v>0</v>
      </c>
      <c r="BX257">
        <f>IFERROR(FIND(MID($B257,Y$1,1),$B258),0)*LEN(MID($B257,Y$1,1))</f>
        <v>0</v>
      </c>
      <c r="BY257">
        <f>IFERROR(FIND(MID($B257,Z$1,1),$B258),0)*LEN(MID($B257,Z$1,1))</f>
        <v>0</v>
      </c>
      <c r="BZ257">
        <f>IFERROR(FIND(MID($B257,AA$1,1),$B258),0)*LEN(MID($B257,AA$1,1))</f>
        <v>0</v>
      </c>
      <c r="CA257">
        <f>IFERROR(FIND(MID($B257,AB$1,1),$B258),0)*LEN(MID($B257,AB$1,1))</f>
        <v>0</v>
      </c>
      <c r="CB257">
        <f>IFERROR(FIND(MID($B257,AC$1,1),$B258),0)*LEN(MID($B257,AC$1,1))</f>
        <v>0</v>
      </c>
      <c r="CC257">
        <f>IFERROR(FIND(MID($B257,AD$1,1),$B258),0)*LEN(MID($B257,AD$1,1))</f>
        <v>0</v>
      </c>
      <c r="CD257">
        <f>IFERROR(FIND(MID($B257,AE$1,1),$B258),0)*LEN(MID($B257,AE$1,1))</f>
        <v>0</v>
      </c>
      <c r="CE257">
        <f>IFERROR(FIND(MID($B257,AF$1,1),$B258),0)*LEN(MID($B257,AF$1,1))</f>
        <v>0</v>
      </c>
      <c r="CF257">
        <f>IFERROR(FIND(MID($B257,AG$1,1),$B258),0)*LEN(MID($B257,AG$1,1))</f>
        <v>0</v>
      </c>
      <c r="CG257">
        <f>IFERROR(FIND(MID($B257,AH$1,1),$B258),0)*LEN(MID($B257,AH$1,1))</f>
        <v>0</v>
      </c>
      <c r="CH257">
        <f>IFERROR(FIND(MID($B257,AI$1,1),$B258),0)*LEN(MID($B257,AI$1,1))</f>
        <v>0</v>
      </c>
      <c r="CI257">
        <f>IFERROR(FIND(MID($B257,AJ$1,1),$B258),0)*LEN(MID($B257,AJ$1,1))</f>
        <v>0</v>
      </c>
      <c r="CJ257">
        <f>IFERROR(FIND(MID($B257,AK$1,1),$B258),0)*LEN(MID($B257,AK$1,1))</f>
        <v>0</v>
      </c>
      <c r="CK257">
        <f>IFERROR(FIND(MID($B257,AL$1,1),$B258),0)*LEN(MID($B257,AL$1,1))</f>
        <v>0</v>
      </c>
      <c r="CL257">
        <f>IFERROR(FIND(MID($B257,AM$1,1),$B258),0)*LEN(MID($B257,AM$1,1))</f>
        <v>0</v>
      </c>
      <c r="CM257">
        <f>IFERROR(FIND(MID($B257,AN$1,1),$B258),0)*LEN(MID($B257,AN$1,1))</f>
        <v>0</v>
      </c>
      <c r="CN257">
        <f>IFERROR(FIND(MID($B257,AO$1,1),$B258),0)*LEN(MID($B257,AO$1,1))</f>
        <v>0</v>
      </c>
      <c r="CO257">
        <f>IFERROR(FIND(MID($B257,AP$1,1),$B258),0)*LEN(MID($B257,AP$1,1))</f>
        <v>0</v>
      </c>
      <c r="CP257">
        <f>IFERROR(FIND(MID($B257,AQ$1,1),$B258),0)*LEN(MID($B257,AQ$1,1))</f>
        <v>0</v>
      </c>
      <c r="CQ257">
        <f>IFERROR(FIND(MID($B257,AR$1,1),$B258),0)*LEN(MID($B257,AR$1,1))</f>
        <v>0</v>
      </c>
      <c r="CR257">
        <f>IFERROR(FIND(MID($B257,AS$1,1),$B258),0)*LEN(MID($B257,AS$1,1))</f>
        <v>0</v>
      </c>
      <c r="CS257">
        <f>IFERROR(FIND(MID($B257,AT$1,1),$B258),0)*LEN(MID($B257,AT$1,1))</f>
        <v>0</v>
      </c>
      <c r="CT257">
        <f>IFERROR(FIND(MID($B257,AU$1,1),$B258),0)*LEN(MID($B257,AU$1,1))</f>
        <v>0</v>
      </c>
      <c r="CU257">
        <f>IFERROR(FIND(MID($B257,AV$1,1),$B258),0)*LEN(MID($B257,AV$1,1))</f>
        <v>0</v>
      </c>
      <c r="CV257">
        <f>IFERROR(FIND(MID($B257,AW$1,1),$B258),0)*LEN(MID($B257,AW$1,1))</f>
        <v>0</v>
      </c>
      <c r="CW257">
        <f>IFERROR(FIND(MID($B257,AX$1,1),$B258),0)*LEN(MID($B257,AX$1,1))</f>
        <v>0</v>
      </c>
    </row>
    <row r="258" spans="2:101">
      <c r="B258" s="1" t="s">
        <v>256</v>
      </c>
      <c r="BB258">
        <f>IFERROR(FIND(MID($B257,C$1,1),$B259),0)*LEN(MID($B257,C$1,1))</f>
        <v>31</v>
      </c>
      <c r="BC258">
        <f>IFERROR(FIND(MID($B257,D$1,1),$B259),0)*LEN(MID($B257,D$1,1))</f>
        <v>21</v>
      </c>
      <c r="BD258">
        <f>IFERROR(FIND(MID($B257,E$1,1),$B259),0)*LEN(MID($B257,E$1,1))</f>
        <v>28</v>
      </c>
      <c r="BE258">
        <f>IFERROR(FIND(MID($B257,F$1,1),$B259),0)*LEN(MID($B257,F$1,1))</f>
        <v>31</v>
      </c>
      <c r="BF258">
        <f>IFERROR(FIND(MID($B257,G$1,1),$B259),0)*LEN(MID($B257,G$1,1))</f>
        <v>0</v>
      </c>
      <c r="BG258">
        <f>IFERROR(FIND(MID($B257,H$1,1),$B259),0)*LEN(MID($B257,H$1,1))</f>
        <v>0</v>
      </c>
      <c r="BH258">
        <f>IFERROR(FIND(MID($B257,I$1,1),$B259),0)*LEN(MID($B257,I$1,1))</f>
        <v>39</v>
      </c>
      <c r="BI258">
        <f>IFERROR(FIND(MID($B257,J$1,1),$B259),0)*LEN(MID($B257,J$1,1))</f>
        <v>0</v>
      </c>
      <c r="BJ258">
        <f>IFERROR(FIND(MID($B257,K$1,1),$B259),0)*LEN(MID($B257,K$1,1))</f>
        <v>0</v>
      </c>
      <c r="BK258">
        <f>IFERROR(FIND(MID($B257,L$1,1),$B259),0)*LEN(MID($B257,L$1,1))</f>
        <v>0</v>
      </c>
      <c r="BL258">
        <f>IFERROR(FIND(MID($B257,M$1,1),$B259),0)*LEN(MID($B257,M$1,1))</f>
        <v>0</v>
      </c>
      <c r="BM258">
        <f>IFERROR(FIND(MID($B257,N$1,1),$B259),0)*LEN(MID($B257,N$1,1))</f>
        <v>0</v>
      </c>
      <c r="BN258">
        <f>IFERROR(FIND(MID($B257,O$1,1),$B259),0)*LEN(MID($B257,O$1,1))</f>
        <v>0</v>
      </c>
      <c r="BO258">
        <f>IFERROR(FIND(MID($B257,P$1,1),$B259),0)*LEN(MID($B257,P$1,1))</f>
        <v>0</v>
      </c>
      <c r="BP258">
        <f>IFERROR(FIND(MID($B257,Q$1,1),$B259),0)*LEN(MID($B257,Q$1,1))</f>
        <v>0</v>
      </c>
      <c r="BQ258">
        <f>IFERROR(FIND(MID($B257,R$1,1),$B259),0)*LEN(MID($B257,R$1,1))</f>
        <v>2</v>
      </c>
      <c r="BR258">
        <f>IFERROR(FIND(MID($B257,S$1,1),$B259),0)*LEN(MID($B257,S$1,1))</f>
        <v>0</v>
      </c>
      <c r="BS258">
        <f>IFERROR(FIND(MID($B257,T$1,1),$B259),0)*LEN(MID($B257,T$1,1))</f>
        <v>0</v>
      </c>
      <c r="BT258">
        <f>IFERROR(FIND(MID($B257,U$1,1),$B259),0)*LEN(MID($B257,U$1,1))</f>
        <v>0</v>
      </c>
      <c r="BU258">
        <f>IFERROR(FIND(MID($B257,V$1,1),$B259),0)*LEN(MID($B257,V$1,1))</f>
        <v>0</v>
      </c>
      <c r="BV258">
        <f>IFERROR(FIND(MID($B257,W$1,1),$B259),0)*LEN(MID($B257,W$1,1))</f>
        <v>0</v>
      </c>
      <c r="BW258">
        <f>IFERROR(FIND(MID($B257,X$1,1),$B259),0)*LEN(MID($B257,X$1,1))</f>
        <v>0</v>
      </c>
      <c r="BX258">
        <f>IFERROR(FIND(MID($B257,Y$1,1),$B259),0)*LEN(MID($B257,Y$1,1))</f>
        <v>0</v>
      </c>
      <c r="BY258">
        <f>IFERROR(FIND(MID($B257,Z$1,1),$B259),0)*LEN(MID($B257,Z$1,1))</f>
        <v>0</v>
      </c>
      <c r="BZ258">
        <f>IFERROR(FIND(MID($B257,AA$1,1),$B259),0)*LEN(MID($B257,AA$1,1))</f>
        <v>0</v>
      </c>
      <c r="CA258">
        <f>IFERROR(FIND(MID($B257,AB$1,1),$B259),0)*LEN(MID($B257,AB$1,1))</f>
        <v>0</v>
      </c>
      <c r="CB258">
        <f>IFERROR(FIND(MID($B257,AC$1,1),$B259),0)*LEN(MID($B257,AC$1,1))</f>
        <v>0</v>
      </c>
      <c r="CC258">
        <f>IFERROR(FIND(MID($B257,AD$1,1),$B259),0)*LEN(MID($B257,AD$1,1))</f>
        <v>0</v>
      </c>
      <c r="CD258">
        <f>IFERROR(FIND(MID($B257,AE$1,1),$B259),0)*LEN(MID($B257,AE$1,1))</f>
        <v>0</v>
      </c>
      <c r="CE258">
        <f>IFERROR(FIND(MID($B257,AF$1,1),$B259),0)*LEN(MID($B257,AF$1,1))</f>
        <v>0</v>
      </c>
      <c r="CF258">
        <f>IFERROR(FIND(MID($B257,AG$1,1),$B259),0)*LEN(MID($B257,AG$1,1))</f>
        <v>0</v>
      </c>
      <c r="CG258">
        <f>IFERROR(FIND(MID($B257,AH$1,1),$B259),0)*LEN(MID($B257,AH$1,1))</f>
        <v>0</v>
      </c>
      <c r="CH258">
        <f>IFERROR(FIND(MID($B257,AI$1,1),$B259),0)*LEN(MID($B257,AI$1,1))</f>
        <v>0</v>
      </c>
      <c r="CI258">
        <f>IFERROR(FIND(MID($B257,AJ$1,1),$B259),0)*LEN(MID($B257,AJ$1,1))</f>
        <v>0</v>
      </c>
      <c r="CJ258">
        <f>IFERROR(FIND(MID($B257,AK$1,1),$B259),0)*LEN(MID($B257,AK$1,1))</f>
        <v>0</v>
      </c>
      <c r="CK258">
        <f>IFERROR(FIND(MID($B257,AL$1,1),$B259),0)*LEN(MID($B257,AL$1,1))</f>
        <v>0</v>
      </c>
      <c r="CL258">
        <f>IFERROR(FIND(MID($B257,AM$1,1),$B259),0)*LEN(MID($B257,AM$1,1))</f>
        <v>0</v>
      </c>
      <c r="CM258">
        <f>IFERROR(FIND(MID($B257,AN$1,1),$B259),0)*LEN(MID($B257,AN$1,1))</f>
        <v>0</v>
      </c>
      <c r="CN258">
        <f>IFERROR(FIND(MID($B257,AO$1,1),$B259),0)*LEN(MID($B257,AO$1,1))</f>
        <v>0</v>
      </c>
      <c r="CO258">
        <f>IFERROR(FIND(MID($B257,AP$1,1),$B259),0)*LEN(MID($B257,AP$1,1))</f>
        <v>0</v>
      </c>
      <c r="CP258">
        <f>IFERROR(FIND(MID($B257,AQ$1,1),$B259),0)*LEN(MID($B257,AQ$1,1))</f>
        <v>0</v>
      </c>
      <c r="CQ258">
        <f>IFERROR(FIND(MID($B257,AR$1,1),$B259),0)*LEN(MID($B257,AR$1,1))</f>
        <v>0</v>
      </c>
      <c r="CR258">
        <f>IFERROR(FIND(MID($B257,AS$1,1),$B259),0)*LEN(MID($B257,AS$1,1))</f>
        <v>0</v>
      </c>
      <c r="CS258">
        <f>IFERROR(FIND(MID($B257,AT$1,1),$B259),0)*LEN(MID($B257,AT$1,1))</f>
        <v>0</v>
      </c>
      <c r="CT258">
        <f>IFERROR(FIND(MID($B257,AU$1,1),$B259),0)*LEN(MID($B257,AU$1,1))</f>
        <v>0</v>
      </c>
      <c r="CU258">
        <f>IFERROR(FIND(MID($B257,AV$1,1),$B259),0)*LEN(MID($B257,AV$1,1))</f>
        <v>0</v>
      </c>
      <c r="CV258">
        <f>IFERROR(FIND(MID($B257,AW$1,1),$B259),0)*LEN(MID($B257,AW$1,1))</f>
        <v>0</v>
      </c>
      <c r="CW258">
        <f>IFERROR(FIND(MID($B257,AX$1,1),$B259),0)*LEN(MID($B257,AX$1,1))</f>
        <v>0</v>
      </c>
    </row>
    <row r="259" spans="2:101">
      <c r="B259" s="1" t="s">
        <v>257</v>
      </c>
      <c r="AY259">
        <f>SUM(BB259:CW259)/COUNTIF(BB259:CW259,"&lt;&gt;0")</f>
        <v>29</v>
      </c>
      <c r="AZ259" t="str">
        <f>MID($B258,AY259,1)</f>
        <v>Z</v>
      </c>
      <c r="BA259">
        <f>IF(EXACT(AZ259,UPPER(AZ259)),CODE(AZ259)-64+26,CODE(AZ259)-96)</f>
        <v>52</v>
      </c>
      <c r="BB259">
        <f>IF(COUNTIF(BB257:BB258,"&lt;&gt;0")=2,BB257,0)</f>
        <v>0</v>
      </c>
      <c r="BC259">
        <f>IF(COUNTIF(BC257:BC258,"&lt;&gt;0")=2,BC257,0)</f>
        <v>0</v>
      </c>
      <c r="BD259">
        <f>IF(COUNTIF(BD257:BD258,"&lt;&gt;0")=2,BD257,0)</f>
        <v>0</v>
      </c>
      <c r="BE259">
        <f>IF(COUNTIF(BE257:BE258,"&lt;&gt;0")=2,BE257,0)</f>
        <v>0</v>
      </c>
      <c r="BF259">
        <f>IF(COUNTIF(BF257:BF258,"&lt;&gt;0")=2,BF257,0)</f>
        <v>0</v>
      </c>
      <c r="BG259">
        <f>IF(COUNTIF(BG257:BG258,"&lt;&gt;0")=2,BG257,0)</f>
        <v>0</v>
      </c>
      <c r="BH259">
        <f>IF(COUNTIF(BH257:BH258,"&lt;&gt;0")=2,BH257,0)</f>
        <v>0</v>
      </c>
      <c r="BI259">
        <f>IF(COUNTIF(BI257:BI258,"&lt;&gt;0")=2,BI257,0)</f>
        <v>0</v>
      </c>
      <c r="BJ259">
        <f>IF(COUNTIF(BJ257:BJ258,"&lt;&gt;0")=2,BJ257,0)</f>
        <v>0</v>
      </c>
      <c r="BK259">
        <f>IF(COUNTIF(BK257:BK258,"&lt;&gt;0")=2,BK257,0)</f>
        <v>0</v>
      </c>
      <c r="BL259">
        <f>IF(COUNTIF(BL257:BL258,"&lt;&gt;0")=2,BL257,0)</f>
        <v>0</v>
      </c>
      <c r="BM259">
        <f>IF(COUNTIF(BM257:BM258,"&lt;&gt;0")=2,BM257,0)</f>
        <v>0</v>
      </c>
      <c r="BN259">
        <f>IF(COUNTIF(BN257:BN258,"&lt;&gt;0")=2,BN257,0)</f>
        <v>0</v>
      </c>
      <c r="BO259">
        <f>IF(COUNTIF(BO257:BO258,"&lt;&gt;0")=2,BO257,0)</f>
        <v>0</v>
      </c>
      <c r="BP259">
        <f>IF(COUNTIF(BP257:BP258,"&lt;&gt;0")=2,BP257,0)</f>
        <v>0</v>
      </c>
      <c r="BQ259">
        <f>IF(COUNTIF(BQ257:BQ258,"&lt;&gt;0")=2,BQ257,0)</f>
        <v>29</v>
      </c>
      <c r="BR259">
        <f>IF(COUNTIF(BR257:BR258,"&lt;&gt;0")=2,BR257,0)</f>
        <v>0</v>
      </c>
      <c r="BS259">
        <f>IF(COUNTIF(BS257:BS258,"&lt;&gt;0")=2,BS257,0)</f>
        <v>0</v>
      </c>
      <c r="BT259">
        <f>IF(COUNTIF(BT257:BT258,"&lt;&gt;0")=2,BT257,0)</f>
        <v>0</v>
      </c>
      <c r="BU259">
        <f>IF(COUNTIF(BU257:BU258,"&lt;&gt;0")=2,BU257,0)</f>
        <v>0</v>
      </c>
      <c r="BV259">
        <f>IF(COUNTIF(BV257:BV258,"&lt;&gt;0")=2,BV257,0)</f>
        <v>0</v>
      </c>
      <c r="BW259">
        <f>IF(COUNTIF(BW257:BW258,"&lt;&gt;0")=2,BW257,0)</f>
        <v>0</v>
      </c>
      <c r="BX259">
        <f>IF(COUNTIF(BX257:BX258,"&lt;&gt;0")=2,BX257,0)</f>
        <v>0</v>
      </c>
      <c r="BY259">
        <f>IF(COUNTIF(BY257:BY258,"&lt;&gt;0")=2,BY257,0)</f>
        <v>0</v>
      </c>
      <c r="BZ259">
        <f>IF(COUNTIF(BZ257:BZ258,"&lt;&gt;0")=2,BZ257,0)</f>
        <v>0</v>
      </c>
      <c r="CA259">
        <f>IF(COUNTIF(CA257:CA258,"&lt;&gt;0")=2,CA257,0)</f>
        <v>0</v>
      </c>
      <c r="CB259">
        <f>IF(COUNTIF(CB257:CB258,"&lt;&gt;0")=2,CB257,0)</f>
        <v>0</v>
      </c>
      <c r="CC259">
        <f>IF(COUNTIF(CC257:CC258,"&lt;&gt;0")=2,CC257,0)</f>
        <v>0</v>
      </c>
      <c r="CD259">
        <f>IF(COUNTIF(CD257:CD258,"&lt;&gt;0")=2,CD257,0)</f>
        <v>0</v>
      </c>
      <c r="CE259">
        <f>IF(COUNTIF(CE257:CE258,"&lt;&gt;0")=2,CE257,0)</f>
        <v>0</v>
      </c>
      <c r="CF259">
        <f>IF(COUNTIF(CF257:CF258,"&lt;&gt;0")=2,CF257,0)</f>
        <v>0</v>
      </c>
      <c r="CG259">
        <f>IF(COUNTIF(CG257:CG258,"&lt;&gt;0")=2,CG257,0)</f>
        <v>0</v>
      </c>
      <c r="CH259">
        <f>IF(COUNTIF(CH257:CH258,"&lt;&gt;0")=2,CH257,0)</f>
        <v>0</v>
      </c>
      <c r="CI259">
        <f>IF(COUNTIF(CI257:CI258,"&lt;&gt;0")=2,CI257,0)</f>
        <v>0</v>
      </c>
      <c r="CJ259">
        <f>IF(COUNTIF(CJ257:CJ258,"&lt;&gt;0")=2,CJ257,0)</f>
        <v>0</v>
      </c>
      <c r="CK259">
        <f>IF(COUNTIF(CK257:CK258,"&lt;&gt;0")=2,CK257,0)</f>
        <v>0</v>
      </c>
      <c r="CL259">
        <f>IF(COUNTIF(CL257:CL258,"&lt;&gt;0")=2,CL257,0)</f>
        <v>0</v>
      </c>
      <c r="CM259">
        <f>IF(COUNTIF(CM257:CM258,"&lt;&gt;0")=2,CM257,0)</f>
        <v>0</v>
      </c>
      <c r="CN259">
        <f>IF(COUNTIF(CN257:CN258,"&lt;&gt;0")=2,CN257,0)</f>
        <v>0</v>
      </c>
      <c r="CO259">
        <f>IF(COUNTIF(CO257:CO258,"&lt;&gt;0")=2,CO257,0)</f>
        <v>0</v>
      </c>
      <c r="CP259">
        <f>IF(COUNTIF(CP257:CP258,"&lt;&gt;0")=2,CP257,0)</f>
        <v>0</v>
      </c>
      <c r="CQ259">
        <f>IF(COUNTIF(CQ257:CQ258,"&lt;&gt;0")=2,CQ257,0)</f>
        <v>0</v>
      </c>
      <c r="CR259">
        <f>IF(COUNTIF(CR257:CR258,"&lt;&gt;0")=2,CR257,0)</f>
        <v>0</v>
      </c>
      <c r="CS259">
        <f>IF(COUNTIF(CS257:CS258,"&lt;&gt;0")=2,CS257,0)</f>
        <v>0</v>
      </c>
      <c r="CT259">
        <f>IF(COUNTIF(CT257:CT258,"&lt;&gt;0")=2,CT257,0)</f>
        <v>0</v>
      </c>
      <c r="CU259">
        <f>IF(COUNTIF(CU257:CU258,"&lt;&gt;0")=2,CU257,0)</f>
        <v>0</v>
      </c>
      <c r="CV259">
        <f>IF(COUNTIF(CV257:CV258,"&lt;&gt;0")=2,CV257,0)</f>
        <v>0</v>
      </c>
      <c r="CW259">
        <f>IF(COUNTIF(CW257:CW258,"&lt;&gt;0")=2,CW257,0)</f>
        <v>0</v>
      </c>
    </row>
    <row r="260" spans="2:101">
      <c r="B260" s="1" t="s">
        <v>258</v>
      </c>
      <c r="BB260">
        <f>IFERROR(FIND(MID($B260,C$1,1),$B261),0)*LEN(MID($B260,C$1,1))</f>
        <v>0</v>
      </c>
      <c r="BC260">
        <f>IFERROR(FIND(MID($B260,D$1,1),$B261),0)*LEN(MID($B260,D$1,1))</f>
        <v>0</v>
      </c>
      <c r="BD260">
        <f>IFERROR(FIND(MID($B260,E$1,1),$B261),0)*LEN(MID($B260,E$1,1))</f>
        <v>0</v>
      </c>
      <c r="BE260">
        <f>IFERROR(FIND(MID($B260,F$1,1),$B261),0)*LEN(MID($B260,F$1,1))</f>
        <v>0</v>
      </c>
      <c r="BF260">
        <f>IFERROR(FIND(MID($B260,G$1,1),$B261),0)*LEN(MID($B260,G$1,1))</f>
        <v>0</v>
      </c>
      <c r="BG260">
        <f>IFERROR(FIND(MID($B260,H$1,1),$B261),0)*LEN(MID($B260,H$1,1))</f>
        <v>0</v>
      </c>
      <c r="BH260">
        <f>IFERROR(FIND(MID($B260,I$1,1),$B261),0)*LEN(MID($B260,I$1,1))</f>
        <v>0</v>
      </c>
      <c r="BI260">
        <f>IFERROR(FIND(MID($B260,J$1,1),$B261),0)*LEN(MID($B260,J$1,1))</f>
        <v>0</v>
      </c>
      <c r="BJ260">
        <f>IFERROR(FIND(MID($B260,K$1,1),$B261),0)*LEN(MID($B260,K$1,1))</f>
        <v>0</v>
      </c>
      <c r="BK260">
        <f>IFERROR(FIND(MID($B260,L$1,1),$B261),0)*LEN(MID($B260,L$1,1))</f>
        <v>0</v>
      </c>
      <c r="BL260">
        <f>IFERROR(FIND(MID($B260,M$1,1),$B261),0)*LEN(MID($B260,M$1,1))</f>
        <v>30</v>
      </c>
      <c r="BM260">
        <f>IFERROR(FIND(MID($B260,N$1,1),$B261),0)*LEN(MID($B260,N$1,1))</f>
        <v>0</v>
      </c>
      <c r="BN260">
        <f>IFERROR(FIND(MID($B260,O$1,1),$B261),0)*LEN(MID($B260,O$1,1))</f>
        <v>0</v>
      </c>
      <c r="BO260">
        <f>IFERROR(FIND(MID($B260,P$1,1),$B261),0)*LEN(MID($B260,P$1,1))</f>
        <v>29</v>
      </c>
      <c r="BP260">
        <f>IFERROR(FIND(MID($B260,Q$1,1),$B261),0)*LEN(MID($B260,Q$1,1))</f>
        <v>19</v>
      </c>
      <c r="BQ260">
        <f>IFERROR(FIND(MID($B260,R$1,1),$B261),0)*LEN(MID($B260,R$1,1))</f>
        <v>30</v>
      </c>
      <c r="BR260">
        <f>IFERROR(FIND(MID($B260,S$1,1),$B261),0)*LEN(MID($B260,S$1,1))</f>
        <v>25</v>
      </c>
      <c r="BS260">
        <f>IFERROR(FIND(MID($B260,T$1,1),$B261),0)*LEN(MID($B260,T$1,1))</f>
        <v>29</v>
      </c>
      <c r="BT260">
        <f>IFERROR(FIND(MID($B260,U$1,1),$B261),0)*LEN(MID($B260,U$1,1))</f>
        <v>39</v>
      </c>
      <c r="BU260">
        <f>IFERROR(FIND(MID($B260,V$1,1),$B261),0)*LEN(MID($B260,V$1,1))</f>
        <v>24</v>
      </c>
      <c r="BV260">
        <f>IFERROR(FIND(MID($B260,W$1,1),$B261),0)*LEN(MID($B260,W$1,1))</f>
        <v>0</v>
      </c>
      <c r="BW260">
        <f>IFERROR(FIND(MID($B260,X$1,1),$B261),0)*LEN(MID($B260,X$1,1))</f>
        <v>0</v>
      </c>
      <c r="BX260">
        <f>IFERROR(FIND(MID($B260,Y$1,1),$B261),0)*LEN(MID($B260,Y$1,1))</f>
        <v>0</v>
      </c>
      <c r="BY260">
        <f>IFERROR(FIND(MID($B260,Z$1,1),$B261),0)*LEN(MID($B260,Z$1,1))</f>
        <v>0</v>
      </c>
      <c r="BZ260">
        <f>IFERROR(FIND(MID($B260,AA$1,1),$B261),0)*LEN(MID($B260,AA$1,1))</f>
        <v>0</v>
      </c>
      <c r="CA260">
        <f>IFERROR(FIND(MID($B260,AB$1,1),$B261),0)*LEN(MID($B260,AB$1,1))</f>
        <v>0</v>
      </c>
      <c r="CB260">
        <f>IFERROR(FIND(MID($B260,AC$1,1),$B261),0)*LEN(MID($B260,AC$1,1))</f>
        <v>0</v>
      </c>
      <c r="CC260">
        <f>IFERROR(FIND(MID($B260,AD$1,1),$B261),0)*LEN(MID($B260,AD$1,1))</f>
        <v>0</v>
      </c>
      <c r="CD260">
        <f>IFERROR(FIND(MID($B260,AE$1,1),$B261),0)*LEN(MID($B260,AE$1,1))</f>
        <v>0</v>
      </c>
      <c r="CE260">
        <f>IFERROR(FIND(MID($B260,AF$1,1),$B261),0)*LEN(MID($B260,AF$1,1))</f>
        <v>0</v>
      </c>
      <c r="CF260">
        <f>IFERROR(FIND(MID($B260,AG$1,1),$B261),0)*LEN(MID($B260,AG$1,1))</f>
        <v>0</v>
      </c>
      <c r="CG260">
        <f>IFERROR(FIND(MID($B260,AH$1,1),$B261),0)*LEN(MID($B260,AH$1,1))</f>
        <v>0</v>
      </c>
      <c r="CH260">
        <f>IFERROR(FIND(MID($B260,AI$1,1),$B261),0)*LEN(MID($B260,AI$1,1))</f>
        <v>0</v>
      </c>
      <c r="CI260">
        <f>IFERROR(FIND(MID($B260,AJ$1,1),$B261),0)*LEN(MID($B260,AJ$1,1))</f>
        <v>0</v>
      </c>
      <c r="CJ260">
        <f>IFERROR(FIND(MID($B260,AK$1,1),$B261),0)*LEN(MID($B260,AK$1,1))</f>
        <v>0</v>
      </c>
      <c r="CK260">
        <f>IFERROR(FIND(MID($B260,AL$1,1),$B261),0)*LEN(MID($B260,AL$1,1))</f>
        <v>0</v>
      </c>
      <c r="CL260">
        <f>IFERROR(FIND(MID($B260,AM$1,1),$B261),0)*LEN(MID($B260,AM$1,1))</f>
        <v>0</v>
      </c>
      <c r="CM260">
        <f>IFERROR(FIND(MID($B260,AN$1,1),$B261),0)*LEN(MID($B260,AN$1,1))</f>
        <v>0</v>
      </c>
      <c r="CN260">
        <f>IFERROR(FIND(MID($B260,AO$1,1),$B261),0)*LEN(MID($B260,AO$1,1))</f>
        <v>0</v>
      </c>
      <c r="CO260">
        <f>IFERROR(FIND(MID($B260,AP$1,1),$B261),0)*LEN(MID($B260,AP$1,1))</f>
        <v>0</v>
      </c>
      <c r="CP260">
        <f>IFERROR(FIND(MID($B260,AQ$1,1),$B261),0)*LEN(MID($B260,AQ$1,1))</f>
        <v>0</v>
      </c>
      <c r="CQ260">
        <f>IFERROR(FIND(MID($B260,AR$1,1),$B261),0)*LEN(MID($B260,AR$1,1))</f>
        <v>0</v>
      </c>
      <c r="CR260">
        <f>IFERROR(FIND(MID($B260,AS$1,1),$B261),0)*LEN(MID($B260,AS$1,1))</f>
        <v>0</v>
      </c>
      <c r="CS260">
        <f>IFERROR(FIND(MID($B260,AT$1,1),$B261),0)*LEN(MID($B260,AT$1,1))</f>
        <v>0</v>
      </c>
      <c r="CT260">
        <f>IFERROR(FIND(MID($B260,AU$1,1),$B261),0)*LEN(MID($B260,AU$1,1))</f>
        <v>0</v>
      </c>
      <c r="CU260">
        <f>IFERROR(FIND(MID($B260,AV$1,1),$B261),0)*LEN(MID($B260,AV$1,1))</f>
        <v>0</v>
      </c>
      <c r="CV260">
        <f>IFERROR(FIND(MID($B260,AW$1,1),$B261),0)*LEN(MID($B260,AW$1,1))</f>
        <v>0</v>
      </c>
      <c r="CW260">
        <f>IFERROR(FIND(MID($B260,AX$1,1),$B261),0)*LEN(MID($B260,AX$1,1))</f>
        <v>0</v>
      </c>
    </row>
    <row r="261" spans="2:101">
      <c r="B261" s="1" t="s">
        <v>259</v>
      </c>
      <c r="BB261">
        <f>IFERROR(FIND(MID($B260,C$1,1),$B262),0)*LEN(MID($B260,C$1,1))</f>
        <v>28</v>
      </c>
      <c r="BC261">
        <f>IFERROR(FIND(MID($B260,D$1,1),$B262),0)*LEN(MID($B260,D$1,1))</f>
        <v>22</v>
      </c>
      <c r="BD261">
        <f>IFERROR(FIND(MID($B260,E$1,1),$B262),0)*LEN(MID($B260,E$1,1))</f>
        <v>28</v>
      </c>
      <c r="BE261">
        <f>IFERROR(FIND(MID($B260,F$1,1),$B262),0)*LEN(MID($B260,F$1,1))</f>
        <v>0</v>
      </c>
      <c r="BF261">
        <f>IFERROR(FIND(MID($B260,G$1,1),$B262),0)*LEN(MID($B260,G$1,1))</f>
        <v>23</v>
      </c>
      <c r="BG261">
        <f>IFERROR(FIND(MID($B260,H$1,1),$B262),0)*LEN(MID($B260,H$1,1))</f>
        <v>35</v>
      </c>
      <c r="BH261">
        <f>IFERROR(FIND(MID($B260,I$1,1),$B262),0)*LEN(MID($B260,I$1,1))</f>
        <v>21</v>
      </c>
      <c r="BI261">
        <f>IFERROR(FIND(MID($B260,J$1,1),$B262),0)*LEN(MID($B260,J$1,1))</f>
        <v>21</v>
      </c>
      <c r="BJ261">
        <f>IFERROR(FIND(MID($B260,K$1,1),$B262),0)*LEN(MID($B260,K$1,1))</f>
        <v>0</v>
      </c>
      <c r="BK261">
        <f>IFERROR(FIND(MID($B260,L$1,1),$B262),0)*LEN(MID($B260,L$1,1))</f>
        <v>27</v>
      </c>
      <c r="BL261">
        <f>IFERROR(FIND(MID($B260,M$1,1),$B262),0)*LEN(MID($B260,M$1,1))</f>
        <v>0</v>
      </c>
      <c r="BM261">
        <f>IFERROR(FIND(MID($B260,N$1,1),$B262),0)*LEN(MID($B260,N$1,1))</f>
        <v>0</v>
      </c>
      <c r="BN261">
        <f>IFERROR(FIND(MID($B260,O$1,1),$B262),0)*LEN(MID($B260,O$1,1))</f>
        <v>0</v>
      </c>
      <c r="BO261">
        <f>IFERROR(FIND(MID($B260,P$1,1),$B262),0)*LEN(MID($B260,P$1,1))</f>
        <v>0</v>
      </c>
      <c r="BP261">
        <f>IFERROR(FIND(MID($B260,Q$1,1),$B262),0)*LEN(MID($B260,Q$1,1))</f>
        <v>25</v>
      </c>
      <c r="BQ261">
        <f>IFERROR(FIND(MID($B260,R$1,1),$B262),0)*LEN(MID($B260,R$1,1))</f>
        <v>0</v>
      </c>
      <c r="BR261">
        <f>IFERROR(FIND(MID($B260,S$1,1),$B262),0)*LEN(MID($B260,S$1,1))</f>
        <v>0</v>
      </c>
      <c r="BS261">
        <f>IFERROR(FIND(MID($B260,T$1,1),$B262),0)*LEN(MID($B260,T$1,1))</f>
        <v>0</v>
      </c>
      <c r="BT261">
        <f>IFERROR(FIND(MID($B260,U$1,1),$B262),0)*LEN(MID($B260,U$1,1))</f>
        <v>0</v>
      </c>
      <c r="BU261">
        <f>IFERROR(FIND(MID($B260,V$1,1),$B262),0)*LEN(MID($B260,V$1,1))</f>
        <v>0</v>
      </c>
      <c r="BV261">
        <f>IFERROR(FIND(MID($B260,W$1,1),$B262),0)*LEN(MID($B260,W$1,1))</f>
        <v>0</v>
      </c>
      <c r="BW261">
        <f>IFERROR(FIND(MID($B260,X$1,1),$B262),0)*LEN(MID($B260,X$1,1))</f>
        <v>0</v>
      </c>
      <c r="BX261">
        <f>IFERROR(FIND(MID($B260,Y$1,1),$B262),0)*LEN(MID($B260,Y$1,1))</f>
        <v>0</v>
      </c>
      <c r="BY261">
        <f>IFERROR(FIND(MID($B260,Z$1,1),$B262),0)*LEN(MID($B260,Z$1,1))</f>
        <v>0</v>
      </c>
      <c r="BZ261">
        <f>IFERROR(FIND(MID($B260,AA$1,1),$B262),0)*LEN(MID($B260,AA$1,1))</f>
        <v>0</v>
      </c>
      <c r="CA261">
        <f>IFERROR(FIND(MID($B260,AB$1,1),$B262),0)*LEN(MID($B260,AB$1,1))</f>
        <v>0</v>
      </c>
      <c r="CB261">
        <f>IFERROR(FIND(MID($B260,AC$1,1),$B262),0)*LEN(MID($B260,AC$1,1))</f>
        <v>0</v>
      </c>
      <c r="CC261">
        <f>IFERROR(FIND(MID($B260,AD$1,1),$B262),0)*LEN(MID($B260,AD$1,1))</f>
        <v>0</v>
      </c>
      <c r="CD261">
        <f>IFERROR(FIND(MID($B260,AE$1,1),$B262),0)*LEN(MID($B260,AE$1,1))</f>
        <v>0</v>
      </c>
      <c r="CE261">
        <f>IFERROR(FIND(MID($B260,AF$1,1),$B262),0)*LEN(MID($B260,AF$1,1))</f>
        <v>0</v>
      </c>
      <c r="CF261">
        <f>IFERROR(FIND(MID($B260,AG$1,1),$B262),0)*LEN(MID($B260,AG$1,1))</f>
        <v>0</v>
      </c>
      <c r="CG261">
        <f>IFERROR(FIND(MID($B260,AH$1,1),$B262),0)*LEN(MID($B260,AH$1,1))</f>
        <v>0</v>
      </c>
      <c r="CH261">
        <f>IFERROR(FIND(MID($B260,AI$1,1),$B262),0)*LEN(MID($B260,AI$1,1))</f>
        <v>0</v>
      </c>
      <c r="CI261">
        <f>IFERROR(FIND(MID($B260,AJ$1,1),$B262),0)*LEN(MID($B260,AJ$1,1))</f>
        <v>0</v>
      </c>
      <c r="CJ261">
        <f>IFERROR(FIND(MID($B260,AK$1,1),$B262),0)*LEN(MID($B260,AK$1,1))</f>
        <v>0</v>
      </c>
      <c r="CK261">
        <f>IFERROR(FIND(MID($B260,AL$1,1),$B262),0)*LEN(MID($B260,AL$1,1))</f>
        <v>0</v>
      </c>
      <c r="CL261">
        <f>IFERROR(FIND(MID($B260,AM$1,1),$B262),0)*LEN(MID($B260,AM$1,1))</f>
        <v>0</v>
      </c>
      <c r="CM261">
        <f>IFERROR(FIND(MID($B260,AN$1,1),$B262),0)*LEN(MID($B260,AN$1,1))</f>
        <v>0</v>
      </c>
      <c r="CN261">
        <f>IFERROR(FIND(MID($B260,AO$1,1),$B262),0)*LEN(MID($B260,AO$1,1))</f>
        <v>0</v>
      </c>
      <c r="CO261">
        <f>IFERROR(FIND(MID($B260,AP$1,1),$B262),0)*LEN(MID($B260,AP$1,1))</f>
        <v>0</v>
      </c>
      <c r="CP261">
        <f>IFERROR(FIND(MID($B260,AQ$1,1),$B262),0)*LEN(MID($B260,AQ$1,1))</f>
        <v>0</v>
      </c>
      <c r="CQ261">
        <f>IFERROR(FIND(MID($B260,AR$1,1),$B262),0)*LEN(MID($B260,AR$1,1))</f>
        <v>0</v>
      </c>
      <c r="CR261">
        <f>IFERROR(FIND(MID($B260,AS$1,1),$B262),0)*LEN(MID($B260,AS$1,1))</f>
        <v>0</v>
      </c>
      <c r="CS261">
        <f>IFERROR(FIND(MID($B260,AT$1,1),$B262),0)*LEN(MID($B260,AT$1,1))</f>
        <v>0</v>
      </c>
      <c r="CT261">
        <f>IFERROR(FIND(MID($B260,AU$1,1),$B262),0)*LEN(MID($B260,AU$1,1))</f>
        <v>0</v>
      </c>
      <c r="CU261">
        <f>IFERROR(FIND(MID($B260,AV$1,1),$B262),0)*LEN(MID($B260,AV$1,1))</f>
        <v>0</v>
      </c>
      <c r="CV261">
        <f>IFERROR(FIND(MID($B260,AW$1,1),$B262),0)*LEN(MID($B260,AW$1,1))</f>
        <v>0</v>
      </c>
      <c r="CW261">
        <f>IFERROR(FIND(MID($B260,AX$1,1),$B262),0)*LEN(MID($B260,AX$1,1))</f>
        <v>0</v>
      </c>
    </row>
    <row r="262" spans="2:101">
      <c r="B262" s="1" t="s">
        <v>260</v>
      </c>
      <c r="AY262">
        <f>SUM(BB262:CW262)/COUNTIF(BB262:CW262,"&lt;&gt;0")</f>
        <v>19</v>
      </c>
      <c r="AZ262" t="str">
        <f>MID($B261,AY262,1)</f>
        <v>h</v>
      </c>
      <c r="BA262">
        <f>IF(EXACT(AZ262,UPPER(AZ262)),CODE(AZ262)-64+26,CODE(AZ262)-96)</f>
        <v>8</v>
      </c>
      <c r="BB262">
        <f>IF(COUNTIF(BB260:BB261,"&lt;&gt;0")=2,BB260,0)</f>
        <v>0</v>
      </c>
      <c r="BC262">
        <f>IF(COUNTIF(BC260:BC261,"&lt;&gt;0")=2,BC260,0)</f>
        <v>0</v>
      </c>
      <c r="BD262">
        <f>IF(COUNTIF(BD260:BD261,"&lt;&gt;0")=2,BD260,0)</f>
        <v>0</v>
      </c>
      <c r="BE262">
        <f>IF(COUNTIF(BE260:BE261,"&lt;&gt;0")=2,BE260,0)</f>
        <v>0</v>
      </c>
      <c r="BF262">
        <f>IF(COUNTIF(BF260:BF261,"&lt;&gt;0")=2,BF260,0)</f>
        <v>0</v>
      </c>
      <c r="BG262">
        <f>IF(COUNTIF(BG260:BG261,"&lt;&gt;0")=2,BG260,0)</f>
        <v>0</v>
      </c>
      <c r="BH262">
        <f>IF(COUNTIF(BH260:BH261,"&lt;&gt;0")=2,BH260,0)</f>
        <v>0</v>
      </c>
      <c r="BI262">
        <f>IF(COUNTIF(BI260:BI261,"&lt;&gt;0")=2,BI260,0)</f>
        <v>0</v>
      </c>
      <c r="BJ262">
        <f>IF(COUNTIF(BJ260:BJ261,"&lt;&gt;0")=2,BJ260,0)</f>
        <v>0</v>
      </c>
      <c r="BK262">
        <f>IF(COUNTIF(BK260:BK261,"&lt;&gt;0")=2,BK260,0)</f>
        <v>0</v>
      </c>
      <c r="BL262">
        <f>IF(COUNTIF(BL260:BL261,"&lt;&gt;0")=2,BL260,0)</f>
        <v>0</v>
      </c>
      <c r="BM262">
        <f>IF(COUNTIF(BM260:BM261,"&lt;&gt;0")=2,BM260,0)</f>
        <v>0</v>
      </c>
      <c r="BN262">
        <f>IF(COUNTIF(BN260:BN261,"&lt;&gt;0")=2,BN260,0)</f>
        <v>0</v>
      </c>
      <c r="BO262">
        <f>IF(COUNTIF(BO260:BO261,"&lt;&gt;0")=2,BO260,0)</f>
        <v>0</v>
      </c>
      <c r="BP262">
        <f>IF(COUNTIF(BP260:BP261,"&lt;&gt;0")=2,BP260,0)</f>
        <v>19</v>
      </c>
      <c r="BQ262">
        <f>IF(COUNTIF(BQ260:BQ261,"&lt;&gt;0")=2,BQ260,0)</f>
        <v>0</v>
      </c>
      <c r="BR262">
        <f>IF(COUNTIF(BR260:BR261,"&lt;&gt;0")=2,BR260,0)</f>
        <v>0</v>
      </c>
      <c r="BS262">
        <f>IF(COUNTIF(BS260:BS261,"&lt;&gt;0")=2,BS260,0)</f>
        <v>0</v>
      </c>
      <c r="BT262">
        <f>IF(COUNTIF(BT260:BT261,"&lt;&gt;0")=2,BT260,0)</f>
        <v>0</v>
      </c>
      <c r="BU262">
        <f>IF(COUNTIF(BU260:BU261,"&lt;&gt;0")=2,BU260,0)</f>
        <v>0</v>
      </c>
      <c r="BV262">
        <f>IF(COUNTIF(BV260:BV261,"&lt;&gt;0")=2,BV260,0)</f>
        <v>0</v>
      </c>
      <c r="BW262">
        <f>IF(COUNTIF(BW260:BW261,"&lt;&gt;0")=2,BW260,0)</f>
        <v>0</v>
      </c>
      <c r="BX262">
        <f>IF(COUNTIF(BX260:BX261,"&lt;&gt;0")=2,BX260,0)</f>
        <v>0</v>
      </c>
      <c r="BY262">
        <f>IF(COUNTIF(BY260:BY261,"&lt;&gt;0")=2,BY260,0)</f>
        <v>0</v>
      </c>
      <c r="BZ262">
        <f>IF(COUNTIF(BZ260:BZ261,"&lt;&gt;0")=2,BZ260,0)</f>
        <v>0</v>
      </c>
      <c r="CA262">
        <f>IF(COUNTIF(CA260:CA261,"&lt;&gt;0")=2,CA260,0)</f>
        <v>0</v>
      </c>
      <c r="CB262">
        <f>IF(COUNTIF(CB260:CB261,"&lt;&gt;0")=2,CB260,0)</f>
        <v>0</v>
      </c>
      <c r="CC262">
        <f>IF(COUNTIF(CC260:CC261,"&lt;&gt;0")=2,CC260,0)</f>
        <v>0</v>
      </c>
      <c r="CD262">
        <f>IF(COUNTIF(CD260:CD261,"&lt;&gt;0")=2,CD260,0)</f>
        <v>0</v>
      </c>
      <c r="CE262">
        <f>IF(COUNTIF(CE260:CE261,"&lt;&gt;0")=2,CE260,0)</f>
        <v>0</v>
      </c>
      <c r="CF262">
        <f>IF(COUNTIF(CF260:CF261,"&lt;&gt;0")=2,CF260,0)</f>
        <v>0</v>
      </c>
      <c r="CG262">
        <f>IF(COUNTIF(CG260:CG261,"&lt;&gt;0")=2,CG260,0)</f>
        <v>0</v>
      </c>
      <c r="CH262">
        <f>IF(COUNTIF(CH260:CH261,"&lt;&gt;0")=2,CH260,0)</f>
        <v>0</v>
      </c>
      <c r="CI262">
        <f>IF(COUNTIF(CI260:CI261,"&lt;&gt;0")=2,CI260,0)</f>
        <v>0</v>
      </c>
      <c r="CJ262">
        <f>IF(COUNTIF(CJ260:CJ261,"&lt;&gt;0")=2,CJ260,0)</f>
        <v>0</v>
      </c>
      <c r="CK262">
        <f>IF(COUNTIF(CK260:CK261,"&lt;&gt;0")=2,CK260,0)</f>
        <v>0</v>
      </c>
      <c r="CL262">
        <f>IF(COUNTIF(CL260:CL261,"&lt;&gt;0")=2,CL260,0)</f>
        <v>0</v>
      </c>
      <c r="CM262">
        <f>IF(COUNTIF(CM260:CM261,"&lt;&gt;0")=2,CM260,0)</f>
        <v>0</v>
      </c>
      <c r="CN262">
        <f>IF(COUNTIF(CN260:CN261,"&lt;&gt;0")=2,CN260,0)</f>
        <v>0</v>
      </c>
      <c r="CO262">
        <f>IF(COUNTIF(CO260:CO261,"&lt;&gt;0")=2,CO260,0)</f>
        <v>0</v>
      </c>
      <c r="CP262">
        <f>IF(COUNTIF(CP260:CP261,"&lt;&gt;0")=2,CP260,0)</f>
        <v>0</v>
      </c>
      <c r="CQ262">
        <f>IF(COUNTIF(CQ260:CQ261,"&lt;&gt;0")=2,CQ260,0)</f>
        <v>0</v>
      </c>
      <c r="CR262">
        <f>IF(COUNTIF(CR260:CR261,"&lt;&gt;0")=2,CR260,0)</f>
        <v>0</v>
      </c>
      <c r="CS262">
        <f>IF(COUNTIF(CS260:CS261,"&lt;&gt;0")=2,CS260,0)</f>
        <v>0</v>
      </c>
      <c r="CT262">
        <f>IF(COUNTIF(CT260:CT261,"&lt;&gt;0")=2,CT260,0)</f>
        <v>0</v>
      </c>
      <c r="CU262">
        <f>IF(COUNTIF(CU260:CU261,"&lt;&gt;0")=2,CU260,0)</f>
        <v>0</v>
      </c>
      <c r="CV262">
        <f>IF(COUNTIF(CV260:CV261,"&lt;&gt;0")=2,CV260,0)</f>
        <v>0</v>
      </c>
      <c r="CW262">
        <f>IF(COUNTIF(CW260:CW261,"&lt;&gt;0")=2,CW260,0)</f>
        <v>0</v>
      </c>
    </row>
    <row r="263" spans="2:101">
      <c r="B263" s="1" t="s">
        <v>261</v>
      </c>
      <c r="BB263">
        <f>IFERROR(FIND(MID($B263,C$1,1),$B264),0)*LEN(MID($B263,C$1,1))</f>
        <v>0</v>
      </c>
      <c r="BC263">
        <f>IFERROR(FIND(MID($B263,D$1,1),$B264),0)*LEN(MID($B263,D$1,1))</f>
        <v>0</v>
      </c>
      <c r="BD263">
        <f>IFERROR(FIND(MID($B263,E$1,1),$B264),0)*LEN(MID($B263,E$1,1))</f>
        <v>12</v>
      </c>
      <c r="BE263">
        <f>IFERROR(FIND(MID($B263,F$1,1),$B264),0)*LEN(MID($B263,F$1,1))</f>
        <v>0</v>
      </c>
      <c r="BF263">
        <f>IFERROR(FIND(MID($B263,G$1,1),$B264),0)*LEN(MID($B263,G$1,1))</f>
        <v>0</v>
      </c>
      <c r="BG263">
        <f>IFERROR(FIND(MID($B263,H$1,1),$B264),0)*LEN(MID($B263,H$1,1))</f>
        <v>0</v>
      </c>
      <c r="BH263">
        <f>IFERROR(FIND(MID($B263,I$1,1),$B264),0)*LEN(MID($B263,I$1,1))</f>
        <v>0</v>
      </c>
      <c r="BI263">
        <f>IFERROR(FIND(MID($B263,J$1,1),$B264),0)*LEN(MID($B263,J$1,1))</f>
        <v>0</v>
      </c>
      <c r="BJ263">
        <f>IFERROR(FIND(MID($B263,K$1,1),$B264),0)*LEN(MID($B263,K$1,1))</f>
        <v>0</v>
      </c>
      <c r="BK263">
        <f>IFERROR(FIND(MID($B263,L$1,1),$B264),0)*LEN(MID($B263,L$1,1))</f>
        <v>0</v>
      </c>
      <c r="BL263">
        <f>IFERROR(FIND(MID($B263,M$1,1),$B264),0)*LEN(MID($B263,M$1,1))</f>
        <v>30</v>
      </c>
      <c r="BM263">
        <f>IFERROR(FIND(MID($B263,N$1,1),$B264),0)*LEN(MID($B263,N$1,1))</f>
        <v>24</v>
      </c>
      <c r="BN263">
        <f>IFERROR(FIND(MID($B263,O$1,1),$B264),0)*LEN(MID($B263,O$1,1))</f>
        <v>0</v>
      </c>
      <c r="BO263">
        <f>IFERROR(FIND(MID($B263,P$1,1),$B264),0)*LEN(MID($B263,P$1,1))</f>
        <v>35</v>
      </c>
      <c r="BP263">
        <f>IFERROR(FIND(MID($B263,Q$1,1),$B264),0)*LEN(MID($B263,Q$1,1))</f>
        <v>28</v>
      </c>
      <c r="BQ263">
        <f>IFERROR(FIND(MID($B263,R$1,1),$B264),0)*LEN(MID($B263,R$1,1))</f>
        <v>29</v>
      </c>
      <c r="BR263">
        <f>IFERROR(FIND(MID($B263,S$1,1),$B264),0)*LEN(MID($B263,S$1,1))</f>
        <v>21</v>
      </c>
      <c r="BS263">
        <f>IFERROR(FIND(MID($B263,T$1,1),$B264),0)*LEN(MID($B263,T$1,1))</f>
        <v>35</v>
      </c>
      <c r="BT263">
        <f>IFERROR(FIND(MID($B263,U$1,1),$B264),0)*LEN(MID($B263,U$1,1))</f>
        <v>24</v>
      </c>
      <c r="BU263">
        <f>IFERROR(FIND(MID($B263,V$1,1),$B264),0)*LEN(MID($B263,V$1,1))</f>
        <v>0</v>
      </c>
      <c r="BV263">
        <f>IFERROR(FIND(MID($B263,W$1,1),$B264),0)*LEN(MID($B263,W$1,1))</f>
        <v>0</v>
      </c>
      <c r="BW263">
        <f>IFERROR(FIND(MID($B263,X$1,1),$B264),0)*LEN(MID($B263,X$1,1))</f>
        <v>0</v>
      </c>
      <c r="BX263">
        <f>IFERROR(FIND(MID($B263,Y$1,1),$B264),0)*LEN(MID($B263,Y$1,1))</f>
        <v>0</v>
      </c>
      <c r="BY263">
        <f>IFERROR(FIND(MID($B263,Z$1,1),$B264),0)*LEN(MID($B263,Z$1,1))</f>
        <v>0</v>
      </c>
      <c r="BZ263">
        <f>IFERROR(FIND(MID($B263,AA$1,1),$B264),0)*LEN(MID($B263,AA$1,1))</f>
        <v>0</v>
      </c>
      <c r="CA263">
        <f>IFERROR(FIND(MID($B263,AB$1,1),$B264),0)*LEN(MID($B263,AB$1,1))</f>
        <v>0</v>
      </c>
      <c r="CB263">
        <f>IFERROR(FIND(MID($B263,AC$1,1),$B264),0)*LEN(MID($B263,AC$1,1))</f>
        <v>0</v>
      </c>
      <c r="CC263">
        <f>IFERROR(FIND(MID($B263,AD$1,1),$B264),0)*LEN(MID($B263,AD$1,1))</f>
        <v>0</v>
      </c>
      <c r="CD263">
        <f>IFERROR(FIND(MID($B263,AE$1,1),$B264),0)*LEN(MID($B263,AE$1,1))</f>
        <v>0</v>
      </c>
      <c r="CE263">
        <f>IFERROR(FIND(MID($B263,AF$1,1),$B264),0)*LEN(MID($B263,AF$1,1))</f>
        <v>0</v>
      </c>
      <c r="CF263">
        <f>IFERROR(FIND(MID($B263,AG$1,1),$B264),0)*LEN(MID($B263,AG$1,1))</f>
        <v>0</v>
      </c>
      <c r="CG263">
        <f>IFERROR(FIND(MID($B263,AH$1,1),$B264),0)*LEN(MID($B263,AH$1,1))</f>
        <v>0</v>
      </c>
      <c r="CH263">
        <f>IFERROR(FIND(MID($B263,AI$1,1),$B264),0)*LEN(MID($B263,AI$1,1))</f>
        <v>0</v>
      </c>
      <c r="CI263">
        <f>IFERROR(FIND(MID($B263,AJ$1,1),$B264),0)*LEN(MID($B263,AJ$1,1))</f>
        <v>0</v>
      </c>
      <c r="CJ263">
        <f>IFERROR(FIND(MID($B263,AK$1,1),$B264),0)*LEN(MID($B263,AK$1,1))</f>
        <v>0</v>
      </c>
      <c r="CK263">
        <f>IFERROR(FIND(MID($B263,AL$1,1),$B264),0)*LEN(MID($B263,AL$1,1))</f>
        <v>0</v>
      </c>
      <c r="CL263">
        <f>IFERROR(FIND(MID($B263,AM$1,1),$B264),0)*LEN(MID($B263,AM$1,1))</f>
        <v>0</v>
      </c>
      <c r="CM263">
        <f>IFERROR(FIND(MID($B263,AN$1,1),$B264),0)*LEN(MID($B263,AN$1,1))</f>
        <v>0</v>
      </c>
      <c r="CN263">
        <f>IFERROR(FIND(MID($B263,AO$1,1),$B264),0)*LEN(MID($B263,AO$1,1))</f>
        <v>0</v>
      </c>
      <c r="CO263">
        <f>IFERROR(FIND(MID($B263,AP$1,1),$B264),0)*LEN(MID($B263,AP$1,1))</f>
        <v>0</v>
      </c>
      <c r="CP263">
        <f>IFERROR(FIND(MID($B263,AQ$1,1),$B264),0)*LEN(MID($B263,AQ$1,1))</f>
        <v>0</v>
      </c>
      <c r="CQ263">
        <f>IFERROR(FIND(MID($B263,AR$1,1),$B264),0)*LEN(MID($B263,AR$1,1))</f>
        <v>0</v>
      </c>
      <c r="CR263">
        <f>IFERROR(FIND(MID($B263,AS$1,1),$B264),0)*LEN(MID($B263,AS$1,1))</f>
        <v>0</v>
      </c>
      <c r="CS263">
        <f>IFERROR(FIND(MID($B263,AT$1,1),$B264),0)*LEN(MID($B263,AT$1,1))</f>
        <v>0</v>
      </c>
      <c r="CT263">
        <f>IFERROR(FIND(MID($B263,AU$1,1),$B264),0)*LEN(MID($B263,AU$1,1))</f>
        <v>0</v>
      </c>
      <c r="CU263">
        <f>IFERROR(FIND(MID($B263,AV$1,1),$B264),0)*LEN(MID($B263,AV$1,1))</f>
        <v>0</v>
      </c>
      <c r="CV263">
        <f>IFERROR(FIND(MID($B263,AW$1,1),$B264),0)*LEN(MID($B263,AW$1,1))</f>
        <v>0</v>
      </c>
      <c r="CW263">
        <f>IFERROR(FIND(MID($B263,AX$1,1),$B264),0)*LEN(MID($B263,AX$1,1))</f>
        <v>0</v>
      </c>
    </row>
    <row r="264" spans="2:101">
      <c r="B264" s="1" t="s">
        <v>262</v>
      </c>
      <c r="BB264">
        <f>IFERROR(FIND(MID($B263,C$1,1),$B265),0)*LEN(MID($B263,C$1,1))</f>
        <v>19</v>
      </c>
      <c r="BC264">
        <f>IFERROR(FIND(MID($B263,D$1,1),$B265),0)*LEN(MID($B263,D$1,1))</f>
        <v>0</v>
      </c>
      <c r="BD264">
        <f>IFERROR(FIND(MID($B263,E$1,1),$B265),0)*LEN(MID($B263,E$1,1))</f>
        <v>14</v>
      </c>
      <c r="BE264">
        <f>IFERROR(FIND(MID($B263,F$1,1),$B265),0)*LEN(MID($B263,F$1,1))</f>
        <v>17</v>
      </c>
      <c r="BF264">
        <f>IFERROR(FIND(MID($B263,G$1,1),$B265),0)*LEN(MID($B263,G$1,1))</f>
        <v>0</v>
      </c>
      <c r="BG264">
        <f>IFERROR(FIND(MID($B263,H$1,1),$B265),0)*LEN(MID($B263,H$1,1))</f>
        <v>0</v>
      </c>
      <c r="BH264">
        <f>IFERROR(FIND(MID($B263,I$1,1),$B265),0)*LEN(MID($B263,I$1,1))</f>
        <v>12</v>
      </c>
      <c r="BI264">
        <f>IFERROR(FIND(MID($B263,J$1,1),$B265),0)*LEN(MID($B263,J$1,1))</f>
        <v>0</v>
      </c>
      <c r="BJ264">
        <f>IFERROR(FIND(MID($B263,K$1,1),$B265),0)*LEN(MID($B263,K$1,1))</f>
        <v>0</v>
      </c>
      <c r="BK264">
        <f>IFERROR(FIND(MID($B263,L$1,1),$B265),0)*LEN(MID($B263,L$1,1))</f>
        <v>0</v>
      </c>
      <c r="BL264">
        <f>IFERROR(FIND(MID($B263,M$1,1),$B265),0)*LEN(MID($B263,M$1,1))</f>
        <v>0</v>
      </c>
      <c r="BM264">
        <f>IFERROR(FIND(MID($B263,N$1,1),$B265),0)*LEN(MID($B263,N$1,1))</f>
        <v>0</v>
      </c>
      <c r="BN264">
        <f>IFERROR(FIND(MID($B263,O$1,1),$B265),0)*LEN(MID($B263,O$1,1))</f>
        <v>0</v>
      </c>
      <c r="BO264">
        <f>IFERROR(FIND(MID($B263,P$1,1),$B265),0)*LEN(MID($B263,P$1,1))</f>
        <v>0</v>
      </c>
      <c r="BP264">
        <f>IFERROR(FIND(MID($B263,Q$1,1),$B265),0)*LEN(MID($B263,Q$1,1))</f>
        <v>0</v>
      </c>
      <c r="BQ264">
        <f>IFERROR(FIND(MID($B263,R$1,1),$B265),0)*LEN(MID($B263,R$1,1))</f>
        <v>0</v>
      </c>
      <c r="BR264">
        <f>IFERROR(FIND(MID($B263,S$1,1),$B265),0)*LEN(MID($B263,S$1,1))</f>
        <v>0</v>
      </c>
      <c r="BS264">
        <f>IFERROR(FIND(MID($B263,T$1,1),$B265),0)*LEN(MID($B263,T$1,1))</f>
        <v>0</v>
      </c>
      <c r="BT264">
        <f>IFERROR(FIND(MID($B263,U$1,1),$B265),0)*LEN(MID($B263,U$1,1))</f>
        <v>0</v>
      </c>
      <c r="BU264">
        <f>IFERROR(FIND(MID($B263,V$1,1),$B265),0)*LEN(MID($B263,V$1,1))</f>
        <v>0</v>
      </c>
      <c r="BV264">
        <f>IFERROR(FIND(MID($B263,W$1,1),$B265),0)*LEN(MID($B263,W$1,1))</f>
        <v>0</v>
      </c>
      <c r="BW264">
        <f>IFERROR(FIND(MID($B263,X$1,1),$B265),0)*LEN(MID($B263,X$1,1))</f>
        <v>0</v>
      </c>
      <c r="BX264">
        <f>IFERROR(FIND(MID($B263,Y$1,1),$B265),0)*LEN(MID($B263,Y$1,1))</f>
        <v>0</v>
      </c>
      <c r="BY264">
        <f>IFERROR(FIND(MID($B263,Z$1,1),$B265),0)*LEN(MID($B263,Z$1,1))</f>
        <v>0</v>
      </c>
      <c r="BZ264">
        <f>IFERROR(FIND(MID($B263,AA$1,1),$B265),0)*LEN(MID($B263,AA$1,1))</f>
        <v>0</v>
      </c>
      <c r="CA264">
        <f>IFERROR(FIND(MID($B263,AB$1,1),$B265),0)*LEN(MID($B263,AB$1,1))</f>
        <v>0</v>
      </c>
      <c r="CB264">
        <f>IFERROR(FIND(MID($B263,AC$1,1),$B265),0)*LEN(MID($B263,AC$1,1))</f>
        <v>0</v>
      </c>
      <c r="CC264">
        <f>IFERROR(FIND(MID($B263,AD$1,1),$B265),0)*LEN(MID($B263,AD$1,1))</f>
        <v>0</v>
      </c>
      <c r="CD264">
        <f>IFERROR(FIND(MID($B263,AE$1,1),$B265),0)*LEN(MID($B263,AE$1,1))</f>
        <v>0</v>
      </c>
      <c r="CE264">
        <f>IFERROR(FIND(MID($B263,AF$1,1),$B265),0)*LEN(MID($B263,AF$1,1))</f>
        <v>0</v>
      </c>
      <c r="CF264">
        <f>IFERROR(FIND(MID($B263,AG$1,1),$B265),0)*LEN(MID($B263,AG$1,1))</f>
        <v>0</v>
      </c>
      <c r="CG264">
        <f>IFERROR(FIND(MID($B263,AH$1,1),$B265),0)*LEN(MID($B263,AH$1,1))</f>
        <v>0</v>
      </c>
      <c r="CH264">
        <f>IFERROR(FIND(MID($B263,AI$1,1),$B265),0)*LEN(MID($B263,AI$1,1))</f>
        <v>0</v>
      </c>
      <c r="CI264">
        <f>IFERROR(FIND(MID($B263,AJ$1,1),$B265),0)*LEN(MID($B263,AJ$1,1))</f>
        <v>0</v>
      </c>
      <c r="CJ264">
        <f>IFERROR(FIND(MID($B263,AK$1,1),$B265),0)*LEN(MID($B263,AK$1,1))</f>
        <v>0</v>
      </c>
      <c r="CK264">
        <f>IFERROR(FIND(MID($B263,AL$1,1),$B265),0)*LEN(MID($B263,AL$1,1))</f>
        <v>0</v>
      </c>
      <c r="CL264">
        <f>IFERROR(FIND(MID($B263,AM$1,1),$B265),0)*LEN(MID($B263,AM$1,1))</f>
        <v>0</v>
      </c>
      <c r="CM264">
        <f>IFERROR(FIND(MID($B263,AN$1,1),$B265),0)*LEN(MID($B263,AN$1,1))</f>
        <v>0</v>
      </c>
      <c r="CN264">
        <f>IFERROR(FIND(MID($B263,AO$1,1),$B265),0)*LEN(MID($B263,AO$1,1))</f>
        <v>0</v>
      </c>
      <c r="CO264">
        <f>IFERROR(FIND(MID($B263,AP$1,1),$B265),0)*LEN(MID($B263,AP$1,1))</f>
        <v>0</v>
      </c>
      <c r="CP264">
        <f>IFERROR(FIND(MID($B263,AQ$1,1),$B265),0)*LEN(MID($B263,AQ$1,1))</f>
        <v>0</v>
      </c>
      <c r="CQ264">
        <f>IFERROR(FIND(MID($B263,AR$1,1),$B265),0)*LEN(MID($B263,AR$1,1))</f>
        <v>0</v>
      </c>
      <c r="CR264">
        <f>IFERROR(FIND(MID($B263,AS$1,1),$B265),0)*LEN(MID($B263,AS$1,1))</f>
        <v>0</v>
      </c>
      <c r="CS264">
        <f>IFERROR(FIND(MID($B263,AT$1,1),$B265),0)*LEN(MID($B263,AT$1,1))</f>
        <v>0</v>
      </c>
      <c r="CT264">
        <f>IFERROR(FIND(MID($B263,AU$1,1),$B265),0)*LEN(MID($B263,AU$1,1))</f>
        <v>0</v>
      </c>
      <c r="CU264">
        <f>IFERROR(FIND(MID($B263,AV$1,1),$B265),0)*LEN(MID($B263,AV$1,1))</f>
        <v>0</v>
      </c>
      <c r="CV264">
        <f>IFERROR(FIND(MID($B263,AW$1,1),$B265),0)*LEN(MID($B263,AW$1,1))</f>
        <v>0</v>
      </c>
      <c r="CW264">
        <f>IFERROR(FIND(MID($B263,AX$1,1),$B265),0)*LEN(MID($B263,AX$1,1))</f>
        <v>0</v>
      </c>
    </row>
    <row r="265" spans="2:101">
      <c r="B265" s="1" t="s">
        <v>263</v>
      </c>
      <c r="AY265">
        <f>SUM(BB265:CW265)/COUNTIF(BB265:CW265,"&lt;&gt;0")</f>
        <v>12</v>
      </c>
      <c r="AZ265" t="str">
        <f>MID($B264,AY265,1)</f>
        <v>R</v>
      </c>
      <c r="BA265">
        <f>IF(EXACT(AZ265,UPPER(AZ265)),CODE(AZ265)-64+26,CODE(AZ265)-96)</f>
        <v>44</v>
      </c>
      <c r="BB265">
        <f>IF(COUNTIF(BB263:BB264,"&lt;&gt;0")=2,BB263,0)</f>
        <v>0</v>
      </c>
      <c r="BC265">
        <f>IF(COUNTIF(BC263:BC264,"&lt;&gt;0")=2,BC263,0)</f>
        <v>0</v>
      </c>
      <c r="BD265">
        <f>IF(COUNTIF(BD263:BD264,"&lt;&gt;0")=2,BD263,0)</f>
        <v>12</v>
      </c>
      <c r="BE265">
        <f>IF(COUNTIF(BE263:BE264,"&lt;&gt;0")=2,BE263,0)</f>
        <v>0</v>
      </c>
      <c r="BF265">
        <f>IF(COUNTIF(BF263:BF264,"&lt;&gt;0")=2,BF263,0)</f>
        <v>0</v>
      </c>
      <c r="BG265">
        <f>IF(COUNTIF(BG263:BG264,"&lt;&gt;0")=2,BG263,0)</f>
        <v>0</v>
      </c>
      <c r="BH265">
        <f>IF(COUNTIF(BH263:BH264,"&lt;&gt;0")=2,BH263,0)</f>
        <v>0</v>
      </c>
      <c r="BI265">
        <f>IF(COUNTIF(BI263:BI264,"&lt;&gt;0")=2,BI263,0)</f>
        <v>0</v>
      </c>
      <c r="BJ265">
        <f>IF(COUNTIF(BJ263:BJ264,"&lt;&gt;0")=2,BJ263,0)</f>
        <v>0</v>
      </c>
      <c r="BK265">
        <f>IF(COUNTIF(BK263:BK264,"&lt;&gt;0")=2,BK263,0)</f>
        <v>0</v>
      </c>
      <c r="BL265">
        <f>IF(COUNTIF(BL263:BL264,"&lt;&gt;0")=2,BL263,0)</f>
        <v>0</v>
      </c>
      <c r="BM265">
        <f>IF(COUNTIF(BM263:BM264,"&lt;&gt;0")=2,BM263,0)</f>
        <v>0</v>
      </c>
      <c r="BN265">
        <f>IF(COUNTIF(BN263:BN264,"&lt;&gt;0")=2,BN263,0)</f>
        <v>0</v>
      </c>
      <c r="BO265">
        <f>IF(COUNTIF(BO263:BO264,"&lt;&gt;0")=2,BO263,0)</f>
        <v>0</v>
      </c>
      <c r="BP265">
        <f>IF(COUNTIF(BP263:BP264,"&lt;&gt;0")=2,BP263,0)</f>
        <v>0</v>
      </c>
      <c r="BQ265">
        <f>IF(COUNTIF(BQ263:BQ264,"&lt;&gt;0")=2,BQ263,0)</f>
        <v>0</v>
      </c>
      <c r="BR265">
        <f>IF(COUNTIF(BR263:BR264,"&lt;&gt;0")=2,BR263,0)</f>
        <v>0</v>
      </c>
      <c r="BS265">
        <f>IF(COUNTIF(BS263:BS264,"&lt;&gt;0")=2,BS263,0)</f>
        <v>0</v>
      </c>
      <c r="BT265">
        <f>IF(COUNTIF(BT263:BT264,"&lt;&gt;0")=2,BT263,0)</f>
        <v>0</v>
      </c>
      <c r="BU265">
        <f>IF(COUNTIF(BU263:BU264,"&lt;&gt;0")=2,BU263,0)</f>
        <v>0</v>
      </c>
      <c r="BV265">
        <f>IF(COUNTIF(BV263:BV264,"&lt;&gt;0")=2,BV263,0)</f>
        <v>0</v>
      </c>
      <c r="BW265">
        <f>IF(COUNTIF(BW263:BW264,"&lt;&gt;0")=2,BW263,0)</f>
        <v>0</v>
      </c>
      <c r="BX265">
        <f>IF(COUNTIF(BX263:BX264,"&lt;&gt;0")=2,BX263,0)</f>
        <v>0</v>
      </c>
      <c r="BY265">
        <f>IF(COUNTIF(BY263:BY264,"&lt;&gt;0")=2,BY263,0)</f>
        <v>0</v>
      </c>
      <c r="BZ265">
        <f>IF(COUNTIF(BZ263:BZ264,"&lt;&gt;0")=2,BZ263,0)</f>
        <v>0</v>
      </c>
      <c r="CA265">
        <f>IF(COUNTIF(CA263:CA264,"&lt;&gt;0")=2,CA263,0)</f>
        <v>0</v>
      </c>
      <c r="CB265">
        <f>IF(COUNTIF(CB263:CB264,"&lt;&gt;0")=2,CB263,0)</f>
        <v>0</v>
      </c>
      <c r="CC265">
        <f>IF(COUNTIF(CC263:CC264,"&lt;&gt;0")=2,CC263,0)</f>
        <v>0</v>
      </c>
      <c r="CD265">
        <f>IF(COUNTIF(CD263:CD264,"&lt;&gt;0")=2,CD263,0)</f>
        <v>0</v>
      </c>
      <c r="CE265">
        <f>IF(COUNTIF(CE263:CE264,"&lt;&gt;0")=2,CE263,0)</f>
        <v>0</v>
      </c>
      <c r="CF265">
        <f>IF(COUNTIF(CF263:CF264,"&lt;&gt;0")=2,CF263,0)</f>
        <v>0</v>
      </c>
      <c r="CG265">
        <f>IF(COUNTIF(CG263:CG264,"&lt;&gt;0")=2,CG263,0)</f>
        <v>0</v>
      </c>
      <c r="CH265">
        <f>IF(COUNTIF(CH263:CH264,"&lt;&gt;0")=2,CH263,0)</f>
        <v>0</v>
      </c>
      <c r="CI265">
        <f>IF(COUNTIF(CI263:CI264,"&lt;&gt;0")=2,CI263,0)</f>
        <v>0</v>
      </c>
      <c r="CJ265">
        <f>IF(COUNTIF(CJ263:CJ264,"&lt;&gt;0")=2,CJ263,0)</f>
        <v>0</v>
      </c>
      <c r="CK265">
        <f>IF(COUNTIF(CK263:CK264,"&lt;&gt;0")=2,CK263,0)</f>
        <v>0</v>
      </c>
      <c r="CL265">
        <f>IF(COUNTIF(CL263:CL264,"&lt;&gt;0")=2,CL263,0)</f>
        <v>0</v>
      </c>
      <c r="CM265">
        <f>IF(COUNTIF(CM263:CM264,"&lt;&gt;0")=2,CM263,0)</f>
        <v>0</v>
      </c>
      <c r="CN265">
        <f>IF(COUNTIF(CN263:CN264,"&lt;&gt;0")=2,CN263,0)</f>
        <v>0</v>
      </c>
      <c r="CO265">
        <f>IF(COUNTIF(CO263:CO264,"&lt;&gt;0")=2,CO263,0)</f>
        <v>0</v>
      </c>
      <c r="CP265">
        <f>IF(COUNTIF(CP263:CP264,"&lt;&gt;0")=2,CP263,0)</f>
        <v>0</v>
      </c>
      <c r="CQ265">
        <f>IF(COUNTIF(CQ263:CQ264,"&lt;&gt;0")=2,CQ263,0)</f>
        <v>0</v>
      </c>
      <c r="CR265">
        <f>IF(COUNTIF(CR263:CR264,"&lt;&gt;0")=2,CR263,0)</f>
        <v>0</v>
      </c>
      <c r="CS265">
        <f>IF(COUNTIF(CS263:CS264,"&lt;&gt;0")=2,CS263,0)</f>
        <v>0</v>
      </c>
      <c r="CT265">
        <f>IF(COUNTIF(CT263:CT264,"&lt;&gt;0")=2,CT263,0)</f>
        <v>0</v>
      </c>
      <c r="CU265">
        <f>IF(COUNTIF(CU263:CU264,"&lt;&gt;0")=2,CU263,0)</f>
        <v>0</v>
      </c>
      <c r="CV265">
        <f>IF(COUNTIF(CV263:CV264,"&lt;&gt;0")=2,CV263,0)</f>
        <v>0</v>
      </c>
      <c r="CW265">
        <f>IF(COUNTIF(CW263:CW264,"&lt;&gt;0")=2,CW263,0)</f>
        <v>0</v>
      </c>
    </row>
    <row r="266" spans="2:101">
      <c r="B266" s="1" t="s">
        <v>264</v>
      </c>
      <c r="BB266">
        <f>IFERROR(FIND(MID($B266,C$1,1),$B267),0)*LEN(MID($B266,C$1,1))</f>
        <v>0</v>
      </c>
      <c r="BC266">
        <f>IFERROR(FIND(MID($B266,D$1,1),$B267),0)*LEN(MID($B266,D$1,1))</f>
        <v>0</v>
      </c>
      <c r="BD266">
        <f>IFERROR(FIND(MID($B266,E$1,1),$B267),0)*LEN(MID($B266,E$1,1))</f>
        <v>0</v>
      </c>
      <c r="BE266">
        <f>IFERROR(FIND(MID($B266,F$1,1),$B267),0)*LEN(MID($B266,F$1,1))</f>
        <v>0</v>
      </c>
      <c r="BF266">
        <f>IFERROR(FIND(MID($B266,G$1,1),$B267),0)*LEN(MID($B266,G$1,1))</f>
        <v>0</v>
      </c>
      <c r="BG266">
        <f>IFERROR(FIND(MID($B266,H$1,1),$B267),0)*LEN(MID($B266,H$1,1))</f>
        <v>0</v>
      </c>
      <c r="BH266">
        <f>IFERROR(FIND(MID($B266,I$1,1),$B267),0)*LEN(MID($B266,I$1,1))</f>
        <v>0</v>
      </c>
      <c r="BI266">
        <f>IFERROR(FIND(MID($B266,J$1,1),$B267),0)*LEN(MID($B266,J$1,1))</f>
        <v>0</v>
      </c>
      <c r="BJ266">
        <f>IFERROR(FIND(MID($B266,K$1,1),$B267),0)*LEN(MID($B266,K$1,1))</f>
        <v>0</v>
      </c>
      <c r="BK266">
        <f>IFERROR(FIND(MID($B266,L$1,1),$B267),0)*LEN(MID($B266,L$1,1))</f>
        <v>0</v>
      </c>
      <c r="BL266">
        <f>IFERROR(FIND(MID($B266,M$1,1),$B267),0)*LEN(MID($B266,M$1,1))</f>
        <v>0</v>
      </c>
      <c r="BM266">
        <f>IFERROR(FIND(MID($B266,N$1,1),$B267),0)*LEN(MID($B266,N$1,1))</f>
        <v>0</v>
      </c>
      <c r="BN266">
        <f>IFERROR(FIND(MID($B266,O$1,1),$B267),0)*LEN(MID($B266,O$1,1))</f>
        <v>0</v>
      </c>
      <c r="BO266">
        <f>IFERROR(FIND(MID($B266,P$1,1),$B267),0)*LEN(MID($B266,P$1,1))</f>
        <v>0</v>
      </c>
      <c r="BP266">
        <f>IFERROR(FIND(MID($B266,Q$1,1),$B267),0)*LEN(MID($B266,Q$1,1))</f>
        <v>0</v>
      </c>
      <c r="BQ266">
        <f>IFERROR(FIND(MID($B266,R$1,1),$B267),0)*LEN(MID($B266,R$1,1))</f>
        <v>0</v>
      </c>
      <c r="BR266">
        <f>IFERROR(FIND(MID($B266,S$1,1),$B267),0)*LEN(MID($B266,S$1,1))</f>
        <v>21</v>
      </c>
      <c r="BS266">
        <f>IFERROR(FIND(MID($B266,T$1,1),$B267),0)*LEN(MID($B266,T$1,1))</f>
        <v>0</v>
      </c>
      <c r="BT266">
        <f>IFERROR(FIND(MID($B266,U$1,1),$B267),0)*LEN(MID($B266,U$1,1))</f>
        <v>20</v>
      </c>
      <c r="BU266">
        <f>IFERROR(FIND(MID($B266,V$1,1),$B267),0)*LEN(MID($B266,V$1,1))</f>
        <v>0</v>
      </c>
      <c r="BV266">
        <f>IFERROR(FIND(MID($B266,W$1,1),$B267),0)*LEN(MID($B266,W$1,1))</f>
        <v>29</v>
      </c>
      <c r="BW266">
        <f>IFERROR(FIND(MID($B266,X$1,1),$B267),0)*LEN(MID($B266,X$1,1))</f>
        <v>18</v>
      </c>
      <c r="BX266">
        <f>IFERROR(FIND(MID($B266,Y$1,1),$B267),0)*LEN(MID($B266,Y$1,1))</f>
        <v>0</v>
      </c>
      <c r="BY266">
        <f>IFERROR(FIND(MID($B266,Z$1,1),$B267),0)*LEN(MID($B266,Z$1,1))</f>
        <v>0</v>
      </c>
      <c r="BZ266">
        <f>IFERROR(FIND(MID($B266,AA$1,1),$B267),0)*LEN(MID($B266,AA$1,1))</f>
        <v>18</v>
      </c>
      <c r="CA266">
        <f>IFERROR(FIND(MID($B266,AB$1,1),$B267),0)*LEN(MID($B266,AB$1,1))</f>
        <v>19</v>
      </c>
      <c r="CB266">
        <f>IFERROR(FIND(MID($B266,AC$1,1),$B267),0)*LEN(MID($B266,AC$1,1))</f>
        <v>19</v>
      </c>
      <c r="CC266">
        <f>IFERROR(FIND(MID($B266,AD$1,1),$B267),0)*LEN(MID($B266,AD$1,1))</f>
        <v>22</v>
      </c>
      <c r="CD266">
        <f>IFERROR(FIND(MID($B266,AE$1,1),$B267),0)*LEN(MID($B266,AE$1,1))</f>
        <v>0</v>
      </c>
      <c r="CE266">
        <f>IFERROR(FIND(MID($B266,AF$1,1),$B267),0)*LEN(MID($B266,AF$1,1))</f>
        <v>21</v>
      </c>
      <c r="CF266">
        <f>IFERROR(FIND(MID($B266,AG$1,1),$B267),0)*LEN(MID($B266,AG$1,1))</f>
        <v>0</v>
      </c>
      <c r="CG266">
        <f>IFERROR(FIND(MID($B266,AH$1,1),$B267),0)*LEN(MID($B266,AH$1,1))</f>
        <v>0</v>
      </c>
      <c r="CH266">
        <f>IFERROR(FIND(MID($B266,AI$1,1),$B267),0)*LEN(MID($B266,AI$1,1))</f>
        <v>0</v>
      </c>
      <c r="CI266">
        <f>IFERROR(FIND(MID($B266,AJ$1,1),$B267),0)*LEN(MID($B266,AJ$1,1))</f>
        <v>0</v>
      </c>
      <c r="CJ266">
        <f>IFERROR(FIND(MID($B266,AK$1,1),$B267),0)*LEN(MID($B266,AK$1,1))</f>
        <v>0</v>
      </c>
      <c r="CK266">
        <f>IFERROR(FIND(MID($B266,AL$1,1),$B267),0)*LEN(MID($B266,AL$1,1))</f>
        <v>0</v>
      </c>
      <c r="CL266">
        <f>IFERROR(FIND(MID($B266,AM$1,1),$B267),0)*LEN(MID($B266,AM$1,1))</f>
        <v>0</v>
      </c>
      <c r="CM266">
        <f>IFERROR(FIND(MID($B266,AN$1,1),$B267),0)*LEN(MID($B266,AN$1,1))</f>
        <v>0</v>
      </c>
      <c r="CN266">
        <f>IFERROR(FIND(MID($B266,AO$1,1),$B267),0)*LEN(MID($B266,AO$1,1))</f>
        <v>0</v>
      </c>
      <c r="CO266">
        <f>IFERROR(FIND(MID($B266,AP$1,1),$B267),0)*LEN(MID($B266,AP$1,1))</f>
        <v>0</v>
      </c>
      <c r="CP266">
        <f>IFERROR(FIND(MID($B266,AQ$1,1),$B267),0)*LEN(MID($B266,AQ$1,1))</f>
        <v>0</v>
      </c>
      <c r="CQ266">
        <f>IFERROR(FIND(MID($B266,AR$1,1),$B267),0)*LEN(MID($B266,AR$1,1))</f>
        <v>0</v>
      </c>
      <c r="CR266">
        <f>IFERROR(FIND(MID($B266,AS$1,1),$B267),0)*LEN(MID($B266,AS$1,1))</f>
        <v>0</v>
      </c>
      <c r="CS266">
        <f>IFERROR(FIND(MID($B266,AT$1,1),$B267),0)*LEN(MID($B266,AT$1,1))</f>
        <v>0</v>
      </c>
      <c r="CT266">
        <f>IFERROR(FIND(MID($B266,AU$1,1),$B267),0)*LEN(MID($B266,AU$1,1))</f>
        <v>0</v>
      </c>
      <c r="CU266">
        <f>IFERROR(FIND(MID($B266,AV$1,1),$B267),0)*LEN(MID($B266,AV$1,1))</f>
        <v>0</v>
      </c>
      <c r="CV266">
        <f>IFERROR(FIND(MID($B266,AW$1,1),$B267),0)*LEN(MID($B266,AW$1,1))</f>
        <v>0</v>
      </c>
      <c r="CW266">
        <f>IFERROR(FIND(MID($B266,AX$1,1),$B267),0)*LEN(MID($B266,AX$1,1))</f>
        <v>0</v>
      </c>
    </row>
    <row r="267" spans="2:101">
      <c r="B267" s="1" t="s">
        <v>265</v>
      </c>
      <c r="BB267">
        <f>IFERROR(FIND(MID($B266,C$1,1),$B268),0)*LEN(MID($B266,C$1,1))</f>
        <v>26</v>
      </c>
      <c r="BC267">
        <f>IFERROR(FIND(MID($B266,D$1,1),$B268),0)*LEN(MID($B266,D$1,1))</f>
        <v>19</v>
      </c>
      <c r="BD267">
        <f>IFERROR(FIND(MID($B266,E$1,1),$B268),0)*LEN(MID($B266,E$1,1))</f>
        <v>22</v>
      </c>
      <c r="BE267">
        <f>IFERROR(FIND(MID($B266,F$1,1),$B268),0)*LEN(MID($B266,F$1,1))</f>
        <v>16</v>
      </c>
      <c r="BF267">
        <f>IFERROR(FIND(MID($B266,G$1,1),$B268),0)*LEN(MID($B266,G$1,1))</f>
        <v>20</v>
      </c>
      <c r="BG267">
        <f>IFERROR(FIND(MID($B266,H$1,1),$B268),0)*LEN(MID($B266,H$1,1))</f>
        <v>26</v>
      </c>
      <c r="BH267">
        <f>IFERROR(FIND(MID($B266,I$1,1),$B268),0)*LEN(MID($B266,I$1,1))</f>
        <v>24</v>
      </c>
      <c r="BI267">
        <f>IFERROR(FIND(MID($B266,J$1,1),$B268),0)*LEN(MID($B266,J$1,1))</f>
        <v>18</v>
      </c>
      <c r="BJ267">
        <f>IFERROR(FIND(MID($B266,K$1,1),$B268),0)*LEN(MID($B266,K$1,1))</f>
        <v>24</v>
      </c>
      <c r="BK267">
        <f>IFERROR(FIND(MID($B266,L$1,1),$B268),0)*LEN(MID($B266,L$1,1))</f>
        <v>24</v>
      </c>
      <c r="BL267">
        <f>IFERROR(FIND(MID($B266,M$1,1),$B268),0)*LEN(MID($B266,M$1,1))</f>
        <v>0</v>
      </c>
      <c r="BM267">
        <f>IFERROR(FIND(MID($B266,N$1,1),$B268),0)*LEN(MID($B266,N$1,1))</f>
        <v>0</v>
      </c>
      <c r="BN267">
        <f>IFERROR(FIND(MID($B266,O$1,1),$B268),0)*LEN(MID($B266,O$1,1))</f>
        <v>0</v>
      </c>
      <c r="BO267">
        <f>IFERROR(FIND(MID($B266,P$1,1),$B268),0)*LEN(MID($B266,P$1,1))</f>
        <v>18</v>
      </c>
      <c r="BP267">
        <f>IFERROR(FIND(MID($B266,Q$1,1),$B268),0)*LEN(MID($B266,Q$1,1))</f>
        <v>26</v>
      </c>
      <c r="BQ267">
        <f>IFERROR(FIND(MID($B266,R$1,1),$B268),0)*LEN(MID($B266,R$1,1))</f>
        <v>0</v>
      </c>
      <c r="BR267">
        <f>IFERROR(FIND(MID($B266,S$1,1),$B268),0)*LEN(MID($B266,S$1,1))</f>
        <v>0</v>
      </c>
      <c r="BS267">
        <f>IFERROR(FIND(MID($B266,T$1,1),$B268),0)*LEN(MID($B266,T$1,1))</f>
        <v>0</v>
      </c>
      <c r="BT267">
        <f>IFERROR(FIND(MID($B266,U$1,1),$B268),0)*LEN(MID($B266,U$1,1))</f>
        <v>0</v>
      </c>
      <c r="BU267">
        <f>IFERROR(FIND(MID($B266,V$1,1),$B268),0)*LEN(MID($B266,V$1,1))</f>
        <v>0</v>
      </c>
      <c r="BV267">
        <f>IFERROR(FIND(MID($B266,W$1,1),$B268),0)*LEN(MID($B266,W$1,1))</f>
        <v>27</v>
      </c>
      <c r="BW267">
        <f>IFERROR(FIND(MID($B266,X$1,1),$B268),0)*LEN(MID($B266,X$1,1))</f>
        <v>0</v>
      </c>
      <c r="BX267">
        <f>IFERROR(FIND(MID($B266,Y$1,1),$B268),0)*LEN(MID($B266,Y$1,1))</f>
        <v>0</v>
      </c>
      <c r="BY267">
        <f>IFERROR(FIND(MID($B266,Z$1,1),$B268),0)*LEN(MID($B266,Z$1,1))</f>
        <v>0</v>
      </c>
      <c r="BZ267">
        <f>IFERROR(FIND(MID($B266,AA$1,1),$B268),0)*LEN(MID($B266,AA$1,1))</f>
        <v>0</v>
      </c>
      <c r="CA267">
        <f>IFERROR(FIND(MID($B266,AB$1,1),$B268),0)*LEN(MID($B266,AB$1,1))</f>
        <v>0</v>
      </c>
      <c r="CB267">
        <f>IFERROR(FIND(MID($B266,AC$1,1),$B268),0)*LEN(MID($B266,AC$1,1))</f>
        <v>0</v>
      </c>
      <c r="CC267">
        <f>IFERROR(FIND(MID($B266,AD$1,1),$B268),0)*LEN(MID($B266,AD$1,1))</f>
        <v>0</v>
      </c>
      <c r="CD267">
        <f>IFERROR(FIND(MID($B266,AE$1,1),$B268),0)*LEN(MID($B266,AE$1,1))</f>
        <v>0</v>
      </c>
      <c r="CE267">
        <f>IFERROR(FIND(MID($B266,AF$1,1),$B268),0)*LEN(MID($B266,AF$1,1))</f>
        <v>0</v>
      </c>
      <c r="CF267">
        <f>IFERROR(FIND(MID($B266,AG$1,1),$B268),0)*LEN(MID($B266,AG$1,1))</f>
        <v>0</v>
      </c>
      <c r="CG267">
        <f>IFERROR(FIND(MID($B266,AH$1,1),$B268),0)*LEN(MID($B266,AH$1,1))</f>
        <v>0</v>
      </c>
      <c r="CH267">
        <f>IFERROR(FIND(MID($B266,AI$1,1),$B268),0)*LEN(MID($B266,AI$1,1))</f>
        <v>0</v>
      </c>
      <c r="CI267">
        <f>IFERROR(FIND(MID($B266,AJ$1,1),$B268),0)*LEN(MID($B266,AJ$1,1))</f>
        <v>0</v>
      </c>
      <c r="CJ267">
        <f>IFERROR(FIND(MID($B266,AK$1,1),$B268),0)*LEN(MID($B266,AK$1,1))</f>
        <v>0</v>
      </c>
      <c r="CK267">
        <f>IFERROR(FIND(MID($B266,AL$1,1),$B268),0)*LEN(MID($B266,AL$1,1))</f>
        <v>0</v>
      </c>
      <c r="CL267">
        <f>IFERROR(FIND(MID($B266,AM$1,1),$B268),0)*LEN(MID($B266,AM$1,1))</f>
        <v>0</v>
      </c>
      <c r="CM267">
        <f>IFERROR(FIND(MID($B266,AN$1,1),$B268),0)*LEN(MID($B266,AN$1,1))</f>
        <v>0</v>
      </c>
      <c r="CN267">
        <f>IFERROR(FIND(MID($B266,AO$1,1),$B268),0)*LEN(MID($B266,AO$1,1))</f>
        <v>0</v>
      </c>
      <c r="CO267">
        <f>IFERROR(FIND(MID($B266,AP$1,1),$B268),0)*LEN(MID($B266,AP$1,1))</f>
        <v>0</v>
      </c>
      <c r="CP267">
        <f>IFERROR(FIND(MID($B266,AQ$1,1),$B268),0)*LEN(MID($B266,AQ$1,1))</f>
        <v>0</v>
      </c>
      <c r="CQ267">
        <f>IFERROR(FIND(MID($B266,AR$1,1),$B268),0)*LEN(MID($B266,AR$1,1))</f>
        <v>0</v>
      </c>
      <c r="CR267">
        <f>IFERROR(FIND(MID($B266,AS$1,1),$B268),0)*LEN(MID($B266,AS$1,1))</f>
        <v>0</v>
      </c>
      <c r="CS267">
        <f>IFERROR(FIND(MID($B266,AT$1,1),$B268),0)*LEN(MID($B266,AT$1,1))</f>
        <v>0</v>
      </c>
      <c r="CT267">
        <f>IFERROR(FIND(MID($B266,AU$1,1),$B268),0)*LEN(MID($B266,AU$1,1))</f>
        <v>0</v>
      </c>
      <c r="CU267">
        <f>IFERROR(FIND(MID($B266,AV$1,1),$B268),0)*LEN(MID($B266,AV$1,1))</f>
        <v>0</v>
      </c>
      <c r="CV267">
        <f>IFERROR(FIND(MID($B266,AW$1,1),$B268),0)*LEN(MID($B266,AW$1,1))</f>
        <v>0</v>
      </c>
      <c r="CW267">
        <f>IFERROR(FIND(MID($B266,AX$1,1),$B268),0)*LEN(MID($B266,AX$1,1))</f>
        <v>0</v>
      </c>
    </row>
    <row r="268" spans="2:101">
      <c r="B268" s="1" t="s">
        <v>266</v>
      </c>
      <c r="AY268">
        <f>SUM(BB268:CW268)/COUNTIF(BB268:CW268,"&lt;&gt;0")</f>
        <v>29</v>
      </c>
      <c r="AZ268" t="str">
        <f>MID($B267,AY268,1)</f>
        <v>t</v>
      </c>
      <c r="BA268">
        <f>IF(EXACT(AZ268,UPPER(AZ268)),CODE(AZ268)-64+26,CODE(AZ268)-96)</f>
        <v>20</v>
      </c>
      <c r="BB268">
        <f>IF(COUNTIF(BB266:BB267,"&lt;&gt;0")=2,BB266,0)</f>
        <v>0</v>
      </c>
      <c r="BC268">
        <f>IF(COUNTIF(BC266:BC267,"&lt;&gt;0")=2,BC266,0)</f>
        <v>0</v>
      </c>
      <c r="BD268">
        <f>IF(COUNTIF(BD266:BD267,"&lt;&gt;0")=2,BD266,0)</f>
        <v>0</v>
      </c>
      <c r="BE268">
        <f>IF(COUNTIF(BE266:BE267,"&lt;&gt;0")=2,BE266,0)</f>
        <v>0</v>
      </c>
      <c r="BF268">
        <f>IF(COUNTIF(BF266:BF267,"&lt;&gt;0")=2,BF266,0)</f>
        <v>0</v>
      </c>
      <c r="BG268">
        <f>IF(COUNTIF(BG266:BG267,"&lt;&gt;0")=2,BG266,0)</f>
        <v>0</v>
      </c>
      <c r="BH268">
        <f>IF(COUNTIF(BH266:BH267,"&lt;&gt;0")=2,BH266,0)</f>
        <v>0</v>
      </c>
      <c r="BI268">
        <f>IF(COUNTIF(BI266:BI267,"&lt;&gt;0")=2,BI266,0)</f>
        <v>0</v>
      </c>
      <c r="BJ268">
        <f>IF(COUNTIF(BJ266:BJ267,"&lt;&gt;0")=2,BJ266,0)</f>
        <v>0</v>
      </c>
      <c r="BK268">
        <f>IF(COUNTIF(BK266:BK267,"&lt;&gt;0")=2,BK266,0)</f>
        <v>0</v>
      </c>
      <c r="BL268">
        <f>IF(COUNTIF(BL266:BL267,"&lt;&gt;0")=2,BL266,0)</f>
        <v>0</v>
      </c>
      <c r="BM268">
        <f>IF(COUNTIF(BM266:BM267,"&lt;&gt;0")=2,BM266,0)</f>
        <v>0</v>
      </c>
      <c r="BN268">
        <f>IF(COUNTIF(BN266:BN267,"&lt;&gt;0")=2,BN266,0)</f>
        <v>0</v>
      </c>
      <c r="BO268">
        <f>IF(COUNTIF(BO266:BO267,"&lt;&gt;0")=2,BO266,0)</f>
        <v>0</v>
      </c>
      <c r="BP268">
        <f>IF(COUNTIF(BP266:BP267,"&lt;&gt;0")=2,BP266,0)</f>
        <v>0</v>
      </c>
      <c r="BQ268">
        <f>IF(COUNTIF(BQ266:BQ267,"&lt;&gt;0")=2,BQ266,0)</f>
        <v>0</v>
      </c>
      <c r="BR268">
        <f>IF(COUNTIF(BR266:BR267,"&lt;&gt;0")=2,BR266,0)</f>
        <v>0</v>
      </c>
      <c r="BS268">
        <f>IF(COUNTIF(BS266:BS267,"&lt;&gt;0")=2,BS266,0)</f>
        <v>0</v>
      </c>
      <c r="BT268">
        <f>IF(COUNTIF(BT266:BT267,"&lt;&gt;0")=2,BT266,0)</f>
        <v>0</v>
      </c>
      <c r="BU268">
        <f>IF(COUNTIF(BU266:BU267,"&lt;&gt;0")=2,BU266,0)</f>
        <v>0</v>
      </c>
      <c r="BV268">
        <f>IF(COUNTIF(BV266:BV267,"&lt;&gt;0")=2,BV266,0)</f>
        <v>29</v>
      </c>
      <c r="BW268">
        <f>IF(COUNTIF(BW266:BW267,"&lt;&gt;0")=2,BW266,0)</f>
        <v>0</v>
      </c>
      <c r="BX268">
        <f>IF(COUNTIF(BX266:BX267,"&lt;&gt;0")=2,BX266,0)</f>
        <v>0</v>
      </c>
      <c r="BY268">
        <f>IF(COUNTIF(BY266:BY267,"&lt;&gt;0")=2,BY266,0)</f>
        <v>0</v>
      </c>
      <c r="BZ268">
        <f>IF(COUNTIF(BZ266:BZ267,"&lt;&gt;0")=2,BZ266,0)</f>
        <v>0</v>
      </c>
      <c r="CA268">
        <f>IF(COUNTIF(CA266:CA267,"&lt;&gt;0")=2,CA266,0)</f>
        <v>0</v>
      </c>
      <c r="CB268">
        <f>IF(COUNTIF(CB266:CB267,"&lt;&gt;0")=2,CB266,0)</f>
        <v>0</v>
      </c>
      <c r="CC268">
        <f>IF(COUNTIF(CC266:CC267,"&lt;&gt;0")=2,CC266,0)</f>
        <v>0</v>
      </c>
      <c r="CD268">
        <f>IF(COUNTIF(CD266:CD267,"&lt;&gt;0")=2,CD266,0)</f>
        <v>0</v>
      </c>
      <c r="CE268">
        <f>IF(COUNTIF(CE266:CE267,"&lt;&gt;0")=2,CE266,0)</f>
        <v>0</v>
      </c>
      <c r="CF268">
        <f>IF(COUNTIF(CF266:CF267,"&lt;&gt;0")=2,CF266,0)</f>
        <v>0</v>
      </c>
      <c r="CG268">
        <f>IF(COUNTIF(CG266:CG267,"&lt;&gt;0")=2,CG266,0)</f>
        <v>0</v>
      </c>
      <c r="CH268">
        <f>IF(COUNTIF(CH266:CH267,"&lt;&gt;0")=2,CH266,0)</f>
        <v>0</v>
      </c>
      <c r="CI268">
        <f>IF(COUNTIF(CI266:CI267,"&lt;&gt;0")=2,CI266,0)</f>
        <v>0</v>
      </c>
      <c r="CJ268">
        <f>IF(COUNTIF(CJ266:CJ267,"&lt;&gt;0")=2,CJ266,0)</f>
        <v>0</v>
      </c>
      <c r="CK268">
        <f>IF(COUNTIF(CK266:CK267,"&lt;&gt;0")=2,CK266,0)</f>
        <v>0</v>
      </c>
      <c r="CL268">
        <f>IF(COUNTIF(CL266:CL267,"&lt;&gt;0")=2,CL266,0)</f>
        <v>0</v>
      </c>
      <c r="CM268">
        <f>IF(COUNTIF(CM266:CM267,"&lt;&gt;0")=2,CM266,0)</f>
        <v>0</v>
      </c>
      <c r="CN268">
        <f>IF(COUNTIF(CN266:CN267,"&lt;&gt;0")=2,CN266,0)</f>
        <v>0</v>
      </c>
      <c r="CO268">
        <f>IF(COUNTIF(CO266:CO267,"&lt;&gt;0")=2,CO266,0)</f>
        <v>0</v>
      </c>
      <c r="CP268">
        <f>IF(COUNTIF(CP266:CP267,"&lt;&gt;0")=2,CP266,0)</f>
        <v>0</v>
      </c>
      <c r="CQ268">
        <f>IF(COUNTIF(CQ266:CQ267,"&lt;&gt;0")=2,CQ266,0)</f>
        <v>0</v>
      </c>
      <c r="CR268">
        <f>IF(COUNTIF(CR266:CR267,"&lt;&gt;0")=2,CR266,0)</f>
        <v>0</v>
      </c>
      <c r="CS268">
        <f>IF(COUNTIF(CS266:CS267,"&lt;&gt;0")=2,CS266,0)</f>
        <v>0</v>
      </c>
      <c r="CT268">
        <f>IF(COUNTIF(CT266:CT267,"&lt;&gt;0")=2,CT266,0)</f>
        <v>0</v>
      </c>
      <c r="CU268">
        <f>IF(COUNTIF(CU266:CU267,"&lt;&gt;0")=2,CU266,0)</f>
        <v>0</v>
      </c>
      <c r="CV268">
        <f>IF(COUNTIF(CV266:CV267,"&lt;&gt;0")=2,CV266,0)</f>
        <v>0</v>
      </c>
      <c r="CW268">
        <f>IF(COUNTIF(CW266:CW267,"&lt;&gt;0")=2,CW266,0)</f>
        <v>0</v>
      </c>
    </row>
    <row r="269" spans="2:101">
      <c r="B269" s="1" t="s">
        <v>267</v>
      </c>
      <c r="BB269">
        <f>IFERROR(FIND(MID($B269,C$1,1),$B270),0)*LEN(MID($B269,C$1,1))</f>
        <v>0</v>
      </c>
      <c r="BC269">
        <f>IFERROR(FIND(MID($B269,D$1,1),$B270),0)*LEN(MID($B269,D$1,1))</f>
        <v>0</v>
      </c>
      <c r="BD269">
        <f>IFERROR(FIND(MID($B269,E$1,1),$B270),0)*LEN(MID($B269,E$1,1))</f>
        <v>0</v>
      </c>
      <c r="BE269">
        <f>IFERROR(FIND(MID($B269,F$1,1),$B270),0)*LEN(MID($B269,F$1,1))</f>
        <v>0</v>
      </c>
      <c r="BF269">
        <f>IFERROR(FIND(MID($B269,G$1,1),$B270),0)*LEN(MID($B269,G$1,1))</f>
        <v>0</v>
      </c>
      <c r="BG269">
        <f>IFERROR(FIND(MID($B269,H$1,1),$B270),0)*LEN(MID($B269,H$1,1))</f>
        <v>0</v>
      </c>
      <c r="BH269">
        <f>IFERROR(FIND(MID($B269,I$1,1),$B270),0)*LEN(MID($B269,I$1,1))</f>
        <v>0</v>
      </c>
      <c r="BI269">
        <f>IFERROR(FIND(MID($B269,J$1,1),$B270),0)*LEN(MID($B269,J$1,1))</f>
        <v>0</v>
      </c>
      <c r="BJ269">
        <f>IFERROR(FIND(MID($B269,K$1,1),$B270),0)*LEN(MID($B269,K$1,1))</f>
        <v>0</v>
      </c>
      <c r="BK269">
        <f>IFERROR(FIND(MID($B269,L$1,1),$B270),0)*LEN(MID($B269,L$1,1))</f>
        <v>0</v>
      </c>
      <c r="BL269">
        <f>IFERROR(FIND(MID($B269,M$1,1),$B270),0)*LEN(MID($B269,M$1,1))</f>
        <v>0</v>
      </c>
      <c r="BM269">
        <f>IFERROR(FIND(MID($B269,N$1,1),$B270),0)*LEN(MID($B269,N$1,1))</f>
        <v>0</v>
      </c>
      <c r="BN269">
        <f>IFERROR(FIND(MID($B269,O$1,1),$B270),0)*LEN(MID($B269,O$1,1))</f>
        <v>0</v>
      </c>
      <c r="BO269">
        <f>IFERROR(FIND(MID($B269,P$1,1),$B270),0)*LEN(MID($B269,P$1,1))</f>
        <v>0</v>
      </c>
      <c r="BP269">
        <f>IFERROR(FIND(MID($B269,Q$1,1),$B270),0)*LEN(MID($B269,Q$1,1))</f>
        <v>10</v>
      </c>
      <c r="BQ269">
        <f>IFERROR(FIND(MID($B269,R$1,1),$B270),0)*LEN(MID($B269,R$1,1))</f>
        <v>10</v>
      </c>
      <c r="BR269">
        <f>IFERROR(FIND(MID($B269,S$1,1),$B270),0)*LEN(MID($B269,S$1,1))</f>
        <v>9</v>
      </c>
      <c r="BS269">
        <f>IFERROR(FIND(MID($B269,T$1,1),$B270),0)*LEN(MID($B269,T$1,1))</f>
        <v>12</v>
      </c>
      <c r="BT269">
        <f>IFERROR(FIND(MID($B269,U$1,1),$B270),0)*LEN(MID($B269,U$1,1))</f>
        <v>0</v>
      </c>
      <c r="BU269">
        <f>IFERROR(FIND(MID($B269,V$1,1),$B270),0)*LEN(MID($B269,V$1,1))</f>
        <v>0</v>
      </c>
      <c r="BV269">
        <f>IFERROR(FIND(MID($B269,W$1,1),$B270),0)*LEN(MID($B269,W$1,1))</f>
        <v>0</v>
      </c>
      <c r="BW269">
        <f>IFERROR(FIND(MID($B269,X$1,1),$B270),0)*LEN(MID($B269,X$1,1))</f>
        <v>0</v>
      </c>
      <c r="BX269">
        <f>IFERROR(FIND(MID($B269,Y$1,1),$B270),0)*LEN(MID($B269,Y$1,1))</f>
        <v>0</v>
      </c>
      <c r="BY269">
        <f>IFERROR(FIND(MID($B269,Z$1,1),$B270),0)*LEN(MID($B269,Z$1,1))</f>
        <v>0</v>
      </c>
      <c r="BZ269">
        <f>IFERROR(FIND(MID($B269,AA$1,1),$B270),0)*LEN(MID($B269,AA$1,1))</f>
        <v>0</v>
      </c>
      <c r="CA269">
        <f>IFERROR(FIND(MID($B269,AB$1,1),$B270),0)*LEN(MID($B269,AB$1,1))</f>
        <v>0</v>
      </c>
      <c r="CB269">
        <f>IFERROR(FIND(MID($B269,AC$1,1),$B270),0)*LEN(MID($B269,AC$1,1))</f>
        <v>0</v>
      </c>
      <c r="CC269">
        <f>IFERROR(FIND(MID($B269,AD$1,1),$B270),0)*LEN(MID($B269,AD$1,1))</f>
        <v>0</v>
      </c>
      <c r="CD269">
        <f>IFERROR(FIND(MID($B269,AE$1,1),$B270),0)*LEN(MID($B269,AE$1,1))</f>
        <v>0</v>
      </c>
      <c r="CE269">
        <f>IFERROR(FIND(MID($B269,AF$1,1),$B270),0)*LEN(MID($B269,AF$1,1))</f>
        <v>0</v>
      </c>
      <c r="CF269">
        <f>IFERROR(FIND(MID($B269,AG$1,1),$B270),0)*LEN(MID($B269,AG$1,1))</f>
        <v>0</v>
      </c>
      <c r="CG269">
        <f>IFERROR(FIND(MID($B269,AH$1,1),$B270),0)*LEN(MID($B269,AH$1,1))</f>
        <v>0</v>
      </c>
      <c r="CH269">
        <f>IFERROR(FIND(MID($B269,AI$1,1),$B270),0)*LEN(MID($B269,AI$1,1))</f>
        <v>0</v>
      </c>
      <c r="CI269">
        <f>IFERROR(FIND(MID($B269,AJ$1,1),$B270),0)*LEN(MID($B269,AJ$1,1))</f>
        <v>0</v>
      </c>
      <c r="CJ269">
        <f>IFERROR(FIND(MID($B269,AK$1,1),$B270),0)*LEN(MID($B269,AK$1,1))</f>
        <v>0</v>
      </c>
      <c r="CK269">
        <f>IFERROR(FIND(MID($B269,AL$1,1),$B270),0)*LEN(MID($B269,AL$1,1))</f>
        <v>0</v>
      </c>
      <c r="CL269">
        <f>IFERROR(FIND(MID($B269,AM$1,1),$B270),0)*LEN(MID($B269,AM$1,1))</f>
        <v>0</v>
      </c>
      <c r="CM269">
        <f>IFERROR(FIND(MID($B269,AN$1,1),$B270),0)*LEN(MID($B269,AN$1,1))</f>
        <v>0</v>
      </c>
      <c r="CN269">
        <f>IFERROR(FIND(MID($B269,AO$1,1),$B270),0)*LEN(MID($B269,AO$1,1))</f>
        <v>0</v>
      </c>
      <c r="CO269">
        <f>IFERROR(FIND(MID($B269,AP$1,1),$B270),0)*LEN(MID($B269,AP$1,1))</f>
        <v>0</v>
      </c>
      <c r="CP269">
        <f>IFERROR(FIND(MID($B269,AQ$1,1),$B270),0)*LEN(MID($B269,AQ$1,1))</f>
        <v>0</v>
      </c>
      <c r="CQ269">
        <f>IFERROR(FIND(MID($B269,AR$1,1),$B270),0)*LEN(MID($B269,AR$1,1))</f>
        <v>0</v>
      </c>
      <c r="CR269">
        <f>IFERROR(FIND(MID($B269,AS$1,1),$B270),0)*LEN(MID($B269,AS$1,1))</f>
        <v>0</v>
      </c>
      <c r="CS269">
        <f>IFERROR(FIND(MID($B269,AT$1,1),$B270),0)*LEN(MID($B269,AT$1,1))</f>
        <v>0</v>
      </c>
      <c r="CT269">
        <f>IFERROR(FIND(MID($B269,AU$1,1),$B270),0)*LEN(MID($B269,AU$1,1))</f>
        <v>0</v>
      </c>
      <c r="CU269">
        <f>IFERROR(FIND(MID($B269,AV$1,1),$B270),0)*LEN(MID($B269,AV$1,1))</f>
        <v>0</v>
      </c>
      <c r="CV269">
        <f>IFERROR(FIND(MID($B269,AW$1,1),$B270),0)*LEN(MID($B269,AW$1,1))</f>
        <v>0</v>
      </c>
      <c r="CW269">
        <f>IFERROR(FIND(MID($B269,AX$1,1),$B270),0)*LEN(MID($B269,AX$1,1))</f>
        <v>0</v>
      </c>
    </row>
    <row r="270" spans="2:101">
      <c r="B270" s="1" t="s">
        <v>268</v>
      </c>
      <c r="BB270">
        <f>IFERROR(FIND(MID($B269,C$1,1),$B271),0)*LEN(MID($B269,C$1,1))</f>
        <v>13</v>
      </c>
      <c r="BC270">
        <f>IFERROR(FIND(MID($B269,D$1,1),$B271),0)*LEN(MID($B269,D$1,1))</f>
        <v>16</v>
      </c>
      <c r="BD270">
        <f>IFERROR(FIND(MID($B269,E$1,1),$B271),0)*LEN(MID($B269,E$1,1))</f>
        <v>16</v>
      </c>
      <c r="BE270">
        <f>IFERROR(FIND(MID($B269,F$1,1),$B271),0)*LEN(MID($B269,F$1,1))</f>
        <v>16</v>
      </c>
      <c r="BF270">
        <f>IFERROR(FIND(MID($B269,G$1,1),$B271),0)*LEN(MID($B269,G$1,1))</f>
        <v>0</v>
      </c>
      <c r="BG270">
        <f>IFERROR(FIND(MID($B269,H$1,1),$B271),0)*LEN(MID($B269,H$1,1))</f>
        <v>0</v>
      </c>
      <c r="BH270">
        <f>IFERROR(FIND(MID($B269,I$1,1),$B271),0)*LEN(MID($B269,I$1,1))</f>
        <v>0</v>
      </c>
      <c r="BI270">
        <f>IFERROR(FIND(MID($B269,J$1,1),$B271),0)*LEN(MID($B269,J$1,1))</f>
        <v>0</v>
      </c>
      <c r="BJ270">
        <f>IFERROR(FIND(MID($B269,K$1,1),$B271),0)*LEN(MID($B269,K$1,1))</f>
        <v>0</v>
      </c>
      <c r="BK270">
        <f>IFERROR(FIND(MID($B269,L$1,1),$B271),0)*LEN(MID($B269,L$1,1))</f>
        <v>0</v>
      </c>
      <c r="BL270">
        <f>IFERROR(FIND(MID($B269,M$1,1),$B271),0)*LEN(MID($B269,M$1,1))</f>
        <v>12</v>
      </c>
      <c r="BM270">
        <f>IFERROR(FIND(MID($B269,N$1,1),$B271),0)*LEN(MID($B269,N$1,1))</f>
        <v>16</v>
      </c>
      <c r="BN270">
        <f>IFERROR(FIND(MID($B269,O$1,1),$B271),0)*LEN(MID($B269,O$1,1))</f>
        <v>0</v>
      </c>
      <c r="BO270">
        <f>IFERROR(FIND(MID($B269,P$1,1),$B271),0)*LEN(MID($B269,P$1,1))</f>
        <v>17</v>
      </c>
      <c r="BP270">
        <f>IFERROR(FIND(MID($B269,Q$1,1),$B271),0)*LEN(MID($B269,Q$1,1))</f>
        <v>0</v>
      </c>
      <c r="BQ270">
        <f>IFERROR(FIND(MID($B269,R$1,1),$B271),0)*LEN(MID($B269,R$1,1))</f>
        <v>0</v>
      </c>
      <c r="BR270">
        <f>IFERROR(FIND(MID($B269,S$1,1),$B271),0)*LEN(MID($B269,S$1,1))</f>
        <v>4</v>
      </c>
      <c r="BS270">
        <f>IFERROR(FIND(MID($B269,T$1,1),$B271),0)*LEN(MID($B269,T$1,1))</f>
        <v>0</v>
      </c>
      <c r="BT270">
        <f>IFERROR(FIND(MID($B269,U$1,1),$B271),0)*LEN(MID($B269,U$1,1))</f>
        <v>0</v>
      </c>
      <c r="BU270">
        <f>IFERROR(FIND(MID($B269,V$1,1),$B271),0)*LEN(MID($B269,V$1,1))</f>
        <v>0</v>
      </c>
      <c r="BV270">
        <f>IFERROR(FIND(MID($B269,W$1,1),$B271),0)*LEN(MID($B269,W$1,1))</f>
        <v>0</v>
      </c>
      <c r="BW270">
        <f>IFERROR(FIND(MID($B269,X$1,1),$B271),0)*LEN(MID($B269,X$1,1))</f>
        <v>0</v>
      </c>
      <c r="BX270">
        <f>IFERROR(FIND(MID($B269,Y$1,1),$B271),0)*LEN(MID($B269,Y$1,1))</f>
        <v>0</v>
      </c>
      <c r="BY270">
        <f>IFERROR(FIND(MID($B269,Z$1,1),$B271),0)*LEN(MID($B269,Z$1,1))</f>
        <v>0</v>
      </c>
      <c r="BZ270">
        <f>IFERROR(FIND(MID($B269,AA$1,1),$B271),0)*LEN(MID($B269,AA$1,1))</f>
        <v>0</v>
      </c>
      <c r="CA270">
        <f>IFERROR(FIND(MID($B269,AB$1,1),$B271),0)*LEN(MID($B269,AB$1,1))</f>
        <v>0</v>
      </c>
      <c r="CB270">
        <f>IFERROR(FIND(MID($B269,AC$1,1),$B271),0)*LEN(MID($B269,AC$1,1))</f>
        <v>0</v>
      </c>
      <c r="CC270">
        <f>IFERROR(FIND(MID($B269,AD$1,1),$B271),0)*LEN(MID($B269,AD$1,1))</f>
        <v>0</v>
      </c>
      <c r="CD270">
        <f>IFERROR(FIND(MID($B269,AE$1,1),$B271),0)*LEN(MID($B269,AE$1,1))</f>
        <v>0</v>
      </c>
      <c r="CE270">
        <f>IFERROR(FIND(MID($B269,AF$1,1),$B271),0)*LEN(MID($B269,AF$1,1))</f>
        <v>0</v>
      </c>
      <c r="CF270">
        <f>IFERROR(FIND(MID($B269,AG$1,1),$B271),0)*LEN(MID($B269,AG$1,1))</f>
        <v>0</v>
      </c>
      <c r="CG270">
        <f>IFERROR(FIND(MID($B269,AH$1,1),$B271),0)*LEN(MID($B269,AH$1,1))</f>
        <v>0</v>
      </c>
      <c r="CH270">
        <f>IFERROR(FIND(MID($B269,AI$1,1),$B271),0)*LEN(MID($B269,AI$1,1))</f>
        <v>0</v>
      </c>
      <c r="CI270">
        <f>IFERROR(FIND(MID($B269,AJ$1,1),$B271),0)*LEN(MID($B269,AJ$1,1))</f>
        <v>0</v>
      </c>
      <c r="CJ270">
        <f>IFERROR(FIND(MID($B269,AK$1,1),$B271),0)*LEN(MID($B269,AK$1,1))</f>
        <v>0</v>
      </c>
      <c r="CK270">
        <f>IFERROR(FIND(MID($B269,AL$1,1),$B271),0)*LEN(MID($B269,AL$1,1))</f>
        <v>0</v>
      </c>
      <c r="CL270">
        <f>IFERROR(FIND(MID($B269,AM$1,1),$B271),0)*LEN(MID($B269,AM$1,1))</f>
        <v>0</v>
      </c>
      <c r="CM270">
        <f>IFERROR(FIND(MID($B269,AN$1,1),$B271),0)*LEN(MID($B269,AN$1,1))</f>
        <v>0</v>
      </c>
      <c r="CN270">
        <f>IFERROR(FIND(MID($B269,AO$1,1),$B271),0)*LEN(MID($B269,AO$1,1))</f>
        <v>0</v>
      </c>
      <c r="CO270">
        <f>IFERROR(FIND(MID($B269,AP$1,1),$B271),0)*LEN(MID($B269,AP$1,1))</f>
        <v>0</v>
      </c>
      <c r="CP270">
        <f>IFERROR(FIND(MID($B269,AQ$1,1),$B271),0)*LEN(MID($B269,AQ$1,1))</f>
        <v>0</v>
      </c>
      <c r="CQ270">
        <f>IFERROR(FIND(MID($B269,AR$1,1),$B271),0)*LEN(MID($B269,AR$1,1))</f>
        <v>0</v>
      </c>
      <c r="CR270">
        <f>IFERROR(FIND(MID($B269,AS$1,1),$B271),0)*LEN(MID($B269,AS$1,1))</f>
        <v>0</v>
      </c>
      <c r="CS270">
        <f>IFERROR(FIND(MID($B269,AT$1,1),$B271),0)*LEN(MID($B269,AT$1,1))</f>
        <v>0</v>
      </c>
      <c r="CT270">
        <f>IFERROR(FIND(MID($B269,AU$1,1),$B271),0)*LEN(MID($B269,AU$1,1))</f>
        <v>0</v>
      </c>
      <c r="CU270">
        <f>IFERROR(FIND(MID($B269,AV$1,1),$B271),0)*LEN(MID($B269,AV$1,1))</f>
        <v>0</v>
      </c>
      <c r="CV270">
        <f>IFERROR(FIND(MID($B269,AW$1,1),$B271),0)*LEN(MID($B269,AW$1,1))</f>
        <v>0</v>
      </c>
      <c r="CW270">
        <f>IFERROR(FIND(MID($B269,AX$1,1),$B271),0)*LEN(MID($B269,AX$1,1))</f>
        <v>0</v>
      </c>
    </row>
    <row r="271" spans="2:101">
      <c r="B271" s="1" t="s">
        <v>269</v>
      </c>
      <c r="AY271">
        <f>SUM(BB271:CW271)/COUNTIF(BB271:CW271,"&lt;&gt;0")</f>
        <v>9</v>
      </c>
      <c r="AZ271" t="str">
        <f>MID($B270,AY271,1)</f>
        <v>v</v>
      </c>
      <c r="BA271">
        <f>IF(EXACT(AZ271,UPPER(AZ271)),CODE(AZ271)-64+26,CODE(AZ271)-96)</f>
        <v>22</v>
      </c>
      <c r="BB271">
        <f>IF(COUNTIF(BB269:BB270,"&lt;&gt;0")=2,BB269,0)</f>
        <v>0</v>
      </c>
      <c r="BC271">
        <f>IF(COUNTIF(BC269:BC270,"&lt;&gt;0")=2,BC269,0)</f>
        <v>0</v>
      </c>
      <c r="BD271">
        <f>IF(COUNTIF(BD269:BD270,"&lt;&gt;0")=2,BD269,0)</f>
        <v>0</v>
      </c>
      <c r="BE271">
        <f>IF(COUNTIF(BE269:BE270,"&lt;&gt;0")=2,BE269,0)</f>
        <v>0</v>
      </c>
      <c r="BF271">
        <f>IF(COUNTIF(BF269:BF270,"&lt;&gt;0")=2,BF269,0)</f>
        <v>0</v>
      </c>
      <c r="BG271">
        <f>IF(COUNTIF(BG269:BG270,"&lt;&gt;0")=2,BG269,0)</f>
        <v>0</v>
      </c>
      <c r="BH271">
        <f>IF(COUNTIF(BH269:BH270,"&lt;&gt;0")=2,BH269,0)</f>
        <v>0</v>
      </c>
      <c r="BI271">
        <f>IF(COUNTIF(BI269:BI270,"&lt;&gt;0")=2,BI269,0)</f>
        <v>0</v>
      </c>
      <c r="BJ271">
        <f>IF(COUNTIF(BJ269:BJ270,"&lt;&gt;0")=2,BJ269,0)</f>
        <v>0</v>
      </c>
      <c r="BK271">
        <f>IF(COUNTIF(BK269:BK270,"&lt;&gt;0")=2,BK269,0)</f>
        <v>0</v>
      </c>
      <c r="BL271">
        <f>IF(COUNTIF(BL269:BL270,"&lt;&gt;0")=2,BL269,0)</f>
        <v>0</v>
      </c>
      <c r="BM271">
        <f>IF(COUNTIF(BM269:BM270,"&lt;&gt;0")=2,BM269,0)</f>
        <v>0</v>
      </c>
      <c r="BN271">
        <f>IF(COUNTIF(BN269:BN270,"&lt;&gt;0")=2,BN269,0)</f>
        <v>0</v>
      </c>
      <c r="BO271">
        <f>IF(COUNTIF(BO269:BO270,"&lt;&gt;0")=2,BO269,0)</f>
        <v>0</v>
      </c>
      <c r="BP271">
        <f>IF(COUNTIF(BP269:BP270,"&lt;&gt;0")=2,BP269,0)</f>
        <v>0</v>
      </c>
      <c r="BQ271">
        <f>IF(COUNTIF(BQ269:BQ270,"&lt;&gt;0")=2,BQ269,0)</f>
        <v>0</v>
      </c>
      <c r="BR271">
        <f>IF(COUNTIF(BR269:BR270,"&lt;&gt;0")=2,BR269,0)</f>
        <v>9</v>
      </c>
      <c r="BS271">
        <f>IF(COUNTIF(BS269:BS270,"&lt;&gt;0")=2,BS269,0)</f>
        <v>0</v>
      </c>
      <c r="BT271">
        <f>IF(COUNTIF(BT269:BT270,"&lt;&gt;0")=2,BT269,0)</f>
        <v>0</v>
      </c>
      <c r="BU271">
        <f>IF(COUNTIF(BU269:BU270,"&lt;&gt;0")=2,BU269,0)</f>
        <v>0</v>
      </c>
      <c r="BV271">
        <f>IF(COUNTIF(BV269:BV270,"&lt;&gt;0")=2,BV269,0)</f>
        <v>0</v>
      </c>
      <c r="BW271">
        <f>IF(COUNTIF(BW269:BW270,"&lt;&gt;0")=2,BW269,0)</f>
        <v>0</v>
      </c>
      <c r="BX271">
        <f>IF(COUNTIF(BX269:BX270,"&lt;&gt;0")=2,BX269,0)</f>
        <v>0</v>
      </c>
      <c r="BY271">
        <f>IF(COUNTIF(BY269:BY270,"&lt;&gt;0")=2,BY269,0)</f>
        <v>0</v>
      </c>
      <c r="BZ271">
        <f>IF(COUNTIF(BZ269:BZ270,"&lt;&gt;0")=2,BZ269,0)</f>
        <v>0</v>
      </c>
      <c r="CA271">
        <f>IF(COUNTIF(CA269:CA270,"&lt;&gt;0")=2,CA269,0)</f>
        <v>0</v>
      </c>
      <c r="CB271">
        <f>IF(COUNTIF(CB269:CB270,"&lt;&gt;0")=2,CB269,0)</f>
        <v>0</v>
      </c>
      <c r="CC271">
        <f>IF(COUNTIF(CC269:CC270,"&lt;&gt;0")=2,CC269,0)</f>
        <v>0</v>
      </c>
      <c r="CD271">
        <f>IF(COUNTIF(CD269:CD270,"&lt;&gt;0")=2,CD269,0)</f>
        <v>0</v>
      </c>
      <c r="CE271">
        <f>IF(COUNTIF(CE269:CE270,"&lt;&gt;0")=2,CE269,0)</f>
        <v>0</v>
      </c>
      <c r="CF271">
        <f>IF(COUNTIF(CF269:CF270,"&lt;&gt;0")=2,CF269,0)</f>
        <v>0</v>
      </c>
      <c r="CG271">
        <f>IF(COUNTIF(CG269:CG270,"&lt;&gt;0")=2,CG269,0)</f>
        <v>0</v>
      </c>
      <c r="CH271">
        <f>IF(COUNTIF(CH269:CH270,"&lt;&gt;0")=2,CH269,0)</f>
        <v>0</v>
      </c>
      <c r="CI271">
        <f>IF(COUNTIF(CI269:CI270,"&lt;&gt;0")=2,CI269,0)</f>
        <v>0</v>
      </c>
      <c r="CJ271">
        <f>IF(COUNTIF(CJ269:CJ270,"&lt;&gt;0")=2,CJ269,0)</f>
        <v>0</v>
      </c>
      <c r="CK271">
        <f>IF(COUNTIF(CK269:CK270,"&lt;&gt;0")=2,CK269,0)</f>
        <v>0</v>
      </c>
      <c r="CL271">
        <f>IF(COUNTIF(CL269:CL270,"&lt;&gt;0")=2,CL269,0)</f>
        <v>0</v>
      </c>
      <c r="CM271">
        <f>IF(COUNTIF(CM269:CM270,"&lt;&gt;0")=2,CM269,0)</f>
        <v>0</v>
      </c>
      <c r="CN271">
        <f>IF(COUNTIF(CN269:CN270,"&lt;&gt;0")=2,CN269,0)</f>
        <v>0</v>
      </c>
      <c r="CO271">
        <f>IF(COUNTIF(CO269:CO270,"&lt;&gt;0")=2,CO269,0)</f>
        <v>0</v>
      </c>
      <c r="CP271">
        <f>IF(COUNTIF(CP269:CP270,"&lt;&gt;0")=2,CP269,0)</f>
        <v>0</v>
      </c>
      <c r="CQ271">
        <f>IF(COUNTIF(CQ269:CQ270,"&lt;&gt;0")=2,CQ269,0)</f>
        <v>0</v>
      </c>
      <c r="CR271">
        <f>IF(COUNTIF(CR269:CR270,"&lt;&gt;0")=2,CR269,0)</f>
        <v>0</v>
      </c>
      <c r="CS271">
        <f>IF(COUNTIF(CS269:CS270,"&lt;&gt;0")=2,CS269,0)</f>
        <v>0</v>
      </c>
      <c r="CT271">
        <f>IF(COUNTIF(CT269:CT270,"&lt;&gt;0")=2,CT269,0)</f>
        <v>0</v>
      </c>
      <c r="CU271">
        <f>IF(COUNTIF(CU269:CU270,"&lt;&gt;0")=2,CU269,0)</f>
        <v>0</v>
      </c>
      <c r="CV271">
        <f>IF(COUNTIF(CV269:CV270,"&lt;&gt;0")=2,CV269,0)</f>
        <v>0</v>
      </c>
      <c r="CW271">
        <f>IF(COUNTIF(CW269:CW270,"&lt;&gt;0")=2,CW269,0)</f>
        <v>0</v>
      </c>
    </row>
    <row r="272" spans="2:101">
      <c r="B272" s="1" t="s">
        <v>270</v>
      </c>
      <c r="BB272">
        <f>IFERROR(FIND(MID($B272,C$1,1),$B273),0)*LEN(MID($B272,C$1,1))</f>
        <v>0</v>
      </c>
      <c r="BC272">
        <f>IFERROR(FIND(MID($B272,D$1,1),$B273),0)*LEN(MID($B272,D$1,1))</f>
        <v>39</v>
      </c>
      <c r="BD272">
        <f>IFERROR(FIND(MID($B272,E$1,1),$B273),0)*LEN(MID($B272,E$1,1))</f>
        <v>0</v>
      </c>
      <c r="BE272">
        <f>IFERROR(FIND(MID($B272,F$1,1),$B273),0)*LEN(MID($B272,F$1,1))</f>
        <v>0</v>
      </c>
      <c r="BF272">
        <f>IFERROR(FIND(MID($B272,G$1,1),$B273),0)*LEN(MID($B272,G$1,1))</f>
        <v>0</v>
      </c>
      <c r="BG272">
        <f>IFERROR(FIND(MID($B272,H$1,1),$B273),0)*LEN(MID($B272,H$1,1))</f>
        <v>0</v>
      </c>
      <c r="BH272">
        <f>IFERROR(FIND(MID($B272,I$1,1),$B273),0)*LEN(MID($B272,I$1,1))</f>
        <v>0</v>
      </c>
      <c r="BI272">
        <f>IFERROR(FIND(MID($B272,J$1,1),$B273),0)*LEN(MID($B272,J$1,1))</f>
        <v>0</v>
      </c>
      <c r="BJ272">
        <f>IFERROR(FIND(MID($B272,K$1,1),$B273),0)*LEN(MID($B272,K$1,1))</f>
        <v>0</v>
      </c>
      <c r="BK272">
        <f>IFERROR(FIND(MID($B272,L$1,1),$B273),0)*LEN(MID($B272,L$1,1))</f>
        <v>25</v>
      </c>
      <c r="BL272">
        <f>IFERROR(FIND(MID($B272,M$1,1),$B273),0)*LEN(MID($B272,M$1,1))</f>
        <v>0</v>
      </c>
      <c r="BM272">
        <f>IFERROR(FIND(MID($B272,N$1,1),$B273),0)*LEN(MID($B272,N$1,1))</f>
        <v>38</v>
      </c>
      <c r="BN272">
        <f>IFERROR(FIND(MID($B272,O$1,1),$B273),0)*LEN(MID($B272,O$1,1))</f>
        <v>27</v>
      </c>
      <c r="BO272">
        <f>IFERROR(FIND(MID($B272,P$1,1),$B273),0)*LEN(MID($B272,P$1,1))</f>
        <v>26</v>
      </c>
      <c r="BP272">
        <f>IFERROR(FIND(MID($B272,Q$1,1),$B273),0)*LEN(MID($B272,Q$1,1))</f>
        <v>25</v>
      </c>
      <c r="BQ272">
        <f>IFERROR(FIND(MID($B272,R$1,1),$B273),0)*LEN(MID($B272,R$1,1))</f>
        <v>31</v>
      </c>
      <c r="BR272">
        <f>IFERROR(FIND(MID($B272,S$1,1),$B273),0)*LEN(MID($B272,S$1,1))</f>
        <v>25</v>
      </c>
      <c r="BS272">
        <f>IFERROR(FIND(MID($B272,T$1,1),$B273),0)*LEN(MID($B272,T$1,1))</f>
        <v>26</v>
      </c>
      <c r="BT272">
        <f>IFERROR(FIND(MID($B272,U$1,1),$B273),0)*LEN(MID($B272,U$1,1))</f>
        <v>0</v>
      </c>
      <c r="BU272">
        <f>IFERROR(FIND(MID($B272,V$1,1),$B273),0)*LEN(MID($B272,V$1,1))</f>
        <v>0</v>
      </c>
      <c r="BV272">
        <f>IFERROR(FIND(MID($B272,W$1,1),$B273),0)*LEN(MID($B272,W$1,1))</f>
        <v>0</v>
      </c>
      <c r="BW272">
        <f>IFERROR(FIND(MID($B272,X$1,1),$B273),0)*LEN(MID($B272,X$1,1))</f>
        <v>0</v>
      </c>
      <c r="BX272">
        <f>IFERROR(FIND(MID($B272,Y$1,1),$B273),0)*LEN(MID($B272,Y$1,1))</f>
        <v>0</v>
      </c>
      <c r="BY272">
        <f>IFERROR(FIND(MID($B272,Z$1,1),$B273),0)*LEN(MID($B272,Z$1,1))</f>
        <v>0</v>
      </c>
      <c r="BZ272">
        <f>IFERROR(FIND(MID($B272,AA$1,1),$B273),0)*LEN(MID($B272,AA$1,1))</f>
        <v>0</v>
      </c>
      <c r="CA272">
        <f>IFERROR(FIND(MID($B272,AB$1,1),$B273),0)*LEN(MID($B272,AB$1,1))</f>
        <v>0</v>
      </c>
      <c r="CB272">
        <f>IFERROR(FIND(MID($B272,AC$1,1),$B273),0)*LEN(MID($B272,AC$1,1))</f>
        <v>0</v>
      </c>
      <c r="CC272">
        <f>IFERROR(FIND(MID($B272,AD$1,1),$B273),0)*LEN(MID($B272,AD$1,1))</f>
        <v>0</v>
      </c>
      <c r="CD272">
        <f>IFERROR(FIND(MID($B272,AE$1,1),$B273),0)*LEN(MID($B272,AE$1,1))</f>
        <v>0</v>
      </c>
      <c r="CE272">
        <f>IFERROR(FIND(MID($B272,AF$1,1),$B273),0)*LEN(MID($B272,AF$1,1))</f>
        <v>0</v>
      </c>
      <c r="CF272">
        <f>IFERROR(FIND(MID($B272,AG$1,1),$B273),0)*LEN(MID($B272,AG$1,1))</f>
        <v>0</v>
      </c>
      <c r="CG272">
        <f>IFERROR(FIND(MID($B272,AH$1,1),$B273),0)*LEN(MID($B272,AH$1,1))</f>
        <v>0</v>
      </c>
      <c r="CH272">
        <f>IFERROR(FIND(MID($B272,AI$1,1),$B273),0)*LEN(MID($B272,AI$1,1))</f>
        <v>0</v>
      </c>
      <c r="CI272">
        <f>IFERROR(FIND(MID($B272,AJ$1,1),$B273),0)*LEN(MID($B272,AJ$1,1))</f>
        <v>0</v>
      </c>
      <c r="CJ272">
        <f>IFERROR(FIND(MID($B272,AK$1,1),$B273),0)*LEN(MID($B272,AK$1,1))</f>
        <v>0</v>
      </c>
      <c r="CK272">
        <f>IFERROR(FIND(MID($B272,AL$1,1),$B273),0)*LEN(MID($B272,AL$1,1))</f>
        <v>0</v>
      </c>
      <c r="CL272">
        <f>IFERROR(FIND(MID($B272,AM$1,1),$B273),0)*LEN(MID($B272,AM$1,1))</f>
        <v>0</v>
      </c>
      <c r="CM272">
        <f>IFERROR(FIND(MID($B272,AN$1,1),$B273),0)*LEN(MID($B272,AN$1,1))</f>
        <v>0</v>
      </c>
      <c r="CN272">
        <f>IFERROR(FIND(MID($B272,AO$1,1),$B273),0)*LEN(MID($B272,AO$1,1))</f>
        <v>0</v>
      </c>
      <c r="CO272">
        <f>IFERROR(FIND(MID($B272,AP$1,1),$B273),0)*LEN(MID($B272,AP$1,1))</f>
        <v>0</v>
      </c>
      <c r="CP272">
        <f>IFERROR(FIND(MID($B272,AQ$1,1),$B273),0)*LEN(MID($B272,AQ$1,1))</f>
        <v>0</v>
      </c>
      <c r="CQ272">
        <f>IFERROR(FIND(MID($B272,AR$1,1),$B273),0)*LEN(MID($B272,AR$1,1))</f>
        <v>0</v>
      </c>
      <c r="CR272">
        <f>IFERROR(FIND(MID($B272,AS$1,1),$B273),0)*LEN(MID($B272,AS$1,1))</f>
        <v>0</v>
      </c>
      <c r="CS272">
        <f>IFERROR(FIND(MID($B272,AT$1,1),$B273),0)*LEN(MID($B272,AT$1,1))</f>
        <v>0</v>
      </c>
      <c r="CT272">
        <f>IFERROR(FIND(MID($B272,AU$1,1),$B273),0)*LEN(MID($B272,AU$1,1))</f>
        <v>0</v>
      </c>
      <c r="CU272">
        <f>IFERROR(FIND(MID($B272,AV$1,1),$B273),0)*LEN(MID($B272,AV$1,1))</f>
        <v>0</v>
      </c>
      <c r="CV272">
        <f>IFERROR(FIND(MID($B272,AW$1,1),$B273),0)*LEN(MID($B272,AW$1,1))</f>
        <v>0</v>
      </c>
      <c r="CW272">
        <f>IFERROR(FIND(MID($B272,AX$1,1),$B273),0)*LEN(MID($B272,AX$1,1))</f>
        <v>0</v>
      </c>
    </row>
    <row r="273" spans="2:101">
      <c r="B273" s="1" t="s">
        <v>271</v>
      </c>
      <c r="BB273">
        <f>IFERROR(FIND(MID($B272,C$1,1),$B274),0)*LEN(MID($B272,C$1,1))</f>
        <v>23</v>
      </c>
      <c r="BC273">
        <f>IFERROR(FIND(MID($B272,D$1,1),$B274),0)*LEN(MID($B272,D$1,1))</f>
        <v>22</v>
      </c>
      <c r="BD273">
        <f>IFERROR(FIND(MID($B272,E$1,1),$B274),0)*LEN(MID($B272,E$1,1))</f>
        <v>0</v>
      </c>
      <c r="BE273">
        <f>IFERROR(FIND(MID($B272,F$1,1),$B274),0)*LEN(MID($B272,F$1,1))</f>
        <v>23</v>
      </c>
      <c r="BF273">
        <f>IFERROR(FIND(MID($B272,G$1,1),$B274),0)*LEN(MID($B272,G$1,1))</f>
        <v>0</v>
      </c>
      <c r="BG273">
        <f>IFERROR(FIND(MID($B272,H$1,1),$B274),0)*LEN(MID($B272,H$1,1))</f>
        <v>31</v>
      </c>
      <c r="BH273">
        <f>IFERROR(FIND(MID($B272,I$1,1),$B274),0)*LEN(MID($B272,I$1,1))</f>
        <v>35</v>
      </c>
      <c r="BI273">
        <f>IFERROR(FIND(MID($B272,J$1,1),$B274),0)*LEN(MID($B272,J$1,1))</f>
        <v>29</v>
      </c>
      <c r="BJ273">
        <f>IFERROR(FIND(MID($B272,K$1,1),$B274),0)*LEN(MID($B272,K$1,1))</f>
        <v>39</v>
      </c>
      <c r="BK273">
        <f>IFERROR(FIND(MID($B272,L$1,1),$B274),0)*LEN(MID($B272,L$1,1))</f>
        <v>0</v>
      </c>
      <c r="BL273">
        <f>IFERROR(FIND(MID($B272,M$1,1),$B274),0)*LEN(MID($B272,M$1,1))</f>
        <v>0</v>
      </c>
      <c r="BM273">
        <f>IFERROR(FIND(MID($B272,N$1,1),$B274),0)*LEN(MID($B272,N$1,1))</f>
        <v>0</v>
      </c>
      <c r="BN273">
        <f>IFERROR(FIND(MID($B272,O$1,1),$B274),0)*LEN(MID($B272,O$1,1))</f>
        <v>0</v>
      </c>
      <c r="BO273">
        <f>IFERROR(FIND(MID($B272,P$1,1),$B274),0)*LEN(MID($B272,P$1,1))</f>
        <v>0</v>
      </c>
      <c r="BP273">
        <f>IFERROR(FIND(MID($B272,Q$1,1),$B274),0)*LEN(MID($B272,Q$1,1))</f>
        <v>0</v>
      </c>
      <c r="BQ273">
        <f>IFERROR(FIND(MID($B272,R$1,1),$B274),0)*LEN(MID($B272,R$1,1))</f>
        <v>0</v>
      </c>
      <c r="BR273">
        <f>IFERROR(FIND(MID($B272,S$1,1),$B274),0)*LEN(MID($B272,S$1,1))</f>
        <v>0</v>
      </c>
      <c r="BS273">
        <f>IFERROR(FIND(MID($B272,T$1,1),$B274),0)*LEN(MID($B272,T$1,1))</f>
        <v>0</v>
      </c>
      <c r="BT273">
        <f>IFERROR(FIND(MID($B272,U$1,1),$B274),0)*LEN(MID($B272,U$1,1))</f>
        <v>0</v>
      </c>
      <c r="BU273">
        <f>IFERROR(FIND(MID($B272,V$1,1),$B274),0)*LEN(MID($B272,V$1,1))</f>
        <v>0</v>
      </c>
      <c r="BV273">
        <f>IFERROR(FIND(MID($B272,W$1,1),$B274),0)*LEN(MID($B272,W$1,1))</f>
        <v>0</v>
      </c>
      <c r="BW273">
        <f>IFERROR(FIND(MID($B272,X$1,1),$B274),0)*LEN(MID($B272,X$1,1))</f>
        <v>0</v>
      </c>
      <c r="BX273">
        <f>IFERROR(FIND(MID($B272,Y$1,1),$B274),0)*LEN(MID($B272,Y$1,1))</f>
        <v>0</v>
      </c>
      <c r="BY273">
        <f>IFERROR(FIND(MID($B272,Z$1,1),$B274),0)*LEN(MID($B272,Z$1,1))</f>
        <v>0</v>
      </c>
      <c r="BZ273">
        <f>IFERROR(FIND(MID($B272,AA$1,1),$B274),0)*LEN(MID($B272,AA$1,1))</f>
        <v>0</v>
      </c>
      <c r="CA273">
        <f>IFERROR(FIND(MID($B272,AB$1,1),$B274),0)*LEN(MID($B272,AB$1,1))</f>
        <v>0</v>
      </c>
      <c r="CB273">
        <f>IFERROR(FIND(MID($B272,AC$1,1),$B274),0)*LEN(MID($B272,AC$1,1))</f>
        <v>0</v>
      </c>
      <c r="CC273">
        <f>IFERROR(FIND(MID($B272,AD$1,1),$B274),0)*LEN(MID($B272,AD$1,1))</f>
        <v>0</v>
      </c>
      <c r="CD273">
        <f>IFERROR(FIND(MID($B272,AE$1,1),$B274),0)*LEN(MID($B272,AE$1,1))</f>
        <v>0</v>
      </c>
      <c r="CE273">
        <f>IFERROR(FIND(MID($B272,AF$1,1),$B274),0)*LEN(MID($B272,AF$1,1))</f>
        <v>0</v>
      </c>
      <c r="CF273">
        <f>IFERROR(FIND(MID($B272,AG$1,1),$B274),0)*LEN(MID($B272,AG$1,1))</f>
        <v>0</v>
      </c>
      <c r="CG273">
        <f>IFERROR(FIND(MID($B272,AH$1,1),$B274),0)*LEN(MID($B272,AH$1,1))</f>
        <v>0</v>
      </c>
      <c r="CH273">
        <f>IFERROR(FIND(MID($B272,AI$1,1),$B274),0)*LEN(MID($B272,AI$1,1))</f>
        <v>0</v>
      </c>
      <c r="CI273">
        <f>IFERROR(FIND(MID($B272,AJ$1,1),$B274),0)*LEN(MID($B272,AJ$1,1))</f>
        <v>0</v>
      </c>
      <c r="CJ273">
        <f>IFERROR(FIND(MID($B272,AK$1,1),$B274),0)*LEN(MID($B272,AK$1,1))</f>
        <v>0</v>
      </c>
      <c r="CK273">
        <f>IFERROR(FIND(MID($B272,AL$1,1),$B274),0)*LEN(MID($B272,AL$1,1))</f>
        <v>0</v>
      </c>
      <c r="CL273">
        <f>IFERROR(FIND(MID($B272,AM$1,1),$B274),0)*LEN(MID($B272,AM$1,1))</f>
        <v>0</v>
      </c>
      <c r="CM273">
        <f>IFERROR(FIND(MID($B272,AN$1,1),$B274),0)*LEN(MID($B272,AN$1,1))</f>
        <v>0</v>
      </c>
      <c r="CN273">
        <f>IFERROR(FIND(MID($B272,AO$1,1),$B274),0)*LEN(MID($B272,AO$1,1))</f>
        <v>0</v>
      </c>
      <c r="CO273">
        <f>IFERROR(FIND(MID($B272,AP$1,1),$B274),0)*LEN(MID($B272,AP$1,1))</f>
        <v>0</v>
      </c>
      <c r="CP273">
        <f>IFERROR(FIND(MID($B272,AQ$1,1),$B274),0)*LEN(MID($B272,AQ$1,1))</f>
        <v>0</v>
      </c>
      <c r="CQ273">
        <f>IFERROR(FIND(MID($B272,AR$1,1),$B274),0)*LEN(MID($B272,AR$1,1))</f>
        <v>0</v>
      </c>
      <c r="CR273">
        <f>IFERROR(FIND(MID($B272,AS$1,1),$B274),0)*LEN(MID($B272,AS$1,1))</f>
        <v>0</v>
      </c>
      <c r="CS273">
        <f>IFERROR(FIND(MID($B272,AT$1,1),$B274),0)*LEN(MID($B272,AT$1,1))</f>
        <v>0</v>
      </c>
      <c r="CT273">
        <f>IFERROR(FIND(MID($B272,AU$1,1),$B274),0)*LEN(MID($B272,AU$1,1))</f>
        <v>0</v>
      </c>
      <c r="CU273">
        <f>IFERROR(FIND(MID($B272,AV$1,1),$B274),0)*LEN(MID($B272,AV$1,1))</f>
        <v>0</v>
      </c>
      <c r="CV273">
        <f>IFERROR(FIND(MID($B272,AW$1,1),$B274),0)*LEN(MID($B272,AW$1,1))</f>
        <v>0</v>
      </c>
      <c r="CW273">
        <f>IFERROR(FIND(MID($B272,AX$1,1),$B274),0)*LEN(MID($B272,AX$1,1))</f>
        <v>0</v>
      </c>
    </row>
    <row r="274" spans="2:101">
      <c r="B274" s="1" t="s">
        <v>272</v>
      </c>
      <c r="AY274">
        <f>SUM(BB274:CW274)/COUNTIF(BB274:CW274,"&lt;&gt;0")</f>
        <v>39</v>
      </c>
      <c r="AZ274" t="str">
        <f>MID($B273,AY274,1)</f>
        <v>W</v>
      </c>
      <c r="BA274">
        <f>IF(EXACT(AZ274,UPPER(AZ274)),CODE(AZ274)-64+26,CODE(AZ274)-96)</f>
        <v>49</v>
      </c>
      <c r="BB274">
        <f>IF(COUNTIF(BB272:BB273,"&lt;&gt;0")=2,BB272,0)</f>
        <v>0</v>
      </c>
      <c r="BC274">
        <f>IF(COUNTIF(BC272:BC273,"&lt;&gt;0")=2,BC272,0)</f>
        <v>39</v>
      </c>
      <c r="BD274">
        <f>IF(COUNTIF(BD272:BD273,"&lt;&gt;0")=2,BD272,0)</f>
        <v>0</v>
      </c>
      <c r="BE274">
        <f>IF(COUNTIF(BE272:BE273,"&lt;&gt;0")=2,BE272,0)</f>
        <v>0</v>
      </c>
      <c r="BF274">
        <f>IF(COUNTIF(BF272:BF273,"&lt;&gt;0")=2,BF272,0)</f>
        <v>0</v>
      </c>
      <c r="BG274">
        <f>IF(COUNTIF(BG272:BG273,"&lt;&gt;0")=2,BG272,0)</f>
        <v>0</v>
      </c>
      <c r="BH274">
        <f>IF(COUNTIF(BH272:BH273,"&lt;&gt;0")=2,BH272,0)</f>
        <v>0</v>
      </c>
      <c r="BI274">
        <f>IF(COUNTIF(BI272:BI273,"&lt;&gt;0")=2,BI272,0)</f>
        <v>0</v>
      </c>
      <c r="BJ274">
        <f>IF(COUNTIF(BJ272:BJ273,"&lt;&gt;0")=2,BJ272,0)</f>
        <v>0</v>
      </c>
      <c r="BK274">
        <f>IF(COUNTIF(BK272:BK273,"&lt;&gt;0")=2,BK272,0)</f>
        <v>0</v>
      </c>
      <c r="BL274">
        <f>IF(COUNTIF(BL272:BL273,"&lt;&gt;0")=2,BL272,0)</f>
        <v>0</v>
      </c>
      <c r="BM274">
        <f>IF(COUNTIF(BM272:BM273,"&lt;&gt;0")=2,BM272,0)</f>
        <v>0</v>
      </c>
      <c r="BN274">
        <f>IF(COUNTIF(BN272:BN273,"&lt;&gt;0")=2,BN272,0)</f>
        <v>0</v>
      </c>
      <c r="BO274">
        <f>IF(COUNTIF(BO272:BO273,"&lt;&gt;0")=2,BO272,0)</f>
        <v>0</v>
      </c>
      <c r="BP274">
        <f>IF(COUNTIF(BP272:BP273,"&lt;&gt;0")=2,BP272,0)</f>
        <v>0</v>
      </c>
      <c r="BQ274">
        <f>IF(COUNTIF(BQ272:BQ273,"&lt;&gt;0")=2,BQ272,0)</f>
        <v>0</v>
      </c>
      <c r="BR274">
        <f>IF(COUNTIF(BR272:BR273,"&lt;&gt;0")=2,BR272,0)</f>
        <v>0</v>
      </c>
      <c r="BS274">
        <f>IF(COUNTIF(BS272:BS273,"&lt;&gt;0")=2,BS272,0)</f>
        <v>0</v>
      </c>
      <c r="BT274">
        <f>IF(COUNTIF(BT272:BT273,"&lt;&gt;0")=2,BT272,0)</f>
        <v>0</v>
      </c>
      <c r="BU274">
        <f>IF(COUNTIF(BU272:BU273,"&lt;&gt;0")=2,BU272,0)</f>
        <v>0</v>
      </c>
      <c r="BV274">
        <f>IF(COUNTIF(BV272:BV273,"&lt;&gt;0")=2,BV272,0)</f>
        <v>0</v>
      </c>
      <c r="BW274">
        <f>IF(COUNTIF(BW272:BW273,"&lt;&gt;0")=2,BW272,0)</f>
        <v>0</v>
      </c>
      <c r="BX274">
        <f>IF(COUNTIF(BX272:BX273,"&lt;&gt;0")=2,BX272,0)</f>
        <v>0</v>
      </c>
      <c r="BY274">
        <f>IF(COUNTIF(BY272:BY273,"&lt;&gt;0")=2,BY272,0)</f>
        <v>0</v>
      </c>
      <c r="BZ274">
        <f>IF(COUNTIF(BZ272:BZ273,"&lt;&gt;0")=2,BZ272,0)</f>
        <v>0</v>
      </c>
      <c r="CA274">
        <f>IF(COUNTIF(CA272:CA273,"&lt;&gt;0")=2,CA272,0)</f>
        <v>0</v>
      </c>
      <c r="CB274">
        <f>IF(COUNTIF(CB272:CB273,"&lt;&gt;0")=2,CB272,0)</f>
        <v>0</v>
      </c>
      <c r="CC274">
        <f>IF(COUNTIF(CC272:CC273,"&lt;&gt;0")=2,CC272,0)</f>
        <v>0</v>
      </c>
      <c r="CD274">
        <f>IF(COUNTIF(CD272:CD273,"&lt;&gt;0")=2,CD272,0)</f>
        <v>0</v>
      </c>
      <c r="CE274">
        <f>IF(COUNTIF(CE272:CE273,"&lt;&gt;0")=2,CE272,0)</f>
        <v>0</v>
      </c>
      <c r="CF274">
        <f>IF(COUNTIF(CF272:CF273,"&lt;&gt;0")=2,CF272,0)</f>
        <v>0</v>
      </c>
      <c r="CG274">
        <f>IF(COUNTIF(CG272:CG273,"&lt;&gt;0")=2,CG272,0)</f>
        <v>0</v>
      </c>
      <c r="CH274">
        <f>IF(COUNTIF(CH272:CH273,"&lt;&gt;0")=2,CH272,0)</f>
        <v>0</v>
      </c>
      <c r="CI274">
        <f>IF(COUNTIF(CI272:CI273,"&lt;&gt;0")=2,CI272,0)</f>
        <v>0</v>
      </c>
      <c r="CJ274">
        <f>IF(COUNTIF(CJ272:CJ273,"&lt;&gt;0")=2,CJ272,0)</f>
        <v>0</v>
      </c>
      <c r="CK274">
        <f>IF(COUNTIF(CK272:CK273,"&lt;&gt;0")=2,CK272,0)</f>
        <v>0</v>
      </c>
      <c r="CL274">
        <f>IF(COUNTIF(CL272:CL273,"&lt;&gt;0")=2,CL272,0)</f>
        <v>0</v>
      </c>
      <c r="CM274">
        <f>IF(COUNTIF(CM272:CM273,"&lt;&gt;0")=2,CM272,0)</f>
        <v>0</v>
      </c>
      <c r="CN274">
        <f>IF(COUNTIF(CN272:CN273,"&lt;&gt;0")=2,CN272,0)</f>
        <v>0</v>
      </c>
      <c r="CO274">
        <f>IF(COUNTIF(CO272:CO273,"&lt;&gt;0")=2,CO272,0)</f>
        <v>0</v>
      </c>
      <c r="CP274">
        <f>IF(COUNTIF(CP272:CP273,"&lt;&gt;0")=2,CP272,0)</f>
        <v>0</v>
      </c>
      <c r="CQ274">
        <f>IF(COUNTIF(CQ272:CQ273,"&lt;&gt;0")=2,CQ272,0)</f>
        <v>0</v>
      </c>
      <c r="CR274">
        <f>IF(COUNTIF(CR272:CR273,"&lt;&gt;0")=2,CR272,0)</f>
        <v>0</v>
      </c>
      <c r="CS274">
        <f>IF(COUNTIF(CS272:CS273,"&lt;&gt;0")=2,CS272,0)</f>
        <v>0</v>
      </c>
      <c r="CT274">
        <f>IF(COUNTIF(CT272:CT273,"&lt;&gt;0")=2,CT272,0)</f>
        <v>0</v>
      </c>
      <c r="CU274">
        <f>IF(COUNTIF(CU272:CU273,"&lt;&gt;0")=2,CU272,0)</f>
        <v>0</v>
      </c>
      <c r="CV274">
        <f>IF(COUNTIF(CV272:CV273,"&lt;&gt;0")=2,CV272,0)</f>
        <v>0</v>
      </c>
      <c r="CW274">
        <f>IF(COUNTIF(CW272:CW273,"&lt;&gt;0")=2,CW272,0)</f>
        <v>0</v>
      </c>
    </row>
    <row r="275" spans="2:101">
      <c r="B275" s="1" t="s">
        <v>273</v>
      </c>
      <c r="BB275">
        <f>IFERROR(FIND(MID($B275,C$1,1),$B276),0)*LEN(MID($B275,C$1,1))</f>
        <v>0</v>
      </c>
      <c r="BC275">
        <f>IFERROR(FIND(MID($B275,D$1,1),$B276),0)*LEN(MID($B275,D$1,1))</f>
        <v>0</v>
      </c>
      <c r="BD275">
        <f>IFERROR(FIND(MID($B275,E$1,1),$B276),0)*LEN(MID($B275,E$1,1))</f>
        <v>0</v>
      </c>
      <c r="BE275">
        <f>IFERROR(FIND(MID($B275,F$1,1),$B276),0)*LEN(MID($B275,F$1,1))</f>
        <v>0</v>
      </c>
      <c r="BF275">
        <f>IFERROR(FIND(MID($B275,G$1,1),$B276),0)*LEN(MID($B275,G$1,1))</f>
        <v>0</v>
      </c>
      <c r="BG275">
        <f>IFERROR(FIND(MID($B275,H$1,1),$B276),0)*LEN(MID($B275,H$1,1))</f>
        <v>0</v>
      </c>
      <c r="BH275">
        <f>IFERROR(FIND(MID($B275,I$1,1),$B276),0)*LEN(MID($B275,I$1,1))</f>
        <v>0</v>
      </c>
      <c r="BI275">
        <f>IFERROR(FIND(MID($B275,J$1,1),$B276),0)*LEN(MID($B275,J$1,1))</f>
        <v>0</v>
      </c>
      <c r="BJ275">
        <f>IFERROR(FIND(MID($B275,K$1,1),$B276),0)*LEN(MID($B275,K$1,1))</f>
        <v>0</v>
      </c>
      <c r="BK275">
        <f>IFERROR(FIND(MID($B275,L$1,1),$B276),0)*LEN(MID($B275,L$1,1))</f>
        <v>0</v>
      </c>
      <c r="BL275">
        <f>IFERROR(FIND(MID($B275,M$1,1),$B276),0)*LEN(MID($B275,M$1,1))</f>
        <v>12</v>
      </c>
      <c r="BM275">
        <f>IFERROR(FIND(MID($B275,N$1,1),$B276),0)*LEN(MID($B275,N$1,1))</f>
        <v>25</v>
      </c>
      <c r="BN275">
        <f>IFERROR(FIND(MID($B275,O$1,1),$B276),0)*LEN(MID($B275,O$1,1))</f>
        <v>40</v>
      </c>
      <c r="BO275">
        <f>IFERROR(FIND(MID($B275,P$1,1),$B276),0)*LEN(MID($B275,P$1,1))</f>
        <v>25</v>
      </c>
      <c r="BP275">
        <f>IFERROR(FIND(MID($B275,Q$1,1),$B276),0)*LEN(MID($B275,Q$1,1))</f>
        <v>31</v>
      </c>
      <c r="BQ275">
        <f>IFERROR(FIND(MID($B275,R$1,1),$B276),0)*LEN(MID($B275,R$1,1))</f>
        <v>31</v>
      </c>
      <c r="BR275">
        <f>IFERROR(FIND(MID($B275,S$1,1),$B276),0)*LEN(MID($B275,S$1,1))</f>
        <v>31</v>
      </c>
      <c r="BS275">
        <f>IFERROR(FIND(MID($B275,T$1,1),$B276),0)*LEN(MID($B275,T$1,1))</f>
        <v>23</v>
      </c>
      <c r="BT275">
        <f>IFERROR(FIND(MID($B275,U$1,1),$B276),0)*LEN(MID($B275,U$1,1))</f>
        <v>22</v>
      </c>
      <c r="BU275">
        <f>IFERROR(FIND(MID($B275,V$1,1),$B276),0)*LEN(MID($B275,V$1,1))</f>
        <v>27</v>
      </c>
      <c r="BV275">
        <f>IFERROR(FIND(MID($B275,W$1,1),$B276),0)*LEN(MID($B275,W$1,1))</f>
        <v>24</v>
      </c>
      <c r="BW275">
        <f>IFERROR(FIND(MID($B275,X$1,1),$B276),0)*LEN(MID($B275,X$1,1))</f>
        <v>0</v>
      </c>
      <c r="BX275">
        <f>IFERROR(FIND(MID($B275,Y$1,1),$B276),0)*LEN(MID($B275,Y$1,1))</f>
        <v>0</v>
      </c>
      <c r="BY275">
        <f>IFERROR(FIND(MID($B275,Z$1,1),$B276),0)*LEN(MID($B275,Z$1,1))</f>
        <v>0</v>
      </c>
      <c r="BZ275">
        <f>IFERROR(FIND(MID($B275,AA$1,1),$B276),0)*LEN(MID($B275,AA$1,1))</f>
        <v>0</v>
      </c>
      <c r="CA275">
        <f>IFERROR(FIND(MID($B275,AB$1,1),$B276),0)*LEN(MID($B275,AB$1,1))</f>
        <v>0</v>
      </c>
      <c r="CB275">
        <f>IFERROR(FIND(MID($B275,AC$1,1),$B276),0)*LEN(MID($B275,AC$1,1))</f>
        <v>0</v>
      </c>
      <c r="CC275">
        <f>IFERROR(FIND(MID($B275,AD$1,1),$B276),0)*LEN(MID($B275,AD$1,1))</f>
        <v>0</v>
      </c>
      <c r="CD275">
        <f>IFERROR(FIND(MID($B275,AE$1,1),$B276),0)*LEN(MID($B275,AE$1,1))</f>
        <v>0</v>
      </c>
      <c r="CE275">
        <f>IFERROR(FIND(MID($B275,AF$1,1),$B276),0)*LEN(MID($B275,AF$1,1))</f>
        <v>0</v>
      </c>
      <c r="CF275">
        <f>IFERROR(FIND(MID($B275,AG$1,1),$B276),0)*LEN(MID($B275,AG$1,1))</f>
        <v>0</v>
      </c>
      <c r="CG275">
        <f>IFERROR(FIND(MID($B275,AH$1,1),$B276),0)*LEN(MID($B275,AH$1,1))</f>
        <v>0</v>
      </c>
      <c r="CH275">
        <f>IFERROR(FIND(MID($B275,AI$1,1),$B276),0)*LEN(MID($B275,AI$1,1))</f>
        <v>0</v>
      </c>
      <c r="CI275">
        <f>IFERROR(FIND(MID($B275,AJ$1,1),$B276),0)*LEN(MID($B275,AJ$1,1))</f>
        <v>0</v>
      </c>
      <c r="CJ275">
        <f>IFERROR(FIND(MID($B275,AK$1,1),$B276),0)*LEN(MID($B275,AK$1,1))</f>
        <v>0</v>
      </c>
      <c r="CK275">
        <f>IFERROR(FIND(MID($B275,AL$1,1),$B276),0)*LEN(MID($B275,AL$1,1))</f>
        <v>0</v>
      </c>
      <c r="CL275">
        <f>IFERROR(FIND(MID($B275,AM$1,1),$B276),0)*LEN(MID($B275,AM$1,1))</f>
        <v>0</v>
      </c>
      <c r="CM275">
        <f>IFERROR(FIND(MID($B275,AN$1,1),$B276),0)*LEN(MID($B275,AN$1,1))</f>
        <v>0</v>
      </c>
      <c r="CN275">
        <f>IFERROR(FIND(MID($B275,AO$1,1),$B276),0)*LEN(MID($B275,AO$1,1))</f>
        <v>0</v>
      </c>
      <c r="CO275">
        <f>IFERROR(FIND(MID($B275,AP$1,1),$B276),0)*LEN(MID($B275,AP$1,1))</f>
        <v>0</v>
      </c>
      <c r="CP275">
        <f>IFERROR(FIND(MID($B275,AQ$1,1),$B276),0)*LEN(MID($B275,AQ$1,1))</f>
        <v>0</v>
      </c>
      <c r="CQ275">
        <f>IFERROR(FIND(MID($B275,AR$1,1),$B276),0)*LEN(MID($B275,AR$1,1))</f>
        <v>0</v>
      </c>
      <c r="CR275">
        <f>IFERROR(FIND(MID($B275,AS$1,1),$B276),0)*LEN(MID($B275,AS$1,1))</f>
        <v>0</v>
      </c>
      <c r="CS275">
        <f>IFERROR(FIND(MID($B275,AT$1,1),$B276),0)*LEN(MID($B275,AT$1,1))</f>
        <v>0</v>
      </c>
      <c r="CT275">
        <f>IFERROR(FIND(MID($B275,AU$1,1),$B276),0)*LEN(MID($B275,AU$1,1))</f>
        <v>0</v>
      </c>
      <c r="CU275">
        <f>IFERROR(FIND(MID($B275,AV$1,1),$B276),0)*LEN(MID($B275,AV$1,1))</f>
        <v>0</v>
      </c>
      <c r="CV275">
        <f>IFERROR(FIND(MID($B275,AW$1,1),$B276),0)*LEN(MID($B275,AW$1,1))</f>
        <v>0</v>
      </c>
      <c r="CW275">
        <f>IFERROR(FIND(MID($B275,AX$1,1),$B276),0)*LEN(MID($B275,AX$1,1))</f>
        <v>0</v>
      </c>
    </row>
    <row r="276" spans="2:101">
      <c r="B276" s="1" t="s">
        <v>274</v>
      </c>
      <c r="BB276">
        <f>IFERROR(FIND(MID($B275,C$1,1),$B277),0)*LEN(MID($B275,C$1,1))</f>
        <v>0</v>
      </c>
      <c r="BC276">
        <f>IFERROR(FIND(MID($B275,D$1,1),$B277),0)*LEN(MID($B275,D$1,1))</f>
        <v>22</v>
      </c>
      <c r="BD276">
        <f>IFERROR(FIND(MID($B275,E$1,1),$B277),0)*LEN(MID($B275,E$1,1))</f>
        <v>36</v>
      </c>
      <c r="BE276">
        <f>IFERROR(FIND(MID($B275,F$1,1),$B277),0)*LEN(MID($B275,F$1,1))</f>
        <v>28</v>
      </c>
      <c r="BF276">
        <f>IFERROR(FIND(MID($B275,G$1,1),$B277),0)*LEN(MID($B275,G$1,1))</f>
        <v>35</v>
      </c>
      <c r="BG276">
        <f>IFERROR(FIND(MID($B275,H$1,1),$B277),0)*LEN(MID($B275,H$1,1))</f>
        <v>27</v>
      </c>
      <c r="BH276">
        <f>IFERROR(FIND(MID($B275,I$1,1),$B277),0)*LEN(MID($B275,I$1,1))</f>
        <v>36</v>
      </c>
      <c r="BI276">
        <f>IFERROR(FIND(MID($B275,J$1,1),$B277),0)*LEN(MID($B275,J$1,1))</f>
        <v>23</v>
      </c>
      <c r="BJ276">
        <f>IFERROR(FIND(MID($B275,K$1,1),$B277),0)*LEN(MID($B275,K$1,1))</f>
        <v>42</v>
      </c>
      <c r="BK276">
        <f>IFERROR(FIND(MID($B275,L$1,1),$B277),0)*LEN(MID($B275,L$1,1))</f>
        <v>0</v>
      </c>
      <c r="BL276">
        <f>IFERROR(FIND(MID($B275,M$1,1),$B277),0)*LEN(MID($B275,M$1,1))</f>
        <v>24</v>
      </c>
      <c r="BM276">
        <f>IFERROR(FIND(MID($B275,N$1,1),$B277),0)*LEN(MID($B275,N$1,1))</f>
        <v>0</v>
      </c>
      <c r="BN276">
        <f>IFERROR(FIND(MID($B275,O$1,1),$B277),0)*LEN(MID($B275,O$1,1))</f>
        <v>0</v>
      </c>
      <c r="BO276">
        <f>IFERROR(FIND(MID($B275,P$1,1),$B277),0)*LEN(MID($B275,P$1,1))</f>
        <v>0</v>
      </c>
      <c r="BP276">
        <f>IFERROR(FIND(MID($B275,Q$1,1),$B277),0)*LEN(MID($B275,Q$1,1))</f>
        <v>0</v>
      </c>
      <c r="BQ276">
        <f>IFERROR(FIND(MID($B275,R$1,1),$B277),0)*LEN(MID($B275,R$1,1))</f>
        <v>0</v>
      </c>
      <c r="BR276">
        <f>IFERROR(FIND(MID($B275,S$1,1),$B277),0)*LEN(MID($B275,S$1,1))</f>
        <v>0</v>
      </c>
      <c r="BS276">
        <f>IFERROR(FIND(MID($B275,T$1,1),$B277),0)*LEN(MID($B275,T$1,1))</f>
        <v>0</v>
      </c>
      <c r="BT276">
        <f>IFERROR(FIND(MID($B275,U$1,1),$B277),0)*LEN(MID($B275,U$1,1))</f>
        <v>0</v>
      </c>
      <c r="BU276">
        <f>IFERROR(FIND(MID($B275,V$1,1),$B277),0)*LEN(MID($B275,V$1,1))</f>
        <v>0</v>
      </c>
      <c r="BV276">
        <f>IFERROR(FIND(MID($B275,W$1,1),$B277),0)*LEN(MID($B275,W$1,1))</f>
        <v>0</v>
      </c>
      <c r="BW276">
        <f>IFERROR(FIND(MID($B275,X$1,1),$B277),0)*LEN(MID($B275,X$1,1))</f>
        <v>0</v>
      </c>
      <c r="BX276">
        <f>IFERROR(FIND(MID($B275,Y$1,1),$B277),0)*LEN(MID($B275,Y$1,1))</f>
        <v>0</v>
      </c>
      <c r="BY276">
        <f>IFERROR(FIND(MID($B275,Z$1,1),$B277),0)*LEN(MID($B275,Z$1,1))</f>
        <v>0</v>
      </c>
      <c r="BZ276">
        <f>IFERROR(FIND(MID($B275,AA$1,1),$B277),0)*LEN(MID($B275,AA$1,1))</f>
        <v>0</v>
      </c>
      <c r="CA276">
        <f>IFERROR(FIND(MID($B275,AB$1,1),$B277),0)*LEN(MID($B275,AB$1,1))</f>
        <v>0</v>
      </c>
      <c r="CB276">
        <f>IFERROR(FIND(MID($B275,AC$1,1),$B277),0)*LEN(MID($B275,AC$1,1))</f>
        <v>0</v>
      </c>
      <c r="CC276">
        <f>IFERROR(FIND(MID($B275,AD$1,1),$B277),0)*LEN(MID($B275,AD$1,1))</f>
        <v>0</v>
      </c>
      <c r="CD276">
        <f>IFERROR(FIND(MID($B275,AE$1,1),$B277),0)*LEN(MID($B275,AE$1,1))</f>
        <v>0</v>
      </c>
      <c r="CE276">
        <f>IFERROR(FIND(MID($B275,AF$1,1),$B277),0)*LEN(MID($B275,AF$1,1))</f>
        <v>0</v>
      </c>
      <c r="CF276">
        <f>IFERROR(FIND(MID($B275,AG$1,1),$B277),0)*LEN(MID($B275,AG$1,1))</f>
        <v>0</v>
      </c>
      <c r="CG276">
        <f>IFERROR(FIND(MID($B275,AH$1,1),$B277),0)*LEN(MID($B275,AH$1,1))</f>
        <v>0</v>
      </c>
      <c r="CH276">
        <f>IFERROR(FIND(MID($B275,AI$1,1),$B277),0)*LEN(MID($B275,AI$1,1))</f>
        <v>0</v>
      </c>
      <c r="CI276">
        <f>IFERROR(FIND(MID($B275,AJ$1,1),$B277),0)*LEN(MID($B275,AJ$1,1))</f>
        <v>0</v>
      </c>
      <c r="CJ276">
        <f>IFERROR(FIND(MID($B275,AK$1,1),$B277),0)*LEN(MID($B275,AK$1,1))</f>
        <v>0</v>
      </c>
      <c r="CK276">
        <f>IFERROR(FIND(MID($B275,AL$1,1),$B277),0)*LEN(MID($B275,AL$1,1))</f>
        <v>0</v>
      </c>
      <c r="CL276">
        <f>IFERROR(FIND(MID($B275,AM$1,1),$B277),0)*LEN(MID($B275,AM$1,1))</f>
        <v>0</v>
      </c>
      <c r="CM276">
        <f>IFERROR(FIND(MID($B275,AN$1,1),$B277),0)*LEN(MID($B275,AN$1,1))</f>
        <v>0</v>
      </c>
      <c r="CN276">
        <f>IFERROR(FIND(MID($B275,AO$1,1),$B277),0)*LEN(MID($B275,AO$1,1))</f>
        <v>0</v>
      </c>
      <c r="CO276">
        <f>IFERROR(FIND(MID($B275,AP$1,1),$B277),0)*LEN(MID($B275,AP$1,1))</f>
        <v>0</v>
      </c>
      <c r="CP276">
        <f>IFERROR(FIND(MID($B275,AQ$1,1),$B277),0)*LEN(MID($B275,AQ$1,1))</f>
        <v>0</v>
      </c>
      <c r="CQ276">
        <f>IFERROR(FIND(MID($B275,AR$1,1),$B277),0)*LEN(MID($B275,AR$1,1))</f>
        <v>0</v>
      </c>
      <c r="CR276">
        <f>IFERROR(FIND(MID($B275,AS$1,1),$B277),0)*LEN(MID($B275,AS$1,1))</f>
        <v>0</v>
      </c>
      <c r="CS276">
        <f>IFERROR(FIND(MID($B275,AT$1,1),$B277),0)*LEN(MID($B275,AT$1,1))</f>
        <v>0</v>
      </c>
      <c r="CT276">
        <f>IFERROR(FIND(MID($B275,AU$1,1),$B277),0)*LEN(MID($B275,AU$1,1))</f>
        <v>0</v>
      </c>
      <c r="CU276">
        <f>IFERROR(FIND(MID($B275,AV$1,1),$B277),0)*LEN(MID($B275,AV$1,1))</f>
        <v>0</v>
      </c>
      <c r="CV276">
        <f>IFERROR(FIND(MID($B275,AW$1,1),$B277),0)*LEN(MID($B275,AW$1,1))</f>
        <v>0</v>
      </c>
      <c r="CW276">
        <f>IFERROR(FIND(MID($B275,AX$1,1),$B277),0)*LEN(MID($B275,AX$1,1))</f>
        <v>0</v>
      </c>
    </row>
    <row r="277" spans="2:101">
      <c r="B277" s="1" t="s">
        <v>275</v>
      </c>
      <c r="AY277">
        <f>SUM(BB277:CW277)/COUNTIF(BB277:CW277,"&lt;&gt;0")</f>
        <v>12</v>
      </c>
      <c r="AZ277" t="str">
        <f>MID($B276,AY277,1)</f>
        <v>B</v>
      </c>
      <c r="BA277">
        <f>IF(EXACT(AZ277,UPPER(AZ277)),CODE(AZ277)-64+26,CODE(AZ277)-96)</f>
        <v>28</v>
      </c>
      <c r="BB277">
        <f>IF(COUNTIF(BB275:BB276,"&lt;&gt;0")=2,BB275,0)</f>
        <v>0</v>
      </c>
      <c r="BC277">
        <f>IF(COUNTIF(BC275:BC276,"&lt;&gt;0")=2,BC275,0)</f>
        <v>0</v>
      </c>
      <c r="BD277">
        <f>IF(COUNTIF(BD275:BD276,"&lt;&gt;0")=2,BD275,0)</f>
        <v>0</v>
      </c>
      <c r="BE277">
        <f>IF(COUNTIF(BE275:BE276,"&lt;&gt;0")=2,BE275,0)</f>
        <v>0</v>
      </c>
      <c r="BF277">
        <f>IF(COUNTIF(BF275:BF276,"&lt;&gt;0")=2,BF275,0)</f>
        <v>0</v>
      </c>
      <c r="BG277">
        <f>IF(COUNTIF(BG275:BG276,"&lt;&gt;0")=2,BG275,0)</f>
        <v>0</v>
      </c>
      <c r="BH277">
        <f>IF(COUNTIF(BH275:BH276,"&lt;&gt;0")=2,BH275,0)</f>
        <v>0</v>
      </c>
      <c r="BI277">
        <f>IF(COUNTIF(BI275:BI276,"&lt;&gt;0")=2,BI275,0)</f>
        <v>0</v>
      </c>
      <c r="BJ277">
        <f>IF(COUNTIF(BJ275:BJ276,"&lt;&gt;0")=2,BJ275,0)</f>
        <v>0</v>
      </c>
      <c r="BK277">
        <f>IF(COUNTIF(BK275:BK276,"&lt;&gt;0")=2,BK275,0)</f>
        <v>0</v>
      </c>
      <c r="BL277">
        <f>IF(COUNTIF(BL275:BL276,"&lt;&gt;0")=2,BL275,0)</f>
        <v>12</v>
      </c>
      <c r="BM277">
        <f>IF(COUNTIF(BM275:BM276,"&lt;&gt;0")=2,BM275,0)</f>
        <v>0</v>
      </c>
      <c r="BN277">
        <f>IF(COUNTIF(BN275:BN276,"&lt;&gt;0")=2,BN275,0)</f>
        <v>0</v>
      </c>
      <c r="BO277">
        <f>IF(COUNTIF(BO275:BO276,"&lt;&gt;0")=2,BO275,0)</f>
        <v>0</v>
      </c>
      <c r="BP277">
        <f>IF(COUNTIF(BP275:BP276,"&lt;&gt;0")=2,BP275,0)</f>
        <v>0</v>
      </c>
      <c r="BQ277">
        <f>IF(COUNTIF(BQ275:BQ276,"&lt;&gt;0")=2,BQ275,0)</f>
        <v>0</v>
      </c>
      <c r="BR277">
        <f>IF(COUNTIF(BR275:BR276,"&lt;&gt;0")=2,BR275,0)</f>
        <v>0</v>
      </c>
      <c r="BS277">
        <f>IF(COUNTIF(BS275:BS276,"&lt;&gt;0")=2,BS275,0)</f>
        <v>0</v>
      </c>
      <c r="BT277">
        <f>IF(COUNTIF(BT275:BT276,"&lt;&gt;0")=2,BT275,0)</f>
        <v>0</v>
      </c>
      <c r="BU277">
        <f>IF(COUNTIF(BU275:BU276,"&lt;&gt;0")=2,BU275,0)</f>
        <v>0</v>
      </c>
      <c r="BV277">
        <f>IF(COUNTIF(BV275:BV276,"&lt;&gt;0")=2,BV275,0)</f>
        <v>0</v>
      </c>
      <c r="BW277">
        <f>IF(COUNTIF(BW275:BW276,"&lt;&gt;0")=2,BW275,0)</f>
        <v>0</v>
      </c>
      <c r="BX277">
        <f>IF(COUNTIF(BX275:BX276,"&lt;&gt;0")=2,BX275,0)</f>
        <v>0</v>
      </c>
      <c r="BY277">
        <f>IF(COUNTIF(BY275:BY276,"&lt;&gt;0")=2,BY275,0)</f>
        <v>0</v>
      </c>
      <c r="BZ277">
        <f>IF(COUNTIF(BZ275:BZ276,"&lt;&gt;0")=2,BZ275,0)</f>
        <v>0</v>
      </c>
      <c r="CA277">
        <f>IF(COUNTIF(CA275:CA276,"&lt;&gt;0")=2,CA275,0)</f>
        <v>0</v>
      </c>
      <c r="CB277">
        <f>IF(COUNTIF(CB275:CB276,"&lt;&gt;0")=2,CB275,0)</f>
        <v>0</v>
      </c>
      <c r="CC277">
        <f>IF(COUNTIF(CC275:CC276,"&lt;&gt;0")=2,CC275,0)</f>
        <v>0</v>
      </c>
      <c r="CD277">
        <f>IF(COUNTIF(CD275:CD276,"&lt;&gt;0")=2,CD275,0)</f>
        <v>0</v>
      </c>
      <c r="CE277">
        <f>IF(COUNTIF(CE275:CE276,"&lt;&gt;0")=2,CE275,0)</f>
        <v>0</v>
      </c>
      <c r="CF277">
        <f>IF(COUNTIF(CF275:CF276,"&lt;&gt;0")=2,CF275,0)</f>
        <v>0</v>
      </c>
      <c r="CG277">
        <f>IF(COUNTIF(CG275:CG276,"&lt;&gt;0")=2,CG275,0)</f>
        <v>0</v>
      </c>
      <c r="CH277">
        <f>IF(COUNTIF(CH275:CH276,"&lt;&gt;0")=2,CH275,0)</f>
        <v>0</v>
      </c>
      <c r="CI277">
        <f>IF(COUNTIF(CI275:CI276,"&lt;&gt;0")=2,CI275,0)</f>
        <v>0</v>
      </c>
      <c r="CJ277">
        <f>IF(COUNTIF(CJ275:CJ276,"&lt;&gt;0")=2,CJ275,0)</f>
        <v>0</v>
      </c>
      <c r="CK277">
        <f>IF(COUNTIF(CK275:CK276,"&lt;&gt;0")=2,CK275,0)</f>
        <v>0</v>
      </c>
      <c r="CL277">
        <f>IF(COUNTIF(CL275:CL276,"&lt;&gt;0")=2,CL275,0)</f>
        <v>0</v>
      </c>
      <c r="CM277">
        <f>IF(COUNTIF(CM275:CM276,"&lt;&gt;0")=2,CM275,0)</f>
        <v>0</v>
      </c>
      <c r="CN277">
        <f>IF(COUNTIF(CN275:CN276,"&lt;&gt;0")=2,CN275,0)</f>
        <v>0</v>
      </c>
      <c r="CO277">
        <f>IF(COUNTIF(CO275:CO276,"&lt;&gt;0")=2,CO275,0)</f>
        <v>0</v>
      </c>
      <c r="CP277">
        <f>IF(COUNTIF(CP275:CP276,"&lt;&gt;0")=2,CP275,0)</f>
        <v>0</v>
      </c>
      <c r="CQ277">
        <f>IF(COUNTIF(CQ275:CQ276,"&lt;&gt;0")=2,CQ275,0)</f>
        <v>0</v>
      </c>
      <c r="CR277">
        <f>IF(COUNTIF(CR275:CR276,"&lt;&gt;0")=2,CR275,0)</f>
        <v>0</v>
      </c>
      <c r="CS277">
        <f>IF(COUNTIF(CS275:CS276,"&lt;&gt;0")=2,CS275,0)</f>
        <v>0</v>
      </c>
      <c r="CT277">
        <f>IF(COUNTIF(CT275:CT276,"&lt;&gt;0")=2,CT275,0)</f>
        <v>0</v>
      </c>
      <c r="CU277">
        <f>IF(COUNTIF(CU275:CU276,"&lt;&gt;0")=2,CU275,0)</f>
        <v>0</v>
      </c>
      <c r="CV277">
        <f>IF(COUNTIF(CV275:CV276,"&lt;&gt;0")=2,CV275,0)</f>
        <v>0</v>
      </c>
      <c r="CW277">
        <f>IF(COUNTIF(CW275:CW276,"&lt;&gt;0")=2,CW275,0)</f>
        <v>0</v>
      </c>
    </row>
    <row r="278" spans="2:101">
      <c r="B278" s="1" t="s">
        <v>276</v>
      </c>
      <c r="BB278">
        <f>IFERROR(FIND(MID($B278,C$1,1),$B279),0)*LEN(MID($B278,C$1,1))</f>
        <v>0</v>
      </c>
      <c r="BC278">
        <f>IFERROR(FIND(MID($B278,D$1,1),$B279),0)*LEN(MID($B278,D$1,1))</f>
        <v>0</v>
      </c>
      <c r="BD278">
        <f>IFERROR(FIND(MID($B278,E$1,1),$B279),0)*LEN(MID($B278,E$1,1))</f>
        <v>0</v>
      </c>
      <c r="BE278">
        <f>IFERROR(FIND(MID($B278,F$1,1),$B279),0)*LEN(MID($B278,F$1,1))</f>
        <v>0</v>
      </c>
      <c r="BF278">
        <f>IFERROR(FIND(MID($B278,G$1,1),$B279),0)*LEN(MID($B278,G$1,1))</f>
        <v>4</v>
      </c>
      <c r="BG278">
        <f>IFERROR(FIND(MID($B278,H$1,1),$B279),0)*LEN(MID($B278,H$1,1))</f>
        <v>0</v>
      </c>
      <c r="BH278">
        <f>IFERROR(FIND(MID($B278,I$1,1),$B279),0)*LEN(MID($B278,I$1,1))</f>
        <v>0</v>
      </c>
      <c r="BI278">
        <f>IFERROR(FIND(MID($B278,J$1,1),$B279),0)*LEN(MID($B278,J$1,1))</f>
        <v>0</v>
      </c>
      <c r="BJ278">
        <f>IFERROR(FIND(MID($B278,K$1,1),$B279),0)*LEN(MID($B278,K$1,1))</f>
        <v>0</v>
      </c>
      <c r="BK278">
        <f>IFERROR(FIND(MID($B278,L$1,1),$B279),0)*LEN(MID($B278,L$1,1))</f>
        <v>0</v>
      </c>
      <c r="BL278">
        <f>IFERROR(FIND(MID($B278,M$1,1),$B279),0)*LEN(MID($B278,M$1,1))</f>
        <v>0</v>
      </c>
      <c r="BM278">
        <f>IFERROR(FIND(MID($B278,N$1,1),$B279),0)*LEN(MID($B278,N$1,1))</f>
        <v>0</v>
      </c>
      <c r="BN278">
        <f>IFERROR(FIND(MID($B278,O$1,1),$B279),0)*LEN(MID($B278,O$1,1))</f>
        <v>0</v>
      </c>
      <c r="BO278">
        <f>IFERROR(FIND(MID($B278,P$1,1),$B279),0)*LEN(MID($B278,P$1,1))</f>
        <v>0</v>
      </c>
      <c r="BP278">
        <f>IFERROR(FIND(MID($B278,Q$1,1),$B279),0)*LEN(MID($B278,Q$1,1))</f>
        <v>0</v>
      </c>
      <c r="BQ278">
        <f>IFERROR(FIND(MID($B278,R$1,1),$B279),0)*LEN(MID($B278,R$1,1))</f>
        <v>0</v>
      </c>
      <c r="BR278">
        <f>IFERROR(FIND(MID($B278,S$1,1),$B279),0)*LEN(MID($B278,S$1,1))</f>
        <v>0</v>
      </c>
      <c r="BS278">
        <f>IFERROR(FIND(MID($B278,T$1,1),$B279),0)*LEN(MID($B278,T$1,1))</f>
        <v>0</v>
      </c>
      <c r="BT278">
        <f>IFERROR(FIND(MID($B278,U$1,1),$B279),0)*LEN(MID($B278,U$1,1))</f>
        <v>19</v>
      </c>
      <c r="BU278">
        <f>IFERROR(FIND(MID($B278,V$1,1),$B279),0)*LEN(MID($B278,V$1,1))</f>
        <v>0</v>
      </c>
      <c r="BV278">
        <f>IFERROR(FIND(MID($B278,W$1,1),$B279),0)*LEN(MID($B278,W$1,1))</f>
        <v>30</v>
      </c>
      <c r="BW278">
        <f>IFERROR(FIND(MID($B278,X$1,1),$B279),0)*LEN(MID($B278,X$1,1))</f>
        <v>17</v>
      </c>
      <c r="BX278">
        <f>IFERROR(FIND(MID($B278,Y$1,1),$B279),0)*LEN(MID($B278,Y$1,1))</f>
        <v>21</v>
      </c>
      <c r="BY278">
        <f>IFERROR(FIND(MID($B278,Z$1,1),$B279),0)*LEN(MID($B278,Z$1,1))</f>
        <v>0</v>
      </c>
      <c r="BZ278">
        <f>IFERROR(FIND(MID($B278,AA$1,1),$B279),0)*LEN(MID($B278,AA$1,1))</f>
        <v>20</v>
      </c>
      <c r="CA278">
        <f>IFERROR(FIND(MID($B278,AB$1,1),$B279),0)*LEN(MID($B278,AB$1,1))</f>
        <v>20</v>
      </c>
      <c r="CB278">
        <f>IFERROR(FIND(MID($B278,AC$1,1),$B279),0)*LEN(MID($B278,AC$1,1))</f>
        <v>30</v>
      </c>
      <c r="CC278">
        <f>IFERROR(FIND(MID($B278,AD$1,1),$B279),0)*LEN(MID($B278,AD$1,1))</f>
        <v>17</v>
      </c>
      <c r="CD278">
        <f>IFERROR(FIND(MID($B278,AE$1,1),$B279),0)*LEN(MID($B278,AE$1,1))</f>
        <v>22</v>
      </c>
      <c r="CE278">
        <f>IFERROR(FIND(MID($B278,AF$1,1),$B279),0)*LEN(MID($B278,AF$1,1))</f>
        <v>20</v>
      </c>
      <c r="CF278">
        <f>IFERROR(FIND(MID($B278,AG$1,1),$B279),0)*LEN(MID($B278,AG$1,1))</f>
        <v>19</v>
      </c>
      <c r="CG278">
        <f>IFERROR(FIND(MID($B278,AH$1,1),$B279),0)*LEN(MID($B278,AH$1,1))</f>
        <v>0</v>
      </c>
      <c r="CH278">
        <f>IFERROR(FIND(MID($B278,AI$1,1),$B279),0)*LEN(MID($B278,AI$1,1))</f>
        <v>21</v>
      </c>
      <c r="CI278">
        <f>IFERROR(FIND(MID($B278,AJ$1,1),$B279),0)*LEN(MID($B278,AJ$1,1))</f>
        <v>22</v>
      </c>
      <c r="CJ278">
        <f>IFERROR(FIND(MID($B278,AK$1,1),$B279),0)*LEN(MID($B278,AK$1,1))</f>
        <v>17</v>
      </c>
      <c r="CK278">
        <f>IFERROR(FIND(MID($B278,AL$1,1),$B279),0)*LEN(MID($B278,AL$1,1))</f>
        <v>19</v>
      </c>
      <c r="CL278">
        <f>IFERROR(FIND(MID($B278,AM$1,1),$B279),0)*LEN(MID($B278,AM$1,1))</f>
        <v>0</v>
      </c>
      <c r="CM278">
        <f>IFERROR(FIND(MID($B278,AN$1,1),$B279),0)*LEN(MID($B278,AN$1,1))</f>
        <v>0</v>
      </c>
      <c r="CN278">
        <f>IFERROR(FIND(MID($B278,AO$1,1),$B279),0)*LEN(MID($B278,AO$1,1))</f>
        <v>0</v>
      </c>
      <c r="CO278">
        <f>IFERROR(FIND(MID($B278,AP$1,1),$B279),0)*LEN(MID($B278,AP$1,1))</f>
        <v>0</v>
      </c>
      <c r="CP278">
        <f>IFERROR(FIND(MID($B278,AQ$1,1),$B279),0)*LEN(MID($B278,AQ$1,1))</f>
        <v>0</v>
      </c>
      <c r="CQ278">
        <f>IFERROR(FIND(MID($B278,AR$1,1),$B279),0)*LEN(MID($B278,AR$1,1))</f>
        <v>0</v>
      </c>
      <c r="CR278">
        <f>IFERROR(FIND(MID($B278,AS$1,1),$B279),0)*LEN(MID($B278,AS$1,1))</f>
        <v>0</v>
      </c>
      <c r="CS278">
        <f>IFERROR(FIND(MID($B278,AT$1,1),$B279),0)*LEN(MID($B278,AT$1,1))</f>
        <v>0</v>
      </c>
      <c r="CT278">
        <f>IFERROR(FIND(MID($B278,AU$1,1),$B279),0)*LEN(MID($B278,AU$1,1))</f>
        <v>0</v>
      </c>
      <c r="CU278">
        <f>IFERROR(FIND(MID($B278,AV$1,1),$B279),0)*LEN(MID($B278,AV$1,1))</f>
        <v>0</v>
      </c>
      <c r="CV278">
        <f>IFERROR(FIND(MID($B278,AW$1,1),$B279),0)*LEN(MID($B278,AW$1,1))</f>
        <v>0</v>
      </c>
      <c r="CW278">
        <f>IFERROR(FIND(MID($B278,AX$1,1),$B279),0)*LEN(MID($B278,AX$1,1))</f>
        <v>0</v>
      </c>
    </row>
    <row r="279" spans="2:101">
      <c r="B279" s="1" t="s">
        <v>277</v>
      </c>
      <c r="BB279">
        <f>IFERROR(FIND(MID($B278,C$1,1),$B280),0)*LEN(MID($B278,C$1,1))</f>
        <v>0</v>
      </c>
      <c r="BC279">
        <f>IFERROR(FIND(MID($B278,D$1,1),$B280),0)*LEN(MID($B278,D$1,1))</f>
        <v>18</v>
      </c>
      <c r="BD279">
        <f>IFERROR(FIND(MID($B278,E$1,1),$B280),0)*LEN(MID($B278,E$1,1))</f>
        <v>0</v>
      </c>
      <c r="BE279">
        <f>IFERROR(FIND(MID($B278,F$1,1),$B280),0)*LEN(MID($B278,F$1,1))</f>
        <v>18</v>
      </c>
      <c r="BF279">
        <f>IFERROR(FIND(MID($B278,G$1,1),$B280),0)*LEN(MID($B278,G$1,1))</f>
        <v>15</v>
      </c>
      <c r="BG279">
        <f>IFERROR(FIND(MID($B278,H$1,1),$B280),0)*LEN(MID($B278,H$1,1))</f>
        <v>0</v>
      </c>
      <c r="BH279">
        <f>IFERROR(FIND(MID($B278,I$1,1),$B280),0)*LEN(MID($B278,I$1,1))</f>
        <v>21</v>
      </c>
      <c r="BI279">
        <f>IFERROR(FIND(MID($B278,J$1,1),$B280),0)*LEN(MID($B278,J$1,1))</f>
        <v>0</v>
      </c>
      <c r="BJ279">
        <f>IFERROR(FIND(MID($B278,K$1,1),$B280),0)*LEN(MID($B278,K$1,1))</f>
        <v>0</v>
      </c>
      <c r="BK279">
        <f>IFERROR(FIND(MID($B278,L$1,1),$B280),0)*LEN(MID($B278,L$1,1))</f>
        <v>19</v>
      </c>
      <c r="BL279">
        <f>IFERROR(FIND(MID($B278,M$1,1),$B280),0)*LEN(MID($B278,M$1,1))</f>
        <v>23</v>
      </c>
      <c r="BM279">
        <f>IFERROR(FIND(MID($B278,N$1,1),$B280),0)*LEN(MID($B278,N$1,1))</f>
        <v>13</v>
      </c>
      <c r="BN279">
        <f>IFERROR(FIND(MID($B278,O$1,1),$B280),0)*LEN(MID($B278,O$1,1))</f>
        <v>18</v>
      </c>
      <c r="BO279">
        <f>IFERROR(FIND(MID($B278,P$1,1),$B280),0)*LEN(MID($B278,P$1,1))</f>
        <v>21</v>
      </c>
      <c r="BP279">
        <f>IFERROR(FIND(MID($B278,Q$1,1),$B280),0)*LEN(MID($B278,Q$1,1))</f>
        <v>0</v>
      </c>
      <c r="BQ279">
        <f>IFERROR(FIND(MID($B278,R$1,1),$B280),0)*LEN(MID($B278,R$1,1))</f>
        <v>0</v>
      </c>
      <c r="BR279">
        <f>IFERROR(FIND(MID($B278,S$1,1),$B280),0)*LEN(MID($B278,S$1,1))</f>
        <v>21</v>
      </c>
      <c r="BS279">
        <f>IFERROR(FIND(MID($B278,T$1,1),$B280),0)*LEN(MID($B278,T$1,1))</f>
        <v>0</v>
      </c>
      <c r="BT279">
        <f>IFERROR(FIND(MID($B278,U$1,1),$B280),0)*LEN(MID($B278,U$1,1))</f>
        <v>0</v>
      </c>
      <c r="BU279">
        <f>IFERROR(FIND(MID($B278,V$1,1),$B280),0)*LEN(MID($B278,V$1,1))</f>
        <v>0</v>
      </c>
      <c r="BV279">
        <f>IFERROR(FIND(MID($B278,W$1,1),$B280),0)*LEN(MID($B278,W$1,1))</f>
        <v>0</v>
      </c>
      <c r="BW279">
        <f>IFERROR(FIND(MID($B278,X$1,1),$B280),0)*LEN(MID($B278,X$1,1))</f>
        <v>0</v>
      </c>
      <c r="BX279">
        <f>IFERROR(FIND(MID($B278,Y$1,1),$B280),0)*LEN(MID($B278,Y$1,1))</f>
        <v>0</v>
      </c>
      <c r="BY279">
        <f>IFERROR(FIND(MID($B278,Z$1,1),$B280),0)*LEN(MID($B278,Z$1,1))</f>
        <v>0</v>
      </c>
      <c r="BZ279">
        <f>IFERROR(FIND(MID($B278,AA$1,1),$B280),0)*LEN(MID($B278,AA$1,1))</f>
        <v>0</v>
      </c>
      <c r="CA279">
        <f>IFERROR(FIND(MID($B278,AB$1,1),$B280),0)*LEN(MID($B278,AB$1,1))</f>
        <v>0</v>
      </c>
      <c r="CB279">
        <f>IFERROR(FIND(MID($B278,AC$1,1),$B280),0)*LEN(MID($B278,AC$1,1))</f>
        <v>0</v>
      </c>
      <c r="CC279">
        <f>IFERROR(FIND(MID($B278,AD$1,1),$B280),0)*LEN(MID($B278,AD$1,1))</f>
        <v>0</v>
      </c>
      <c r="CD279">
        <f>IFERROR(FIND(MID($B278,AE$1,1),$B280),0)*LEN(MID($B278,AE$1,1))</f>
        <v>0</v>
      </c>
      <c r="CE279">
        <f>IFERROR(FIND(MID($B278,AF$1,1),$B280),0)*LEN(MID($B278,AF$1,1))</f>
        <v>0</v>
      </c>
      <c r="CF279">
        <f>IFERROR(FIND(MID($B278,AG$1,1),$B280),0)*LEN(MID($B278,AG$1,1))</f>
        <v>0</v>
      </c>
      <c r="CG279">
        <f>IFERROR(FIND(MID($B278,AH$1,1),$B280),0)*LEN(MID($B278,AH$1,1))</f>
        <v>0</v>
      </c>
      <c r="CH279">
        <f>IFERROR(FIND(MID($B278,AI$1,1),$B280),0)*LEN(MID($B278,AI$1,1))</f>
        <v>0</v>
      </c>
      <c r="CI279">
        <f>IFERROR(FIND(MID($B278,AJ$1,1),$B280),0)*LEN(MID($B278,AJ$1,1))</f>
        <v>0</v>
      </c>
      <c r="CJ279">
        <f>IFERROR(FIND(MID($B278,AK$1,1),$B280),0)*LEN(MID($B278,AK$1,1))</f>
        <v>0</v>
      </c>
      <c r="CK279">
        <f>IFERROR(FIND(MID($B278,AL$1,1),$B280),0)*LEN(MID($B278,AL$1,1))</f>
        <v>0</v>
      </c>
      <c r="CL279">
        <f>IFERROR(FIND(MID($B278,AM$1,1),$B280),0)*LEN(MID($B278,AM$1,1))</f>
        <v>0</v>
      </c>
      <c r="CM279">
        <f>IFERROR(FIND(MID($B278,AN$1,1),$B280),0)*LEN(MID($B278,AN$1,1))</f>
        <v>0</v>
      </c>
      <c r="CN279">
        <f>IFERROR(FIND(MID($B278,AO$1,1),$B280),0)*LEN(MID($B278,AO$1,1))</f>
        <v>0</v>
      </c>
      <c r="CO279">
        <f>IFERROR(FIND(MID($B278,AP$1,1),$B280),0)*LEN(MID($B278,AP$1,1))</f>
        <v>0</v>
      </c>
      <c r="CP279">
        <f>IFERROR(FIND(MID($B278,AQ$1,1),$B280),0)*LEN(MID($B278,AQ$1,1))</f>
        <v>0</v>
      </c>
      <c r="CQ279">
        <f>IFERROR(FIND(MID($B278,AR$1,1),$B280),0)*LEN(MID($B278,AR$1,1))</f>
        <v>0</v>
      </c>
      <c r="CR279">
        <f>IFERROR(FIND(MID($B278,AS$1,1),$B280),0)*LEN(MID($B278,AS$1,1))</f>
        <v>0</v>
      </c>
      <c r="CS279">
        <f>IFERROR(FIND(MID($B278,AT$1,1),$B280),0)*LEN(MID($B278,AT$1,1))</f>
        <v>0</v>
      </c>
      <c r="CT279">
        <f>IFERROR(FIND(MID($B278,AU$1,1),$B280),0)*LEN(MID($B278,AU$1,1))</f>
        <v>0</v>
      </c>
      <c r="CU279">
        <f>IFERROR(FIND(MID($B278,AV$1,1),$B280),0)*LEN(MID($B278,AV$1,1))</f>
        <v>0</v>
      </c>
      <c r="CV279">
        <f>IFERROR(FIND(MID($B278,AW$1,1),$B280),0)*LEN(MID($B278,AW$1,1))</f>
        <v>0</v>
      </c>
      <c r="CW279">
        <f>IFERROR(FIND(MID($B278,AX$1,1),$B280),0)*LEN(MID($B278,AX$1,1))</f>
        <v>0</v>
      </c>
    </row>
    <row r="280" spans="2:101">
      <c r="B280" s="1" t="s">
        <v>278</v>
      </c>
      <c r="AY280">
        <f>SUM(BB280:CW280)/COUNTIF(BB280:CW280,"&lt;&gt;0")</f>
        <v>4</v>
      </c>
      <c r="AZ280" t="str">
        <f>MID($B279,AY280,1)</f>
        <v>d</v>
      </c>
      <c r="BA280">
        <f>IF(EXACT(AZ280,UPPER(AZ280)),CODE(AZ280)-64+26,CODE(AZ280)-96)</f>
        <v>4</v>
      </c>
      <c r="BB280">
        <f>IF(COUNTIF(BB278:BB279,"&lt;&gt;0")=2,BB278,0)</f>
        <v>0</v>
      </c>
      <c r="BC280">
        <f>IF(COUNTIF(BC278:BC279,"&lt;&gt;0")=2,BC278,0)</f>
        <v>0</v>
      </c>
      <c r="BD280">
        <f>IF(COUNTIF(BD278:BD279,"&lt;&gt;0")=2,BD278,0)</f>
        <v>0</v>
      </c>
      <c r="BE280">
        <f>IF(COUNTIF(BE278:BE279,"&lt;&gt;0")=2,BE278,0)</f>
        <v>0</v>
      </c>
      <c r="BF280">
        <f>IF(COUNTIF(BF278:BF279,"&lt;&gt;0")=2,BF278,0)</f>
        <v>4</v>
      </c>
      <c r="BG280">
        <f>IF(COUNTIF(BG278:BG279,"&lt;&gt;0")=2,BG278,0)</f>
        <v>0</v>
      </c>
      <c r="BH280">
        <f>IF(COUNTIF(BH278:BH279,"&lt;&gt;0")=2,BH278,0)</f>
        <v>0</v>
      </c>
      <c r="BI280">
        <f>IF(COUNTIF(BI278:BI279,"&lt;&gt;0")=2,BI278,0)</f>
        <v>0</v>
      </c>
      <c r="BJ280">
        <f>IF(COUNTIF(BJ278:BJ279,"&lt;&gt;0")=2,BJ278,0)</f>
        <v>0</v>
      </c>
      <c r="BK280">
        <f>IF(COUNTIF(BK278:BK279,"&lt;&gt;0")=2,BK278,0)</f>
        <v>0</v>
      </c>
      <c r="BL280">
        <f>IF(COUNTIF(BL278:BL279,"&lt;&gt;0")=2,BL278,0)</f>
        <v>0</v>
      </c>
      <c r="BM280">
        <f>IF(COUNTIF(BM278:BM279,"&lt;&gt;0")=2,BM278,0)</f>
        <v>0</v>
      </c>
      <c r="BN280">
        <f>IF(COUNTIF(BN278:BN279,"&lt;&gt;0")=2,BN278,0)</f>
        <v>0</v>
      </c>
      <c r="BO280">
        <f>IF(COUNTIF(BO278:BO279,"&lt;&gt;0")=2,BO278,0)</f>
        <v>0</v>
      </c>
      <c r="BP280">
        <f>IF(COUNTIF(BP278:BP279,"&lt;&gt;0")=2,BP278,0)</f>
        <v>0</v>
      </c>
      <c r="BQ280">
        <f>IF(COUNTIF(BQ278:BQ279,"&lt;&gt;0")=2,BQ278,0)</f>
        <v>0</v>
      </c>
      <c r="BR280">
        <f>IF(COUNTIF(BR278:BR279,"&lt;&gt;0")=2,BR278,0)</f>
        <v>0</v>
      </c>
      <c r="BS280">
        <f>IF(COUNTIF(BS278:BS279,"&lt;&gt;0")=2,BS278,0)</f>
        <v>0</v>
      </c>
      <c r="BT280">
        <f>IF(COUNTIF(BT278:BT279,"&lt;&gt;0")=2,BT278,0)</f>
        <v>0</v>
      </c>
      <c r="BU280">
        <f>IF(COUNTIF(BU278:BU279,"&lt;&gt;0")=2,BU278,0)</f>
        <v>0</v>
      </c>
      <c r="BV280">
        <f>IF(COUNTIF(BV278:BV279,"&lt;&gt;0")=2,BV278,0)</f>
        <v>0</v>
      </c>
      <c r="BW280">
        <f>IF(COUNTIF(BW278:BW279,"&lt;&gt;0")=2,BW278,0)</f>
        <v>0</v>
      </c>
      <c r="BX280">
        <f>IF(COUNTIF(BX278:BX279,"&lt;&gt;0")=2,BX278,0)</f>
        <v>0</v>
      </c>
      <c r="BY280">
        <f>IF(COUNTIF(BY278:BY279,"&lt;&gt;0")=2,BY278,0)</f>
        <v>0</v>
      </c>
      <c r="BZ280">
        <f>IF(COUNTIF(BZ278:BZ279,"&lt;&gt;0")=2,BZ278,0)</f>
        <v>0</v>
      </c>
      <c r="CA280">
        <f>IF(COUNTIF(CA278:CA279,"&lt;&gt;0")=2,CA278,0)</f>
        <v>0</v>
      </c>
      <c r="CB280">
        <f>IF(COUNTIF(CB278:CB279,"&lt;&gt;0")=2,CB278,0)</f>
        <v>0</v>
      </c>
      <c r="CC280">
        <f>IF(COUNTIF(CC278:CC279,"&lt;&gt;0")=2,CC278,0)</f>
        <v>0</v>
      </c>
      <c r="CD280">
        <f>IF(COUNTIF(CD278:CD279,"&lt;&gt;0")=2,CD278,0)</f>
        <v>0</v>
      </c>
      <c r="CE280">
        <f>IF(COUNTIF(CE278:CE279,"&lt;&gt;0")=2,CE278,0)</f>
        <v>0</v>
      </c>
      <c r="CF280">
        <f>IF(COUNTIF(CF278:CF279,"&lt;&gt;0")=2,CF278,0)</f>
        <v>0</v>
      </c>
      <c r="CG280">
        <f>IF(COUNTIF(CG278:CG279,"&lt;&gt;0")=2,CG278,0)</f>
        <v>0</v>
      </c>
      <c r="CH280">
        <f>IF(COUNTIF(CH278:CH279,"&lt;&gt;0")=2,CH278,0)</f>
        <v>0</v>
      </c>
      <c r="CI280">
        <f>IF(COUNTIF(CI278:CI279,"&lt;&gt;0")=2,CI278,0)</f>
        <v>0</v>
      </c>
      <c r="CJ280">
        <f>IF(COUNTIF(CJ278:CJ279,"&lt;&gt;0")=2,CJ278,0)</f>
        <v>0</v>
      </c>
      <c r="CK280">
        <f>IF(COUNTIF(CK278:CK279,"&lt;&gt;0")=2,CK278,0)</f>
        <v>0</v>
      </c>
      <c r="CL280">
        <f>IF(COUNTIF(CL278:CL279,"&lt;&gt;0")=2,CL278,0)</f>
        <v>0</v>
      </c>
      <c r="CM280">
        <f>IF(COUNTIF(CM278:CM279,"&lt;&gt;0")=2,CM278,0)</f>
        <v>0</v>
      </c>
      <c r="CN280">
        <f>IF(COUNTIF(CN278:CN279,"&lt;&gt;0")=2,CN278,0)</f>
        <v>0</v>
      </c>
      <c r="CO280">
        <f>IF(COUNTIF(CO278:CO279,"&lt;&gt;0")=2,CO278,0)</f>
        <v>0</v>
      </c>
      <c r="CP280">
        <f>IF(COUNTIF(CP278:CP279,"&lt;&gt;0")=2,CP278,0)</f>
        <v>0</v>
      </c>
      <c r="CQ280">
        <f>IF(COUNTIF(CQ278:CQ279,"&lt;&gt;0")=2,CQ278,0)</f>
        <v>0</v>
      </c>
      <c r="CR280">
        <f>IF(COUNTIF(CR278:CR279,"&lt;&gt;0")=2,CR278,0)</f>
        <v>0</v>
      </c>
      <c r="CS280">
        <f>IF(COUNTIF(CS278:CS279,"&lt;&gt;0")=2,CS278,0)</f>
        <v>0</v>
      </c>
      <c r="CT280">
        <f>IF(COUNTIF(CT278:CT279,"&lt;&gt;0")=2,CT278,0)</f>
        <v>0</v>
      </c>
      <c r="CU280">
        <f>IF(COUNTIF(CU278:CU279,"&lt;&gt;0")=2,CU278,0)</f>
        <v>0</v>
      </c>
      <c r="CV280">
        <f>IF(COUNTIF(CV278:CV279,"&lt;&gt;0")=2,CV278,0)</f>
        <v>0</v>
      </c>
      <c r="CW280">
        <f>IF(COUNTIF(CW278:CW279,"&lt;&gt;0")=2,CW278,0)</f>
        <v>0</v>
      </c>
    </row>
    <row r="281" spans="2:101">
      <c r="B281" s="1" t="s">
        <v>279</v>
      </c>
      <c r="BB281">
        <f>IFERROR(FIND(MID($B281,C$1,1),$B282),0)*LEN(MID($B281,C$1,1))</f>
        <v>0</v>
      </c>
      <c r="BC281">
        <f>IFERROR(FIND(MID($B281,D$1,1),$B282),0)*LEN(MID($B281,D$1,1))</f>
        <v>0</v>
      </c>
      <c r="BD281">
        <f>IFERROR(FIND(MID($B281,E$1,1),$B282),0)*LEN(MID($B281,E$1,1))</f>
        <v>0</v>
      </c>
      <c r="BE281">
        <f>IFERROR(FIND(MID($B281,F$1,1),$B282),0)*LEN(MID($B281,F$1,1))</f>
        <v>0</v>
      </c>
      <c r="BF281">
        <f>IFERROR(FIND(MID($B281,G$1,1),$B282),0)*LEN(MID($B281,G$1,1))</f>
        <v>0</v>
      </c>
      <c r="BG281">
        <f>IFERROR(FIND(MID($B281,H$1,1),$B282),0)*LEN(MID($B281,H$1,1))</f>
        <v>0</v>
      </c>
      <c r="BH281">
        <f>IFERROR(FIND(MID($B281,I$1,1),$B282),0)*LEN(MID($B281,I$1,1))</f>
        <v>0</v>
      </c>
      <c r="BI281">
        <f>IFERROR(FIND(MID($B281,J$1,1),$B282),0)*LEN(MID($B281,J$1,1))</f>
        <v>0</v>
      </c>
      <c r="BJ281">
        <f>IFERROR(FIND(MID($B281,K$1,1),$B282),0)*LEN(MID($B281,K$1,1))</f>
        <v>0</v>
      </c>
      <c r="BK281">
        <f>IFERROR(FIND(MID($B281,L$1,1),$B282),0)*LEN(MID($B281,L$1,1))</f>
        <v>0</v>
      </c>
      <c r="BL281">
        <f>IFERROR(FIND(MID($B281,M$1,1),$B282),0)*LEN(MID($B281,M$1,1))</f>
        <v>0</v>
      </c>
      <c r="BM281">
        <f>IFERROR(FIND(MID($B281,N$1,1),$B282),0)*LEN(MID($B281,N$1,1))</f>
        <v>0</v>
      </c>
      <c r="BN281">
        <f>IFERROR(FIND(MID($B281,O$1,1),$B282),0)*LEN(MID($B281,O$1,1))</f>
        <v>0</v>
      </c>
      <c r="BO281">
        <f>IFERROR(FIND(MID($B281,P$1,1),$B282),0)*LEN(MID($B281,P$1,1))</f>
        <v>0</v>
      </c>
      <c r="BP281">
        <f>IFERROR(FIND(MID($B281,Q$1,1),$B282),0)*LEN(MID($B281,Q$1,1))</f>
        <v>0</v>
      </c>
      <c r="BQ281">
        <f>IFERROR(FIND(MID($B281,R$1,1),$B282),0)*LEN(MID($B281,R$1,1))</f>
        <v>0</v>
      </c>
      <c r="BR281">
        <f>IFERROR(FIND(MID($B281,S$1,1),$B282),0)*LEN(MID($B281,S$1,1))</f>
        <v>0</v>
      </c>
      <c r="BS281">
        <f>IFERROR(FIND(MID($B281,T$1,1),$B282),0)*LEN(MID($B281,T$1,1))</f>
        <v>23</v>
      </c>
      <c r="BT281">
        <f>IFERROR(FIND(MID($B281,U$1,1),$B282),0)*LEN(MID($B281,U$1,1))</f>
        <v>0</v>
      </c>
      <c r="BU281">
        <f>IFERROR(FIND(MID($B281,V$1,1),$B282),0)*LEN(MID($B281,V$1,1))</f>
        <v>32</v>
      </c>
      <c r="BV281">
        <f>IFERROR(FIND(MID($B281,W$1,1),$B282),0)*LEN(MID($B281,W$1,1))</f>
        <v>21</v>
      </c>
      <c r="BW281">
        <f>IFERROR(FIND(MID($B281,X$1,1),$B282),0)*LEN(MID($B281,X$1,1))</f>
        <v>26</v>
      </c>
      <c r="BX281">
        <f>IFERROR(FIND(MID($B281,Y$1,1),$B282),0)*LEN(MID($B281,Y$1,1))</f>
        <v>21</v>
      </c>
      <c r="BY281">
        <f>IFERROR(FIND(MID($B281,Z$1,1),$B282),0)*LEN(MID($B281,Z$1,1))</f>
        <v>28</v>
      </c>
      <c r="BZ281">
        <f>IFERROR(FIND(MID($B281,AA$1,1),$B282),0)*LEN(MID($B281,AA$1,1))</f>
        <v>24</v>
      </c>
      <c r="CA281">
        <f>IFERROR(FIND(MID($B281,AB$1,1),$B282),0)*LEN(MID($B281,AB$1,1))</f>
        <v>20</v>
      </c>
      <c r="CB281">
        <f>IFERROR(FIND(MID($B281,AC$1,1),$B282),0)*LEN(MID($B281,AC$1,1))</f>
        <v>23</v>
      </c>
      <c r="CC281">
        <f>IFERROR(FIND(MID($B281,AD$1,1),$B282),0)*LEN(MID($B281,AD$1,1))</f>
        <v>20</v>
      </c>
      <c r="CD281">
        <f>IFERROR(FIND(MID($B281,AE$1,1),$B282),0)*LEN(MID($B281,AE$1,1))</f>
        <v>20</v>
      </c>
      <c r="CE281">
        <f>IFERROR(FIND(MID($B281,AF$1,1),$B282),0)*LEN(MID($B281,AF$1,1))</f>
        <v>0</v>
      </c>
      <c r="CF281">
        <f>IFERROR(FIND(MID($B281,AG$1,1),$B282),0)*LEN(MID($B281,AG$1,1))</f>
        <v>24</v>
      </c>
      <c r="CG281">
        <f>IFERROR(FIND(MID($B281,AH$1,1),$B282),0)*LEN(MID($B281,AH$1,1))</f>
        <v>0</v>
      </c>
      <c r="CH281">
        <f>IFERROR(FIND(MID($B281,AI$1,1),$B282),0)*LEN(MID($B281,AI$1,1))</f>
        <v>0</v>
      </c>
      <c r="CI281">
        <f>IFERROR(FIND(MID($B281,AJ$1,1),$B282),0)*LEN(MID($B281,AJ$1,1))</f>
        <v>28</v>
      </c>
      <c r="CJ281">
        <f>IFERROR(FIND(MID($B281,AK$1,1),$B282),0)*LEN(MID($B281,AK$1,1))</f>
        <v>0</v>
      </c>
      <c r="CK281">
        <f>IFERROR(FIND(MID($B281,AL$1,1),$B282),0)*LEN(MID($B281,AL$1,1))</f>
        <v>0</v>
      </c>
      <c r="CL281">
        <f>IFERROR(FIND(MID($B281,AM$1,1),$B282),0)*LEN(MID($B281,AM$1,1))</f>
        <v>0</v>
      </c>
      <c r="CM281">
        <f>IFERROR(FIND(MID($B281,AN$1,1),$B282),0)*LEN(MID($B281,AN$1,1))</f>
        <v>0</v>
      </c>
      <c r="CN281">
        <f>IFERROR(FIND(MID($B281,AO$1,1),$B282),0)*LEN(MID($B281,AO$1,1))</f>
        <v>0</v>
      </c>
      <c r="CO281">
        <f>IFERROR(FIND(MID($B281,AP$1,1),$B282),0)*LEN(MID($B281,AP$1,1))</f>
        <v>0</v>
      </c>
      <c r="CP281">
        <f>IFERROR(FIND(MID($B281,AQ$1,1),$B282),0)*LEN(MID($B281,AQ$1,1))</f>
        <v>0</v>
      </c>
      <c r="CQ281">
        <f>IFERROR(FIND(MID($B281,AR$1,1),$B282),0)*LEN(MID($B281,AR$1,1))</f>
        <v>0</v>
      </c>
      <c r="CR281">
        <f>IFERROR(FIND(MID($B281,AS$1,1),$B282),0)*LEN(MID($B281,AS$1,1))</f>
        <v>0</v>
      </c>
      <c r="CS281">
        <f>IFERROR(FIND(MID($B281,AT$1,1),$B282),0)*LEN(MID($B281,AT$1,1))</f>
        <v>0</v>
      </c>
      <c r="CT281">
        <f>IFERROR(FIND(MID($B281,AU$1,1),$B282),0)*LEN(MID($B281,AU$1,1))</f>
        <v>0</v>
      </c>
      <c r="CU281">
        <f>IFERROR(FIND(MID($B281,AV$1,1),$B282),0)*LEN(MID($B281,AV$1,1))</f>
        <v>0</v>
      </c>
      <c r="CV281">
        <f>IFERROR(FIND(MID($B281,AW$1,1),$B282),0)*LEN(MID($B281,AW$1,1))</f>
        <v>0</v>
      </c>
      <c r="CW281">
        <f>IFERROR(FIND(MID($B281,AX$1,1),$B282),0)*LEN(MID($B281,AX$1,1))</f>
        <v>0</v>
      </c>
    </row>
    <row r="282" spans="2:101">
      <c r="B282" s="1" t="s">
        <v>280</v>
      </c>
      <c r="BB282">
        <f>IFERROR(FIND(MID($B281,C$1,1),$B283),0)*LEN(MID($B281,C$1,1))</f>
        <v>0</v>
      </c>
      <c r="BC282">
        <f>IFERROR(FIND(MID($B281,D$1,1),$B283),0)*LEN(MID($B281,D$1,1))</f>
        <v>0</v>
      </c>
      <c r="BD282">
        <f>IFERROR(FIND(MID($B281,E$1,1),$B283),0)*LEN(MID($B281,E$1,1))</f>
        <v>15</v>
      </c>
      <c r="BE282">
        <f>IFERROR(FIND(MID($B281,F$1,1),$B283),0)*LEN(MID($B281,F$1,1))</f>
        <v>0</v>
      </c>
      <c r="BF282">
        <f>IFERROR(FIND(MID($B281,G$1,1),$B283),0)*LEN(MID($B281,G$1,1))</f>
        <v>17</v>
      </c>
      <c r="BG282">
        <f>IFERROR(FIND(MID($B281,H$1,1),$B283),0)*LEN(MID($B281,H$1,1))</f>
        <v>17</v>
      </c>
      <c r="BH282">
        <f>IFERROR(FIND(MID($B281,I$1,1),$B283),0)*LEN(MID($B281,I$1,1))</f>
        <v>15</v>
      </c>
      <c r="BI282">
        <f>IFERROR(FIND(MID($B281,J$1,1),$B283),0)*LEN(MID($B281,J$1,1))</f>
        <v>0</v>
      </c>
      <c r="BJ282">
        <f>IFERROR(FIND(MID($B281,K$1,1),$B283),0)*LEN(MID($B281,K$1,1))</f>
        <v>22</v>
      </c>
      <c r="BK282">
        <f>IFERROR(FIND(MID($B281,L$1,1),$B283),0)*LEN(MID($B281,L$1,1))</f>
        <v>22</v>
      </c>
      <c r="BL282">
        <f>IFERROR(FIND(MID($B281,M$1,1),$B283),0)*LEN(MID($B281,M$1,1))</f>
        <v>15</v>
      </c>
      <c r="BM282">
        <f>IFERROR(FIND(MID($B281,N$1,1),$B283),0)*LEN(MID($B281,N$1,1))</f>
        <v>19</v>
      </c>
      <c r="BN282">
        <f>IFERROR(FIND(MID($B281,O$1,1),$B283),0)*LEN(MID($B281,O$1,1))</f>
        <v>0</v>
      </c>
      <c r="BO282">
        <f>IFERROR(FIND(MID($B281,P$1,1),$B283),0)*LEN(MID($B281,P$1,1))</f>
        <v>0</v>
      </c>
      <c r="BP282">
        <f>IFERROR(FIND(MID($B281,Q$1,1),$B283),0)*LEN(MID($B281,Q$1,1))</f>
        <v>0</v>
      </c>
      <c r="BQ282">
        <f>IFERROR(FIND(MID($B281,R$1,1),$B283),0)*LEN(MID($B281,R$1,1))</f>
        <v>17</v>
      </c>
      <c r="BR282">
        <f>IFERROR(FIND(MID($B281,S$1,1),$B283),0)*LEN(MID($B281,S$1,1))</f>
        <v>19</v>
      </c>
      <c r="BS282">
        <f>IFERROR(FIND(MID($B281,T$1,1),$B283),0)*LEN(MID($B281,T$1,1))</f>
        <v>0</v>
      </c>
      <c r="BT282">
        <f>IFERROR(FIND(MID($B281,U$1,1),$B283),0)*LEN(MID($B281,U$1,1))</f>
        <v>0</v>
      </c>
      <c r="BU282">
        <f>IFERROR(FIND(MID($B281,V$1,1),$B283),0)*LEN(MID($B281,V$1,1))</f>
        <v>0</v>
      </c>
      <c r="BV282">
        <f>IFERROR(FIND(MID($B281,W$1,1),$B283),0)*LEN(MID($B281,W$1,1))</f>
        <v>0</v>
      </c>
      <c r="BW282">
        <f>IFERROR(FIND(MID($B281,X$1,1),$B283),0)*LEN(MID($B281,X$1,1))</f>
        <v>11</v>
      </c>
      <c r="BX282">
        <f>IFERROR(FIND(MID($B281,Y$1,1),$B283),0)*LEN(MID($B281,Y$1,1))</f>
        <v>0</v>
      </c>
      <c r="BY282">
        <f>IFERROR(FIND(MID($B281,Z$1,1),$B283),0)*LEN(MID($B281,Z$1,1))</f>
        <v>0</v>
      </c>
      <c r="BZ282">
        <f>IFERROR(FIND(MID($B281,AA$1,1),$B283),0)*LEN(MID($B281,AA$1,1))</f>
        <v>0</v>
      </c>
      <c r="CA282">
        <f>IFERROR(FIND(MID($B281,AB$1,1),$B283),0)*LEN(MID($B281,AB$1,1))</f>
        <v>0</v>
      </c>
      <c r="CB282">
        <f>IFERROR(FIND(MID($B281,AC$1,1),$B283),0)*LEN(MID($B281,AC$1,1))</f>
        <v>0</v>
      </c>
      <c r="CC282">
        <f>IFERROR(FIND(MID($B281,AD$1,1),$B283),0)*LEN(MID($B281,AD$1,1))</f>
        <v>0</v>
      </c>
      <c r="CD282">
        <f>IFERROR(FIND(MID($B281,AE$1,1),$B283),0)*LEN(MID($B281,AE$1,1))</f>
        <v>0</v>
      </c>
      <c r="CE282">
        <f>IFERROR(FIND(MID($B281,AF$1,1),$B283),0)*LEN(MID($B281,AF$1,1))</f>
        <v>0</v>
      </c>
      <c r="CF282">
        <f>IFERROR(FIND(MID($B281,AG$1,1),$B283),0)*LEN(MID($B281,AG$1,1))</f>
        <v>0</v>
      </c>
      <c r="CG282">
        <f>IFERROR(FIND(MID($B281,AH$1,1),$B283),0)*LEN(MID($B281,AH$1,1))</f>
        <v>0</v>
      </c>
      <c r="CH282">
        <f>IFERROR(FIND(MID($B281,AI$1,1),$B283),0)*LEN(MID($B281,AI$1,1))</f>
        <v>0</v>
      </c>
      <c r="CI282">
        <f>IFERROR(FIND(MID($B281,AJ$1,1),$B283),0)*LEN(MID($B281,AJ$1,1))</f>
        <v>0</v>
      </c>
      <c r="CJ282">
        <f>IFERROR(FIND(MID($B281,AK$1,1),$B283),0)*LEN(MID($B281,AK$1,1))</f>
        <v>0</v>
      </c>
      <c r="CK282">
        <f>IFERROR(FIND(MID($B281,AL$1,1),$B283),0)*LEN(MID($B281,AL$1,1))</f>
        <v>0</v>
      </c>
      <c r="CL282">
        <f>IFERROR(FIND(MID($B281,AM$1,1),$B283),0)*LEN(MID($B281,AM$1,1))</f>
        <v>0</v>
      </c>
      <c r="CM282">
        <f>IFERROR(FIND(MID($B281,AN$1,1),$B283),0)*LEN(MID($B281,AN$1,1))</f>
        <v>0</v>
      </c>
      <c r="CN282">
        <f>IFERROR(FIND(MID($B281,AO$1,1),$B283),0)*LEN(MID($B281,AO$1,1))</f>
        <v>0</v>
      </c>
      <c r="CO282">
        <f>IFERROR(FIND(MID($B281,AP$1,1),$B283),0)*LEN(MID($B281,AP$1,1))</f>
        <v>0</v>
      </c>
      <c r="CP282">
        <f>IFERROR(FIND(MID($B281,AQ$1,1),$B283),0)*LEN(MID($B281,AQ$1,1))</f>
        <v>0</v>
      </c>
      <c r="CQ282">
        <f>IFERROR(FIND(MID($B281,AR$1,1),$B283),0)*LEN(MID($B281,AR$1,1))</f>
        <v>0</v>
      </c>
      <c r="CR282">
        <f>IFERROR(FIND(MID($B281,AS$1,1),$B283),0)*LEN(MID($B281,AS$1,1))</f>
        <v>0</v>
      </c>
      <c r="CS282">
        <f>IFERROR(FIND(MID($B281,AT$1,1),$B283),0)*LEN(MID($B281,AT$1,1))</f>
        <v>0</v>
      </c>
      <c r="CT282">
        <f>IFERROR(FIND(MID($B281,AU$1,1),$B283),0)*LEN(MID($B281,AU$1,1))</f>
        <v>0</v>
      </c>
      <c r="CU282">
        <f>IFERROR(FIND(MID($B281,AV$1,1),$B283),0)*LEN(MID($B281,AV$1,1))</f>
        <v>0</v>
      </c>
      <c r="CV282">
        <f>IFERROR(FIND(MID($B281,AW$1,1),$B283),0)*LEN(MID($B281,AW$1,1))</f>
        <v>0</v>
      </c>
      <c r="CW282">
        <f>IFERROR(FIND(MID($B281,AX$1,1),$B283),0)*LEN(MID($B281,AX$1,1))</f>
        <v>0</v>
      </c>
    </row>
    <row r="283" spans="2:101">
      <c r="B283" s="1" t="s">
        <v>281</v>
      </c>
      <c r="AY283">
        <f>SUM(BB283:CW283)/COUNTIF(BB283:CW283,"&lt;&gt;0")</f>
        <v>26</v>
      </c>
      <c r="AZ283" t="str">
        <f>MID($B282,AY283,1)</f>
        <v>W</v>
      </c>
      <c r="BA283">
        <f>IF(EXACT(AZ283,UPPER(AZ283)),CODE(AZ283)-64+26,CODE(AZ283)-96)</f>
        <v>49</v>
      </c>
      <c r="BB283">
        <f>IF(COUNTIF(BB281:BB282,"&lt;&gt;0")=2,BB281,0)</f>
        <v>0</v>
      </c>
      <c r="BC283">
        <f>IF(COUNTIF(BC281:BC282,"&lt;&gt;0")=2,BC281,0)</f>
        <v>0</v>
      </c>
      <c r="BD283">
        <f>IF(COUNTIF(BD281:BD282,"&lt;&gt;0")=2,BD281,0)</f>
        <v>0</v>
      </c>
      <c r="BE283">
        <f>IF(COUNTIF(BE281:BE282,"&lt;&gt;0")=2,BE281,0)</f>
        <v>0</v>
      </c>
      <c r="BF283">
        <f>IF(COUNTIF(BF281:BF282,"&lt;&gt;0")=2,BF281,0)</f>
        <v>0</v>
      </c>
      <c r="BG283">
        <f>IF(COUNTIF(BG281:BG282,"&lt;&gt;0")=2,BG281,0)</f>
        <v>0</v>
      </c>
      <c r="BH283">
        <f>IF(COUNTIF(BH281:BH282,"&lt;&gt;0")=2,BH281,0)</f>
        <v>0</v>
      </c>
      <c r="BI283">
        <f>IF(COUNTIF(BI281:BI282,"&lt;&gt;0")=2,BI281,0)</f>
        <v>0</v>
      </c>
      <c r="BJ283">
        <f>IF(COUNTIF(BJ281:BJ282,"&lt;&gt;0")=2,BJ281,0)</f>
        <v>0</v>
      </c>
      <c r="BK283">
        <f>IF(COUNTIF(BK281:BK282,"&lt;&gt;0")=2,BK281,0)</f>
        <v>0</v>
      </c>
      <c r="BL283">
        <f>IF(COUNTIF(BL281:BL282,"&lt;&gt;0")=2,BL281,0)</f>
        <v>0</v>
      </c>
      <c r="BM283">
        <f>IF(COUNTIF(BM281:BM282,"&lt;&gt;0")=2,BM281,0)</f>
        <v>0</v>
      </c>
      <c r="BN283">
        <f>IF(COUNTIF(BN281:BN282,"&lt;&gt;0")=2,BN281,0)</f>
        <v>0</v>
      </c>
      <c r="BO283">
        <f>IF(COUNTIF(BO281:BO282,"&lt;&gt;0")=2,BO281,0)</f>
        <v>0</v>
      </c>
      <c r="BP283">
        <f>IF(COUNTIF(BP281:BP282,"&lt;&gt;0")=2,BP281,0)</f>
        <v>0</v>
      </c>
      <c r="BQ283">
        <f>IF(COUNTIF(BQ281:BQ282,"&lt;&gt;0")=2,BQ281,0)</f>
        <v>0</v>
      </c>
      <c r="BR283">
        <f>IF(COUNTIF(BR281:BR282,"&lt;&gt;0")=2,BR281,0)</f>
        <v>0</v>
      </c>
      <c r="BS283">
        <f>IF(COUNTIF(BS281:BS282,"&lt;&gt;0")=2,BS281,0)</f>
        <v>0</v>
      </c>
      <c r="BT283">
        <f>IF(COUNTIF(BT281:BT282,"&lt;&gt;0")=2,BT281,0)</f>
        <v>0</v>
      </c>
      <c r="BU283">
        <f>IF(COUNTIF(BU281:BU282,"&lt;&gt;0")=2,BU281,0)</f>
        <v>0</v>
      </c>
      <c r="BV283">
        <f>IF(COUNTIF(BV281:BV282,"&lt;&gt;0")=2,BV281,0)</f>
        <v>0</v>
      </c>
      <c r="BW283">
        <f>IF(COUNTIF(BW281:BW282,"&lt;&gt;0")=2,BW281,0)</f>
        <v>26</v>
      </c>
      <c r="BX283">
        <f>IF(COUNTIF(BX281:BX282,"&lt;&gt;0")=2,BX281,0)</f>
        <v>0</v>
      </c>
      <c r="BY283">
        <f>IF(COUNTIF(BY281:BY282,"&lt;&gt;0")=2,BY281,0)</f>
        <v>0</v>
      </c>
      <c r="BZ283">
        <f>IF(COUNTIF(BZ281:BZ282,"&lt;&gt;0")=2,BZ281,0)</f>
        <v>0</v>
      </c>
      <c r="CA283">
        <f>IF(COUNTIF(CA281:CA282,"&lt;&gt;0")=2,CA281,0)</f>
        <v>0</v>
      </c>
      <c r="CB283">
        <f>IF(COUNTIF(CB281:CB282,"&lt;&gt;0")=2,CB281,0)</f>
        <v>0</v>
      </c>
      <c r="CC283">
        <f>IF(COUNTIF(CC281:CC282,"&lt;&gt;0")=2,CC281,0)</f>
        <v>0</v>
      </c>
      <c r="CD283">
        <f>IF(COUNTIF(CD281:CD282,"&lt;&gt;0")=2,CD281,0)</f>
        <v>0</v>
      </c>
      <c r="CE283">
        <f>IF(COUNTIF(CE281:CE282,"&lt;&gt;0")=2,CE281,0)</f>
        <v>0</v>
      </c>
      <c r="CF283">
        <f>IF(COUNTIF(CF281:CF282,"&lt;&gt;0")=2,CF281,0)</f>
        <v>0</v>
      </c>
      <c r="CG283">
        <f>IF(COUNTIF(CG281:CG282,"&lt;&gt;0")=2,CG281,0)</f>
        <v>0</v>
      </c>
      <c r="CH283">
        <f>IF(COUNTIF(CH281:CH282,"&lt;&gt;0")=2,CH281,0)</f>
        <v>0</v>
      </c>
      <c r="CI283">
        <f>IF(COUNTIF(CI281:CI282,"&lt;&gt;0")=2,CI281,0)</f>
        <v>0</v>
      </c>
      <c r="CJ283">
        <f>IF(COUNTIF(CJ281:CJ282,"&lt;&gt;0")=2,CJ281,0)</f>
        <v>0</v>
      </c>
      <c r="CK283">
        <f>IF(COUNTIF(CK281:CK282,"&lt;&gt;0")=2,CK281,0)</f>
        <v>0</v>
      </c>
      <c r="CL283">
        <f>IF(COUNTIF(CL281:CL282,"&lt;&gt;0")=2,CL281,0)</f>
        <v>0</v>
      </c>
      <c r="CM283">
        <f>IF(COUNTIF(CM281:CM282,"&lt;&gt;0")=2,CM281,0)</f>
        <v>0</v>
      </c>
      <c r="CN283">
        <f>IF(COUNTIF(CN281:CN282,"&lt;&gt;0")=2,CN281,0)</f>
        <v>0</v>
      </c>
      <c r="CO283">
        <f>IF(COUNTIF(CO281:CO282,"&lt;&gt;0")=2,CO281,0)</f>
        <v>0</v>
      </c>
      <c r="CP283">
        <f>IF(COUNTIF(CP281:CP282,"&lt;&gt;0")=2,CP281,0)</f>
        <v>0</v>
      </c>
      <c r="CQ283">
        <f>IF(COUNTIF(CQ281:CQ282,"&lt;&gt;0")=2,CQ281,0)</f>
        <v>0</v>
      </c>
      <c r="CR283">
        <f>IF(COUNTIF(CR281:CR282,"&lt;&gt;0")=2,CR281,0)</f>
        <v>0</v>
      </c>
      <c r="CS283">
        <f>IF(COUNTIF(CS281:CS282,"&lt;&gt;0")=2,CS281,0)</f>
        <v>0</v>
      </c>
      <c r="CT283">
        <f>IF(COUNTIF(CT281:CT282,"&lt;&gt;0")=2,CT281,0)</f>
        <v>0</v>
      </c>
      <c r="CU283">
        <f>IF(COUNTIF(CU281:CU282,"&lt;&gt;0")=2,CU281,0)</f>
        <v>0</v>
      </c>
      <c r="CV283">
        <f>IF(COUNTIF(CV281:CV282,"&lt;&gt;0")=2,CV281,0)</f>
        <v>0</v>
      </c>
      <c r="CW283">
        <f>IF(COUNTIF(CW281:CW282,"&lt;&gt;0")=2,CW281,0)</f>
        <v>0</v>
      </c>
    </row>
    <row r="284" spans="2:101">
      <c r="B284" s="1" t="s">
        <v>282</v>
      </c>
      <c r="BB284">
        <f>IFERROR(FIND(MID($B284,C$1,1),$B285),0)*LEN(MID($B284,C$1,1))</f>
        <v>0</v>
      </c>
      <c r="BC284">
        <f>IFERROR(FIND(MID($B284,D$1,1),$B285),0)*LEN(MID($B284,D$1,1))</f>
        <v>0</v>
      </c>
      <c r="BD284">
        <f>IFERROR(FIND(MID($B284,E$1,1),$B285),0)*LEN(MID($B284,E$1,1))</f>
        <v>27</v>
      </c>
      <c r="BE284">
        <f>IFERROR(FIND(MID($B284,F$1,1),$B285),0)*LEN(MID($B284,F$1,1))</f>
        <v>0</v>
      </c>
      <c r="BF284">
        <f>IFERROR(FIND(MID($B284,G$1,1),$B285),0)*LEN(MID($B284,G$1,1))</f>
        <v>0</v>
      </c>
      <c r="BG284">
        <f>IFERROR(FIND(MID($B284,H$1,1),$B285),0)*LEN(MID($B284,H$1,1))</f>
        <v>0</v>
      </c>
      <c r="BH284">
        <f>IFERROR(FIND(MID($B284,I$1,1),$B285),0)*LEN(MID($B284,I$1,1))</f>
        <v>0</v>
      </c>
      <c r="BI284">
        <f>IFERROR(FIND(MID($B284,J$1,1),$B285),0)*LEN(MID($B284,J$1,1))</f>
        <v>0</v>
      </c>
      <c r="BJ284">
        <f>IFERROR(FIND(MID($B284,K$1,1),$B285),0)*LEN(MID($B284,K$1,1))</f>
        <v>0</v>
      </c>
      <c r="BK284">
        <f>IFERROR(FIND(MID($B284,L$1,1),$B285),0)*LEN(MID($B284,L$1,1))</f>
        <v>0</v>
      </c>
      <c r="BL284">
        <f>IFERROR(FIND(MID($B284,M$1,1),$B285),0)*LEN(MID($B284,M$1,1))</f>
        <v>0</v>
      </c>
      <c r="BM284">
        <f>IFERROR(FIND(MID($B284,N$1,1),$B285),0)*LEN(MID($B284,N$1,1))</f>
        <v>0</v>
      </c>
      <c r="BN284">
        <f>IFERROR(FIND(MID($B284,O$1,1),$B285),0)*LEN(MID($B284,O$1,1))</f>
        <v>0</v>
      </c>
      <c r="BO284">
        <f>IFERROR(FIND(MID($B284,P$1,1),$B285),0)*LEN(MID($B284,P$1,1))</f>
        <v>0</v>
      </c>
      <c r="BP284">
        <f>IFERROR(FIND(MID($B284,Q$1,1),$B285),0)*LEN(MID($B284,Q$1,1))</f>
        <v>0</v>
      </c>
      <c r="BQ284">
        <f>IFERROR(FIND(MID($B284,R$1,1),$B285),0)*LEN(MID($B284,R$1,1))</f>
        <v>0</v>
      </c>
      <c r="BR284">
        <f>IFERROR(FIND(MID($B284,S$1,1),$B285),0)*LEN(MID($B284,S$1,1))</f>
        <v>19</v>
      </c>
      <c r="BS284">
        <f>IFERROR(FIND(MID($B284,T$1,1),$B285),0)*LEN(MID($B284,T$1,1))</f>
        <v>16</v>
      </c>
      <c r="BT284">
        <f>IFERROR(FIND(MID($B284,U$1,1),$B285),0)*LEN(MID($B284,U$1,1))</f>
        <v>0</v>
      </c>
      <c r="BU284">
        <f>IFERROR(FIND(MID($B284,V$1,1),$B285),0)*LEN(MID($B284,V$1,1))</f>
        <v>18</v>
      </c>
      <c r="BV284">
        <f>IFERROR(FIND(MID($B284,W$1,1),$B285),0)*LEN(MID($B284,W$1,1))</f>
        <v>0</v>
      </c>
      <c r="BW284">
        <f>IFERROR(FIND(MID($B284,X$1,1),$B285),0)*LEN(MID($B284,X$1,1))</f>
        <v>24</v>
      </c>
      <c r="BX284">
        <f>IFERROR(FIND(MID($B284,Y$1,1),$B285),0)*LEN(MID($B284,Y$1,1))</f>
        <v>0</v>
      </c>
      <c r="BY284">
        <f>IFERROR(FIND(MID($B284,Z$1,1),$B285),0)*LEN(MID($B284,Z$1,1))</f>
        <v>16</v>
      </c>
      <c r="BZ284">
        <f>IFERROR(FIND(MID($B284,AA$1,1),$B285),0)*LEN(MID($B284,AA$1,1))</f>
        <v>0</v>
      </c>
      <c r="CA284">
        <f>IFERROR(FIND(MID($B284,AB$1,1),$B285),0)*LEN(MID($B284,AB$1,1))</f>
        <v>24</v>
      </c>
      <c r="CB284">
        <f>IFERROR(FIND(MID($B284,AC$1,1),$B285),0)*LEN(MID($B284,AC$1,1))</f>
        <v>17</v>
      </c>
      <c r="CC284">
        <f>IFERROR(FIND(MID($B284,AD$1,1),$B285),0)*LEN(MID($B284,AD$1,1))</f>
        <v>19</v>
      </c>
      <c r="CD284">
        <f>IFERROR(FIND(MID($B284,AE$1,1),$B285),0)*LEN(MID($B284,AE$1,1))</f>
        <v>0</v>
      </c>
      <c r="CE284">
        <f>IFERROR(FIND(MID($B284,AF$1,1),$B285),0)*LEN(MID($B284,AF$1,1))</f>
        <v>0</v>
      </c>
      <c r="CF284">
        <f>IFERROR(FIND(MID($B284,AG$1,1),$B285),0)*LEN(MID($B284,AG$1,1))</f>
        <v>0</v>
      </c>
      <c r="CG284">
        <f>IFERROR(FIND(MID($B284,AH$1,1),$B285),0)*LEN(MID($B284,AH$1,1))</f>
        <v>0</v>
      </c>
      <c r="CH284">
        <f>IFERROR(FIND(MID($B284,AI$1,1),$B285),0)*LEN(MID($B284,AI$1,1))</f>
        <v>0</v>
      </c>
      <c r="CI284">
        <f>IFERROR(FIND(MID($B284,AJ$1,1),$B285),0)*LEN(MID($B284,AJ$1,1))</f>
        <v>0</v>
      </c>
      <c r="CJ284">
        <f>IFERROR(FIND(MID($B284,AK$1,1),$B285),0)*LEN(MID($B284,AK$1,1))</f>
        <v>0</v>
      </c>
      <c r="CK284">
        <f>IFERROR(FIND(MID($B284,AL$1,1),$B285),0)*LEN(MID($B284,AL$1,1))</f>
        <v>0</v>
      </c>
      <c r="CL284">
        <f>IFERROR(FIND(MID($B284,AM$1,1),$B285),0)*LEN(MID($B284,AM$1,1))</f>
        <v>0</v>
      </c>
      <c r="CM284">
        <f>IFERROR(FIND(MID($B284,AN$1,1),$B285),0)*LEN(MID($B284,AN$1,1))</f>
        <v>0</v>
      </c>
      <c r="CN284">
        <f>IFERROR(FIND(MID($B284,AO$1,1),$B285),0)*LEN(MID($B284,AO$1,1))</f>
        <v>0</v>
      </c>
      <c r="CO284">
        <f>IFERROR(FIND(MID($B284,AP$1,1),$B285),0)*LEN(MID($B284,AP$1,1))</f>
        <v>0</v>
      </c>
      <c r="CP284">
        <f>IFERROR(FIND(MID($B284,AQ$1,1),$B285),0)*LEN(MID($B284,AQ$1,1))</f>
        <v>0</v>
      </c>
      <c r="CQ284">
        <f>IFERROR(FIND(MID($B284,AR$1,1),$B285),0)*LEN(MID($B284,AR$1,1))</f>
        <v>0</v>
      </c>
      <c r="CR284">
        <f>IFERROR(FIND(MID($B284,AS$1,1),$B285),0)*LEN(MID($B284,AS$1,1))</f>
        <v>0</v>
      </c>
      <c r="CS284">
        <f>IFERROR(FIND(MID($B284,AT$1,1),$B285),0)*LEN(MID($B284,AT$1,1))</f>
        <v>0</v>
      </c>
      <c r="CT284">
        <f>IFERROR(FIND(MID($B284,AU$1,1),$B285),0)*LEN(MID($B284,AU$1,1))</f>
        <v>0</v>
      </c>
      <c r="CU284">
        <f>IFERROR(FIND(MID($B284,AV$1,1),$B285),0)*LEN(MID($B284,AV$1,1))</f>
        <v>0</v>
      </c>
      <c r="CV284">
        <f>IFERROR(FIND(MID($B284,AW$1,1),$B285),0)*LEN(MID($B284,AW$1,1))</f>
        <v>0</v>
      </c>
      <c r="CW284">
        <f>IFERROR(FIND(MID($B284,AX$1,1),$B285),0)*LEN(MID($B284,AX$1,1))</f>
        <v>0</v>
      </c>
    </row>
    <row r="285" spans="2:101">
      <c r="B285" s="1" t="s">
        <v>283</v>
      </c>
      <c r="BB285">
        <f>IFERROR(FIND(MID($B284,C$1,1),$B286),0)*LEN(MID($B284,C$1,1))</f>
        <v>0</v>
      </c>
      <c r="BC285">
        <f>IFERROR(FIND(MID($B284,D$1,1),$B286),0)*LEN(MID($B284,D$1,1))</f>
        <v>13</v>
      </c>
      <c r="BD285">
        <f>IFERROR(FIND(MID($B284,E$1,1),$B286),0)*LEN(MID($B284,E$1,1))</f>
        <v>15</v>
      </c>
      <c r="BE285">
        <f>IFERROR(FIND(MID($B284,F$1,1),$B286),0)*LEN(MID($B284,F$1,1))</f>
        <v>18</v>
      </c>
      <c r="BF285">
        <f>IFERROR(FIND(MID($B284,G$1,1),$B286),0)*LEN(MID($B284,G$1,1))</f>
        <v>0</v>
      </c>
      <c r="BG285">
        <f>IFERROR(FIND(MID($B284,H$1,1),$B286),0)*LEN(MID($B284,H$1,1))</f>
        <v>12</v>
      </c>
      <c r="BH285">
        <f>IFERROR(FIND(MID($B284,I$1,1),$B286),0)*LEN(MID($B284,I$1,1))</f>
        <v>20</v>
      </c>
      <c r="BI285">
        <f>IFERROR(FIND(MID($B284,J$1,1),$B286),0)*LEN(MID($B284,J$1,1))</f>
        <v>18</v>
      </c>
      <c r="BJ285">
        <f>IFERROR(FIND(MID($B284,K$1,1),$B286),0)*LEN(MID($B284,K$1,1))</f>
        <v>0</v>
      </c>
      <c r="BK285">
        <f>IFERROR(FIND(MID($B284,L$1,1),$B286),0)*LEN(MID($B284,L$1,1))</f>
        <v>0</v>
      </c>
      <c r="BL285">
        <f>IFERROR(FIND(MID($B284,M$1,1),$B286),0)*LEN(MID($B284,M$1,1))</f>
        <v>16</v>
      </c>
      <c r="BM285">
        <f>IFERROR(FIND(MID($B284,N$1,1),$B286),0)*LEN(MID($B284,N$1,1))</f>
        <v>0</v>
      </c>
      <c r="BN285">
        <f>IFERROR(FIND(MID($B284,O$1,1),$B286),0)*LEN(MID($B284,O$1,1))</f>
        <v>14</v>
      </c>
      <c r="BO285">
        <f>IFERROR(FIND(MID($B284,P$1,1),$B286),0)*LEN(MID($B284,P$1,1))</f>
        <v>0</v>
      </c>
      <c r="BP285">
        <f>IFERROR(FIND(MID($B284,Q$1,1),$B286),0)*LEN(MID($B284,Q$1,1))</f>
        <v>0</v>
      </c>
      <c r="BQ285">
        <f>IFERROR(FIND(MID($B284,R$1,1),$B286),0)*LEN(MID($B284,R$1,1))</f>
        <v>0</v>
      </c>
      <c r="BR285">
        <f>IFERROR(FIND(MID($B284,S$1,1),$B286),0)*LEN(MID($B284,S$1,1))</f>
        <v>0</v>
      </c>
      <c r="BS285">
        <f>IFERROR(FIND(MID($B284,T$1,1),$B286),0)*LEN(MID($B284,T$1,1))</f>
        <v>0</v>
      </c>
      <c r="BT285">
        <f>IFERROR(FIND(MID($B284,U$1,1),$B286),0)*LEN(MID($B284,U$1,1))</f>
        <v>0</v>
      </c>
      <c r="BU285">
        <f>IFERROR(FIND(MID($B284,V$1,1),$B286),0)*LEN(MID($B284,V$1,1))</f>
        <v>0</v>
      </c>
      <c r="BV285">
        <f>IFERROR(FIND(MID($B284,W$1,1),$B286),0)*LEN(MID($B284,W$1,1))</f>
        <v>0</v>
      </c>
      <c r="BW285">
        <f>IFERROR(FIND(MID($B284,X$1,1),$B286),0)*LEN(MID($B284,X$1,1))</f>
        <v>0</v>
      </c>
      <c r="BX285">
        <f>IFERROR(FIND(MID($B284,Y$1,1),$B286),0)*LEN(MID($B284,Y$1,1))</f>
        <v>0</v>
      </c>
      <c r="BY285">
        <f>IFERROR(FIND(MID($B284,Z$1,1),$B286),0)*LEN(MID($B284,Z$1,1))</f>
        <v>0</v>
      </c>
      <c r="BZ285">
        <f>IFERROR(FIND(MID($B284,AA$1,1),$B286),0)*LEN(MID($B284,AA$1,1))</f>
        <v>0</v>
      </c>
      <c r="CA285">
        <f>IFERROR(FIND(MID($B284,AB$1,1),$B286),0)*LEN(MID($B284,AB$1,1))</f>
        <v>0</v>
      </c>
      <c r="CB285">
        <f>IFERROR(FIND(MID($B284,AC$1,1),$B286),0)*LEN(MID($B284,AC$1,1))</f>
        <v>0</v>
      </c>
      <c r="CC285">
        <f>IFERROR(FIND(MID($B284,AD$1,1),$B286),0)*LEN(MID($B284,AD$1,1))</f>
        <v>0</v>
      </c>
      <c r="CD285">
        <f>IFERROR(FIND(MID($B284,AE$1,1),$B286),0)*LEN(MID($B284,AE$1,1))</f>
        <v>0</v>
      </c>
      <c r="CE285">
        <f>IFERROR(FIND(MID($B284,AF$1,1),$B286),0)*LEN(MID($B284,AF$1,1))</f>
        <v>0</v>
      </c>
      <c r="CF285">
        <f>IFERROR(FIND(MID($B284,AG$1,1),$B286),0)*LEN(MID($B284,AG$1,1))</f>
        <v>0</v>
      </c>
      <c r="CG285">
        <f>IFERROR(FIND(MID($B284,AH$1,1),$B286),0)*LEN(MID($B284,AH$1,1))</f>
        <v>0</v>
      </c>
      <c r="CH285">
        <f>IFERROR(FIND(MID($B284,AI$1,1),$B286),0)*LEN(MID($B284,AI$1,1))</f>
        <v>0</v>
      </c>
      <c r="CI285">
        <f>IFERROR(FIND(MID($B284,AJ$1,1),$B286),0)*LEN(MID($B284,AJ$1,1))</f>
        <v>0</v>
      </c>
      <c r="CJ285">
        <f>IFERROR(FIND(MID($B284,AK$1,1),$B286),0)*LEN(MID($B284,AK$1,1))</f>
        <v>0</v>
      </c>
      <c r="CK285">
        <f>IFERROR(FIND(MID($B284,AL$1,1),$B286),0)*LEN(MID($B284,AL$1,1))</f>
        <v>0</v>
      </c>
      <c r="CL285">
        <f>IFERROR(FIND(MID($B284,AM$1,1),$B286),0)*LEN(MID($B284,AM$1,1))</f>
        <v>0</v>
      </c>
      <c r="CM285">
        <f>IFERROR(FIND(MID($B284,AN$1,1),$B286),0)*LEN(MID($B284,AN$1,1))</f>
        <v>0</v>
      </c>
      <c r="CN285">
        <f>IFERROR(FIND(MID($B284,AO$1,1),$B286),0)*LEN(MID($B284,AO$1,1))</f>
        <v>0</v>
      </c>
      <c r="CO285">
        <f>IFERROR(FIND(MID($B284,AP$1,1),$B286),0)*LEN(MID($B284,AP$1,1))</f>
        <v>0</v>
      </c>
      <c r="CP285">
        <f>IFERROR(FIND(MID($B284,AQ$1,1),$B286),0)*LEN(MID($B284,AQ$1,1))</f>
        <v>0</v>
      </c>
      <c r="CQ285">
        <f>IFERROR(FIND(MID($B284,AR$1,1),$B286),0)*LEN(MID($B284,AR$1,1))</f>
        <v>0</v>
      </c>
      <c r="CR285">
        <f>IFERROR(FIND(MID($B284,AS$1,1),$B286),0)*LEN(MID($B284,AS$1,1))</f>
        <v>0</v>
      </c>
      <c r="CS285">
        <f>IFERROR(FIND(MID($B284,AT$1,1),$B286),0)*LEN(MID($B284,AT$1,1))</f>
        <v>0</v>
      </c>
      <c r="CT285">
        <f>IFERROR(FIND(MID($B284,AU$1,1),$B286),0)*LEN(MID($B284,AU$1,1))</f>
        <v>0</v>
      </c>
      <c r="CU285">
        <f>IFERROR(FIND(MID($B284,AV$1,1),$B286),0)*LEN(MID($B284,AV$1,1))</f>
        <v>0</v>
      </c>
      <c r="CV285">
        <f>IFERROR(FIND(MID($B284,AW$1,1),$B286),0)*LEN(MID($B284,AW$1,1))</f>
        <v>0</v>
      </c>
      <c r="CW285">
        <f>IFERROR(FIND(MID($B284,AX$1,1),$B286),0)*LEN(MID($B284,AX$1,1))</f>
        <v>0</v>
      </c>
    </row>
    <row r="286" spans="2:101">
      <c r="B286" s="1" t="s">
        <v>284</v>
      </c>
      <c r="AY286">
        <f>SUM(BB286:CW286)/COUNTIF(BB286:CW286,"&lt;&gt;0")</f>
        <v>27</v>
      </c>
      <c r="AZ286" t="str">
        <f>MID($B285,AY286,1)</f>
        <v>G</v>
      </c>
      <c r="BA286">
        <f>IF(EXACT(AZ286,UPPER(AZ286)),CODE(AZ286)-64+26,CODE(AZ286)-96)</f>
        <v>33</v>
      </c>
      <c r="BB286">
        <f>IF(COUNTIF(BB284:BB285,"&lt;&gt;0")=2,BB284,0)</f>
        <v>0</v>
      </c>
      <c r="BC286">
        <f>IF(COUNTIF(BC284:BC285,"&lt;&gt;0")=2,BC284,0)</f>
        <v>0</v>
      </c>
      <c r="BD286">
        <f>IF(COUNTIF(BD284:BD285,"&lt;&gt;0")=2,BD284,0)</f>
        <v>27</v>
      </c>
      <c r="BE286">
        <f>IF(COUNTIF(BE284:BE285,"&lt;&gt;0")=2,BE284,0)</f>
        <v>0</v>
      </c>
      <c r="BF286">
        <f>IF(COUNTIF(BF284:BF285,"&lt;&gt;0")=2,BF284,0)</f>
        <v>0</v>
      </c>
      <c r="BG286">
        <f>IF(COUNTIF(BG284:BG285,"&lt;&gt;0")=2,BG284,0)</f>
        <v>0</v>
      </c>
      <c r="BH286">
        <f>IF(COUNTIF(BH284:BH285,"&lt;&gt;0")=2,BH284,0)</f>
        <v>0</v>
      </c>
      <c r="BI286">
        <f>IF(COUNTIF(BI284:BI285,"&lt;&gt;0")=2,BI284,0)</f>
        <v>0</v>
      </c>
      <c r="BJ286">
        <f>IF(COUNTIF(BJ284:BJ285,"&lt;&gt;0")=2,BJ284,0)</f>
        <v>0</v>
      </c>
      <c r="BK286">
        <f>IF(COUNTIF(BK284:BK285,"&lt;&gt;0")=2,BK284,0)</f>
        <v>0</v>
      </c>
      <c r="BL286">
        <f>IF(COUNTIF(BL284:BL285,"&lt;&gt;0")=2,BL284,0)</f>
        <v>0</v>
      </c>
      <c r="BM286">
        <f>IF(COUNTIF(BM284:BM285,"&lt;&gt;0")=2,BM284,0)</f>
        <v>0</v>
      </c>
      <c r="BN286">
        <f>IF(COUNTIF(BN284:BN285,"&lt;&gt;0")=2,BN284,0)</f>
        <v>0</v>
      </c>
      <c r="BO286">
        <f>IF(COUNTIF(BO284:BO285,"&lt;&gt;0")=2,BO284,0)</f>
        <v>0</v>
      </c>
      <c r="BP286">
        <f>IF(COUNTIF(BP284:BP285,"&lt;&gt;0")=2,BP284,0)</f>
        <v>0</v>
      </c>
      <c r="BQ286">
        <f>IF(COUNTIF(BQ284:BQ285,"&lt;&gt;0")=2,BQ284,0)</f>
        <v>0</v>
      </c>
      <c r="BR286">
        <f>IF(COUNTIF(BR284:BR285,"&lt;&gt;0")=2,BR284,0)</f>
        <v>0</v>
      </c>
      <c r="BS286">
        <f>IF(COUNTIF(BS284:BS285,"&lt;&gt;0")=2,BS284,0)</f>
        <v>0</v>
      </c>
      <c r="BT286">
        <f>IF(COUNTIF(BT284:BT285,"&lt;&gt;0")=2,BT284,0)</f>
        <v>0</v>
      </c>
      <c r="BU286">
        <f>IF(COUNTIF(BU284:BU285,"&lt;&gt;0")=2,BU284,0)</f>
        <v>0</v>
      </c>
      <c r="BV286">
        <f>IF(COUNTIF(BV284:BV285,"&lt;&gt;0")=2,BV284,0)</f>
        <v>0</v>
      </c>
      <c r="BW286">
        <f>IF(COUNTIF(BW284:BW285,"&lt;&gt;0")=2,BW284,0)</f>
        <v>0</v>
      </c>
      <c r="BX286">
        <f>IF(COUNTIF(BX284:BX285,"&lt;&gt;0")=2,BX284,0)</f>
        <v>0</v>
      </c>
      <c r="BY286">
        <f>IF(COUNTIF(BY284:BY285,"&lt;&gt;0")=2,BY284,0)</f>
        <v>0</v>
      </c>
      <c r="BZ286">
        <f>IF(COUNTIF(BZ284:BZ285,"&lt;&gt;0")=2,BZ284,0)</f>
        <v>0</v>
      </c>
      <c r="CA286">
        <f>IF(COUNTIF(CA284:CA285,"&lt;&gt;0")=2,CA284,0)</f>
        <v>0</v>
      </c>
      <c r="CB286">
        <f>IF(COUNTIF(CB284:CB285,"&lt;&gt;0")=2,CB284,0)</f>
        <v>0</v>
      </c>
      <c r="CC286">
        <f>IF(COUNTIF(CC284:CC285,"&lt;&gt;0")=2,CC284,0)</f>
        <v>0</v>
      </c>
      <c r="CD286">
        <f>IF(COUNTIF(CD284:CD285,"&lt;&gt;0")=2,CD284,0)</f>
        <v>0</v>
      </c>
      <c r="CE286">
        <f>IF(COUNTIF(CE284:CE285,"&lt;&gt;0")=2,CE284,0)</f>
        <v>0</v>
      </c>
      <c r="CF286">
        <f>IF(COUNTIF(CF284:CF285,"&lt;&gt;0")=2,CF284,0)</f>
        <v>0</v>
      </c>
      <c r="CG286">
        <f>IF(COUNTIF(CG284:CG285,"&lt;&gt;0")=2,CG284,0)</f>
        <v>0</v>
      </c>
      <c r="CH286">
        <f>IF(COUNTIF(CH284:CH285,"&lt;&gt;0")=2,CH284,0)</f>
        <v>0</v>
      </c>
      <c r="CI286">
        <f>IF(COUNTIF(CI284:CI285,"&lt;&gt;0")=2,CI284,0)</f>
        <v>0</v>
      </c>
      <c r="CJ286">
        <f>IF(COUNTIF(CJ284:CJ285,"&lt;&gt;0")=2,CJ284,0)</f>
        <v>0</v>
      </c>
      <c r="CK286">
        <f>IF(COUNTIF(CK284:CK285,"&lt;&gt;0")=2,CK284,0)</f>
        <v>0</v>
      </c>
      <c r="CL286">
        <f>IF(COUNTIF(CL284:CL285,"&lt;&gt;0")=2,CL284,0)</f>
        <v>0</v>
      </c>
      <c r="CM286">
        <f>IF(COUNTIF(CM284:CM285,"&lt;&gt;0")=2,CM284,0)</f>
        <v>0</v>
      </c>
      <c r="CN286">
        <f>IF(COUNTIF(CN284:CN285,"&lt;&gt;0")=2,CN284,0)</f>
        <v>0</v>
      </c>
      <c r="CO286">
        <f>IF(COUNTIF(CO284:CO285,"&lt;&gt;0")=2,CO284,0)</f>
        <v>0</v>
      </c>
      <c r="CP286">
        <f>IF(COUNTIF(CP284:CP285,"&lt;&gt;0")=2,CP284,0)</f>
        <v>0</v>
      </c>
      <c r="CQ286">
        <f>IF(COUNTIF(CQ284:CQ285,"&lt;&gt;0")=2,CQ284,0)</f>
        <v>0</v>
      </c>
      <c r="CR286">
        <f>IF(COUNTIF(CR284:CR285,"&lt;&gt;0")=2,CR284,0)</f>
        <v>0</v>
      </c>
      <c r="CS286">
        <f>IF(COUNTIF(CS284:CS285,"&lt;&gt;0")=2,CS284,0)</f>
        <v>0</v>
      </c>
      <c r="CT286">
        <f>IF(COUNTIF(CT284:CT285,"&lt;&gt;0")=2,CT284,0)</f>
        <v>0</v>
      </c>
      <c r="CU286">
        <f>IF(COUNTIF(CU284:CU285,"&lt;&gt;0")=2,CU284,0)</f>
        <v>0</v>
      </c>
      <c r="CV286">
        <f>IF(COUNTIF(CV284:CV285,"&lt;&gt;0")=2,CV284,0)</f>
        <v>0</v>
      </c>
      <c r="CW286">
        <f>IF(COUNTIF(CW284:CW285,"&lt;&gt;0")=2,CW284,0)</f>
        <v>0</v>
      </c>
    </row>
    <row r="287" spans="2:101">
      <c r="B287" s="1" t="s">
        <v>285</v>
      </c>
      <c r="BB287">
        <f>IFERROR(FIND(MID($B287,C$1,1),$B288),0)*LEN(MID($B287,C$1,1))</f>
        <v>0</v>
      </c>
      <c r="BC287">
        <f>IFERROR(FIND(MID($B287,D$1,1),$B288),0)*LEN(MID($B287,D$1,1))</f>
        <v>0</v>
      </c>
      <c r="BD287">
        <f>IFERROR(FIND(MID($B287,E$1,1),$B288),0)*LEN(MID($B287,E$1,1))</f>
        <v>0</v>
      </c>
      <c r="BE287">
        <f>IFERROR(FIND(MID($B287,F$1,1),$B288),0)*LEN(MID($B287,F$1,1))</f>
        <v>0</v>
      </c>
      <c r="BF287">
        <f>IFERROR(FIND(MID($B287,G$1,1),$B288),0)*LEN(MID($B287,G$1,1))</f>
        <v>0</v>
      </c>
      <c r="BG287">
        <f>IFERROR(FIND(MID($B287,H$1,1),$B288),0)*LEN(MID($B287,H$1,1))</f>
        <v>0</v>
      </c>
      <c r="BH287">
        <f>IFERROR(FIND(MID($B287,I$1,1),$B288),0)*LEN(MID($B287,I$1,1))</f>
        <v>0</v>
      </c>
      <c r="BI287">
        <f>IFERROR(FIND(MID($B287,J$1,1),$B288),0)*LEN(MID($B287,J$1,1))</f>
        <v>0</v>
      </c>
      <c r="BJ287">
        <f>IFERROR(FIND(MID($B287,K$1,1),$B288),0)*LEN(MID($B287,K$1,1))</f>
        <v>0</v>
      </c>
      <c r="BK287">
        <f>IFERROR(FIND(MID($B287,L$1,1),$B288),0)*LEN(MID($B287,L$1,1))</f>
        <v>0</v>
      </c>
      <c r="BL287">
        <f>IFERROR(FIND(MID($B287,M$1,1),$B288),0)*LEN(MID($B287,M$1,1))</f>
        <v>0</v>
      </c>
      <c r="BM287">
        <f>IFERROR(FIND(MID($B287,N$1,1),$B288),0)*LEN(MID($B287,N$1,1))</f>
        <v>0</v>
      </c>
      <c r="BN287">
        <f>IFERROR(FIND(MID($B287,O$1,1),$B288),0)*LEN(MID($B287,O$1,1))</f>
        <v>0</v>
      </c>
      <c r="BO287">
        <f>IFERROR(FIND(MID($B287,P$1,1),$B288),0)*LEN(MID($B287,P$1,1))</f>
        <v>0</v>
      </c>
      <c r="BP287">
        <f>IFERROR(FIND(MID($B287,Q$1,1),$B288),0)*LEN(MID($B287,Q$1,1))</f>
        <v>0</v>
      </c>
      <c r="BQ287">
        <f>IFERROR(FIND(MID($B287,R$1,1),$B288),0)*LEN(MID($B287,R$1,1))</f>
        <v>0</v>
      </c>
      <c r="BR287">
        <f>IFERROR(FIND(MID($B287,S$1,1),$B288),0)*LEN(MID($B287,S$1,1))</f>
        <v>0</v>
      </c>
      <c r="BS287">
        <f>IFERROR(FIND(MID($B287,T$1,1),$B288),0)*LEN(MID($B287,T$1,1))</f>
        <v>0</v>
      </c>
      <c r="BT287">
        <f>IFERROR(FIND(MID($B287,U$1,1),$B288),0)*LEN(MID($B287,U$1,1))</f>
        <v>0</v>
      </c>
      <c r="BU287">
        <f>IFERROR(FIND(MID($B287,V$1,1),$B288),0)*LEN(MID($B287,V$1,1))</f>
        <v>0</v>
      </c>
      <c r="BV287">
        <f>IFERROR(FIND(MID($B287,W$1,1),$B288),0)*LEN(MID($B287,W$1,1))</f>
        <v>28</v>
      </c>
      <c r="BW287">
        <f>IFERROR(FIND(MID($B287,X$1,1),$B288),0)*LEN(MID($B287,X$1,1))</f>
        <v>0</v>
      </c>
      <c r="BX287">
        <f>IFERROR(FIND(MID($B287,Y$1,1),$B288),0)*LEN(MID($B287,Y$1,1))</f>
        <v>36</v>
      </c>
      <c r="BY287">
        <f>IFERROR(FIND(MID($B287,Z$1,1),$B288),0)*LEN(MID($B287,Z$1,1))</f>
        <v>0</v>
      </c>
      <c r="BZ287">
        <f>IFERROR(FIND(MID($B287,AA$1,1),$B288),0)*LEN(MID($B287,AA$1,1))</f>
        <v>36</v>
      </c>
      <c r="CA287">
        <f>IFERROR(FIND(MID($B287,AB$1,1),$B288),0)*LEN(MID($B287,AB$1,1))</f>
        <v>28</v>
      </c>
      <c r="CB287">
        <f>IFERROR(FIND(MID($B287,AC$1,1),$B288),0)*LEN(MID($B287,AC$1,1))</f>
        <v>45</v>
      </c>
      <c r="CC287">
        <f>IFERROR(FIND(MID($B287,AD$1,1),$B288),0)*LEN(MID($B287,AD$1,1))</f>
        <v>31</v>
      </c>
      <c r="CD287">
        <f>IFERROR(FIND(MID($B287,AE$1,1),$B288),0)*LEN(MID($B287,AE$1,1))</f>
        <v>24</v>
      </c>
      <c r="CE287">
        <f>IFERROR(FIND(MID($B287,AF$1,1),$B288),0)*LEN(MID($B287,AF$1,1))</f>
        <v>39</v>
      </c>
      <c r="CF287">
        <f>IFERROR(FIND(MID($B287,AG$1,1),$B288),0)*LEN(MID($B287,AG$1,1))</f>
        <v>29</v>
      </c>
      <c r="CG287">
        <f>IFERROR(FIND(MID($B287,AH$1,1),$B288),0)*LEN(MID($B287,AH$1,1))</f>
        <v>0</v>
      </c>
      <c r="CH287">
        <f>IFERROR(FIND(MID($B287,AI$1,1),$B288),0)*LEN(MID($B287,AI$1,1))</f>
        <v>45</v>
      </c>
      <c r="CI287">
        <f>IFERROR(FIND(MID($B287,AJ$1,1),$B288),0)*LEN(MID($B287,AJ$1,1))</f>
        <v>0</v>
      </c>
      <c r="CJ287">
        <f>IFERROR(FIND(MID($B287,AK$1,1),$B288),0)*LEN(MID($B287,AK$1,1))</f>
        <v>31</v>
      </c>
      <c r="CK287">
        <f>IFERROR(FIND(MID($B287,AL$1,1),$B288),0)*LEN(MID($B287,AL$1,1))</f>
        <v>24</v>
      </c>
      <c r="CL287">
        <f>IFERROR(FIND(MID($B287,AM$1,1),$B288),0)*LEN(MID($B287,AM$1,1))</f>
        <v>45</v>
      </c>
      <c r="CM287">
        <f>IFERROR(FIND(MID($B287,AN$1,1),$B288),0)*LEN(MID($B287,AN$1,1))</f>
        <v>36</v>
      </c>
      <c r="CN287">
        <f>IFERROR(FIND(MID($B287,AO$1,1),$B288),0)*LEN(MID($B287,AO$1,1))</f>
        <v>36</v>
      </c>
      <c r="CO287">
        <f>IFERROR(FIND(MID($B287,AP$1,1),$B288),0)*LEN(MID($B287,AP$1,1))</f>
        <v>25</v>
      </c>
      <c r="CP287">
        <f>IFERROR(FIND(MID($B287,AQ$1,1),$B288),0)*LEN(MID($B287,AQ$1,1))</f>
        <v>0</v>
      </c>
      <c r="CQ287">
        <f>IFERROR(FIND(MID($B287,AR$1,1),$B288),0)*LEN(MID($B287,AR$1,1))</f>
        <v>0</v>
      </c>
      <c r="CR287">
        <f>IFERROR(FIND(MID($B287,AS$1,1),$B288),0)*LEN(MID($B287,AS$1,1))</f>
        <v>0</v>
      </c>
      <c r="CS287">
        <f>IFERROR(FIND(MID($B287,AT$1,1),$B288),0)*LEN(MID($B287,AT$1,1))</f>
        <v>0</v>
      </c>
      <c r="CT287">
        <f>IFERROR(FIND(MID($B287,AU$1,1),$B288),0)*LEN(MID($B287,AU$1,1))</f>
        <v>0</v>
      </c>
      <c r="CU287">
        <f>IFERROR(FIND(MID($B287,AV$1,1),$B288),0)*LEN(MID($B287,AV$1,1))</f>
        <v>0</v>
      </c>
      <c r="CV287">
        <f>IFERROR(FIND(MID($B287,AW$1,1),$B288),0)*LEN(MID($B287,AW$1,1))</f>
        <v>0</v>
      </c>
      <c r="CW287">
        <f>IFERROR(FIND(MID($B287,AX$1,1),$B288),0)*LEN(MID($B287,AX$1,1))</f>
        <v>0</v>
      </c>
    </row>
    <row r="288" spans="2:101">
      <c r="B288" s="1" t="s">
        <v>286</v>
      </c>
      <c r="BB288">
        <f>IFERROR(FIND(MID($B287,C$1,1),$B289),0)*LEN(MID($B287,C$1,1))</f>
        <v>0</v>
      </c>
      <c r="BC288">
        <f>IFERROR(FIND(MID($B287,D$1,1),$B289),0)*LEN(MID($B287,D$1,1))</f>
        <v>0</v>
      </c>
      <c r="BD288">
        <f>IFERROR(FIND(MID($B287,E$1,1),$B289),0)*LEN(MID($B287,E$1,1))</f>
        <v>13</v>
      </c>
      <c r="BE288">
        <f>IFERROR(FIND(MID($B287,F$1,1),$B289),0)*LEN(MID($B287,F$1,1))</f>
        <v>0</v>
      </c>
      <c r="BF288">
        <f>IFERROR(FIND(MID($B287,G$1,1),$B289),0)*LEN(MID($B287,G$1,1))</f>
        <v>0</v>
      </c>
      <c r="BG288">
        <f>IFERROR(FIND(MID($B287,H$1,1),$B289),0)*LEN(MID($B287,H$1,1))</f>
        <v>17</v>
      </c>
      <c r="BH288">
        <f>IFERROR(FIND(MID($B287,I$1,1),$B289),0)*LEN(MID($B287,I$1,1))</f>
        <v>14</v>
      </c>
      <c r="BI288">
        <f>IFERROR(FIND(MID($B287,J$1,1),$B289),0)*LEN(MID($B287,J$1,1))</f>
        <v>14</v>
      </c>
      <c r="BJ288">
        <f>IFERROR(FIND(MID($B287,K$1,1),$B289),0)*LEN(MID($B287,K$1,1))</f>
        <v>20</v>
      </c>
      <c r="BK288">
        <f>IFERROR(FIND(MID($B287,L$1,1),$B289),0)*LEN(MID($B287,L$1,1))</f>
        <v>18</v>
      </c>
      <c r="BL288">
        <f>IFERROR(FIND(MID($B287,M$1,1),$B289),0)*LEN(MID($B287,M$1,1))</f>
        <v>12</v>
      </c>
      <c r="BM288">
        <f>IFERROR(FIND(MID($B287,N$1,1),$B289),0)*LEN(MID($B287,N$1,1))</f>
        <v>0</v>
      </c>
      <c r="BN288">
        <f>IFERROR(FIND(MID($B287,O$1,1),$B289),0)*LEN(MID($B287,O$1,1))</f>
        <v>20</v>
      </c>
      <c r="BO288">
        <f>IFERROR(FIND(MID($B287,P$1,1),$B289),0)*LEN(MID($B287,P$1,1))</f>
        <v>0</v>
      </c>
      <c r="BP288">
        <f>IFERROR(FIND(MID($B287,Q$1,1),$B289),0)*LEN(MID($B287,Q$1,1))</f>
        <v>0</v>
      </c>
      <c r="BQ288">
        <f>IFERROR(FIND(MID($B287,R$1,1),$B289),0)*LEN(MID($B287,R$1,1))</f>
        <v>12</v>
      </c>
      <c r="BR288">
        <f>IFERROR(FIND(MID($B287,S$1,1),$B289),0)*LEN(MID($B287,S$1,1))</f>
        <v>14</v>
      </c>
      <c r="BS288">
        <f>IFERROR(FIND(MID($B287,T$1,1),$B289),0)*LEN(MID($B287,T$1,1))</f>
        <v>0</v>
      </c>
      <c r="BT288">
        <f>IFERROR(FIND(MID($B287,U$1,1),$B289),0)*LEN(MID($B287,U$1,1))</f>
        <v>0</v>
      </c>
      <c r="BU288">
        <f>IFERROR(FIND(MID($B287,V$1,1),$B289),0)*LEN(MID($B287,V$1,1))</f>
        <v>0</v>
      </c>
      <c r="BV288">
        <f>IFERROR(FIND(MID($B287,W$1,1),$B289),0)*LEN(MID($B287,W$1,1))</f>
        <v>0</v>
      </c>
      <c r="BW288">
        <f>IFERROR(FIND(MID($B287,X$1,1),$B289),0)*LEN(MID($B287,X$1,1))</f>
        <v>0</v>
      </c>
      <c r="BX288">
        <f>IFERROR(FIND(MID($B287,Y$1,1),$B289),0)*LEN(MID($B287,Y$1,1))</f>
        <v>0</v>
      </c>
      <c r="BY288">
        <f>IFERROR(FIND(MID($B287,Z$1,1),$B289),0)*LEN(MID($B287,Z$1,1))</f>
        <v>0</v>
      </c>
      <c r="BZ288">
        <f>IFERROR(FIND(MID($B287,AA$1,1),$B289),0)*LEN(MID($B287,AA$1,1))</f>
        <v>0</v>
      </c>
      <c r="CA288">
        <f>IFERROR(FIND(MID($B287,AB$1,1),$B289),0)*LEN(MID($B287,AB$1,1))</f>
        <v>0</v>
      </c>
      <c r="CB288">
        <f>IFERROR(FIND(MID($B287,AC$1,1),$B289),0)*LEN(MID($B287,AC$1,1))</f>
        <v>0</v>
      </c>
      <c r="CC288">
        <f>IFERROR(FIND(MID($B287,AD$1,1),$B289),0)*LEN(MID($B287,AD$1,1))</f>
        <v>0</v>
      </c>
      <c r="CD288">
        <f>IFERROR(FIND(MID($B287,AE$1,1),$B289),0)*LEN(MID($B287,AE$1,1))</f>
        <v>0</v>
      </c>
      <c r="CE288">
        <f>IFERROR(FIND(MID($B287,AF$1,1),$B289),0)*LEN(MID($B287,AF$1,1))</f>
        <v>6</v>
      </c>
      <c r="CF288">
        <f>IFERROR(FIND(MID($B287,AG$1,1),$B289),0)*LEN(MID($B287,AG$1,1))</f>
        <v>0</v>
      </c>
      <c r="CG288">
        <f>IFERROR(FIND(MID($B287,AH$1,1),$B289),0)*LEN(MID($B287,AH$1,1))</f>
        <v>0</v>
      </c>
      <c r="CH288">
        <f>IFERROR(FIND(MID($B287,AI$1,1),$B289),0)*LEN(MID($B287,AI$1,1))</f>
        <v>0</v>
      </c>
      <c r="CI288">
        <f>IFERROR(FIND(MID($B287,AJ$1,1),$B289),0)*LEN(MID($B287,AJ$1,1))</f>
        <v>0</v>
      </c>
      <c r="CJ288">
        <f>IFERROR(FIND(MID($B287,AK$1,1),$B289),0)*LEN(MID($B287,AK$1,1))</f>
        <v>0</v>
      </c>
      <c r="CK288">
        <f>IFERROR(FIND(MID($B287,AL$1,1),$B289),0)*LEN(MID($B287,AL$1,1))</f>
        <v>0</v>
      </c>
      <c r="CL288">
        <f>IFERROR(FIND(MID($B287,AM$1,1),$B289),0)*LEN(MID($B287,AM$1,1))</f>
        <v>0</v>
      </c>
      <c r="CM288">
        <f>IFERROR(FIND(MID($B287,AN$1,1),$B289),0)*LEN(MID($B287,AN$1,1))</f>
        <v>0</v>
      </c>
      <c r="CN288">
        <f>IFERROR(FIND(MID($B287,AO$1,1),$B289),0)*LEN(MID($B287,AO$1,1))</f>
        <v>0</v>
      </c>
      <c r="CO288">
        <f>IFERROR(FIND(MID($B287,AP$1,1),$B289),0)*LEN(MID($B287,AP$1,1))</f>
        <v>0</v>
      </c>
      <c r="CP288">
        <f>IFERROR(FIND(MID($B287,AQ$1,1),$B289),0)*LEN(MID($B287,AQ$1,1))</f>
        <v>0</v>
      </c>
      <c r="CQ288">
        <f>IFERROR(FIND(MID($B287,AR$1,1),$B289),0)*LEN(MID($B287,AR$1,1))</f>
        <v>0</v>
      </c>
      <c r="CR288">
        <f>IFERROR(FIND(MID($B287,AS$1,1),$B289),0)*LEN(MID($B287,AS$1,1))</f>
        <v>0</v>
      </c>
      <c r="CS288">
        <f>IFERROR(FIND(MID($B287,AT$1,1),$B289),0)*LEN(MID($B287,AT$1,1))</f>
        <v>0</v>
      </c>
      <c r="CT288">
        <f>IFERROR(FIND(MID($B287,AU$1,1),$B289),0)*LEN(MID($B287,AU$1,1))</f>
        <v>0</v>
      </c>
      <c r="CU288">
        <f>IFERROR(FIND(MID($B287,AV$1,1),$B289),0)*LEN(MID($B287,AV$1,1))</f>
        <v>0</v>
      </c>
      <c r="CV288">
        <f>IFERROR(FIND(MID($B287,AW$1,1),$B289),0)*LEN(MID($B287,AW$1,1))</f>
        <v>0</v>
      </c>
      <c r="CW288">
        <f>IFERROR(FIND(MID($B287,AX$1,1),$B289),0)*LEN(MID($B287,AX$1,1))</f>
        <v>0</v>
      </c>
    </row>
    <row r="289" spans="2:101">
      <c r="B289" s="1" t="s">
        <v>287</v>
      </c>
      <c r="AY289">
        <f>SUM(BB289:CW289)/COUNTIF(BB289:CW289,"&lt;&gt;0")</f>
        <v>39</v>
      </c>
      <c r="AZ289" t="str">
        <f>MID($B288,AY289,1)</f>
        <v>F</v>
      </c>
      <c r="BA289">
        <f>IF(EXACT(AZ289,UPPER(AZ289)),CODE(AZ289)-64+26,CODE(AZ289)-96)</f>
        <v>32</v>
      </c>
      <c r="BB289">
        <f>IF(COUNTIF(BB287:BB288,"&lt;&gt;0")=2,BB287,0)</f>
        <v>0</v>
      </c>
      <c r="BC289">
        <f>IF(COUNTIF(BC287:BC288,"&lt;&gt;0")=2,BC287,0)</f>
        <v>0</v>
      </c>
      <c r="BD289">
        <f>IF(COUNTIF(BD287:BD288,"&lt;&gt;0")=2,BD287,0)</f>
        <v>0</v>
      </c>
      <c r="BE289">
        <f>IF(COUNTIF(BE287:BE288,"&lt;&gt;0")=2,BE287,0)</f>
        <v>0</v>
      </c>
      <c r="BF289">
        <f>IF(COUNTIF(BF287:BF288,"&lt;&gt;0")=2,BF287,0)</f>
        <v>0</v>
      </c>
      <c r="BG289">
        <f>IF(COUNTIF(BG287:BG288,"&lt;&gt;0")=2,BG287,0)</f>
        <v>0</v>
      </c>
      <c r="BH289">
        <f>IF(COUNTIF(BH287:BH288,"&lt;&gt;0")=2,BH287,0)</f>
        <v>0</v>
      </c>
      <c r="BI289">
        <f>IF(COUNTIF(BI287:BI288,"&lt;&gt;0")=2,BI287,0)</f>
        <v>0</v>
      </c>
      <c r="BJ289">
        <f>IF(COUNTIF(BJ287:BJ288,"&lt;&gt;0")=2,BJ287,0)</f>
        <v>0</v>
      </c>
      <c r="BK289">
        <f>IF(COUNTIF(BK287:BK288,"&lt;&gt;0")=2,BK287,0)</f>
        <v>0</v>
      </c>
      <c r="BL289">
        <f>IF(COUNTIF(BL287:BL288,"&lt;&gt;0")=2,BL287,0)</f>
        <v>0</v>
      </c>
      <c r="BM289">
        <f>IF(COUNTIF(BM287:BM288,"&lt;&gt;0")=2,BM287,0)</f>
        <v>0</v>
      </c>
      <c r="BN289">
        <f>IF(COUNTIF(BN287:BN288,"&lt;&gt;0")=2,BN287,0)</f>
        <v>0</v>
      </c>
      <c r="BO289">
        <f>IF(COUNTIF(BO287:BO288,"&lt;&gt;0")=2,BO287,0)</f>
        <v>0</v>
      </c>
      <c r="BP289">
        <f>IF(COUNTIF(BP287:BP288,"&lt;&gt;0")=2,BP287,0)</f>
        <v>0</v>
      </c>
      <c r="BQ289">
        <f>IF(COUNTIF(BQ287:BQ288,"&lt;&gt;0")=2,BQ287,0)</f>
        <v>0</v>
      </c>
      <c r="BR289">
        <f>IF(COUNTIF(BR287:BR288,"&lt;&gt;0")=2,BR287,0)</f>
        <v>0</v>
      </c>
      <c r="BS289">
        <f>IF(COUNTIF(BS287:BS288,"&lt;&gt;0")=2,BS287,0)</f>
        <v>0</v>
      </c>
      <c r="BT289">
        <f>IF(COUNTIF(BT287:BT288,"&lt;&gt;0")=2,BT287,0)</f>
        <v>0</v>
      </c>
      <c r="BU289">
        <f>IF(COUNTIF(BU287:BU288,"&lt;&gt;0")=2,BU287,0)</f>
        <v>0</v>
      </c>
      <c r="BV289">
        <f>IF(COUNTIF(BV287:BV288,"&lt;&gt;0")=2,BV287,0)</f>
        <v>0</v>
      </c>
      <c r="BW289">
        <f>IF(COUNTIF(BW287:BW288,"&lt;&gt;0")=2,BW287,0)</f>
        <v>0</v>
      </c>
      <c r="BX289">
        <f>IF(COUNTIF(BX287:BX288,"&lt;&gt;0")=2,BX287,0)</f>
        <v>0</v>
      </c>
      <c r="BY289">
        <f>IF(COUNTIF(BY287:BY288,"&lt;&gt;0")=2,BY287,0)</f>
        <v>0</v>
      </c>
      <c r="BZ289">
        <f>IF(COUNTIF(BZ287:BZ288,"&lt;&gt;0")=2,BZ287,0)</f>
        <v>0</v>
      </c>
      <c r="CA289">
        <f>IF(COUNTIF(CA287:CA288,"&lt;&gt;0")=2,CA287,0)</f>
        <v>0</v>
      </c>
      <c r="CB289">
        <f>IF(COUNTIF(CB287:CB288,"&lt;&gt;0")=2,CB287,0)</f>
        <v>0</v>
      </c>
      <c r="CC289">
        <f>IF(COUNTIF(CC287:CC288,"&lt;&gt;0")=2,CC287,0)</f>
        <v>0</v>
      </c>
      <c r="CD289">
        <f>IF(COUNTIF(CD287:CD288,"&lt;&gt;0")=2,CD287,0)</f>
        <v>0</v>
      </c>
      <c r="CE289">
        <f>IF(COUNTIF(CE287:CE288,"&lt;&gt;0")=2,CE287,0)</f>
        <v>39</v>
      </c>
      <c r="CF289">
        <f>IF(COUNTIF(CF287:CF288,"&lt;&gt;0")=2,CF287,0)</f>
        <v>0</v>
      </c>
      <c r="CG289">
        <f>IF(COUNTIF(CG287:CG288,"&lt;&gt;0")=2,CG287,0)</f>
        <v>0</v>
      </c>
      <c r="CH289">
        <f>IF(COUNTIF(CH287:CH288,"&lt;&gt;0")=2,CH287,0)</f>
        <v>0</v>
      </c>
      <c r="CI289">
        <f>IF(COUNTIF(CI287:CI288,"&lt;&gt;0")=2,CI287,0)</f>
        <v>0</v>
      </c>
      <c r="CJ289">
        <f>IF(COUNTIF(CJ287:CJ288,"&lt;&gt;0")=2,CJ287,0)</f>
        <v>0</v>
      </c>
      <c r="CK289">
        <f>IF(COUNTIF(CK287:CK288,"&lt;&gt;0")=2,CK287,0)</f>
        <v>0</v>
      </c>
      <c r="CL289">
        <f>IF(COUNTIF(CL287:CL288,"&lt;&gt;0")=2,CL287,0)</f>
        <v>0</v>
      </c>
      <c r="CM289">
        <f>IF(COUNTIF(CM287:CM288,"&lt;&gt;0")=2,CM287,0)</f>
        <v>0</v>
      </c>
      <c r="CN289">
        <f>IF(COUNTIF(CN287:CN288,"&lt;&gt;0")=2,CN287,0)</f>
        <v>0</v>
      </c>
      <c r="CO289">
        <f>IF(COUNTIF(CO287:CO288,"&lt;&gt;0")=2,CO287,0)</f>
        <v>0</v>
      </c>
      <c r="CP289">
        <f>IF(COUNTIF(CP287:CP288,"&lt;&gt;0")=2,CP287,0)</f>
        <v>0</v>
      </c>
      <c r="CQ289">
        <f>IF(COUNTIF(CQ287:CQ288,"&lt;&gt;0")=2,CQ287,0)</f>
        <v>0</v>
      </c>
      <c r="CR289">
        <f>IF(COUNTIF(CR287:CR288,"&lt;&gt;0")=2,CR287,0)</f>
        <v>0</v>
      </c>
      <c r="CS289">
        <f>IF(COUNTIF(CS287:CS288,"&lt;&gt;0")=2,CS287,0)</f>
        <v>0</v>
      </c>
      <c r="CT289">
        <f>IF(COUNTIF(CT287:CT288,"&lt;&gt;0")=2,CT287,0)</f>
        <v>0</v>
      </c>
      <c r="CU289">
        <f>IF(COUNTIF(CU287:CU288,"&lt;&gt;0")=2,CU287,0)</f>
        <v>0</v>
      </c>
      <c r="CV289">
        <f>IF(COUNTIF(CV287:CV288,"&lt;&gt;0")=2,CV287,0)</f>
        <v>0</v>
      </c>
      <c r="CW289">
        <f>IF(COUNTIF(CW287:CW288,"&lt;&gt;0")=2,CW287,0)</f>
        <v>0</v>
      </c>
    </row>
    <row r="290" spans="2:101">
      <c r="B290" s="1" t="s">
        <v>288</v>
      </c>
      <c r="BB290">
        <f>IFERROR(FIND(MID($B290,C$1,1),$B291),0)*LEN(MID($B290,C$1,1))</f>
        <v>0</v>
      </c>
      <c r="BC290">
        <f>IFERROR(FIND(MID($B290,D$1,1),$B291),0)*LEN(MID($B290,D$1,1))</f>
        <v>0</v>
      </c>
      <c r="BD290">
        <f>IFERROR(FIND(MID($B290,E$1,1),$B291),0)*LEN(MID($B290,E$1,1))</f>
        <v>0</v>
      </c>
      <c r="BE290">
        <f>IFERROR(FIND(MID($B290,F$1,1),$B291),0)*LEN(MID($B290,F$1,1))</f>
        <v>0</v>
      </c>
      <c r="BF290">
        <f>IFERROR(FIND(MID($B290,G$1,1),$B291),0)*LEN(MID($B290,G$1,1))</f>
        <v>0</v>
      </c>
      <c r="BG290">
        <f>IFERROR(FIND(MID($B290,H$1,1),$B291),0)*LEN(MID($B290,H$1,1))</f>
        <v>0</v>
      </c>
      <c r="BH290">
        <f>IFERROR(FIND(MID($B290,I$1,1),$B291),0)*LEN(MID($B290,I$1,1))</f>
        <v>0</v>
      </c>
      <c r="BI290">
        <f>IFERROR(FIND(MID($B290,J$1,1),$B291),0)*LEN(MID($B290,J$1,1))</f>
        <v>0</v>
      </c>
      <c r="BJ290">
        <f>IFERROR(FIND(MID($B290,K$1,1),$B291),0)*LEN(MID($B290,K$1,1))</f>
        <v>39</v>
      </c>
      <c r="BK290">
        <f>IFERROR(FIND(MID($B290,L$1,1),$B291),0)*LEN(MID($B290,L$1,1))</f>
        <v>0</v>
      </c>
      <c r="BL290">
        <f>IFERROR(FIND(MID($B290,M$1,1),$B291),0)*LEN(MID($B290,M$1,1))</f>
        <v>0</v>
      </c>
      <c r="BM290">
        <f>IFERROR(FIND(MID($B290,N$1,1),$B291),0)*LEN(MID($B290,N$1,1))</f>
        <v>0</v>
      </c>
      <c r="BN290">
        <f>IFERROR(FIND(MID($B290,O$1,1),$B291),0)*LEN(MID($B290,O$1,1))</f>
        <v>0</v>
      </c>
      <c r="BO290">
        <f>IFERROR(FIND(MID($B290,P$1,1),$B291),0)*LEN(MID($B290,P$1,1))</f>
        <v>0</v>
      </c>
      <c r="BP290">
        <f>IFERROR(FIND(MID($B290,Q$1,1),$B291),0)*LEN(MID($B290,Q$1,1))</f>
        <v>39</v>
      </c>
      <c r="BQ290">
        <f>IFERROR(FIND(MID($B290,R$1,1),$B291),0)*LEN(MID($B290,R$1,1))</f>
        <v>0</v>
      </c>
      <c r="BR290">
        <f>IFERROR(FIND(MID($B290,S$1,1),$B291),0)*LEN(MID($B290,S$1,1))</f>
        <v>0</v>
      </c>
      <c r="BS290">
        <f>IFERROR(FIND(MID($B290,T$1,1),$B291),0)*LEN(MID($B290,T$1,1))</f>
        <v>0</v>
      </c>
      <c r="BT290">
        <f>IFERROR(FIND(MID($B290,U$1,1),$B291),0)*LEN(MID($B290,U$1,1))</f>
        <v>0</v>
      </c>
      <c r="BU290">
        <f>IFERROR(FIND(MID($B290,V$1,1),$B291),0)*LEN(MID($B290,V$1,1))</f>
        <v>0</v>
      </c>
      <c r="BV290">
        <f>IFERROR(FIND(MID($B290,W$1,1),$B291),0)*LEN(MID($B290,W$1,1))</f>
        <v>0</v>
      </c>
      <c r="BW290">
        <f>IFERROR(FIND(MID($B290,X$1,1),$B291),0)*LEN(MID($B290,X$1,1))</f>
        <v>0</v>
      </c>
      <c r="BX290">
        <f>IFERROR(FIND(MID($B290,Y$1,1),$B291),0)*LEN(MID($B290,Y$1,1))</f>
        <v>0</v>
      </c>
      <c r="BY290">
        <f>IFERROR(FIND(MID($B290,Z$1,1),$B291),0)*LEN(MID($B290,Z$1,1))</f>
        <v>0</v>
      </c>
      <c r="BZ290">
        <f>IFERROR(FIND(MID($B290,AA$1,1),$B291),0)*LEN(MID($B290,AA$1,1))</f>
        <v>23</v>
      </c>
      <c r="CA290">
        <f>IFERROR(FIND(MID($B290,AB$1,1),$B291),0)*LEN(MID($B290,AB$1,1))</f>
        <v>26</v>
      </c>
      <c r="CB290">
        <f>IFERROR(FIND(MID($B290,AC$1,1),$B291),0)*LEN(MID($B290,AC$1,1))</f>
        <v>0</v>
      </c>
      <c r="CC290">
        <f>IFERROR(FIND(MID($B290,AD$1,1),$B291),0)*LEN(MID($B290,AD$1,1))</f>
        <v>25</v>
      </c>
      <c r="CD290">
        <f>IFERROR(FIND(MID($B290,AE$1,1),$B291),0)*LEN(MID($B290,AE$1,1))</f>
        <v>26</v>
      </c>
      <c r="CE290">
        <f>IFERROR(FIND(MID($B290,AF$1,1),$B291),0)*LEN(MID($B290,AF$1,1))</f>
        <v>0</v>
      </c>
      <c r="CF290">
        <f>IFERROR(FIND(MID($B290,AG$1,1),$B291),0)*LEN(MID($B290,AG$1,1))</f>
        <v>23</v>
      </c>
      <c r="CG290">
        <f>IFERROR(FIND(MID($B290,AH$1,1),$B291),0)*LEN(MID($B290,AH$1,1))</f>
        <v>27</v>
      </c>
      <c r="CH290">
        <f>IFERROR(FIND(MID($B290,AI$1,1),$B291),0)*LEN(MID($B290,AI$1,1))</f>
        <v>26</v>
      </c>
      <c r="CI290">
        <f>IFERROR(FIND(MID($B290,AJ$1,1),$B291),0)*LEN(MID($B290,AJ$1,1))</f>
        <v>27</v>
      </c>
      <c r="CJ290">
        <f>IFERROR(FIND(MID($B290,AK$1,1),$B291),0)*LEN(MID($B290,AK$1,1))</f>
        <v>0</v>
      </c>
      <c r="CK290">
        <f>IFERROR(FIND(MID($B290,AL$1,1),$B291),0)*LEN(MID($B290,AL$1,1))</f>
        <v>0</v>
      </c>
      <c r="CL290">
        <f>IFERROR(FIND(MID($B290,AM$1,1),$B291),0)*LEN(MID($B290,AM$1,1))</f>
        <v>0</v>
      </c>
      <c r="CM290">
        <f>IFERROR(FIND(MID($B290,AN$1,1),$B291),0)*LEN(MID($B290,AN$1,1))</f>
        <v>0</v>
      </c>
      <c r="CN290">
        <f>IFERROR(FIND(MID($B290,AO$1,1),$B291),0)*LEN(MID($B290,AO$1,1))</f>
        <v>30</v>
      </c>
      <c r="CO290">
        <f>IFERROR(FIND(MID($B290,AP$1,1),$B291),0)*LEN(MID($B290,AP$1,1))</f>
        <v>25</v>
      </c>
      <c r="CP290">
        <f>IFERROR(FIND(MID($B290,AQ$1,1),$B291),0)*LEN(MID($B290,AQ$1,1))</f>
        <v>25</v>
      </c>
      <c r="CQ290">
        <f>IFERROR(FIND(MID($B290,AR$1,1),$B291),0)*LEN(MID($B290,AR$1,1))</f>
        <v>26</v>
      </c>
      <c r="CR290">
        <f>IFERROR(FIND(MID($B290,AS$1,1),$B291),0)*LEN(MID($B290,AS$1,1))</f>
        <v>0</v>
      </c>
      <c r="CS290">
        <f>IFERROR(FIND(MID($B290,AT$1,1),$B291),0)*LEN(MID($B290,AT$1,1))</f>
        <v>24</v>
      </c>
      <c r="CT290">
        <f>IFERROR(FIND(MID($B290,AU$1,1),$B291),0)*LEN(MID($B290,AU$1,1))</f>
        <v>40</v>
      </c>
      <c r="CU290">
        <f>IFERROR(FIND(MID($B290,AV$1,1),$B291),0)*LEN(MID($B290,AV$1,1))</f>
        <v>25</v>
      </c>
      <c r="CV290">
        <f>IFERROR(FIND(MID($B290,AW$1,1),$B291),0)*LEN(MID($B290,AW$1,1))</f>
        <v>40</v>
      </c>
      <c r="CW290">
        <f>IFERROR(FIND(MID($B290,AX$1,1),$B291),0)*LEN(MID($B290,AX$1,1))</f>
        <v>24</v>
      </c>
    </row>
    <row r="291" spans="2:101">
      <c r="B291" s="1" t="s">
        <v>289</v>
      </c>
      <c r="BB291">
        <f>IFERROR(FIND(MID($B290,C$1,1),$B292),0)*LEN(MID($B290,C$1,1))</f>
        <v>21</v>
      </c>
      <c r="BC291">
        <f>IFERROR(FIND(MID($B290,D$1,1),$B292),0)*LEN(MID($B290,D$1,1))</f>
        <v>0</v>
      </c>
      <c r="BD291">
        <f>IFERROR(FIND(MID($B290,E$1,1),$B292),0)*LEN(MID($B290,E$1,1))</f>
        <v>0</v>
      </c>
      <c r="BE291">
        <f>IFERROR(FIND(MID($B290,F$1,1),$B292),0)*LEN(MID($B290,F$1,1))</f>
        <v>17</v>
      </c>
      <c r="BF291">
        <f>IFERROR(FIND(MID($B290,G$1,1),$B292),0)*LEN(MID($B290,G$1,1))</f>
        <v>19</v>
      </c>
      <c r="BG291">
        <f>IFERROR(FIND(MID($B290,H$1,1),$B292),0)*LEN(MID($B290,H$1,1))</f>
        <v>19</v>
      </c>
      <c r="BH291">
        <f>IFERROR(FIND(MID($B290,I$1,1),$B292),0)*LEN(MID($B290,I$1,1))</f>
        <v>0</v>
      </c>
      <c r="BI291">
        <f>IFERROR(FIND(MID($B290,J$1,1),$B292),0)*LEN(MID($B290,J$1,1))</f>
        <v>16</v>
      </c>
      <c r="BJ291">
        <f>IFERROR(FIND(MID($B290,K$1,1),$B292),0)*LEN(MID($B290,K$1,1))</f>
        <v>3</v>
      </c>
      <c r="BK291">
        <f>IFERROR(FIND(MID($B290,L$1,1),$B292),0)*LEN(MID($B290,L$1,1))</f>
        <v>19</v>
      </c>
      <c r="BL291">
        <f>IFERROR(FIND(MID($B290,M$1,1),$B292),0)*LEN(MID($B290,M$1,1))</f>
        <v>0</v>
      </c>
      <c r="BM291">
        <f>IFERROR(FIND(MID($B290,N$1,1),$B292),0)*LEN(MID($B290,N$1,1))</f>
        <v>19</v>
      </c>
      <c r="BN291">
        <f>IFERROR(FIND(MID($B290,O$1,1),$B292),0)*LEN(MID($B290,O$1,1))</f>
        <v>22</v>
      </c>
      <c r="BO291">
        <f>IFERROR(FIND(MID($B290,P$1,1),$B292),0)*LEN(MID($B290,P$1,1))</f>
        <v>0</v>
      </c>
      <c r="BP291">
        <f>IFERROR(FIND(MID($B290,Q$1,1),$B292),0)*LEN(MID($B290,Q$1,1))</f>
        <v>3</v>
      </c>
      <c r="BQ291">
        <f>IFERROR(FIND(MID($B290,R$1,1),$B292),0)*LEN(MID($B290,R$1,1))</f>
        <v>16</v>
      </c>
      <c r="BR291">
        <f>IFERROR(FIND(MID($B290,S$1,1),$B292),0)*LEN(MID($B290,S$1,1))</f>
        <v>22</v>
      </c>
      <c r="BS291">
        <f>IFERROR(FIND(MID($B290,T$1,1),$B292),0)*LEN(MID($B290,T$1,1))</f>
        <v>16</v>
      </c>
      <c r="BT291">
        <f>IFERROR(FIND(MID($B290,U$1,1),$B292),0)*LEN(MID($B290,U$1,1))</f>
        <v>17</v>
      </c>
      <c r="BU291">
        <f>IFERROR(FIND(MID($B290,V$1,1),$B292),0)*LEN(MID($B290,V$1,1))</f>
        <v>18</v>
      </c>
      <c r="BV291">
        <f>IFERROR(FIND(MID($B290,W$1,1),$B292),0)*LEN(MID($B290,W$1,1))</f>
        <v>0</v>
      </c>
      <c r="BW291">
        <f>IFERROR(FIND(MID($B290,X$1,1),$B292),0)*LEN(MID($B290,X$1,1))</f>
        <v>0</v>
      </c>
      <c r="BX291">
        <f>IFERROR(FIND(MID($B290,Y$1,1),$B292),0)*LEN(MID($B290,Y$1,1))</f>
        <v>0</v>
      </c>
      <c r="BY291">
        <f>IFERROR(FIND(MID($B290,Z$1,1),$B292),0)*LEN(MID($B290,Z$1,1))</f>
        <v>17</v>
      </c>
      <c r="BZ291">
        <f>IFERROR(FIND(MID($B290,AA$1,1),$B292),0)*LEN(MID($B290,AA$1,1))</f>
        <v>0</v>
      </c>
      <c r="CA291">
        <f>IFERROR(FIND(MID($B290,AB$1,1),$B292),0)*LEN(MID($B290,AB$1,1))</f>
        <v>0</v>
      </c>
      <c r="CB291">
        <f>IFERROR(FIND(MID($B290,AC$1,1),$B292),0)*LEN(MID($B290,AC$1,1))</f>
        <v>0</v>
      </c>
      <c r="CC291">
        <f>IFERROR(FIND(MID($B290,AD$1,1),$B292),0)*LEN(MID($B290,AD$1,1))</f>
        <v>0</v>
      </c>
      <c r="CD291">
        <f>IFERROR(FIND(MID($B290,AE$1,1),$B292),0)*LEN(MID($B290,AE$1,1))</f>
        <v>0</v>
      </c>
      <c r="CE291">
        <f>IFERROR(FIND(MID($B290,AF$1,1),$B292),0)*LEN(MID($B290,AF$1,1))</f>
        <v>0</v>
      </c>
      <c r="CF291">
        <f>IFERROR(FIND(MID($B290,AG$1,1),$B292),0)*LEN(MID($B290,AG$1,1))</f>
        <v>0</v>
      </c>
      <c r="CG291">
        <f>IFERROR(FIND(MID($B290,AH$1,1),$B292),0)*LEN(MID($B290,AH$1,1))</f>
        <v>0</v>
      </c>
      <c r="CH291">
        <f>IFERROR(FIND(MID($B290,AI$1,1),$B292),0)*LEN(MID($B290,AI$1,1))</f>
        <v>0</v>
      </c>
      <c r="CI291">
        <f>IFERROR(FIND(MID($B290,AJ$1,1),$B292),0)*LEN(MID($B290,AJ$1,1))</f>
        <v>0</v>
      </c>
      <c r="CJ291">
        <f>IFERROR(FIND(MID($B290,AK$1,1),$B292),0)*LEN(MID($B290,AK$1,1))</f>
        <v>0</v>
      </c>
      <c r="CK291">
        <f>IFERROR(FIND(MID($B290,AL$1,1),$B292),0)*LEN(MID($B290,AL$1,1))</f>
        <v>0</v>
      </c>
      <c r="CL291">
        <f>IFERROR(FIND(MID($B290,AM$1,1),$B292),0)*LEN(MID($B290,AM$1,1))</f>
        <v>0</v>
      </c>
      <c r="CM291">
        <f>IFERROR(FIND(MID($B290,AN$1,1),$B292),0)*LEN(MID($B290,AN$1,1))</f>
        <v>0</v>
      </c>
      <c r="CN291">
        <f>IFERROR(FIND(MID($B290,AO$1,1),$B292),0)*LEN(MID($B290,AO$1,1))</f>
        <v>0</v>
      </c>
      <c r="CO291">
        <f>IFERROR(FIND(MID($B290,AP$1,1),$B292),0)*LEN(MID($B290,AP$1,1))</f>
        <v>0</v>
      </c>
      <c r="CP291">
        <f>IFERROR(FIND(MID($B290,AQ$1,1),$B292),0)*LEN(MID($B290,AQ$1,1))</f>
        <v>0</v>
      </c>
      <c r="CQ291">
        <f>IFERROR(FIND(MID($B290,AR$1,1),$B292),0)*LEN(MID($B290,AR$1,1))</f>
        <v>0</v>
      </c>
      <c r="CR291">
        <f>IFERROR(FIND(MID($B290,AS$1,1),$B292),0)*LEN(MID($B290,AS$1,1))</f>
        <v>0</v>
      </c>
      <c r="CS291">
        <f>IFERROR(FIND(MID($B290,AT$1,1),$B292),0)*LEN(MID($B290,AT$1,1))</f>
        <v>0</v>
      </c>
      <c r="CT291">
        <f>IFERROR(FIND(MID($B290,AU$1,1),$B292),0)*LEN(MID($B290,AU$1,1))</f>
        <v>0</v>
      </c>
      <c r="CU291">
        <f>IFERROR(FIND(MID($B290,AV$1,1),$B292),0)*LEN(MID($B290,AV$1,1))</f>
        <v>0</v>
      </c>
      <c r="CV291">
        <f>IFERROR(FIND(MID($B290,AW$1,1),$B292),0)*LEN(MID($B290,AW$1,1))</f>
        <v>0</v>
      </c>
      <c r="CW291">
        <f>IFERROR(FIND(MID($B290,AX$1,1),$B292),0)*LEN(MID($B290,AX$1,1))</f>
        <v>0</v>
      </c>
    </row>
    <row r="292" spans="2:101">
      <c r="B292" s="1" t="s">
        <v>290</v>
      </c>
      <c r="AY292">
        <f>SUM(BB292:CW292)/COUNTIF(BB292:CW292,"&lt;&gt;0")</f>
        <v>39</v>
      </c>
      <c r="AZ292" t="str">
        <f>MID($B291,AY292,1)</f>
        <v>B</v>
      </c>
      <c r="BA292">
        <f>IF(EXACT(AZ292,UPPER(AZ292)),CODE(AZ292)-64+26,CODE(AZ292)-96)</f>
        <v>28</v>
      </c>
      <c r="BB292">
        <f>IF(COUNTIF(BB290:BB291,"&lt;&gt;0")=2,BB290,0)</f>
        <v>0</v>
      </c>
      <c r="BC292">
        <f>IF(COUNTIF(BC290:BC291,"&lt;&gt;0")=2,BC290,0)</f>
        <v>0</v>
      </c>
      <c r="BD292">
        <f>IF(COUNTIF(BD290:BD291,"&lt;&gt;0")=2,BD290,0)</f>
        <v>0</v>
      </c>
      <c r="BE292">
        <f>IF(COUNTIF(BE290:BE291,"&lt;&gt;0")=2,BE290,0)</f>
        <v>0</v>
      </c>
      <c r="BF292">
        <f>IF(COUNTIF(BF290:BF291,"&lt;&gt;0")=2,BF290,0)</f>
        <v>0</v>
      </c>
      <c r="BG292">
        <f>IF(COUNTIF(BG290:BG291,"&lt;&gt;0")=2,BG290,0)</f>
        <v>0</v>
      </c>
      <c r="BH292">
        <f>IF(COUNTIF(BH290:BH291,"&lt;&gt;0")=2,BH290,0)</f>
        <v>0</v>
      </c>
      <c r="BI292">
        <f>IF(COUNTIF(BI290:BI291,"&lt;&gt;0")=2,BI290,0)</f>
        <v>0</v>
      </c>
      <c r="BJ292">
        <f>IF(COUNTIF(BJ290:BJ291,"&lt;&gt;0")=2,BJ290,0)</f>
        <v>39</v>
      </c>
      <c r="BK292">
        <f>IF(COUNTIF(BK290:BK291,"&lt;&gt;0")=2,BK290,0)</f>
        <v>0</v>
      </c>
      <c r="BL292">
        <f>IF(COUNTIF(BL290:BL291,"&lt;&gt;0")=2,BL290,0)</f>
        <v>0</v>
      </c>
      <c r="BM292">
        <f>IF(COUNTIF(BM290:BM291,"&lt;&gt;0")=2,BM290,0)</f>
        <v>0</v>
      </c>
      <c r="BN292">
        <f>IF(COUNTIF(BN290:BN291,"&lt;&gt;0")=2,BN290,0)</f>
        <v>0</v>
      </c>
      <c r="BO292">
        <f>IF(COUNTIF(BO290:BO291,"&lt;&gt;0")=2,BO290,0)</f>
        <v>0</v>
      </c>
      <c r="BP292">
        <f>IF(COUNTIF(BP290:BP291,"&lt;&gt;0")=2,BP290,0)</f>
        <v>39</v>
      </c>
      <c r="BQ292">
        <f>IF(COUNTIF(BQ290:BQ291,"&lt;&gt;0")=2,BQ290,0)</f>
        <v>0</v>
      </c>
      <c r="BR292">
        <f>IF(COUNTIF(BR290:BR291,"&lt;&gt;0")=2,BR290,0)</f>
        <v>0</v>
      </c>
      <c r="BS292">
        <f>IF(COUNTIF(BS290:BS291,"&lt;&gt;0")=2,BS290,0)</f>
        <v>0</v>
      </c>
      <c r="BT292">
        <f>IF(COUNTIF(BT290:BT291,"&lt;&gt;0")=2,BT290,0)</f>
        <v>0</v>
      </c>
      <c r="BU292">
        <f>IF(COUNTIF(BU290:BU291,"&lt;&gt;0")=2,BU290,0)</f>
        <v>0</v>
      </c>
      <c r="BV292">
        <f>IF(COUNTIF(BV290:BV291,"&lt;&gt;0")=2,BV290,0)</f>
        <v>0</v>
      </c>
      <c r="BW292">
        <f>IF(COUNTIF(BW290:BW291,"&lt;&gt;0")=2,BW290,0)</f>
        <v>0</v>
      </c>
      <c r="BX292">
        <f>IF(COUNTIF(BX290:BX291,"&lt;&gt;0")=2,BX290,0)</f>
        <v>0</v>
      </c>
      <c r="BY292">
        <f>IF(COUNTIF(BY290:BY291,"&lt;&gt;0")=2,BY290,0)</f>
        <v>0</v>
      </c>
      <c r="BZ292">
        <f>IF(COUNTIF(BZ290:BZ291,"&lt;&gt;0")=2,BZ290,0)</f>
        <v>0</v>
      </c>
      <c r="CA292">
        <f>IF(COUNTIF(CA290:CA291,"&lt;&gt;0")=2,CA290,0)</f>
        <v>0</v>
      </c>
      <c r="CB292">
        <f>IF(COUNTIF(CB290:CB291,"&lt;&gt;0")=2,CB290,0)</f>
        <v>0</v>
      </c>
      <c r="CC292">
        <f>IF(COUNTIF(CC290:CC291,"&lt;&gt;0")=2,CC290,0)</f>
        <v>0</v>
      </c>
      <c r="CD292">
        <f>IF(COUNTIF(CD290:CD291,"&lt;&gt;0")=2,CD290,0)</f>
        <v>0</v>
      </c>
      <c r="CE292">
        <f>IF(COUNTIF(CE290:CE291,"&lt;&gt;0")=2,CE290,0)</f>
        <v>0</v>
      </c>
      <c r="CF292">
        <f>IF(COUNTIF(CF290:CF291,"&lt;&gt;0")=2,CF290,0)</f>
        <v>0</v>
      </c>
      <c r="CG292">
        <f>IF(COUNTIF(CG290:CG291,"&lt;&gt;0")=2,CG290,0)</f>
        <v>0</v>
      </c>
      <c r="CH292">
        <f>IF(COUNTIF(CH290:CH291,"&lt;&gt;0")=2,CH290,0)</f>
        <v>0</v>
      </c>
      <c r="CI292">
        <f>IF(COUNTIF(CI290:CI291,"&lt;&gt;0")=2,CI290,0)</f>
        <v>0</v>
      </c>
      <c r="CJ292">
        <f>IF(COUNTIF(CJ290:CJ291,"&lt;&gt;0")=2,CJ290,0)</f>
        <v>0</v>
      </c>
      <c r="CK292">
        <f>IF(COUNTIF(CK290:CK291,"&lt;&gt;0")=2,CK290,0)</f>
        <v>0</v>
      </c>
      <c r="CL292">
        <f>IF(COUNTIF(CL290:CL291,"&lt;&gt;0")=2,CL290,0)</f>
        <v>0</v>
      </c>
      <c r="CM292">
        <f>IF(COUNTIF(CM290:CM291,"&lt;&gt;0")=2,CM290,0)</f>
        <v>0</v>
      </c>
      <c r="CN292">
        <f>IF(COUNTIF(CN290:CN291,"&lt;&gt;0")=2,CN290,0)</f>
        <v>0</v>
      </c>
      <c r="CO292">
        <f>IF(COUNTIF(CO290:CO291,"&lt;&gt;0")=2,CO290,0)</f>
        <v>0</v>
      </c>
      <c r="CP292">
        <f>IF(COUNTIF(CP290:CP291,"&lt;&gt;0")=2,CP290,0)</f>
        <v>0</v>
      </c>
      <c r="CQ292">
        <f>IF(COUNTIF(CQ290:CQ291,"&lt;&gt;0")=2,CQ290,0)</f>
        <v>0</v>
      </c>
      <c r="CR292">
        <f>IF(COUNTIF(CR290:CR291,"&lt;&gt;0")=2,CR290,0)</f>
        <v>0</v>
      </c>
      <c r="CS292">
        <f>IF(COUNTIF(CS290:CS291,"&lt;&gt;0")=2,CS290,0)</f>
        <v>0</v>
      </c>
      <c r="CT292">
        <f>IF(COUNTIF(CT290:CT291,"&lt;&gt;0")=2,CT290,0)</f>
        <v>0</v>
      </c>
      <c r="CU292">
        <f>IF(COUNTIF(CU290:CU291,"&lt;&gt;0")=2,CU290,0)</f>
        <v>0</v>
      </c>
      <c r="CV292">
        <f>IF(COUNTIF(CV290:CV291,"&lt;&gt;0")=2,CV290,0)</f>
        <v>0</v>
      </c>
      <c r="CW292">
        <f>IF(COUNTIF(CW290:CW291,"&lt;&gt;0")=2,CW290,0)</f>
        <v>0</v>
      </c>
    </row>
    <row r="293" spans="2:101">
      <c r="B293" s="1" t="s">
        <v>291</v>
      </c>
      <c r="BB293">
        <f>IFERROR(FIND(MID($B293,C$1,1),$B294),0)*LEN(MID($B293,C$1,1))</f>
        <v>0</v>
      </c>
      <c r="BC293">
        <f>IFERROR(FIND(MID($B293,D$1,1),$B294),0)*LEN(MID($B293,D$1,1))</f>
        <v>0</v>
      </c>
      <c r="BD293">
        <f>IFERROR(FIND(MID($B293,E$1,1),$B294),0)*LEN(MID($B293,E$1,1))</f>
        <v>0</v>
      </c>
      <c r="BE293">
        <f>IFERROR(FIND(MID($B293,F$1,1),$B294),0)*LEN(MID($B293,F$1,1))</f>
        <v>0</v>
      </c>
      <c r="BF293">
        <f>IFERROR(FIND(MID($B293,G$1,1),$B294),0)*LEN(MID($B293,G$1,1))</f>
        <v>0</v>
      </c>
      <c r="BG293">
        <f>IFERROR(FIND(MID($B293,H$1,1),$B294),0)*LEN(MID($B293,H$1,1))</f>
        <v>0</v>
      </c>
      <c r="BH293">
        <f>IFERROR(FIND(MID($B293,I$1,1),$B294),0)*LEN(MID($B293,I$1,1))</f>
        <v>0</v>
      </c>
      <c r="BI293">
        <f>IFERROR(FIND(MID($B293,J$1,1),$B294),0)*LEN(MID($B293,J$1,1))</f>
        <v>0</v>
      </c>
      <c r="BJ293">
        <f>IFERROR(FIND(MID($B293,K$1,1),$B294),0)*LEN(MID($B293,K$1,1))</f>
        <v>0</v>
      </c>
      <c r="BK293">
        <f>IFERROR(FIND(MID($B293,L$1,1),$B294),0)*LEN(MID($B293,L$1,1))</f>
        <v>0</v>
      </c>
      <c r="BL293">
        <f>IFERROR(FIND(MID($B293,M$1,1),$B294),0)*LEN(MID($B293,M$1,1))</f>
        <v>0</v>
      </c>
      <c r="BM293">
        <f>IFERROR(FIND(MID($B293,N$1,1),$B294),0)*LEN(MID($B293,N$1,1))</f>
        <v>13</v>
      </c>
      <c r="BN293">
        <f>IFERROR(FIND(MID($B293,O$1,1),$B294),0)*LEN(MID($B293,O$1,1))</f>
        <v>0</v>
      </c>
      <c r="BO293">
        <f>IFERROR(FIND(MID($B293,P$1,1),$B294),0)*LEN(MID($B293,P$1,1))</f>
        <v>10</v>
      </c>
      <c r="BP293">
        <f>IFERROR(FIND(MID($B293,Q$1,1),$B294),0)*LEN(MID($B293,Q$1,1))</f>
        <v>15</v>
      </c>
      <c r="BQ293">
        <f>IFERROR(FIND(MID($B293,R$1,1),$B294),0)*LEN(MID($B293,R$1,1))</f>
        <v>0</v>
      </c>
      <c r="BR293">
        <f>IFERROR(FIND(MID($B293,S$1,1),$B294),0)*LEN(MID($B293,S$1,1))</f>
        <v>0</v>
      </c>
      <c r="BS293">
        <f>IFERROR(FIND(MID($B293,T$1,1),$B294),0)*LEN(MID($B293,T$1,1))</f>
        <v>11</v>
      </c>
      <c r="BT293">
        <f>IFERROR(FIND(MID($B293,U$1,1),$B294),0)*LEN(MID($B293,U$1,1))</f>
        <v>0</v>
      </c>
      <c r="BU293">
        <f>IFERROR(FIND(MID($B293,V$1,1),$B294),0)*LEN(MID($B293,V$1,1))</f>
        <v>0</v>
      </c>
      <c r="BV293">
        <f>IFERROR(FIND(MID($B293,W$1,1),$B294),0)*LEN(MID($B293,W$1,1))</f>
        <v>0</v>
      </c>
      <c r="BW293">
        <f>IFERROR(FIND(MID($B293,X$1,1),$B294),0)*LEN(MID($B293,X$1,1))</f>
        <v>0</v>
      </c>
      <c r="BX293">
        <f>IFERROR(FIND(MID($B293,Y$1,1),$B294),0)*LEN(MID($B293,Y$1,1))</f>
        <v>0</v>
      </c>
      <c r="BY293">
        <f>IFERROR(FIND(MID($B293,Z$1,1),$B294),0)*LEN(MID($B293,Z$1,1))</f>
        <v>0</v>
      </c>
      <c r="BZ293">
        <f>IFERROR(FIND(MID($B293,AA$1,1),$B294),0)*LEN(MID($B293,AA$1,1))</f>
        <v>0</v>
      </c>
      <c r="CA293">
        <f>IFERROR(FIND(MID($B293,AB$1,1),$B294),0)*LEN(MID($B293,AB$1,1))</f>
        <v>0</v>
      </c>
      <c r="CB293">
        <f>IFERROR(FIND(MID($B293,AC$1,1),$B294),0)*LEN(MID($B293,AC$1,1))</f>
        <v>0</v>
      </c>
      <c r="CC293">
        <f>IFERROR(FIND(MID($B293,AD$1,1),$B294),0)*LEN(MID($B293,AD$1,1))</f>
        <v>0</v>
      </c>
      <c r="CD293">
        <f>IFERROR(FIND(MID($B293,AE$1,1),$B294),0)*LEN(MID($B293,AE$1,1))</f>
        <v>0</v>
      </c>
      <c r="CE293">
        <f>IFERROR(FIND(MID($B293,AF$1,1),$B294),0)*LEN(MID($B293,AF$1,1))</f>
        <v>0</v>
      </c>
      <c r="CF293">
        <f>IFERROR(FIND(MID($B293,AG$1,1),$B294),0)*LEN(MID($B293,AG$1,1))</f>
        <v>0</v>
      </c>
      <c r="CG293">
        <f>IFERROR(FIND(MID($B293,AH$1,1),$B294),0)*LEN(MID($B293,AH$1,1))</f>
        <v>0</v>
      </c>
      <c r="CH293">
        <f>IFERROR(FIND(MID($B293,AI$1,1),$B294),0)*LEN(MID($B293,AI$1,1))</f>
        <v>0</v>
      </c>
      <c r="CI293">
        <f>IFERROR(FIND(MID($B293,AJ$1,1),$B294),0)*LEN(MID($B293,AJ$1,1))</f>
        <v>0</v>
      </c>
      <c r="CJ293">
        <f>IFERROR(FIND(MID($B293,AK$1,1),$B294),0)*LEN(MID($B293,AK$1,1))</f>
        <v>0</v>
      </c>
      <c r="CK293">
        <f>IFERROR(FIND(MID($B293,AL$1,1),$B294),0)*LEN(MID($B293,AL$1,1))</f>
        <v>0</v>
      </c>
      <c r="CL293">
        <f>IFERROR(FIND(MID($B293,AM$1,1),$B294),0)*LEN(MID($B293,AM$1,1))</f>
        <v>0</v>
      </c>
      <c r="CM293">
        <f>IFERROR(FIND(MID($B293,AN$1,1),$B294),0)*LEN(MID($B293,AN$1,1))</f>
        <v>0</v>
      </c>
      <c r="CN293">
        <f>IFERROR(FIND(MID($B293,AO$1,1),$B294),0)*LEN(MID($B293,AO$1,1))</f>
        <v>0</v>
      </c>
      <c r="CO293">
        <f>IFERROR(FIND(MID($B293,AP$1,1),$B294),0)*LEN(MID($B293,AP$1,1))</f>
        <v>0</v>
      </c>
      <c r="CP293">
        <f>IFERROR(FIND(MID($B293,AQ$1,1),$B294),0)*LEN(MID($B293,AQ$1,1))</f>
        <v>0</v>
      </c>
      <c r="CQ293">
        <f>IFERROR(FIND(MID($B293,AR$1,1),$B294),0)*LEN(MID($B293,AR$1,1))</f>
        <v>0</v>
      </c>
      <c r="CR293">
        <f>IFERROR(FIND(MID($B293,AS$1,1),$B294),0)*LEN(MID($B293,AS$1,1))</f>
        <v>0</v>
      </c>
      <c r="CS293">
        <f>IFERROR(FIND(MID($B293,AT$1,1),$B294),0)*LEN(MID($B293,AT$1,1))</f>
        <v>0</v>
      </c>
      <c r="CT293">
        <f>IFERROR(FIND(MID($B293,AU$1,1),$B294),0)*LEN(MID($B293,AU$1,1))</f>
        <v>0</v>
      </c>
      <c r="CU293">
        <f>IFERROR(FIND(MID($B293,AV$1,1),$B294),0)*LEN(MID($B293,AV$1,1))</f>
        <v>0</v>
      </c>
      <c r="CV293">
        <f>IFERROR(FIND(MID($B293,AW$1,1),$B294),0)*LEN(MID($B293,AW$1,1))</f>
        <v>0</v>
      </c>
      <c r="CW293">
        <f>IFERROR(FIND(MID($B293,AX$1,1),$B294),0)*LEN(MID($B293,AX$1,1))</f>
        <v>0</v>
      </c>
    </row>
    <row r="294" spans="2:101">
      <c r="B294" s="1" t="s">
        <v>292</v>
      </c>
      <c r="BB294">
        <f>IFERROR(FIND(MID($B293,C$1,1),$B295),0)*LEN(MID($B293,C$1,1))</f>
        <v>0</v>
      </c>
      <c r="BC294">
        <f>IFERROR(FIND(MID($B293,D$1,1),$B295),0)*LEN(MID($B293,D$1,1))</f>
        <v>25</v>
      </c>
      <c r="BD294">
        <f>IFERROR(FIND(MID($B293,E$1,1),$B295),0)*LEN(MID($B293,E$1,1))</f>
        <v>23</v>
      </c>
      <c r="BE294">
        <f>IFERROR(FIND(MID($B293,F$1,1),$B295),0)*LEN(MID($B293,F$1,1))</f>
        <v>17</v>
      </c>
      <c r="BF294">
        <f>IFERROR(FIND(MID($B293,G$1,1),$B295),0)*LEN(MID($B293,G$1,1))</f>
        <v>22</v>
      </c>
      <c r="BG294">
        <f>IFERROR(FIND(MID($B293,H$1,1),$B295),0)*LEN(MID($B293,H$1,1))</f>
        <v>0</v>
      </c>
      <c r="BH294">
        <f>IFERROR(FIND(MID($B293,I$1,1),$B295),0)*LEN(MID($B293,I$1,1))</f>
        <v>0</v>
      </c>
      <c r="BI294">
        <f>IFERROR(FIND(MID($B293,J$1,1),$B295),0)*LEN(MID($B293,J$1,1))</f>
        <v>0</v>
      </c>
      <c r="BJ294">
        <f>IFERROR(FIND(MID($B293,K$1,1),$B295),0)*LEN(MID($B293,K$1,1))</f>
        <v>0</v>
      </c>
      <c r="BK294">
        <f>IFERROR(FIND(MID($B293,L$1,1),$B295),0)*LEN(MID($B293,L$1,1))</f>
        <v>0</v>
      </c>
      <c r="BL294">
        <f>IFERROR(FIND(MID($B293,M$1,1),$B295),0)*LEN(MID($B293,M$1,1))</f>
        <v>15</v>
      </c>
      <c r="BM294">
        <f>IFERROR(FIND(MID($B293,N$1,1),$B295),0)*LEN(MID($B293,N$1,1))</f>
        <v>0</v>
      </c>
      <c r="BN294">
        <f>IFERROR(FIND(MID($B293,O$1,1),$B295),0)*LEN(MID($B293,O$1,1))</f>
        <v>0</v>
      </c>
      <c r="BO294">
        <f>IFERROR(FIND(MID($B293,P$1,1),$B295),0)*LEN(MID($B293,P$1,1))</f>
        <v>14</v>
      </c>
      <c r="BP294">
        <f>IFERROR(FIND(MID($B293,Q$1,1),$B295),0)*LEN(MID($B293,Q$1,1))</f>
        <v>0</v>
      </c>
      <c r="BQ294">
        <f>IFERROR(FIND(MID($B293,R$1,1),$B295),0)*LEN(MID($B293,R$1,1))</f>
        <v>0</v>
      </c>
      <c r="BR294">
        <f>IFERROR(FIND(MID($B293,S$1,1),$B295),0)*LEN(MID($B293,S$1,1))</f>
        <v>0</v>
      </c>
      <c r="BS294">
        <f>IFERROR(FIND(MID($B293,T$1,1),$B295),0)*LEN(MID($B293,T$1,1))</f>
        <v>0</v>
      </c>
      <c r="BT294">
        <f>IFERROR(FIND(MID($B293,U$1,1),$B295),0)*LEN(MID($B293,U$1,1))</f>
        <v>0</v>
      </c>
      <c r="BU294">
        <f>IFERROR(FIND(MID($B293,V$1,1),$B295),0)*LEN(MID($B293,V$1,1))</f>
        <v>0</v>
      </c>
      <c r="BV294">
        <f>IFERROR(FIND(MID($B293,W$1,1),$B295),0)*LEN(MID($B293,W$1,1))</f>
        <v>0</v>
      </c>
      <c r="BW294">
        <f>IFERROR(FIND(MID($B293,X$1,1),$B295),0)*LEN(MID($B293,X$1,1))</f>
        <v>0</v>
      </c>
      <c r="BX294">
        <f>IFERROR(FIND(MID($B293,Y$1,1),$B295),0)*LEN(MID($B293,Y$1,1))</f>
        <v>0</v>
      </c>
      <c r="BY294">
        <f>IFERROR(FIND(MID($B293,Z$1,1),$B295),0)*LEN(MID($B293,Z$1,1))</f>
        <v>0</v>
      </c>
      <c r="BZ294">
        <f>IFERROR(FIND(MID($B293,AA$1,1),$B295),0)*LEN(MID($B293,AA$1,1))</f>
        <v>0</v>
      </c>
      <c r="CA294">
        <f>IFERROR(FIND(MID($B293,AB$1,1),$B295),0)*LEN(MID($B293,AB$1,1))</f>
        <v>0</v>
      </c>
      <c r="CB294">
        <f>IFERROR(FIND(MID($B293,AC$1,1),$B295),0)*LEN(MID($B293,AC$1,1))</f>
        <v>0</v>
      </c>
      <c r="CC294">
        <f>IFERROR(FIND(MID($B293,AD$1,1),$B295),0)*LEN(MID($B293,AD$1,1))</f>
        <v>0</v>
      </c>
      <c r="CD294">
        <f>IFERROR(FIND(MID($B293,AE$1,1),$B295),0)*LEN(MID($B293,AE$1,1))</f>
        <v>0</v>
      </c>
      <c r="CE294">
        <f>IFERROR(FIND(MID($B293,AF$1,1),$B295),0)*LEN(MID($B293,AF$1,1))</f>
        <v>0</v>
      </c>
      <c r="CF294">
        <f>IFERROR(FIND(MID($B293,AG$1,1),$B295),0)*LEN(MID($B293,AG$1,1))</f>
        <v>0</v>
      </c>
      <c r="CG294">
        <f>IFERROR(FIND(MID($B293,AH$1,1),$B295),0)*LEN(MID($B293,AH$1,1))</f>
        <v>0</v>
      </c>
      <c r="CH294">
        <f>IFERROR(FIND(MID($B293,AI$1,1),$B295),0)*LEN(MID($B293,AI$1,1))</f>
        <v>0</v>
      </c>
      <c r="CI294">
        <f>IFERROR(FIND(MID($B293,AJ$1,1),$B295),0)*LEN(MID($B293,AJ$1,1))</f>
        <v>0</v>
      </c>
      <c r="CJ294">
        <f>IFERROR(FIND(MID($B293,AK$1,1),$B295),0)*LEN(MID($B293,AK$1,1))</f>
        <v>0</v>
      </c>
      <c r="CK294">
        <f>IFERROR(FIND(MID($B293,AL$1,1),$B295),0)*LEN(MID($B293,AL$1,1))</f>
        <v>0</v>
      </c>
      <c r="CL294">
        <f>IFERROR(FIND(MID($B293,AM$1,1),$B295),0)*LEN(MID($B293,AM$1,1))</f>
        <v>0</v>
      </c>
      <c r="CM294">
        <f>IFERROR(FIND(MID($B293,AN$1,1),$B295),0)*LEN(MID($B293,AN$1,1))</f>
        <v>0</v>
      </c>
      <c r="CN294">
        <f>IFERROR(FIND(MID($B293,AO$1,1),$B295),0)*LEN(MID($B293,AO$1,1))</f>
        <v>0</v>
      </c>
      <c r="CO294">
        <f>IFERROR(FIND(MID($B293,AP$1,1),$B295),0)*LEN(MID($B293,AP$1,1))</f>
        <v>0</v>
      </c>
      <c r="CP294">
        <f>IFERROR(FIND(MID($B293,AQ$1,1),$B295),0)*LEN(MID($B293,AQ$1,1))</f>
        <v>0</v>
      </c>
      <c r="CQ294">
        <f>IFERROR(FIND(MID($B293,AR$1,1),$B295),0)*LEN(MID($B293,AR$1,1))</f>
        <v>0</v>
      </c>
      <c r="CR294">
        <f>IFERROR(FIND(MID($B293,AS$1,1),$B295),0)*LEN(MID($B293,AS$1,1))</f>
        <v>0</v>
      </c>
      <c r="CS294">
        <f>IFERROR(FIND(MID($B293,AT$1,1),$B295),0)*LEN(MID($B293,AT$1,1))</f>
        <v>0</v>
      </c>
      <c r="CT294">
        <f>IFERROR(FIND(MID($B293,AU$1,1),$B295),0)*LEN(MID($B293,AU$1,1))</f>
        <v>0</v>
      </c>
      <c r="CU294">
        <f>IFERROR(FIND(MID($B293,AV$1,1),$B295),0)*LEN(MID($B293,AV$1,1))</f>
        <v>0</v>
      </c>
      <c r="CV294">
        <f>IFERROR(FIND(MID($B293,AW$1,1),$B295),0)*LEN(MID($B293,AW$1,1))</f>
        <v>0</v>
      </c>
      <c r="CW294">
        <f>IFERROR(FIND(MID($B293,AX$1,1),$B295),0)*LEN(MID($B293,AX$1,1))</f>
        <v>0</v>
      </c>
    </row>
    <row r="295" spans="2:101">
      <c r="B295" s="1" t="s">
        <v>293</v>
      </c>
      <c r="AY295">
        <f>SUM(BB295:CW295)/COUNTIF(BB295:CW295,"&lt;&gt;0")</f>
        <v>10</v>
      </c>
      <c r="AZ295" t="str">
        <f>MID($B294,AY295,1)</f>
        <v>B</v>
      </c>
      <c r="BA295">
        <f>IF(EXACT(AZ295,UPPER(AZ295)),CODE(AZ295)-64+26,CODE(AZ295)-96)</f>
        <v>28</v>
      </c>
      <c r="BB295">
        <f>IF(COUNTIF(BB293:BB294,"&lt;&gt;0")=2,BB293,0)</f>
        <v>0</v>
      </c>
      <c r="BC295">
        <f>IF(COUNTIF(BC293:BC294,"&lt;&gt;0")=2,BC293,0)</f>
        <v>0</v>
      </c>
      <c r="BD295">
        <f>IF(COUNTIF(BD293:BD294,"&lt;&gt;0")=2,BD293,0)</f>
        <v>0</v>
      </c>
      <c r="BE295">
        <f>IF(COUNTIF(BE293:BE294,"&lt;&gt;0")=2,BE293,0)</f>
        <v>0</v>
      </c>
      <c r="BF295">
        <f>IF(COUNTIF(BF293:BF294,"&lt;&gt;0")=2,BF293,0)</f>
        <v>0</v>
      </c>
      <c r="BG295">
        <f>IF(COUNTIF(BG293:BG294,"&lt;&gt;0")=2,BG293,0)</f>
        <v>0</v>
      </c>
      <c r="BH295">
        <f>IF(COUNTIF(BH293:BH294,"&lt;&gt;0")=2,BH293,0)</f>
        <v>0</v>
      </c>
      <c r="BI295">
        <f>IF(COUNTIF(BI293:BI294,"&lt;&gt;0")=2,BI293,0)</f>
        <v>0</v>
      </c>
      <c r="BJ295">
        <f>IF(COUNTIF(BJ293:BJ294,"&lt;&gt;0")=2,BJ293,0)</f>
        <v>0</v>
      </c>
      <c r="BK295">
        <f>IF(COUNTIF(BK293:BK294,"&lt;&gt;0")=2,BK293,0)</f>
        <v>0</v>
      </c>
      <c r="BL295">
        <f>IF(COUNTIF(BL293:BL294,"&lt;&gt;0")=2,BL293,0)</f>
        <v>0</v>
      </c>
      <c r="BM295">
        <f>IF(COUNTIF(BM293:BM294,"&lt;&gt;0")=2,BM293,0)</f>
        <v>0</v>
      </c>
      <c r="BN295">
        <f>IF(COUNTIF(BN293:BN294,"&lt;&gt;0")=2,BN293,0)</f>
        <v>0</v>
      </c>
      <c r="BO295">
        <f>IF(COUNTIF(BO293:BO294,"&lt;&gt;0")=2,BO293,0)</f>
        <v>10</v>
      </c>
      <c r="BP295">
        <f>IF(COUNTIF(BP293:BP294,"&lt;&gt;0")=2,BP293,0)</f>
        <v>0</v>
      </c>
      <c r="BQ295">
        <f>IF(COUNTIF(BQ293:BQ294,"&lt;&gt;0")=2,BQ293,0)</f>
        <v>0</v>
      </c>
      <c r="BR295">
        <f>IF(COUNTIF(BR293:BR294,"&lt;&gt;0")=2,BR293,0)</f>
        <v>0</v>
      </c>
      <c r="BS295">
        <f>IF(COUNTIF(BS293:BS294,"&lt;&gt;0")=2,BS293,0)</f>
        <v>0</v>
      </c>
      <c r="BT295">
        <f>IF(COUNTIF(BT293:BT294,"&lt;&gt;0")=2,BT293,0)</f>
        <v>0</v>
      </c>
      <c r="BU295">
        <f>IF(COUNTIF(BU293:BU294,"&lt;&gt;0")=2,BU293,0)</f>
        <v>0</v>
      </c>
      <c r="BV295">
        <f>IF(COUNTIF(BV293:BV294,"&lt;&gt;0")=2,BV293,0)</f>
        <v>0</v>
      </c>
      <c r="BW295">
        <f>IF(COUNTIF(BW293:BW294,"&lt;&gt;0")=2,BW293,0)</f>
        <v>0</v>
      </c>
      <c r="BX295">
        <f>IF(COUNTIF(BX293:BX294,"&lt;&gt;0")=2,BX293,0)</f>
        <v>0</v>
      </c>
      <c r="BY295">
        <f>IF(COUNTIF(BY293:BY294,"&lt;&gt;0")=2,BY293,0)</f>
        <v>0</v>
      </c>
      <c r="BZ295">
        <f>IF(COUNTIF(BZ293:BZ294,"&lt;&gt;0")=2,BZ293,0)</f>
        <v>0</v>
      </c>
      <c r="CA295">
        <f>IF(COUNTIF(CA293:CA294,"&lt;&gt;0")=2,CA293,0)</f>
        <v>0</v>
      </c>
      <c r="CB295">
        <f>IF(COUNTIF(CB293:CB294,"&lt;&gt;0")=2,CB293,0)</f>
        <v>0</v>
      </c>
      <c r="CC295">
        <f>IF(COUNTIF(CC293:CC294,"&lt;&gt;0")=2,CC293,0)</f>
        <v>0</v>
      </c>
      <c r="CD295">
        <f>IF(COUNTIF(CD293:CD294,"&lt;&gt;0")=2,CD293,0)</f>
        <v>0</v>
      </c>
      <c r="CE295">
        <f>IF(COUNTIF(CE293:CE294,"&lt;&gt;0")=2,CE293,0)</f>
        <v>0</v>
      </c>
      <c r="CF295">
        <f>IF(COUNTIF(CF293:CF294,"&lt;&gt;0")=2,CF293,0)</f>
        <v>0</v>
      </c>
      <c r="CG295">
        <f>IF(COUNTIF(CG293:CG294,"&lt;&gt;0")=2,CG293,0)</f>
        <v>0</v>
      </c>
      <c r="CH295">
        <f>IF(COUNTIF(CH293:CH294,"&lt;&gt;0")=2,CH293,0)</f>
        <v>0</v>
      </c>
      <c r="CI295">
        <f>IF(COUNTIF(CI293:CI294,"&lt;&gt;0")=2,CI293,0)</f>
        <v>0</v>
      </c>
      <c r="CJ295">
        <f>IF(COUNTIF(CJ293:CJ294,"&lt;&gt;0")=2,CJ293,0)</f>
        <v>0</v>
      </c>
      <c r="CK295">
        <f>IF(COUNTIF(CK293:CK294,"&lt;&gt;0")=2,CK293,0)</f>
        <v>0</v>
      </c>
      <c r="CL295">
        <f>IF(COUNTIF(CL293:CL294,"&lt;&gt;0")=2,CL293,0)</f>
        <v>0</v>
      </c>
      <c r="CM295">
        <f>IF(COUNTIF(CM293:CM294,"&lt;&gt;0")=2,CM293,0)</f>
        <v>0</v>
      </c>
      <c r="CN295">
        <f>IF(COUNTIF(CN293:CN294,"&lt;&gt;0")=2,CN293,0)</f>
        <v>0</v>
      </c>
      <c r="CO295">
        <f>IF(COUNTIF(CO293:CO294,"&lt;&gt;0")=2,CO293,0)</f>
        <v>0</v>
      </c>
      <c r="CP295">
        <f>IF(COUNTIF(CP293:CP294,"&lt;&gt;0")=2,CP293,0)</f>
        <v>0</v>
      </c>
      <c r="CQ295">
        <f>IF(COUNTIF(CQ293:CQ294,"&lt;&gt;0")=2,CQ293,0)</f>
        <v>0</v>
      </c>
      <c r="CR295">
        <f>IF(COUNTIF(CR293:CR294,"&lt;&gt;0")=2,CR293,0)</f>
        <v>0</v>
      </c>
      <c r="CS295">
        <f>IF(COUNTIF(CS293:CS294,"&lt;&gt;0")=2,CS293,0)</f>
        <v>0</v>
      </c>
      <c r="CT295">
        <f>IF(COUNTIF(CT293:CT294,"&lt;&gt;0")=2,CT293,0)</f>
        <v>0</v>
      </c>
      <c r="CU295">
        <f>IF(COUNTIF(CU293:CU294,"&lt;&gt;0")=2,CU293,0)</f>
        <v>0</v>
      </c>
      <c r="CV295">
        <f>IF(COUNTIF(CV293:CV294,"&lt;&gt;0")=2,CV293,0)</f>
        <v>0</v>
      </c>
      <c r="CW295">
        <f>IF(COUNTIF(CW293:CW294,"&lt;&gt;0")=2,CW293,0)</f>
        <v>0</v>
      </c>
    </row>
    <row r="296" spans="2:101">
      <c r="B296" s="1" t="s">
        <v>294</v>
      </c>
      <c r="BB296">
        <f>IFERROR(FIND(MID($B296,C$1,1),$B297),0)*LEN(MID($B296,C$1,1))</f>
        <v>0</v>
      </c>
      <c r="BC296">
        <f>IFERROR(FIND(MID($B296,D$1,1),$B297),0)*LEN(MID($B296,D$1,1))</f>
        <v>0</v>
      </c>
      <c r="BD296">
        <f>IFERROR(FIND(MID($B296,E$1,1),$B297),0)*LEN(MID($B296,E$1,1))</f>
        <v>0</v>
      </c>
      <c r="BE296">
        <f>IFERROR(FIND(MID($B296,F$1,1),$B297),0)*LEN(MID($B296,F$1,1))</f>
        <v>0</v>
      </c>
      <c r="BF296">
        <f>IFERROR(FIND(MID($B296,G$1,1),$B297),0)*LEN(MID($B296,G$1,1))</f>
        <v>0</v>
      </c>
      <c r="BG296">
        <f>IFERROR(FIND(MID($B296,H$1,1),$B297),0)*LEN(MID($B296,H$1,1))</f>
        <v>0</v>
      </c>
      <c r="BH296">
        <f>IFERROR(FIND(MID($B296,I$1,1),$B297),0)*LEN(MID($B296,I$1,1))</f>
        <v>0</v>
      </c>
      <c r="BI296">
        <f>IFERROR(FIND(MID($B296,J$1,1),$B297),0)*LEN(MID($B296,J$1,1))</f>
        <v>0</v>
      </c>
      <c r="BJ296">
        <f>IFERROR(FIND(MID($B296,K$1,1),$B297),0)*LEN(MID($B296,K$1,1))</f>
        <v>0</v>
      </c>
      <c r="BK296">
        <f>IFERROR(FIND(MID($B296,L$1,1),$B297),0)*LEN(MID($B296,L$1,1))</f>
        <v>0</v>
      </c>
      <c r="BL296">
        <f>IFERROR(FIND(MID($B296,M$1,1),$B297),0)*LEN(MID($B296,M$1,1))</f>
        <v>0</v>
      </c>
      <c r="BM296">
        <f>IFERROR(FIND(MID($B296,N$1,1),$B297),0)*LEN(MID($B296,N$1,1))</f>
        <v>0</v>
      </c>
      <c r="BN296">
        <f>IFERROR(FIND(MID($B296,O$1,1),$B297),0)*LEN(MID($B296,O$1,1))</f>
        <v>0</v>
      </c>
      <c r="BO296">
        <f>IFERROR(FIND(MID($B296,P$1,1),$B297),0)*LEN(MID($B296,P$1,1))</f>
        <v>0</v>
      </c>
      <c r="BP296">
        <f>IFERROR(FIND(MID($B296,Q$1,1),$B297),0)*LEN(MID($B296,Q$1,1))</f>
        <v>0</v>
      </c>
      <c r="BQ296">
        <f>IFERROR(FIND(MID($B296,R$1,1),$B297),0)*LEN(MID($B296,R$1,1))</f>
        <v>0</v>
      </c>
      <c r="BR296">
        <f>IFERROR(FIND(MID($B296,S$1,1),$B297),0)*LEN(MID($B296,S$1,1))</f>
        <v>0</v>
      </c>
      <c r="BS296">
        <f>IFERROR(FIND(MID($B296,T$1,1),$B297),0)*LEN(MID($B296,T$1,1))</f>
        <v>0</v>
      </c>
      <c r="BT296">
        <f>IFERROR(FIND(MID($B296,U$1,1),$B297),0)*LEN(MID($B296,U$1,1))</f>
        <v>35</v>
      </c>
      <c r="BU296">
        <f>IFERROR(FIND(MID($B296,V$1,1),$B297),0)*LEN(MID($B296,V$1,1))</f>
        <v>5</v>
      </c>
      <c r="BV296">
        <f>IFERROR(FIND(MID($B296,W$1,1),$B297),0)*LEN(MID($B296,W$1,1))</f>
        <v>33</v>
      </c>
      <c r="BW296">
        <f>IFERROR(FIND(MID($B296,X$1,1),$B297),0)*LEN(MID($B296,X$1,1))</f>
        <v>33</v>
      </c>
      <c r="BX296">
        <f>IFERROR(FIND(MID($B296,Y$1,1),$B297),0)*LEN(MID($B296,Y$1,1))</f>
        <v>33</v>
      </c>
      <c r="BY296">
        <f>IFERROR(FIND(MID($B296,Z$1,1),$B297),0)*LEN(MID($B296,Z$1,1))</f>
        <v>37</v>
      </c>
      <c r="BZ296">
        <f>IFERROR(FIND(MID($B296,AA$1,1),$B297),0)*LEN(MID($B296,AA$1,1))</f>
        <v>46</v>
      </c>
      <c r="CA296">
        <f>IFERROR(FIND(MID($B296,AB$1,1),$B297),0)*LEN(MID($B296,AB$1,1))</f>
        <v>37</v>
      </c>
      <c r="CB296">
        <f>IFERROR(FIND(MID($B296,AC$1,1),$B297),0)*LEN(MID($B296,AC$1,1))</f>
        <v>46</v>
      </c>
      <c r="CC296">
        <f>IFERROR(FIND(MID($B296,AD$1,1),$B297),0)*LEN(MID($B296,AD$1,1))</f>
        <v>27</v>
      </c>
      <c r="CD296">
        <f>IFERROR(FIND(MID($B296,AE$1,1),$B297),0)*LEN(MID($B296,AE$1,1))</f>
        <v>36</v>
      </c>
      <c r="CE296">
        <f>IFERROR(FIND(MID($B296,AF$1,1),$B297),0)*LEN(MID($B296,AF$1,1))</f>
        <v>37</v>
      </c>
      <c r="CF296">
        <f>IFERROR(FIND(MID($B296,AG$1,1),$B297),0)*LEN(MID($B296,AG$1,1))</f>
        <v>36</v>
      </c>
      <c r="CG296">
        <f>IFERROR(FIND(MID($B296,AH$1,1),$B297),0)*LEN(MID($B296,AH$1,1))</f>
        <v>36</v>
      </c>
      <c r="CH296">
        <f>IFERROR(FIND(MID($B296,AI$1,1),$B297),0)*LEN(MID($B296,AI$1,1))</f>
        <v>27</v>
      </c>
      <c r="CI296">
        <f>IFERROR(FIND(MID($B296,AJ$1,1),$B297),0)*LEN(MID($B296,AJ$1,1))</f>
        <v>28</v>
      </c>
      <c r="CJ296">
        <f>IFERROR(FIND(MID($B296,AK$1,1),$B297),0)*LEN(MID($B296,AK$1,1))</f>
        <v>46</v>
      </c>
      <c r="CK296">
        <f>IFERROR(FIND(MID($B296,AL$1,1),$B297),0)*LEN(MID($B296,AL$1,1))</f>
        <v>0</v>
      </c>
      <c r="CL296">
        <f>IFERROR(FIND(MID($B296,AM$1,1),$B297),0)*LEN(MID($B296,AM$1,1))</f>
        <v>0</v>
      </c>
      <c r="CM296">
        <f>IFERROR(FIND(MID($B296,AN$1,1),$B297),0)*LEN(MID($B296,AN$1,1))</f>
        <v>0</v>
      </c>
      <c r="CN296">
        <f>IFERROR(FIND(MID($B296,AO$1,1),$B297),0)*LEN(MID($B296,AO$1,1))</f>
        <v>0</v>
      </c>
      <c r="CO296">
        <f>IFERROR(FIND(MID($B296,AP$1,1),$B297),0)*LEN(MID($B296,AP$1,1))</f>
        <v>0</v>
      </c>
      <c r="CP296">
        <f>IFERROR(FIND(MID($B296,AQ$1,1),$B297),0)*LEN(MID($B296,AQ$1,1))</f>
        <v>0</v>
      </c>
      <c r="CQ296">
        <f>IFERROR(FIND(MID($B296,AR$1,1),$B297),0)*LEN(MID($B296,AR$1,1))</f>
        <v>0</v>
      </c>
      <c r="CR296">
        <f>IFERROR(FIND(MID($B296,AS$1,1),$B297),0)*LEN(MID($B296,AS$1,1))</f>
        <v>0</v>
      </c>
      <c r="CS296">
        <f>IFERROR(FIND(MID($B296,AT$1,1),$B297),0)*LEN(MID($B296,AT$1,1))</f>
        <v>0</v>
      </c>
      <c r="CT296">
        <f>IFERROR(FIND(MID($B296,AU$1,1),$B297),0)*LEN(MID($B296,AU$1,1))</f>
        <v>0</v>
      </c>
      <c r="CU296">
        <f>IFERROR(FIND(MID($B296,AV$1,1),$B297),0)*LEN(MID($B296,AV$1,1))</f>
        <v>0</v>
      </c>
      <c r="CV296">
        <f>IFERROR(FIND(MID($B296,AW$1,1),$B297),0)*LEN(MID($B296,AW$1,1))</f>
        <v>0</v>
      </c>
      <c r="CW296">
        <f>IFERROR(FIND(MID($B296,AX$1,1),$B297),0)*LEN(MID($B296,AX$1,1))</f>
        <v>0</v>
      </c>
    </row>
    <row r="297" spans="2:101">
      <c r="B297" s="1" t="s">
        <v>295</v>
      </c>
      <c r="BB297">
        <f>IFERROR(FIND(MID($B296,C$1,1),$B298),0)*LEN(MID($B296,C$1,1))</f>
        <v>0</v>
      </c>
      <c r="BC297">
        <f>IFERROR(FIND(MID($B296,D$1,1),$B298),0)*LEN(MID($B296,D$1,1))</f>
        <v>0</v>
      </c>
      <c r="BD297">
        <f>IFERROR(FIND(MID($B296,E$1,1),$B298),0)*LEN(MID($B296,E$1,1))</f>
        <v>0</v>
      </c>
      <c r="BE297">
        <f>IFERROR(FIND(MID($B296,F$1,1),$B298),0)*LEN(MID($B296,F$1,1))</f>
        <v>21</v>
      </c>
      <c r="BF297">
        <f>IFERROR(FIND(MID($B296,G$1,1),$B298),0)*LEN(MID($B296,G$1,1))</f>
        <v>0</v>
      </c>
      <c r="BG297">
        <f>IFERROR(FIND(MID($B296,H$1,1),$B298),0)*LEN(MID($B296,H$1,1))</f>
        <v>21</v>
      </c>
      <c r="BH297">
        <f>IFERROR(FIND(MID($B296,I$1,1),$B298),0)*LEN(MID($B296,I$1,1))</f>
        <v>0</v>
      </c>
      <c r="BI297">
        <f>IFERROR(FIND(MID($B296,J$1,1),$B298),0)*LEN(MID($B296,J$1,1))</f>
        <v>20</v>
      </c>
      <c r="BJ297">
        <f>IFERROR(FIND(MID($B296,K$1,1),$B298),0)*LEN(MID($B296,K$1,1))</f>
        <v>0</v>
      </c>
      <c r="BK297">
        <f>IFERROR(FIND(MID($B296,L$1,1),$B298),0)*LEN(MID($B296,L$1,1))</f>
        <v>0</v>
      </c>
      <c r="BL297">
        <f>IFERROR(FIND(MID($B296,M$1,1),$B298),0)*LEN(MID($B296,M$1,1))</f>
        <v>0</v>
      </c>
      <c r="BM297">
        <f>IFERROR(FIND(MID($B296,N$1,1),$B298),0)*LEN(MID($B296,N$1,1))</f>
        <v>0</v>
      </c>
      <c r="BN297">
        <f>IFERROR(FIND(MID($B296,O$1,1),$B298),0)*LEN(MID($B296,O$1,1))</f>
        <v>20</v>
      </c>
      <c r="BO297">
        <f>IFERROR(FIND(MID($B296,P$1,1),$B298),0)*LEN(MID($B296,P$1,1))</f>
        <v>19</v>
      </c>
      <c r="BP297">
        <f>IFERROR(FIND(MID($B296,Q$1,1),$B298),0)*LEN(MID($B296,Q$1,1))</f>
        <v>19</v>
      </c>
      <c r="BQ297">
        <f>IFERROR(FIND(MID($B296,R$1,1),$B298),0)*LEN(MID($B296,R$1,1))</f>
        <v>0</v>
      </c>
      <c r="BR297">
        <f>IFERROR(FIND(MID($B296,S$1,1),$B298),0)*LEN(MID($B296,S$1,1))</f>
        <v>17</v>
      </c>
      <c r="BS297">
        <f>IFERROR(FIND(MID($B296,T$1,1),$B298),0)*LEN(MID($B296,T$1,1))</f>
        <v>0</v>
      </c>
      <c r="BT297">
        <f>IFERROR(FIND(MID($B296,U$1,1),$B298),0)*LEN(MID($B296,U$1,1))</f>
        <v>0</v>
      </c>
      <c r="BU297">
        <f>IFERROR(FIND(MID($B296,V$1,1),$B298),0)*LEN(MID($B296,V$1,1))</f>
        <v>13</v>
      </c>
      <c r="BV297">
        <f>IFERROR(FIND(MID($B296,W$1,1),$B298),0)*LEN(MID($B296,W$1,1))</f>
        <v>0</v>
      </c>
      <c r="BW297">
        <f>IFERROR(FIND(MID($B296,X$1,1),$B298),0)*LEN(MID($B296,X$1,1))</f>
        <v>0</v>
      </c>
      <c r="BX297">
        <f>IFERROR(FIND(MID($B296,Y$1,1),$B298),0)*LEN(MID($B296,Y$1,1))</f>
        <v>0</v>
      </c>
      <c r="BY297">
        <f>IFERROR(FIND(MID($B296,Z$1,1),$B298),0)*LEN(MID($B296,Z$1,1))</f>
        <v>0</v>
      </c>
      <c r="BZ297">
        <f>IFERROR(FIND(MID($B296,AA$1,1),$B298),0)*LEN(MID($B296,AA$1,1))</f>
        <v>0</v>
      </c>
      <c r="CA297">
        <f>IFERROR(FIND(MID($B296,AB$1,1),$B298),0)*LEN(MID($B296,AB$1,1))</f>
        <v>0</v>
      </c>
      <c r="CB297">
        <f>IFERROR(FIND(MID($B296,AC$1,1),$B298),0)*LEN(MID($B296,AC$1,1))</f>
        <v>0</v>
      </c>
      <c r="CC297">
        <f>IFERROR(FIND(MID($B296,AD$1,1),$B298),0)*LEN(MID($B296,AD$1,1))</f>
        <v>0</v>
      </c>
      <c r="CD297">
        <f>IFERROR(FIND(MID($B296,AE$1,1),$B298),0)*LEN(MID($B296,AE$1,1))</f>
        <v>0</v>
      </c>
      <c r="CE297">
        <f>IFERROR(FIND(MID($B296,AF$1,1),$B298),0)*LEN(MID($B296,AF$1,1))</f>
        <v>0</v>
      </c>
      <c r="CF297">
        <f>IFERROR(FIND(MID($B296,AG$1,1),$B298),0)*LEN(MID($B296,AG$1,1))</f>
        <v>0</v>
      </c>
      <c r="CG297">
        <f>IFERROR(FIND(MID($B296,AH$1,1),$B298),0)*LEN(MID($B296,AH$1,1))</f>
        <v>0</v>
      </c>
      <c r="CH297">
        <f>IFERROR(FIND(MID($B296,AI$1,1),$B298),0)*LEN(MID($B296,AI$1,1))</f>
        <v>0</v>
      </c>
      <c r="CI297">
        <f>IFERROR(FIND(MID($B296,AJ$1,1),$B298),0)*LEN(MID($B296,AJ$1,1))</f>
        <v>0</v>
      </c>
      <c r="CJ297">
        <f>IFERROR(FIND(MID($B296,AK$1,1),$B298),0)*LEN(MID($B296,AK$1,1))</f>
        <v>0</v>
      </c>
      <c r="CK297">
        <f>IFERROR(FIND(MID($B296,AL$1,1),$B298),0)*LEN(MID($B296,AL$1,1))</f>
        <v>0</v>
      </c>
      <c r="CL297">
        <f>IFERROR(FIND(MID($B296,AM$1,1),$B298),0)*LEN(MID($B296,AM$1,1))</f>
        <v>0</v>
      </c>
      <c r="CM297">
        <f>IFERROR(FIND(MID($B296,AN$1,1),$B298),0)*LEN(MID($B296,AN$1,1))</f>
        <v>0</v>
      </c>
      <c r="CN297">
        <f>IFERROR(FIND(MID($B296,AO$1,1),$B298),0)*LEN(MID($B296,AO$1,1))</f>
        <v>0</v>
      </c>
      <c r="CO297">
        <f>IFERROR(FIND(MID($B296,AP$1,1),$B298),0)*LEN(MID($B296,AP$1,1))</f>
        <v>0</v>
      </c>
      <c r="CP297">
        <f>IFERROR(FIND(MID($B296,AQ$1,1),$B298),0)*LEN(MID($B296,AQ$1,1))</f>
        <v>0</v>
      </c>
      <c r="CQ297">
        <f>IFERROR(FIND(MID($B296,AR$1,1),$B298),0)*LEN(MID($B296,AR$1,1))</f>
        <v>0</v>
      </c>
      <c r="CR297">
        <f>IFERROR(FIND(MID($B296,AS$1,1),$B298),0)*LEN(MID($B296,AS$1,1))</f>
        <v>0</v>
      </c>
      <c r="CS297">
        <f>IFERROR(FIND(MID($B296,AT$1,1),$B298),0)*LEN(MID($B296,AT$1,1))</f>
        <v>0</v>
      </c>
      <c r="CT297">
        <f>IFERROR(FIND(MID($B296,AU$1,1),$B298),0)*LEN(MID($B296,AU$1,1))</f>
        <v>0</v>
      </c>
      <c r="CU297">
        <f>IFERROR(FIND(MID($B296,AV$1,1),$B298),0)*LEN(MID($B296,AV$1,1))</f>
        <v>0</v>
      </c>
      <c r="CV297">
        <f>IFERROR(FIND(MID($B296,AW$1,1),$B298),0)*LEN(MID($B296,AW$1,1))</f>
        <v>0</v>
      </c>
      <c r="CW297">
        <f>IFERROR(FIND(MID($B296,AX$1,1),$B298),0)*LEN(MID($B296,AX$1,1))</f>
        <v>0</v>
      </c>
    </row>
    <row r="298" spans="2:101">
      <c r="B298" s="1" t="s">
        <v>296</v>
      </c>
      <c r="AY298">
        <f>SUM(BB298:CW298)/COUNTIF(BB298:CW298,"&lt;&gt;0")</f>
        <v>5</v>
      </c>
      <c r="AZ298" t="str">
        <f>MID($B297,AY298,1)</f>
        <v>G</v>
      </c>
      <c r="BA298">
        <f>IF(EXACT(AZ298,UPPER(AZ298)),CODE(AZ298)-64+26,CODE(AZ298)-96)</f>
        <v>33</v>
      </c>
      <c r="BB298">
        <f>IF(COUNTIF(BB296:BB297,"&lt;&gt;0")=2,BB296,0)</f>
        <v>0</v>
      </c>
      <c r="BC298">
        <f>IF(COUNTIF(BC296:BC297,"&lt;&gt;0")=2,BC296,0)</f>
        <v>0</v>
      </c>
      <c r="BD298">
        <f>IF(COUNTIF(BD296:BD297,"&lt;&gt;0")=2,BD296,0)</f>
        <v>0</v>
      </c>
      <c r="BE298">
        <f>IF(COUNTIF(BE296:BE297,"&lt;&gt;0")=2,BE296,0)</f>
        <v>0</v>
      </c>
      <c r="BF298">
        <f>IF(COUNTIF(BF296:BF297,"&lt;&gt;0")=2,BF296,0)</f>
        <v>0</v>
      </c>
      <c r="BG298">
        <f>IF(COUNTIF(BG296:BG297,"&lt;&gt;0")=2,BG296,0)</f>
        <v>0</v>
      </c>
      <c r="BH298">
        <f>IF(COUNTIF(BH296:BH297,"&lt;&gt;0")=2,BH296,0)</f>
        <v>0</v>
      </c>
      <c r="BI298">
        <f>IF(COUNTIF(BI296:BI297,"&lt;&gt;0")=2,BI296,0)</f>
        <v>0</v>
      </c>
      <c r="BJ298">
        <f>IF(COUNTIF(BJ296:BJ297,"&lt;&gt;0")=2,BJ296,0)</f>
        <v>0</v>
      </c>
      <c r="BK298">
        <f>IF(COUNTIF(BK296:BK297,"&lt;&gt;0")=2,BK296,0)</f>
        <v>0</v>
      </c>
      <c r="BL298">
        <f>IF(COUNTIF(BL296:BL297,"&lt;&gt;0")=2,BL296,0)</f>
        <v>0</v>
      </c>
      <c r="BM298">
        <f>IF(COUNTIF(BM296:BM297,"&lt;&gt;0")=2,BM296,0)</f>
        <v>0</v>
      </c>
      <c r="BN298">
        <f>IF(COUNTIF(BN296:BN297,"&lt;&gt;0")=2,BN296,0)</f>
        <v>0</v>
      </c>
      <c r="BO298">
        <f>IF(COUNTIF(BO296:BO297,"&lt;&gt;0")=2,BO296,0)</f>
        <v>0</v>
      </c>
      <c r="BP298">
        <f>IF(COUNTIF(BP296:BP297,"&lt;&gt;0")=2,BP296,0)</f>
        <v>0</v>
      </c>
      <c r="BQ298">
        <f>IF(COUNTIF(BQ296:BQ297,"&lt;&gt;0")=2,BQ296,0)</f>
        <v>0</v>
      </c>
      <c r="BR298">
        <f>IF(COUNTIF(BR296:BR297,"&lt;&gt;0")=2,BR296,0)</f>
        <v>0</v>
      </c>
      <c r="BS298">
        <f>IF(COUNTIF(BS296:BS297,"&lt;&gt;0")=2,BS296,0)</f>
        <v>0</v>
      </c>
      <c r="BT298">
        <f>IF(COUNTIF(BT296:BT297,"&lt;&gt;0")=2,BT296,0)</f>
        <v>0</v>
      </c>
      <c r="BU298">
        <f>IF(COUNTIF(BU296:BU297,"&lt;&gt;0")=2,BU296,0)</f>
        <v>5</v>
      </c>
      <c r="BV298">
        <f>IF(COUNTIF(BV296:BV297,"&lt;&gt;0")=2,BV296,0)</f>
        <v>0</v>
      </c>
      <c r="BW298">
        <f>IF(COUNTIF(BW296:BW297,"&lt;&gt;0")=2,BW296,0)</f>
        <v>0</v>
      </c>
      <c r="BX298">
        <f>IF(COUNTIF(BX296:BX297,"&lt;&gt;0")=2,BX296,0)</f>
        <v>0</v>
      </c>
      <c r="BY298">
        <f>IF(COUNTIF(BY296:BY297,"&lt;&gt;0")=2,BY296,0)</f>
        <v>0</v>
      </c>
      <c r="BZ298">
        <f>IF(COUNTIF(BZ296:BZ297,"&lt;&gt;0")=2,BZ296,0)</f>
        <v>0</v>
      </c>
      <c r="CA298">
        <f>IF(COUNTIF(CA296:CA297,"&lt;&gt;0")=2,CA296,0)</f>
        <v>0</v>
      </c>
      <c r="CB298">
        <f>IF(COUNTIF(CB296:CB297,"&lt;&gt;0")=2,CB296,0)</f>
        <v>0</v>
      </c>
      <c r="CC298">
        <f>IF(COUNTIF(CC296:CC297,"&lt;&gt;0")=2,CC296,0)</f>
        <v>0</v>
      </c>
      <c r="CD298">
        <f>IF(COUNTIF(CD296:CD297,"&lt;&gt;0")=2,CD296,0)</f>
        <v>0</v>
      </c>
      <c r="CE298">
        <f>IF(COUNTIF(CE296:CE297,"&lt;&gt;0")=2,CE296,0)</f>
        <v>0</v>
      </c>
      <c r="CF298">
        <f>IF(COUNTIF(CF296:CF297,"&lt;&gt;0")=2,CF296,0)</f>
        <v>0</v>
      </c>
      <c r="CG298">
        <f>IF(COUNTIF(CG296:CG297,"&lt;&gt;0")=2,CG296,0)</f>
        <v>0</v>
      </c>
      <c r="CH298">
        <f>IF(COUNTIF(CH296:CH297,"&lt;&gt;0")=2,CH296,0)</f>
        <v>0</v>
      </c>
      <c r="CI298">
        <f>IF(COUNTIF(CI296:CI297,"&lt;&gt;0")=2,CI296,0)</f>
        <v>0</v>
      </c>
      <c r="CJ298">
        <f>IF(COUNTIF(CJ296:CJ297,"&lt;&gt;0")=2,CJ296,0)</f>
        <v>0</v>
      </c>
      <c r="CK298">
        <f>IF(COUNTIF(CK296:CK297,"&lt;&gt;0")=2,CK296,0)</f>
        <v>0</v>
      </c>
      <c r="CL298">
        <f>IF(COUNTIF(CL296:CL297,"&lt;&gt;0")=2,CL296,0)</f>
        <v>0</v>
      </c>
      <c r="CM298">
        <f>IF(COUNTIF(CM296:CM297,"&lt;&gt;0")=2,CM296,0)</f>
        <v>0</v>
      </c>
      <c r="CN298">
        <f>IF(COUNTIF(CN296:CN297,"&lt;&gt;0")=2,CN296,0)</f>
        <v>0</v>
      </c>
      <c r="CO298">
        <f>IF(COUNTIF(CO296:CO297,"&lt;&gt;0")=2,CO296,0)</f>
        <v>0</v>
      </c>
      <c r="CP298">
        <f>IF(COUNTIF(CP296:CP297,"&lt;&gt;0")=2,CP296,0)</f>
        <v>0</v>
      </c>
      <c r="CQ298">
        <f>IF(COUNTIF(CQ296:CQ297,"&lt;&gt;0")=2,CQ296,0)</f>
        <v>0</v>
      </c>
      <c r="CR298">
        <f>IF(COUNTIF(CR296:CR297,"&lt;&gt;0")=2,CR296,0)</f>
        <v>0</v>
      </c>
      <c r="CS298">
        <f>IF(COUNTIF(CS296:CS297,"&lt;&gt;0")=2,CS296,0)</f>
        <v>0</v>
      </c>
      <c r="CT298">
        <f>IF(COUNTIF(CT296:CT297,"&lt;&gt;0")=2,CT296,0)</f>
        <v>0</v>
      </c>
      <c r="CU298">
        <f>IF(COUNTIF(CU296:CU297,"&lt;&gt;0")=2,CU296,0)</f>
        <v>0</v>
      </c>
      <c r="CV298">
        <f>IF(COUNTIF(CV296:CV297,"&lt;&gt;0")=2,CV296,0)</f>
        <v>0</v>
      </c>
      <c r="CW298">
        <f>IF(COUNTIF(CW296:CW297,"&lt;&gt;0")=2,CW296,0)</f>
        <v>0</v>
      </c>
    </row>
    <row r="299" spans="2:101">
      <c r="B299" s="1" t="s">
        <v>297</v>
      </c>
      <c r="BB299">
        <f>IFERROR(FIND(MID($B299,C$1,1),$B300),0)*LEN(MID($B299,C$1,1))</f>
        <v>0</v>
      </c>
      <c r="BC299">
        <f>IFERROR(FIND(MID($B299,D$1,1),$B300),0)*LEN(MID($B299,D$1,1))</f>
        <v>0</v>
      </c>
      <c r="BD299">
        <f>IFERROR(FIND(MID($B299,E$1,1),$B300),0)*LEN(MID($B299,E$1,1))</f>
        <v>0</v>
      </c>
      <c r="BE299">
        <f>IFERROR(FIND(MID($B299,F$1,1),$B300),0)*LEN(MID($B299,F$1,1))</f>
        <v>0</v>
      </c>
      <c r="BF299">
        <f>IFERROR(FIND(MID($B299,G$1,1),$B300),0)*LEN(MID($B299,G$1,1))</f>
        <v>0</v>
      </c>
      <c r="BG299">
        <f>IFERROR(FIND(MID($B299,H$1,1),$B300),0)*LEN(MID($B299,H$1,1))</f>
        <v>0</v>
      </c>
      <c r="BH299">
        <f>IFERROR(FIND(MID($B299,I$1,1),$B300),0)*LEN(MID($B299,I$1,1))</f>
        <v>25</v>
      </c>
      <c r="BI299">
        <f>IFERROR(FIND(MID($B299,J$1,1),$B300),0)*LEN(MID($B299,J$1,1))</f>
        <v>0</v>
      </c>
      <c r="BJ299">
        <f>IFERROR(FIND(MID($B299,K$1,1),$B300),0)*LEN(MID($B299,K$1,1))</f>
        <v>0</v>
      </c>
      <c r="BK299">
        <f>IFERROR(FIND(MID($B299,L$1,1),$B300),0)*LEN(MID($B299,L$1,1))</f>
        <v>0</v>
      </c>
      <c r="BL299">
        <f>IFERROR(FIND(MID($B299,M$1,1),$B300),0)*LEN(MID($B299,M$1,1))</f>
        <v>0</v>
      </c>
      <c r="BM299">
        <f>IFERROR(FIND(MID($B299,N$1,1),$B300),0)*LEN(MID($B299,N$1,1))</f>
        <v>0</v>
      </c>
      <c r="BN299">
        <f>IFERROR(FIND(MID($B299,O$1,1),$B300),0)*LEN(MID($B299,O$1,1))</f>
        <v>0</v>
      </c>
      <c r="BO299">
        <f>IFERROR(FIND(MID($B299,P$1,1),$B300),0)*LEN(MID($B299,P$1,1))</f>
        <v>0</v>
      </c>
      <c r="BP299">
        <f>IFERROR(FIND(MID($B299,Q$1,1),$B300),0)*LEN(MID($B299,Q$1,1))</f>
        <v>0</v>
      </c>
      <c r="BQ299">
        <f>IFERROR(FIND(MID($B299,R$1,1),$B300),0)*LEN(MID($B299,R$1,1))</f>
        <v>0</v>
      </c>
      <c r="BR299">
        <f>IFERROR(FIND(MID($B299,S$1,1),$B300),0)*LEN(MID($B299,S$1,1))</f>
        <v>21</v>
      </c>
      <c r="BS299">
        <f>IFERROR(FIND(MID($B299,T$1,1),$B300),0)*LEN(MID($B299,T$1,1))</f>
        <v>22</v>
      </c>
      <c r="BT299">
        <f>IFERROR(FIND(MID($B299,U$1,1),$B300),0)*LEN(MID($B299,U$1,1))</f>
        <v>29</v>
      </c>
      <c r="BU299">
        <f>IFERROR(FIND(MID($B299,V$1,1),$B300),0)*LEN(MID($B299,V$1,1))</f>
        <v>34</v>
      </c>
      <c r="BV299">
        <f>IFERROR(FIND(MID($B299,W$1,1),$B300),0)*LEN(MID($B299,W$1,1))</f>
        <v>0</v>
      </c>
      <c r="BW299">
        <f>IFERROR(FIND(MID($B299,X$1,1),$B300),0)*LEN(MID($B299,X$1,1))</f>
        <v>23</v>
      </c>
      <c r="BX299">
        <f>IFERROR(FIND(MID($B299,Y$1,1),$B300),0)*LEN(MID($B299,Y$1,1))</f>
        <v>29</v>
      </c>
      <c r="BY299">
        <f>IFERROR(FIND(MID($B299,Z$1,1),$B300),0)*LEN(MID($B299,Z$1,1))</f>
        <v>23</v>
      </c>
      <c r="BZ299">
        <f>IFERROR(FIND(MID($B299,AA$1,1),$B300),0)*LEN(MID($B299,AA$1,1))</f>
        <v>0</v>
      </c>
      <c r="CA299">
        <f>IFERROR(FIND(MID($B299,AB$1,1),$B300),0)*LEN(MID($B299,AB$1,1))</f>
        <v>23</v>
      </c>
      <c r="CB299">
        <f>IFERROR(FIND(MID($B299,AC$1,1),$B300),0)*LEN(MID($B299,AC$1,1))</f>
        <v>37</v>
      </c>
      <c r="CC299">
        <f>IFERROR(FIND(MID($B299,AD$1,1),$B300),0)*LEN(MID($B299,AD$1,1))</f>
        <v>21</v>
      </c>
      <c r="CD299">
        <f>IFERROR(FIND(MID($B299,AE$1,1),$B300),0)*LEN(MID($B299,AE$1,1))</f>
        <v>24</v>
      </c>
      <c r="CE299">
        <f>IFERROR(FIND(MID($B299,AF$1,1),$B300),0)*LEN(MID($B299,AF$1,1))</f>
        <v>36</v>
      </c>
      <c r="CF299">
        <f>IFERROR(FIND(MID($B299,AG$1,1),$B300),0)*LEN(MID($B299,AG$1,1))</f>
        <v>29</v>
      </c>
      <c r="CG299">
        <f>IFERROR(FIND(MID($B299,AH$1,1),$B300),0)*LEN(MID($B299,AH$1,1))</f>
        <v>20</v>
      </c>
      <c r="CH299">
        <f>IFERROR(FIND(MID($B299,AI$1,1),$B300),0)*LEN(MID($B299,AI$1,1))</f>
        <v>0</v>
      </c>
      <c r="CI299">
        <f>IFERROR(FIND(MID($B299,AJ$1,1),$B300),0)*LEN(MID($B299,AJ$1,1))</f>
        <v>0</v>
      </c>
      <c r="CJ299">
        <f>IFERROR(FIND(MID($B299,AK$1,1),$B300),0)*LEN(MID($B299,AK$1,1))</f>
        <v>0</v>
      </c>
      <c r="CK299">
        <f>IFERROR(FIND(MID($B299,AL$1,1),$B300),0)*LEN(MID($B299,AL$1,1))</f>
        <v>0</v>
      </c>
      <c r="CL299">
        <f>IFERROR(FIND(MID($B299,AM$1,1),$B300),0)*LEN(MID($B299,AM$1,1))</f>
        <v>0</v>
      </c>
      <c r="CM299">
        <f>IFERROR(FIND(MID($B299,AN$1,1),$B300),0)*LEN(MID($B299,AN$1,1))</f>
        <v>0</v>
      </c>
      <c r="CN299">
        <f>IFERROR(FIND(MID($B299,AO$1,1),$B300),0)*LEN(MID($B299,AO$1,1))</f>
        <v>0</v>
      </c>
      <c r="CO299">
        <f>IFERROR(FIND(MID($B299,AP$1,1),$B300),0)*LEN(MID($B299,AP$1,1))</f>
        <v>0</v>
      </c>
      <c r="CP299">
        <f>IFERROR(FIND(MID($B299,AQ$1,1),$B300),0)*LEN(MID($B299,AQ$1,1))</f>
        <v>0</v>
      </c>
      <c r="CQ299">
        <f>IFERROR(FIND(MID($B299,AR$1,1),$B300),0)*LEN(MID($B299,AR$1,1))</f>
        <v>0</v>
      </c>
      <c r="CR299">
        <f>IFERROR(FIND(MID($B299,AS$1,1),$B300),0)*LEN(MID($B299,AS$1,1))</f>
        <v>0</v>
      </c>
      <c r="CS299">
        <f>IFERROR(FIND(MID($B299,AT$1,1),$B300),0)*LEN(MID($B299,AT$1,1))</f>
        <v>0</v>
      </c>
      <c r="CT299">
        <f>IFERROR(FIND(MID($B299,AU$1,1),$B300),0)*LEN(MID($B299,AU$1,1))</f>
        <v>0</v>
      </c>
      <c r="CU299">
        <f>IFERROR(FIND(MID($B299,AV$1,1),$B300),0)*LEN(MID($B299,AV$1,1))</f>
        <v>0</v>
      </c>
      <c r="CV299">
        <f>IFERROR(FIND(MID($B299,AW$1,1),$B300),0)*LEN(MID($B299,AW$1,1))</f>
        <v>0</v>
      </c>
      <c r="CW299">
        <f>IFERROR(FIND(MID($B299,AX$1,1),$B300),0)*LEN(MID($B299,AX$1,1))</f>
        <v>0</v>
      </c>
    </row>
    <row r="300" spans="2:101">
      <c r="B300" s="1" t="s">
        <v>298</v>
      </c>
      <c r="BB300">
        <f>IFERROR(FIND(MID($B299,C$1,1),$B301),0)*LEN(MID($B299,C$1,1))</f>
        <v>24</v>
      </c>
      <c r="BC300">
        <f>IFERROR(FIND(MID($B299,D$1,1),$B301),0)*LEN(MID($B299,D$1,1))</f>
        <v>32</v>
      </c>
      <c r="BD300">
        <f>IFERROR(FIND(MID($B299,E$1,1),$B301),0)*LEN(MID($B299,E$1,1))</f>
        <v>24</v>
      </c>
      <c r="BE300">
        <f>IFERROR(FIND(MID($B299,F$1,1),$B301),0)*LEN(MID($B299,F$1,1))</f>
        <v>0</v>
      </c>
      <c r="BF300">
        <f>IFERROR(FIND(MID($B299,G$1,1),$B301),0)*LEN(MID($B299,G$1,1))</f>
        <v>24</v>
      </c>
      <c r="BG300">
        <f>IFERROR(FIND(MID($B299,H$1,1),$B301),0)*LEN(MID($B299,H$1,1))</f>
        <v>0</v>
      </c>
      <c r="BH300">
        <f>IFERROR(FIND(MID($B299,I$1,1),$B301),0)*LEN(MID($B299,I$1,1))</f>
        <v>28</v>
      </c>
      <c r="BI300">
        <f>IFERROR(FIND(MID($B299,J$1,1),$B301),0)*LEN(MID($B299,J$1,1))</f>
        <v>35</v>
      </c>
      <c r="BJ300">
        <f>IFERROR(FIND(MID($B299,K$1,1),$B301),0)*LEN(MID($B299,K$1,1))</f>
        <v>29</v>
      </c>
      <c r="BK300">
        <f>IFERROR(FIND(MID($B299,L$1,1),$B301),0)*LEN(MID($B299,L$1,1))</f>
        <v>22</v>
      </c>
      <c r="BL300">
        <f>IFERROR(FIND(MID($B299,M$1,1),$B301),0)*LEN(MID($B299,M$1,1))</f>
        <v>32</v>
      </c>
      <c r="BM300">
        <f>IFERROR(FIND(MID($B299,N$1,1),$B301),0)*LEN(MID($B299,N$1,1))</f>
        <v>32</v>
      </c>
      <c r="BN300">
        <f>IFERROR(FIND(MID($B299,O$1,1),$B301),0)*LEN(MID($B299,O$1,1))</f>
        <v>29</v>
      </c>
      <c r="BO300">
        <f>IFERROR(FIND(MID($B299,P$1,1),$B301),0)*LEN(MID($B299,P$1,1))</f>
        <v>31</v>
      </c>
      <c r="BP300">
        <f>IFERROR(FIND(MID($B299,Q$1,1),$B301),0)*LEN(MID($B299,Q$1,1))</f>
        <v>32</v>
      </c>
      <c r="BQ300">
        <f>IFERROR(FIND(MID($B299,R$1,1),$B301),0)*LEN(MID($B299,R$1,1))</f>
        <v>24</v>
      </c>
      <c r="BR300">
        <f>IFERROR(FIND(MID($B299,S$1,1),$B301),0)*LEN(MID($B299,S$1,1))</f>
        <v>0</v>
      </c>
      <c r="BS300">
        <f>IFERROR(FIND(MID($B299,T$1,1),$B301),0)*LEN(MID($B299,T$1,1))</f>
        <v>0</v>
      </c>
      <c r="BT300">
        <f>IFERROR(FIND(MID($B299,U$1,1),$B301),0)*LEN(MID($B299,U$1,1))</f>
        <v>0</v>
      </c>
      <c r="BU300">
        <f>IFERROR(FIND(MID($B299,V$1,1),$B301),0)*LEN(MID($B299,V$1,1))</f>
        <v>0</v>
      </c>
      <c r="BV300">
        <f>IFERROR(FIND(MID($B299,W$1,1),$B301),0)*LEN(MID($B299,W$1,1))</f>
        <v>0</v>
      </c>
      <c r="BW300">
        <f>IFERROR(FIND(MID($B299,X$1,1),$B301),0)*LEN(MID($B299,X$1,1))</f>
        <v>0</v>
      </c>
      <c r="BX300">
        <f>IFERROR(FIND(MID($B299,Y$1,1),$B301),0)*LEN(MID($B299,Y$1,1))</f>
        <v>0</v>
      </c>
      <c r="BY300">
        <f>IFERROR(FIND(MID($B299,Z$1,1),$B301),0)*LEN(MID($B299,Z$1,1))</f>
        <v>0</v>
      </c>
      <c r="BZ300">
        <f>IFERROR(FIND(MID($B299,AA$1,1),$B301),0)*LEN(MID($B299,AA$1,1))</f>
        <v>0</v>
      </c>
      <c r="CA300">
        <f>IFERROR(FIND(MID($B299,AB$1,1),$B301),0)*LEN(MID($B299,AB$1,1))</f>
        <v>0</v>
      </c>
      <c r="CB300">
        <f>IFERROR(FIND(MID($B299,AC$1,1),$B301),0)*LEN(MID($B299,AC$1,1))</f>
        <v>0</v>
      </c>
      <c r="CC300">
        <f>IFERROR(FIND(MID($B299,AD$1,1),$B301),0)*LEN(MID($B299,AD$1,1))</f>
        <v>0</v>
      </c>
      <c r="CD300">
        <f>IFERROR(FIND(MID($B299,AE$1,1),$B301),0)*LEN(MID($B299,AE$1,1))</f>
        <v>0</v>
      </c>
      <c r="CE300">
        <f>IFERROR(FIND(MID($B299,AF$1,1),$B301),0)*LEN(MID($B299,AF$1,1))</f>
        <v>0</v>
      </c>
      <c r="CF300">
        <f>IFERROR(FIND(MID($B299,AG$1,1),$B301),0)*LEN(MID($B299,AG$1,1))</f>
        <v>0</v>
      </c>
      <c r="CG300">
        <f>IFERROR(FIND(MID($B299,AH$1,1),$B301),0)*LEN(MID($B299,AH$1,1))</f>
        <v>0</v>
      </c>
      <c r="CH300">
        <f>IFERROR(FIND(MID($B299,AI$1,1),$B301),0)*LEN(MID($B299,AI$1,1))</f>
        <v>0</v>
      </c>
      <c r="CI300">
        <f>IFERROR(FIND(MID($B299,AJ$1,1),$B301),0)*LEN(MID($B299,AJ$1,1))</f>
        <v>0</v>
      </c>
      <c r="CJ300">
        <f>IFERROR(FIND(MID($B299,AK$1,1),$B301),0)*LEN(MID($B299,AK$1,1))</f>
        <v>0</v>
      </c>
      <c r="CK300">
        <f>IFERROR(FIND(MID($B299,AL$1,1),$B301),0)*LEN(MID($B299,AL$1,1))</f>
        <v>0</v>
      </c>
      <c r="CL300">
        <f>IFERROR(FIND(MID($B299,AM$1,1),$B301),0)*LEN(MID($B299,AM$1,1))</f>
        <v>0</v>
      </c>
      <c r="CM300">
        <f>IFERROR(FIND(MID($B299,AN$1,1),$B301),0)*LEN(MID($B299,AN$1,1))</f>
        <v>0</v>
      </c>
      <c r="CN300">
        <f>IFERROR(FIND(MID($B299,AO$1,1),$B301),0)*LEN(MID($B299,AO$1,1))</f>
        <v>0</v>
      </c>
      <c r="CO300">
        <f>IFERROR(FIND(MID($B299,AP$1,1),$B301),0)*LEN(MID($B299,AP$1,1))</f>
        <v>0</v>
      </c>
      <c r="CP300">
        <f>IFERROR(FIND(MID($B299,AQ$1,1),$B301),0)*LEN(MID($B299,AQ$1,1))</f>
        <v>0</v>
      </c>
      <c r="CQ300">
        <f>IFERROR(FIND(MID($B299,AR$1,1),$B301),0)*LEN(MID($B299,AR$1,1))</f>
        <v>0</v>
      </c>
      <c r="CR300">
        <f>IFERROR(FIND(MID($B299,AS$1,1),$B301),0)*LEN(MID($B299,AS$1,1))</f>
        <v>0</v>
      </c>
      <c r="CS300">
        <f>IFERROR(FIND(MID($B299,AT$1,1),$B301),0)*LEN(MID($B299,AT$1,1))</f>
        <v>0</v>
      </c>
      <c r="CT300">
        <f>IFERROR(FIND(MID($B299,AU$1,1),$B301),0)*LEN(MID($B299,AU$1,1))</f>
        <v>0</v>
      </c>
      <c r="CU300">
        <f>IFERROR(FIND(MID($B299,AV$1,1),$B301),0)*LEN(MID($B299,AV$1,1))</f>
        <v>0</v>
      </c>
      <c r="CV300">
        <f>IFERROR(FIND(MID($B299,AW$1,1),$B301),0)*LEN(MID($B299,AW$1,1))</f>
        <v>0</v>
      </c>
      <c r="CW300">
        <f>IFERROR(FIND(MID($B299,AX$1,1),$B301),0)*LEN(MID($B299,AX$1,1))</f>
        <v>0</v>
      </c>
    </row>
    <row r="301" spans="2:101">
      <c r="B301" s="1" t="s">
        <v>299</v>
      </c>
      <c r="AY301">
        <f>SUM(BB301:CW301)/COUNTIF(BB301:CW301,"&lt;&gt;0")</f>
        <v>25</v>
      </c>
      <c r="AZ301" t="str">
        <f>MID($B300,AY301,1)</f>
        <v>G</v>
      </c>
      <c r="BA301">
        <f>IF(EXACT(AZ301,UPPER(AZ301)),CODE(AZ301)-64+26,CODE(AZ301)-96)</f>
        <v>33</v>
      </c>
      <c r="BB301">
        <f>IF(COUNTIF(BB299:BB300,"&lt;&gt;0")=2,BB299,0)</f>
        <v>0</v>
      </c>
      <c r="BC301">
        <f>IF(COUNTIF(BC299:BC300,"&lt;&gt;0")=2,BC299,0)</f>
        <v>0</v>
      </c>
      <c r="BD301">
        <f>IF(COUNTIF(BD299:BD300,"&lt;&gt;0")=2,BD299,0)</f>
        <v>0</v>
      </c>
      <c r="BE301">
        <f>IF(COUNTIF(BE299:BE300,"&lt;&gt;0")=2,BE299,0)</f>
        <v>0</v>
      </c>
      <c r="BF301">
        <f>IF(COUNTIF(BF299:BF300,"&lt;&gt;0")=2,BF299,0)</f>
        <v>0</v>
      </c>
      <c r="BG301">
        <f>IF(COUNTIF(BG299:BG300,"&lt;&gt;0")=2,BG299,0)</f>
        <v>0</v>
      </c>
      <c r="BH301">
        <f>IF(COUNTIF(BH299:BH300,"&lt;&gt;0")=2,BH299,0)</f>
        <v>25</v>
      </c>
      <c r="BI301">
        <f>IF(COUNTIF(BI299:BI300,"&lt;&gt;0")=2,BI299,0)</f>
        <v>0</v>
      </c>
      <c r="BJ301">
        <f>IF(COUNTIF(BJ299:BJ300,"&lt;&gt;0")=2,BJ299,0)</f>
        <v>0</v>
      </c>
      <c r="BK301">
        <f>IF(COUNTIF(BK299:BK300,"&lt;&gt;0")=2,BK299,0)</f>
        <v>0</v>
      </c>
      <c r="BL301">
        <f>IF(COUNTIF(BL299:BL300,"&lt;&gt;0")=2,BL299,0)</f>
        <v>0</v>
      </c>
      <c r="BM301">
        <f>IF(COUNTIF(BM299:BM300,"&lt;&gt;0")=2,BM299,0)</f>
        <v>0</v>
      </c>
      <c r="BN301">
        <f>IF(COUNTIF(BN299:BN300,"&lt;&gt;0")=2,BN299,0)</f>
        <v>0</v>
      </c>
      <c r="BO301">
        <f>IF(COUNTIF(BO299:BO300,"&lt;&gt;0")=2,BO299,0)</f>
        <v>0</v>
      </c>
      <c r="BP301">
        <f>IF(COUNTIF(BP299:BP300,"&lt;&gt;0")=2,BP299,0)</f>
        <v>0</v>
      </c>
      <c r="BQ301">
        <f>IF(COUNTIF(BQ299:BQ300,"&lt;&gt;0")=2,BQ299,0)</f>
        <v>0</v>
      </c>
      <c r="BR301">
        <f>IF(COUNTIF(BR299:BR300,"&lt;&gt;0")=2,BR299,0)</f>
        <v>0</v>
      </c>
      <c r="BS301">
        <f>IF(COUNTIF(BS299:BS300,"&lt;&gt;0")=2,BS299,0)</f>
        <v>0</v>
      </c>
      <c r="BT301">
        <f>IF(COUNTIF(BT299:BT300,"&lt;&gt;0")=2,BT299,0)</f>
        <v>0</v>
      </c>
      <c r="BU301">
        <f>IF(COUNTIF(BU299:BU300,"&lt;&gt;0")=2,BU299,0)</f>
        <v>0</v>
      </c>
      <c r="BV301">
        <f>IF(COUNTIF(BV299:BV300,"&lt;&gt;0")=2,BV299,0)</f>
        <v>0</v>
      </c>
      <c r="BW301">
        <f>IF(COUNTIF(BW299:BW300,"&lt;&gt;0")=2,BW299,0)</f>
        <v>0</v>
      </c>
      <c r="BX301">
        <f>IF(COUNTIF(BX299:BX300,"&lt;&gt;0")=2,BX299,0)</f>
        <v>0</v>
      </c>
      <c r="BY301">
        <f>IF(COUNTIF(BY299:BY300,"&lt;&gt;0")=2,BY299,0)</f>
        <v>0</v>
      </c>
      <c r="BZ301">
        <f>IF(COUNTIF(BZ299:BZ300,"&lt;&gt;0")=2,BZ299,0)</f>
        <v>0</v>
      </c>
      <c r="CA301">
        <f>IF(COUNTIF(CA299:CA300,"&lt;&gt;0")=2,CA299,0)</f>
        <v>0</v>
      </c>
      <c r="CB301">
        <f>IF(COUNTIF(CB299:CB300,"&lt;&gt;0")=2,CB299,0)</f>
        <v>0</v>
      </c>
      <c r="CC301">
        <f>IF(COUNTIF(CC299:CC300,"&lt;&gt;0")=2,CC299,0)</f>
        <v>0</v>
      </c>
      <c r="CD301">
        <f>IF(COUNTIF(CD299:CD300,"&lt;&gt;0")=2,CD299,0)</f>
        <v>0</v>
      </c>
      <c r="CE301">
        <f>IF(COUNTIF(CE299:CE300,"&lt;&gt;0")=2,CE299,0)</f>
        <v>0</v>
      </c>
      <c r="CF301">
        <f>IF(COUNTIF(CF299:CF300,"&lt;&gt;0")=2,CF299,0)</f>
        <v>0</v>
      </c>
      <c r="CG301">
        <f>IF(COUNTIF(CG299:CG300,"&lt;&gt;0")=2,CG299,0)</f>
        <v>0</v>
      </c>
      <c r="CH301">
        <f>IF(COUNTIF(CH299:CH300,"&lt;&gt;0")=2,CH299,0)</f>
        <v>0</v>
      </c>
      <c r="CI301">
        <f>IF(COUNTIF(CI299:CI300,"&lt;&gt;0")=2,CI299,0)</f>
        <v>0</v>
      </c>
      <c r="CJ301">
        <f>IF(COUNTIF(CJ299:CJ300,"&lt;&gt;0")=2,CJ299,0)</f>
        <v>0</v>
      </c>
      <c r="CK301">
        <f>IF(COUNTIF(CK299:CK300,"&lt;&gt;0")=2,CK299,0)</f>
        <v>0</v>
      </c>
      <c r="CL301">
        <f>IF(COUNTIF(CL299:CL300,"&lt;&gt;0")=2,CL299,0)</f>
        <v>0</v>
      </c>
      <c r="CM301">
        <f>IF(COUNTIF(CM299:CM300,"&lt;&gt;0")=2,CM299,0)</f>
        <v>0</v>
      </c>
      <c r="CN301">
        <f>IF(COUNTIF(CN299:CN300,"&lt;&gt;0")=2,CN299,0)</f>
        <v>0</v>
      </c>
      <c r="CO301">
        <f>IF(COUNTIF(CO299:CO300,"&lt;&gt;0")=2,CO299,0)</f>
        <v>0</v>
      </c>
      <c r="CP301">
        <f>IF(COUNTIF(CP299:CP300,"&lt;&gt;0")=2,CP299,0)</f>
        <v>0</v>
      </c>
      <c r="CQ301">
        <f>IF(COUNTIF(CQ299:CQ300,"&lt;&gt;0")=2,CQ299,0)</f>
        <v>0</v>
      </c>
      <c r="CR301">
        <f>IF(COUNTIF(CR299:CR300,"&lt;&gt;0")=2,CR299,0)</f>
        <v>0</v>
      </c>
      <c r="CS301">
        <f>IF(COUNTIF(CS299:CS300,"&lt;&gt;0")=2,CS299,0)</f>
        <v>0</v>
      </c>
      <c r="CT301">
        <f>IF(COUNTIF(CT299:CT300,"&lt;&gt;0")=2,CT299,0)</f>
        <v>0</v>
      </c>
      <c r="CU301">
        <f>IF(COUNTIF(CU299:CU300,"&lt;&gt;0")=2,CU299,0)</f>
        <v>0</v>
      </c>
      <c r="CV301">
        <f>IF(COUNTIF(CV299:CV300,"&lt;&gt;0")=2,CV299,0)</f>
        <v>0</v>
      </c>
      <c r="CW301">
        <f>IF(COUNTIF(CW299:CW300,"&lt;&gt;0")=2,CW299,0)</f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2024-03-10T11:36:54Z</dcterms:created>
  <dcterms:modified xsi:type="dcterms:W3CDTF">2024-03-10T16:49:15Z</dcterms:modified>
</cp:coreProperties>
</file>