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9\"/>
    </mc:Choice>
  </mc:AlternateContent>
  <xr:revisionPtr revIDLastSave="0" documentId="13_ncr:1_{17BB49C7-DB2B-48B5-9F6F-5EBF3D54A539}" xr6:coauthVersionLast="47" xr6:coauthVersionMax="47" xr10:uidLastSave="{00000000-0000-0000-0000-000000000000}"/>
  <bookViews>
    <workbookView xWindow="2550" yWindow="4860" windowWidth="34725" windowHeight="15105" activeTab="1" xr2:uid="{F1090772-E36E-460D-BBFC-DD8AE1FA7EF5}"/>
  </bookViews>
  <sheets>
    <sheet name="Hoja1" sheetId="1" r:id="rId1"/>
    <sheet name="Hoja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4" i="2" l="1"/>
  <c r="AB42" i="2"/>
  <c r="X32" i="2"/>
  <c r="Y32" i="2"/>
  <c r="Z32" i="2"/>
  <c r="AA32" i="2"/>
  <c r="X33" i="2"/>
  <c r="Y33" i="2"/>
  <c r="Z33" i="2"/>
  <c r="AA33" i="2"/>
  <c r="X34" i="2"/>
  <c r="Y34" i="2"/>
  <c r="Z34" i="2"/>
  <c r="AA34" i="2"/>
  <c r="X35" i="2"/>
  <c r="Y35" i="2"/>
  <c r="Z35" i="2"/>
  <c r="AA35" i="2"/>
  <c r="X36" i="2"/>
  <c r="Y36" i="2"/>
  <c r="Z36" i="2"/>
  <c r="AA36" i="2"/>
  <c r="X37" i="2"/>
  <c r="Y37" i="2"/>
  <c r="Z37" i="2"/>
  <c r="AA37" i="2"/>
  <c r="X38" i="2"/>
  <c r="Y38" i="2"/>
  <c r="Z38" i="2"/>
  <c r="AA38" i="2"/>
  <c r="X39" i="2"/>
  <c r="Y39" i="2"/>
  <c r="Z39" i="2"/>
  <c r="AA39" i="2"/>
  <c r="X40" i="2"/>
  <c r="Y40" i="2"/>
  <c r="Z40" i="2"/>
  <c r="AA40" i="2"/>
  <c r="AB40" i="2"/>
  <c r="AB39" i="2"/>
  <c r="AB38" i="2"/>
  <c r="AB37" i="2"/>
  <c r="AB36" i="2"/>
  <c r="AB35" i="2"/>
  <c r="AB34" i="2"/>
  <c r="AB33" i="2"/>
  <c r="AB32" i="2"/>
  <c r="AB28" i="2"/>
  <c r="AA28" i="2"/>
  <c r="Y20" i="2"/>
  <c r="X20" i="2"/>
  <c r="X21" i="2"/>
  <c r="Y21" i="2"/>
  <c r="Y22" i="2"/>
  <c r="Y23" i="2"/>
  <c r="Y24" i="2"/>
  <c r="Y25" i="2"/>
  <c r="Y26" i="2"/>
  <c r="Y27" i="2"/>
  <c r="Y28" i="2"/>
  <c r="Z28" i="2"/>
  <c r="X28" i="2"/>
  <c r="AB27" i="2"/>
  <c r="AA27" i="2"/>
  <c r="Z27" i="2"/>
  <c r="X27" i="2"/>
  <c r="AB26" i="2"/>
  <c r="AA26" i="2"/>
  <c r="Z26" i="2"/>
  <c r="X26" i="2"/>
  <c r="AB25" i="2"/>
  <c r="AA25" i="2"/>
  <c r="Z25" i="2"/>
  <c r="X25" i="2"/>
  <c r="AB24" i="2"/>
  <c r="AA24" i="2"/>
  <c r="Z24" i="2"/>
  <c r="X24" i="2"/>
  <c r="AB23" i="2"/>
  <c r="Z20" i="2"/>
  <c r="Z21" i="2"/>
  <c r="Z22" i="2"/>
  <c r="Z23" i="2"/>
  <c r="AA23" i="2"/>
  <c r="X23" i="2"/>
  <c r="AB22" i="2"/>
  <c r="AA22" i="2"/>
  <c r="X22" i="2"/>
  <c r="AA20" i="2"/>
  <c r="AA21" i="2"/>
  <c r="AB21" i="2"/>
  <c r="AB20" i="2"/>
  <c r="AB16" i="2"/>
  <c r="AA16" i="2"/>
  <c r="Z16" i="2"/>
  <c r="Y16" i="2"/>
  <c r="X16" i="2"/>
  <c r="AB15" i="2"/>
  <c r="AA15" i="2"/>
  <c r="Z15" i="2"/>
  <c r="Y15" i="2"/>
  <c r="X15" i="2"/>
  <c r="AB14" i="2"/>
  <c r="AA14" i="2"/>
  <c r="Z14" i="2"/>
  <c r="X8" i="2"/>
  <c r="X9" i="2"/>
  <c r="X10" i="2"/>
  <c r="X11" i="2"/>
  <c r="X12" i="2"/>
  <c r="X13" i="2"/>
  <c r="X14" i="2"/>
  <c r="Y14" i="2"/>
  <c r="AB13" i="2"/>
  <c r="AA13" i="2"/>
  <c r="Z13" i="2"/>
  <c r="Y13" i="2"/>
  <c r="AB12" i="2"/>
  <c r="Z8" i="2"/>
  <c r="Y8" i="2"/>
  <c r="Y9" i="2"/>
  <c r="Z9" i="2"/>
  <c r="Z10" i="2"/>
  <c r="Z11" i="2"/>
  <c r="Z12" i="2"/>
  <c r="AA12" i="2"/>
  <c r="Y12" i="2"/>
  <c r="AB11" i="2"/>
  <c r="AA11" i="2"/>
  <c r="Y11" i="2"/>
  <c r="AA8" i="2"/>
  <c r="AA9" i="2"/>
  <c r="AA10" i="2"/>
  <c r="AB10" i="2"/>
  <c r="Y10" i="2"/>
  <c r="AB9" i="2"/>
  <c r="AB8" i="2"/>
  <c r="AB3" i="2"/>
  <c r="AA3" i="2"/>
  <c r="Z3" i="2"/>
  <c r="Y3" i="2"/>
  <c r="X3" i="2"/>
  <c r="W3" i="2"/>
  <c r="AB2" i="2"/>
  <c r="AA2" i="2"/>
  <c r="Z2" i="2"/>
  <c r="Y2" i="2"/>
  <c r="X2" i="2"/>
  <c r="W2" i="2"/>
  <c r="Q31" i="2"/>
  <c r="D32" i="2"/>
  <c r="C32" i="2"/>
  <c r="Q32" i="2"/>
  <c r="D33" i="2"/>
  <c r="C33" i="2"/>
  <c r="Q33" i="2"/>
  <c r="D34" i="2"/>
  <c r="C34" i="2"/>
  <c r="Q34" i="2"/>
  <c r="D35" i="2"/>
  <c r="C35" i="2"/>
  <c r="Q35" i="2"/>
  <c r="D36" i="2"/>
  <c r="C36" i="2"/>
  <c r="Q36" i="2"/>
  <c r="D37" i="2"/>
  <c r="C37" i="2"/>
  <c r="Q37" i="2"/>
  <c r="D38" i="2"/>
  <c r="C38" i="2"/>
  <c r="Q38" i="2"/>
  <c r="D39" i="2"/>
  <c r="R31" i="2"/>
  <c r="R32" i="2"/>
  <c r="R33" i="2"/>
  <c r="R34" i="2"/>
  <c r="R35" i="2"/>
  <c r="R36" i="2"/>
  <c r="R37" i="2"/>
  <c r="R38" i="2"/>
  <c r="Q39" i="2"/>
  <c r="R39" i="2"/>
  <c r="E40" i="2"/>
  <c r="M40" i="2"/>
  <c r="C39" i="2"/>
  <c r="D40" i="2"/>
  <c r="L40" i="2"/>
  <c r="C40" i="2"/>
  <c r="K40" i="2"/>
  <c r="Q40" i="2"/>
  <c r="R40" i="2"/>
  <c r="S40" i="2"/>
  <c r="T40" i="2"/>
  <c r="U40" i="2"/>
  <c r="E39" i="2"/>
  <c r="M39" i="2"/>
  <c r="L39" i="2"/>
  <c r="K39" i="2"/>
  <c r="S39" i="2"/>
  <c r="T39" i="2"/>
  <c r="U39" i="2"/>
  <c r="E38" i="2"/>
  <c r="M38" i="2"/>
  <c r="L38" i="2"/>
  <c r="K38" i="2"/>
  <c r="S38" i="2"/>
  <c r="T38" i="2"/>
  <c r="U38" i="2"/>
  <c r="E37" i="2"/>
  <c r="M37" i="2"/>
  <c r="L37" i="2"/>
  <c r="K37" i="2"/>
  <c r="S37" i="2"/>
  <c r="T37" i="2"/>
  <c r="U37" i="2"/>
  <c r="E36" i="2"/>
  <c r="M36" i="2"/>
  <c r="L36" i="2"/>
  <c r="K36" i="2"/>
  <c r="S36" i="2"/>
  <c r="T36" i="2"/>
  <c r="U36" i="2"/>
  <c r="E35" i="2"/>
  <c r="M35" i="2"/>
  <c r="L35" i="2"/>
  <c r="K35" i="2"/>
  <c r="S35" i="2"/>
  <c r="T35" i="2"/>
  <c r="U35" i="2"/>
  <c r="E34" i="2"/>
  <c r="M34" i="2"/>
  <c r="L34" i="2"/>
  <c r="K34" i="2"/>
  <c r="S34" i="2"/>
  <c r="T34" i="2"/>
  <c r="U34" i="2"/>
  <c r="E33" i="2"/>
  <c r="M33" i="2"/>
  <c r="L33" i="2"/>
  <c r="K33" i="2"/>
  <c r="S33" i="2"/>
  <c r="T33" i="2"/>
  <c r="U33" i="2"/>
  <c r="E32" i="2"/>
  <c r="M32" i="2"/>
  <c r="L32" i="2"/>
  <c r="K32" i="2"/>
  <c r="S32" i="2"/>
  <c r="T32" i="2"/>
  <c r="U32" i="2"/>
  <c r="S31" i="2"/>
  <c r="T31" i="2"/>
  <c r="U31" i="2"/>
  <c r="U28" i="2"/>
  <c r="T28" i="2"/>
  <c r="K28" i="2"/>
  <c r="R28" i="2"/>
  <c r="S28" i="2"/>
  <c r="Q28" i="2"/>
  <c r="U27" i="2"/>
  <c r="T27" i="2"/>
  <c r="S27" i="2"/>
  <c r="R27" i="2"/>
  <c r="Q27" i="2"/>
  <c r="U26" i="2"/>
  <c r="T26" i="2"/>
  <c r="S26" i="2"/>
  <c r="R26" i="2"/>
  <c r="Q26" i="2"/>
  <c r="U25" i="2"/>
  <c r="T25" i="2"/>
  <c r="S25" i="2"/>
  <c r="R25" i="2"/>
  <c r="Q25" i="2"/>
  <c r="U24" i="2"/>
  <c r="T24" i="2"/>
  <c r="S24" i="2"/>
  <c r="R24" i="2"/>
  <c r="Q24" i="2"/>
  <c r="U23" i="2"/>
  <c r="L23" i="2"/>
  <c r="S23" i="2"/>
  <c r="T23" i="2"/>
  <c r="R23" i="2"/>
  <c r="Q23" i="2"/>
  <c r="U22" i="2"/>
  <c r="T22" i="2"/>
  <c r="S22" i="2"/>
  <c r="R22" i="2"/>
  <c r="Q22" i="2"/>
  <c r="M21" i="2"/>
  <c r="T21" i="2"/>
  <c r="U21" i="2"/>
  <c r="S21" i="2"/>
  <c r="Q21" i="2"/>
  <c r="R21" i="2"/>
  <c r="U20" i="2"/>
  <c r="T20" i="2"/>
  <c r="S20" i="2"/>
  <c r="R20" i="2"/>
  <c r="Q20" i="2"/>
  <c r="U19" i="2"/>
  <c r="T19" i="2"/>
  <c r="S19" i="2"/>
  <c r="R19" i="2"/>
  <c r="Q19" i="2"/>
  <c r="U16" i="2"/>
  <c r="T16" i="2"/>
  <c r="S16" i="2"/>
  <c r="R16" i="2"/>
  <c r="Q16" i="2"/>
  <c r="U15" i="2"/>
  <c r="T15" i="2"/>
  <c r="S15" i="2"/>
  <c r="R15" i="2"/>
  <c r="Q15" i="2"/>
  <c r="U14" i="2"/>
  <c r="T14" i="2"/>
  <c r="S14" i="2"/>
  <c r="Q14" i="2"/>
  <c r="R14" i="2"/>
  <c r="U13" i="2"/>
  <c r="T13" i="2"/>
  <c r="S13" i="2"/>
  <c r="R13" i="2"/>
  <c r="Q13" i="2"/>
  <c r="U12" i="2"/>
  <c r="L12" i="2"/>
  <c r="S12" i="2"/>
  <c r="T12" i="2"/>
  <c r="R12" i="2"/>
  <c r="Q12" i="2"/>
  <c r="U11" i="2"/>
  <c r="T11" i="2"/>
  <c r="S11" i="2"/>
  <c r="R11" i="2"/>
  <c r="Q11" i="2"/>
  <c r="M10" i="2"/>
  <c r="T10" i="2"/>
  <c r="U10" i="2"/>
  <c r="S10" i="2"/>
  <c r="R10" i="2"/>
  <c r="Q10" i="2"/>
  <c r="U9" i="2"/>
  <c r="T9" i="2"/>
  <c r="K9" i="2"/>
  <c r="R9" i="2"/>
  <c r="S9" i="2"/>
  <c r="Q9" i="2"/>
  <c r="U8" i="2"/>
  <c r="T8" i="2"/>
  <c r="S8" i="2"/>
  <c r="R8" i="2"/>
  <c r="Q8" i="2"/>
  <c r="U7" i="2"/>
  <c r="T7" i="2"/>
  <c r="S7" i="2"/>
  <c r="R7" i="2"/>
  <c r="Q7" i="2"/>
  <c r="N8" i="2"/>
  <c r="N9" i="2"/>
  <c r="F10" i="2"/>
  <c r="N10" i="2"/>
  <c r="N11" i="2"/>
  <c r="N12" i="2"/>
  <c r="N13" i="2"/>
  <c r="N14" i="2"/>
  <c r="N15" i="2"/>
  <c r="N16" i="2"/>
  <c r="F32" i="2"/>
  <c r="F20" i="2"/>
  <c r="N32" i="2"/>
  <c r="E20" i="2"/>
  <c r="F33" i="2"/>
  <c r="N33" i="2"/>
  <c r="D20" i="2"/>
  <c r="E21" i="2"/>
  <c r="F34" i="2"/>
  <c r="N34" i="2"/>
  <c r="D8" i="2"/>
  <c r="D9" i="2"/>
  <c r="C20" i="2"/>
  <c r="D21" i="2"/>
  <c r="F35" i="2"/>
  <c r="F11" i="2"/>
  <c r="N35" i="2"/>
  <c r="D10" i="2"/>
  <c r="D22" i="2"/>
  <c r="F36" i="2"/>
  <c r="E8" i="2"/>
  <c r="E9" i="2"/>
  <c r="E10" i="2"/>
  <c r="E11" i="2"/>
  <c r="F12" i="2"/>
  <c r="N36" i="2"/>
  <c r="D11" i="2"/>
  <c r="D23" i="2"/>
  <c r="E12" i="2"/>
  <c r="F37" i="2"/>
  <c r="F13" i="2"/>
  <c r="N37" i="2"/>
  <c r="D12" i="2"/>
  <c r="D24" i="2"/>
  <c r="E13" i="2"/>
  <c r="F38" i="2"/>
  <c r="F14" i="2"/>
  <c r="N38" i="2"/>
  <c r="D13" i="2"/>
  <c r="D25" i="2"/>
  <c r="E14" i="2"/>
  <c r="F39" i="2"/>
  <c r="F15" i="2"/>
  <c r="N39" i="2"/>
  <c r="C8" i="2"/>
  <c r="C9" i="2"/>
  <c r="C10" i="2"/>
  <c r="C11" i="2"/>
  <c r="C12" i="2"/>
  <c r="C13" i="2"/>
  <c r="D14" i="2"/>
  <c r="D26" i="2"/>
  <c r="E15" i="2"/>
  <c r="F40" i="2"/>
  <c r="F16" i="2"/>
  <c r="N40" i="2"/>
  <c r="N20" i="2"/>
  <c r="F21" i="2"/>
  <c r="N21" i="2"/>
  <c r="N22" i="2"/>
  <c r="N23" i="2"/>
  <c r="N24" i="2"/>
  <c r="N25" i="2"/>
  <c r="N26" i="2"/>
  <c r="N27" i="2"/>
  <c r="N28" i="2"/>
  <c r="N42" i="2"/>
  <c r="C14" i="2"/>
  <c r="D15" i="2"/>
  <c r="E16" i="2"/>
  <c r="C15" i="2"/>
  <c r="D16" i="2"/>
  <c r="C16" i="2"/>
  <c r="J40" i="2"/>
  <c r="D27" i="2"/>
  <c r="J39" i="2"/>
  <c r="J38" i="2"/>
  <c r="J37" i="2"/>
  <c r="J36" i="2"/>
  <c r="J35" i="2"/>
  <c r="E22" i="2"/>
  <c r="J34" i="2"/>
  <c r="J33" i="2"/>
  <c r="J32" i="2"/>
  <c r="N31" i="2"/>
  <c r="M31" i="2"/>
  <c r="L31" i="2"/>
  <c r="K31" i="2"/>
  <c r="J31" i="2"/>
  <c r="M28" i="2"/>
  <c r="D28" i="2"/>
  <c r="L28" i="2"/>
  <c r="J28" i="2"/>
  <c r="M27" i="2"/>
  <c r="L27" i="2"/>
  <c r="K27" i="2"/>
  <c r="J27" i="2"/>
  <c r="M26" i="2"/>
  <c r="L26" i="2"/>
  <c r="K26" i="2"/>
  <c r="J26" i="2"/>
  <c r="M25" i="2"/>
  <c r="L25" i="2"/>
  <c r="K25" i="2"/>
  <c r="J25" i="2"/>
  <c r="M24" i="2"/>
  <c r="L24" i="2"/>
  <c r="K24" i="2"/>
  <c r="J24" i="2"/>
  <c r="E23" i="2"/>
  <c r="M23" i="2"/>
  <c r="K23" i="2"/>
  <c r="J23" i="2"/>
  <c r="M22" i="2"/>
  <c r="L22" i="2"/>
  <c r="K22" i="2"/>
  <c r="J22" i="2"/>
  <c r="L21" i="2"/>
  <c r="C21" i="2"/>
  <c r="K21" i="2"/>
  <c r="J21" i="2"/>
  <c r="M20" i="2"/>
  <c r="L20" i="2"/>
  <c r="K20" i="2"/>
  <c r="J20" i="2"/>
  <c r="N19" i="2"/>
  <c r="M19" i="2"/>
  <c r="L19" i="2"/>
  <c r="K19" i="2"/>
  <c r="J19" i="2"/>
  <c r="M16" i="2"/>
  <c r="L16" i="2"/>
  <c r="K16" i="2"/>
  <c r="J16" i="2"/>
  <c r="M15" i="2"/>
  <c r="L15" i="2"/>
  <c r="K15" i="2"/>
  <c r="J15" i="2"/>
  <c r="M14" i="2"/>
  <c r="L14" i="2"/>
  <c r="K14" i="2"/>
  <c r="J14" i="2"/>
  <c r="M13" i="2"/>
  <c r="L13" i="2"/>
  <c r="K13" i="2"/>
  <c r="J13" i="2"/>
  <c r="M12" i="2"/>
  <c r="K12" i="2"/>
  <c r="J12" i="2"/>
  <c r="M11" i="2"/>
  <c r="L11" i="2"/>
  <c r="K11" i="2"/>
  <c r="J11" i="2"/>
  <c r="L10" i="2"/>
  <c r="K10" i="2"/>
  <c r="J10" i="2"/>
  <c r="M9" i="2"/>
  <c r="L9" i="2"/>
  <c r="J9" i="2"/>
  <c r="M8" i="2"/>
  <c r="L8" i="2"/>
  <c r="K8" i="2"/>
  <c r="J8" i="2"/>
  <c r="N7" i="2"/>
  <c r="M7" i="2"/>
  <c r="L7" i="2"/>
  <c r="K7" i="2"/>
  <c r="J7" i="2"/>
  <c r="B31" i="2"/>
  <c r="B32" i="2"/>
  <c r="B33" i="2"/>
  <c r="B34" i="2"/>
  <c r="B35" i="2"/>
  <c r="F8" i="2"/>
  <c r="F9" i="2"/>
  <c r="G40" i="2"/>
  <c r="B36" i="2"/>
  <c r="B37" i="2"/>
  <c r="B38" i="2"/>
  <c r="B39" i="2"/>
  <c r="B40" i="2"/>
  <c r="G39" i="2"/>
  <c r="G38" i="2"/>
  <c r="G37" i="2"/>
  <c r="G36" i="2"/>
  <c r="G35" i="2"/>
  <c r="G34" i="2"/>
  <c r="G33" i="2"/>
  <c r="G32" i="2"/>
  <c r="G28" i="2"/>
  <c r="F28" i="2"/>
  <c r="E28" i="2"/>
  <c r="B19" i="2"/>
  <c r="B20" i="2"/>
  <c r="B21" i="2"/>
  <c r="B22" i="2"/>
  <c r="B23" i="2"/>
  <c r="B24" i="2"/>
  <c r="B25" i="2"/>
  <c r="B26" i="2"/>
  <c r="B27" i="2"/>
  <c r="C28" i="2"/>
  <c r="B28" i="2"/>
  <c r="G27" i="2"/>
  <c r="F27" i="2"/>
  <c r="E27" i="2"/>
  <c r="C27" i="2"/>
  <c r="G26" i="2"/>
  <c r="F26" i="2"/>
  <c r="E26" i="2"/>
  <c r="C26" i="2"/>
  <c r="G25" i="2"/>
  <c r="F25" i="2"/>
  <c r="E25" i="2"/>
  <c r="C25" i="2"/>
  <c r="G24" i="2"/>
  <c r="F24" i="2"/>
  <c r="E24" i="2"/>
  <c r="C24" i="2"/>
  <c r="G23" i="2"/>
  <c r="F23" i="2"/>
  <c r="C23" i="2"/>
  <c r="G22" i="2"/>
  <c r="F22" i="2"/>
  <c r="C22" i="2"/>
  <c r="G21" i="2"/>
  <c r="G20" i="2"/>
  <c r="G16" i="2"/>
  <c r="B16" i="2"/>
  <c r="G15" i="2"/>
  <c r="B15" i="2"/>
  <c r="G14" i="2"/>
  <c r="B7" i="2"/>
  <c r="B8" i="2"/>
  <c r="B9" i="2"/>
  <c r="B10" i="2"/>
  <c r="B11" i="2"/>
  <c r="B14" i="2"/>
  <c r="G13" i="2"/>
  <c r="B13" i="2"/>
  <c r="G12" i="2"/>
  <c r="B12" i="2"/>
  <c r="G11" i="2"/>
  <c r="G10" i="2"/>
  <c r="G9" i="2"/>
  <c r="G8" i="2"/>
  <c r="A31" i="2" a="1"/>
  <c r="A31" i="2"/>
  <c r="A19" i="2" a="1"/>
  <c r="A19" i="2"/>
  <c r="A7" i="2" a="1"/>
  <c r="A7" i="2"/>
  <c r="U3" i="2"/>
  <c r="T3" i="2"/>
  <c r="S3" i="2"/>
  <c r="R3" i="2"/>
  <c r="Q3" i="2"/>
  <c r="P3" i="2"/>
  <c r="U2" i="2"/>
  <c r="T2" i="2"/>
  <c r="S2" i="2"/>
  <c r="R2" i="2"/>
  <c r="Q2" i="2"/>
  <c r="P2" i="2"/>
  <c r="N3" i="2"/>
  <c r="M3" i="2"/>
  <c r="L3" i="2"/>
  <c r="K3" i="2"/>
  <c r="J3" i="2"/>
  <c r="I3" i="2"/>
  <c r="N2" i="2"/>
  <c r="M2" i="2"/>
  <c r="L2" i="2"/>
  <c r="K2" i="2"/>
  <c r="J2" i="2"/>
  <c r="I2" i="2"/>
  <c r="G3" i="2"/>
  <c r="F3" i="2"/>
  <c r="E3" i="2"/>
  <c r="D3" i="2"/>
  <c r="C3" i="2"/>
  <c r="G2" i="2"/>
  <c r="F2" i="2"/>
  <c r="E2" i="2"/>
  <c r="D2" i="2"/>
  <c r="C2" i="2"/>
  <c r="B3" i="2"/>
  <c r="B2" i="2"/>
  <c r="A2" i="2" a="1"/>
  <c r="A2" i="2"/>
  <c r="A30" i="1" a="1"/>
  <c r="A30" i="1"/>
  <c r="A2" i="1" a="1"/>
  <c r="A2" i="1"/>
  <c r="B2" i="1"/>
  <c r="B3" i="1"/>
  <c r="B30" i="1"/>
  <c r="J2" i="1"/>
  <c r="J3" i="1"/>
  <c r="A18" i="1" a="1"/>
  <c r="A18" i="1"/>
  <c r="B18" i="1"/>
  <c r="J30" i="1"/>
  <c r="K2" i="1"/>
  <c r="K3" i="1"/>
  <c r="J18" i="1"/>
  <c r="K30" i="1"/>
  <c r="L2" i="1"/>
  <c r="L3" i="1"/>
  <c r="K18" i="1"/>
  <c r="L30" i="1"/>
  <c r="M2" i="1"/>
  <c r="M3" i="1"/>
  <c r="L18" i="1"/>
  <c r="M30" i="1"/>
  <c r="B31" i="1"/>
  <c r="B19" i="1"/>
  <c r="J31" i="1"/>
  <c r="C2" i="1"/>
  <c r="C3" i="1"/>
  <c r="C31" i="1"/>
  <c r="J19" i="1"/>
  <c r="C19" i="1"/>
  <c r="K31" i="1"/>
  <c r="D2" i="1"/>
  <c r="D3" i="1"/>
  <c r="D31" i="1"/>
  <c r="K19" i="1"/>
  <c r="D19" i="1"/>
  <c r="L31" i="1"/>
  <c r="E2" i="1"/>
  <c r="E3" i="1"/>
  <c r="E31" i="1"/>
  <c r="L19" i="1"/>
  <c r="E19" i="1"/>
  <c r="M31" i="1"/>
  <c r="B32" i="1"/>
  <c r="B20" i="1"/>
  <c r="J32" i="1"/>
  <c r="C32" i="1"/>
  <c r="K32" i="1"/>
  <c r="D32" i="1"/>
  <c r="C20" i="1"/>
  <c r="K20" i="1"/>
  <c r="D20" i="1"/>
  <c r="L32" i="1"/>
  <c r="E32" i="1"/>
  <c r="L20" i="1"/>
  <c r="E20" i="1"/>
  <c r="M32" i="1"/>
  <c r="B33" i="1"/>
  <c r="B21" i="1"/>
  <c r="J33" i="1"/>
  <c r="C33" i="1"/>
  <c r="K33" i="1"/>
  <c r="D33" i="1"/>
  <c r="A6" i="1" a="1"/>
  <c r="A6" i="1"/>
  <c r="K6" i="1"/>
  <c r="K7" i="1"/>
  <c r="K8" i="1"/>
  <c r="K9" i="1"/>
  <c r="D9" i="1"/>
  <c r="K21" i="1"/>
  <c r="D21" i="1"/>
  <c r="L33" i="1"/>
  <c r="D7" i="1"/>
  <c r="D8" i="1"/>
  <c r="E33" i="1"/>
  <c r="L21" i="1"/>
  <c r="E21" i="1"/>
  <c r="M33" i="1"/>
  <c r="B34" i="1"/>
  <c r="B22" i="1"/>
  <c r="J34" i="1"/>
  <c r="C34" i="1"/>
  <c r="K34" i="1"/>
  <c r="D34" i="1"/>
  <c r="K10" i="1"/>
  <c r="D10" i="1"/>
  <c r="K22" i="1"/>
  <c r="D22" i="1"/>
  <c r="L34" i="1"/>
  <c r="E34" i="1"/>
  <c r="M34" i="1"/>
  <c r="B35" i="1"/>
  <c r="B23" i="1"/>
  <c r="J35" i="1"/>
  <c r="C35" i="1"/>
  <c r="K35" i="1"/>
  <c r="D35" i="1"/>
  <c r="K11" i="1"/>
  <c r="D11" i="1"/>
  <c r="K23" i="1"/>
  <c r="D23" i="1"/>
  <c r="L35" i="1"/>
  <c r="E35" i="1"/>
  <c r="M35" i="1"/>
  <c r="B36" i="1"/>
  <c r="B12" i="1"/>
  <c r="B24" i="1"/>
  <c r="J36" i="1"/>
  <c r="B6" i="1"/>
  <c r="B7" i="1"/>
  <c r="B8" i="1"/>
  <c r="B9" i="1"/>
  <c r="B10" i="1"/>
  <c r="B11" i="1"/>
  <c r="C36" i="1"/>
  <c r="K36" i="1"/>
  <c r="D36" i="1"/>
  <c r="K12" i="1"/>
  <c r="D12" i="1"/>
  <c r="K24" i="1"/>
  <c r="D24" i="1"/>
  <c r="L36" i="1"/>
  <c r="E36" i="1"/>
  <c r="L6" i="1"/>
  <c r="L7" i="1"/>
  <c r="L8" i="1"/>
  <c r="L9" i="1"/>
  <c r="L10" i="1"/>
  <c r="L11" i="1"/>
  <c r="L12" i="1"/>
  <c r="E12" i="1"/>
  <c r="M36" i="1"/>
  <c r="B37" i="1"/>
  <c r="B13" i="1"/>
  <c r="B25" i="1"/>
  <c r="J37" i="1"/>
  <c r="C37" i="1"/>
  <c r="K37" i="1"/>
  <c r="D37" i="1"/>
  <c r="J6" i="1"/>
  <c r="J7" i="1"/>
  <c r="J8" i="1"/>
  <c r="J9" i="1"/>
  <c r="J10" i="1"/>
  <c r="J11" i="1"/>
  <c r="J12" i="1"/>
  <c r="C13" i="1"/>
  <c r="K13" i="1"/>
  <c r="C7" i="1"/>
  <c r="C8" i="1"/>
  <c r="C9" i="1"/>
  <c r="C10" i="1"/>
  <c r="C11" i="1"/>
  <c r="C12" i="1"/>
  <c r="D13" i="1"/>
  <c r="K25" i="1"/>
  <c r="D25" i="1"/>
  <c r="L37" i="1"/>
  <c r="E37" i="1"/>
  <c r="L13" i="1"/>
  <c r="E13" i="1"/>
  <c r="M37" i="1"/>
  <c r="B38" i="1"/>
  <c r="B14" i="1"/>
  <c r="B26" i="1"/>
  <c r="J38" i="1"/>
  <c r="C38" i="1"/>
  <c r="J13" i="1"/>
  <c r="J14" i="1"/>
  <c r="C14" i="1"/>
  <c r="K38" i="1"/>
  <c r="D38" i="1"/>
  <c r="K14" i="1"/>
  <c r="D14" i="1"/>
  <c r="K26" i="1"/>
  <c r="D26" i="1"/>
  <c r="L38" i="1"/>
  <c r="E38" i="1"/>
  <c r="L14" i="1"/>
  <c r="E14" i="1"/>
  <c r="M38" i="1"/>
  <c r="B39" i="1"/>
  <c r="B15" i="1"/>
  <c r="J39" i="1"/>
  <c r="C39" i="1"/>
  <c r="J15" i="1"/>
  <c r="C15" i="1"/>
  <c r="K39" i="1"/>
  <c r="D39" i="1"/>
  <c r="K15" i="1"/>
  <c r="D15" i="1"/>
  <c r="L39" i="1"/>
  <c r="E39" i="1"/>
  <c r="L15" i="1"/>
  <c r="E15" i="1"/>
  <c r="M39" i="1"/>
  <c r="F2" i="1"/>
  <c r="E7" i="1"/>
  <c r="E8" i="1"/>
  <c r="E9" i="1"/>
  <c r="E10" i="1"/>
  <c r="E11" i="1"/>
  <c r="F3" i="1"/>
  <c r="F39" i="1"/>
  <c r="N2" i="1"/>
  <c r="M6" i="1"/>
  <c r="M7" i="1"/>
  <c r="M8" i="1"/>
  <c r="M9" i="1"/>
  <c r="M10" i="1"/>
  <c r="M11" i="1"/>
  <c r="M12" i="1"/>
  <c r="M13" i="1"/>
  <c r="M14" i="1"/>
  <c r="M15" i="1"/>
  <c r="F15" i="1"/>
  <c r="N3" i="1"/>
  <c r="N39" i="1"/>
  <c r="F38" i="1"/>
  <c r="F14" i="1"/>
  <c r="N38" i="1"/>
  <c r="F37" i="1"/>
  <c r="F13" i="1"/>
  <c r="N37" i="1"/>
  <c r="F36" i="1"/>
  <c r="F12" i="1"/>
  <c r="N36" i="1"/>
  <c r="F35" i="1"/>
  <c r="F11" i="1"/>
  <c r="N35" i="1"/>
  <c r="F34" i="1"/>
  <c r="F10" i="1"/>
  <c r="N34" i="1"/>
  <c r="F33" i="1"/>
  <c r="N33" i="1"/>
  <c r="F32" i="1"/>
  <c r="N32" i="1"/>
  <c r="F31" i="1"/>
  <c r="M18" i="1"/>
  <c r="M19" i="1"/>
  <c r="F19" i="1"/>
  <c r="N31" i="1"/>
  <c r="N30" i="1"/>
  <c r="G2" i="1"/>
  <c r="F7" i="1"/>
  <c r="F8" i="1"/>
  <c r="F9" i="1"/>
  <c r="G3" i="1"/>
  <c r="G39" i="1"/>
  <c r="G38" i="1"/>
  <c r="G37" i="1"/>
  <c r="G36" i="1"/>
  <c r="G35" i="1"/>
  <c r="G34" i="1"/>
  <c r="G33" i="1"/>
  <c r="G32" i="1"/>
  <c r="G31" i="1"/>
  <c r="N6" i="1"/>
  <c r="N7" i="1"/>
  <c r="N8" i="1"/>
  <c r="N9" i="1"/>
  <c r="N10" i="1"/>
  <c r="N11" i="1"/>
  <c r="N12" i="1"/>
  <c r="N13" i="1"/>
  <c r="N14" i="1"/>
  <c r="N15" i="1"/>
  <c r="N18" i="1"/>
  <c r="N19" i="1"/>
  <c r="F20" i="1"/>
  <c r="N20" i="1"/>
  <c r="N21" i="1"/>
  <c r="N22" i="1"/>
  <c r="N23" i="1"/>
  <c r="N24" i="1"/>
  <c r="N25" i="1"/>
  <c r="N26" i="1"/>
  <c r="N27" i="1"/>
  <c r="N42" i="1"/>
  <c r="M27" i="1"/>
  <c r="D27" i="1"/>
  <c r="L27" i="1"/>
  <c r="K27" i="1"/>
  <c r="B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E22" i="1"/>
  <c r="M22" i="1"/>
  <c r="L22" i="1"/>
  <c r="J22" i="1"/>
  <c r="M21" i="1"/>
  <c r="J21" i="1"/>
  <c r="M20" i="1"/>
  <c r="J20" i="1"/>
  <c r="G27" i="1"/>
  <c r="F27" i="1"/>
  <c r="E27" i="1"/>
  <c r="C27" i="1"/>
  <c r="G26" i="1"/>
  <c r="F26" i="1"/>
  <c r="E26" i="1"/>
  <c r="C26" i="1"/>
  <c r="G25" i="1"/>
  <c r="F25" i="1"/>
  <c r="E25" i="1"/>
  <c r="C25" i="1"/>
  <c r="G24" i="1"/>
  <c r="F24" i="1"/>
  <c r="E24" i="1"/>
  <c r="C24" i="1"/>
  <c r="G23" i="1"/>
  <c r="F23" i="1"/>
  <c r="E23" i="1"/>
  <c r="C23" i="1"/>
  <c r="G22" i="1"/>
  <c r="F22" i="1"/>
  <c r="C22" i="1"/>
  <c r="G21" i="1"/>
  <c r="F21" i="1"/>
  <c r="C21" i="1"/>
  <c r="G20" i="1"/>
  <c r="G19" i="1"/>
  <c r="G8" i="1"/>
  <c r="G9" i="1"/>
  <c r="G10" i="1"/>
  <c r="G11" i="1"/>
  <c r="G12" i="1"/>
  <c r="G13" i="1"/>
  <c r="G14" i="1"/>
  <c r="G15" i="1"/>
  <c r="G7" i="1"/>
  <c r="I3" i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<sst xmlns="http://schemas.openxmlformats.org/spreadsheetml/2006/main" count="31" uniqueCount="17">
  <si>
    <t>357253-892942</t>
  </si>
  <si>
    <t>No duplicates</t>
  </si>
  <si>
    <t>State 1 - at lower limit</t>
  </si>
  <si>
    <t>State 2 - at upper limit</t>
  </si>
  <si>
    <t>State 3 - between</t>
  </si>
  <si>
    <t>Including duplicate</t>
  </si>
  <si>
    <t>Total</t>
  </si>
  <si>
    <t>Sol. Parte 1</t>
  </si>
  <si>
    <t>No previous doubles</t>
  </si>
  <si>
    <t>Single digit at end</t>
  </si>
  <si>
    <t>Double digit at end</t>
  </si>
  <si>
    <t>Tripple or more digits at end</t>
  </si>
  <si>
    <t>At lower limit</t>
  </si>
  <si>
    <t>At upper limit</t>
  </si>
  <si>
    <t>Between</t>
  </si>
  <si>
    <t>Prevous double digits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</si>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</sst>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D2B470-E61A-42AC-8EBA-AE753CE2EF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C5E3-0961-4B8A-9320-AF89006DF455}">
  <dimension ref="A1:N42"/>
  <sheetViews>
    <sheetView zoomScale="85" zoomScaleNormal="85" workbookViewId="0">
      <selection activeCell="A4" sqref="A4:XFD4"/>
    </sheetView>
  </sheetViews>
  <sheetFormatPr baseColWidth="10" defaultRowHeight="15" x14ac:dyDescent="0.25"/>
  <cols>
    <col min="1" max="1" width="13" customWidth="1"/>
    <col min="8" max="8" width="6" customWidth="1"/>
  </cols>
  <sheetData>
    <row r="1" spans="1:14" ht="18.75" x14ac:dyDescent="0.3">
      <c r="A1" s="1" t="s">
        <v>0</v>
      </c>
    </row>
    <row r="2" spans="1:14" x14ac:dyDescent="0.25">
      <c r="A2" cm="1">
        <f t="array" ref="A2:A3">TRANSPOSE(--_xlfn.TEXTSPLIT(A1,"-"))</f>
        <v>357253</v>
      </c>
      <c r="B2">
        <f>MOD(INT($A$2/100000),10)</f>
        <v>3</v>
      </c>
      <c r="C2">
        <f>MOD(INT($A$2/10000),10)</f>
        <v>5</v>
      </c>
      <c r="D2">
        <f>MOD(INT($A$2/1000),10)</f>
        <v>7</v>
      </c>
      <c r="E2">
        <f>MOD(INT($A$2/100),10)</f>
        <v>2</v>
      </c>
      <c r="F2">
        <f>MOD(INT($A$2/10),10)</f>
        <v>5</v>
      </c>
      <c r="G2">
        <f>MOD(INT($A$2/1),10)</f>
        <v>3</v>
      </c>
      <c r="I2">
        <f>MOD(INT($A$2/100000),10)</f>
        <v>3</v>
      </c>
      <c r="J2">
        <f>MOD(INT($A$2/10000),10)</f>
        <v>5</v>
      </c>
      <c r="K2">
        <f>MOD(INT($A$2/1000),10)</f>
        <v>7</v>
      </c>
      <c r="L2">
        <f>MOD(INT($A$2/100),10)</f>
        <v>2</v>
      </c>
      <c r="M2">
        <f>MOD(INT($A$2/10),10)</f>
        <v>5</v>
      </c>
      <c r="N2">
        <f>MOD(INT($A$2/1),10)</f>
        <v>3</v>
      </c>
    </row>
    <row r="3" spans="1:14" x14ac:dyDescent="0.25">
      <c r="A3">
        <v>892942</v>
      </c>
      <c r="B3">
        <f>MOD(INT($A$3/100000),10)</f>
        <v>8</v>
      </c>
      <c r="C3">
        <f>MOD(INT($A$3/10000),10)</f>
        <v>9</v>
      </c>
      <c r="D3">
        <f>MOD(INT($A$3/1000),10)</f>
        <v>2</v>
      </c>
      <c r="E3">
        <f>MOD(INT($A$3/100),10)</f>
        <v>9</v>
      </c>
      <c r="F3">
        <f>MOD(INT($A$3/10),10)</f>
        <v>4</v>
      </c>
      <c r="G3">
        <f>MOD(INT($A$3/1),10)</f>
        <v>2</v>
      </c>
      <c r="I3">
        <f>MOD(INT($A$3/100000),10)</f>
        <v>8</v>
      </c>
      <c r="J3">
        <f>MOD(INT($A$3/10000),10)</f>
        <v>9</v>
      </c>
      <c r="K3">
        <f>MOD(INT($A$3/1000),10)</f>
        <v>2</v>
      </c>
      <c r="L3">
        <f>MOD(INT($A$3/100),10)</f>
        <v>9</v>
      </c>
      <c r="M3">
        <f>MOD(INT($A$3/10),10)</f>
        <v>4</v>
      </c>
      <c r="N3">
        <f>MOD(INT($A$3/1),10)</f>
        <v>2</v>
      </c>
    </row>
    <row r="4" spans="1:14" x14ac:dyDescent="0.25">
      <c r="B4" t="s">
        <v>1</v>
      </c>
      <c r="I4" t="s">
        <v>5</v>
      </c>
    </row>
    <row r="5" spans="1:14" x14ac:dyDescent="0.25">
      <c r="B5" t="s">
        <v>2</v>
      </c>
      <c r="I5" t="s">
        <v>2</v>
      </c>
    </row>
    <row r="6" spans="1:14" x14ac:dyDescent="0.25">
      <c r="A6" cm="1">
        <f t="array" ref="A6:A15">_xlfn.SEQUENCE(10,,0)</f>
        <v>0</v>
      </c>
      <c r="B6">
        <f>IF($A6=B$2,1,0)</f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f>IF($A6=J$2,SUM(I$6:I6),0)</f>
        <v>0</v>
      </c>
      <c r="K6">
        <f>IF($A6=K$2,SUM(J$6:J6),0)</f>
        <v>0</v>
      </c>
      <c r="L6">
        <f>IF($A6=L$2,SUM(K$6:K6),0)</f>
        <v>0</v>
      </c>
      <c r="M6">
        <f>IF($A6=M$2,SUM(L$6:L6),0)</f>
        <v>0</v>
      </c>
      <c r="N6">
        <f>IF($A6=N$2,SUM(M$6:M6),0)</f>
        <v>0</v>
      </c>
    </row>
    <row r="7" spans="1:14" x14ac:dyDescent="0.25">
      <c r="A7">
        <v>1</v>
      </c>
      <c r="B7">
        <f t="shared" ref="B7:B15" si="0">IF($A7=B$2,1,0)</f>
        <v>0</v>
      </c>
      <c r="C7">
        <f>IF($A7=C$2,SUM(B$6:B6),0)</f>
        <v>0</v>
      </c>
      <c r="D7">
        <f>IF($A7=D$2,SUM(C$6:C6),0)</f>
        <v>0</v>
      </c>
      <c r="E7">
        <f>IF($A7=E$2,SUM(D$6:D6),0)</f>
        <v>0</v>
      </c>
      <c r="F7">
        <f>IF($A7=F$2,SUM(E$6:E6),0)</f>
        <v>0</v>
      </c>
      <c r="G7">
        <f>IF($A7=G$2,SUM(F$6:F6),0)</f>
        <v>0</v>
      </c>
      <c r="I7">
        <v>0</v>
      </c>
      <c r="J7">
        <f>IF($A7=J$2,SUM(I$6:I6)+B7,0)</f>
        <v>0</v>
      </c>
      <c r="K7">
        <f>IF($A7=K$2,SUM(J$6:J6)+C7,0)</f>
        <v>0</v>
      </c>
      <c r="L7">
        <f>IF($A7=L$2,SUM(K$6:K6)+D7,0)</f>
        <v>0</v>
      </c>
      <c r="M7">
        <f>IF($A7=M$2,SUM(L$6:L6)+E7,0)</f>
        <v>0</v>
      </c>
      <c r="N7">
        <f>IF($A7=N$2,SUM(M$6:M6)+F7,0)</f>
        <v>0</v>
      </c>
    </row>
    <row r="8" spans="1:14" x14ac:dyDescent="0.25">
      <c r="A8">
        <v>2</v>
      </c>
      <c r="B8">
        <f t="shared" si="0"/>
        <v>0</v>
      </c>
      <c r="C8">
        <f>IF($A8=C$2,SUM(B$6:B7),0)</f>
        <v>0</v>
      </c>
      <c r="D8">
        <f>IF($A8=D$2,SUM(C$6:C7),0)</f>
        <v>0</v>
      </c>
      <c r="E8">
        <f>IF($A8=E$2,SUM(D$6:D7),0)</f>
        <v>0</v>
      </c>
      <c r="F8">
        <f>IF($A8=F$2,SUM(E$6:E7),0)</f>
        <v>0</v>
      </c>
      <c r="G8">
        <f>IF($A8=G$2,SUM(F$6:F7),0)</f>
        <v>0</v>
      </c>
      <c r="I8">
        <v>0</v>
      </c>
      <c r="J8">
        <f>IF($A8=J$2,SUM(I$6:I7)+B8,0)</f>
        <v>0</v>
      </c>
      <c r="K8">
        <f>IF($A8=K$2,SUM(J$6:J7)+C8,0)</f>
        <v>0</v>
      </c>
      <c r="L8">
        <f>IF($A8=L$2,SUM(K$6:K7)+D8,0)</f>
        <v>0</v>
      </c>
      <c r="M8">
        <f>IF($A8=M$2,SUM(L$6:L7)+E8,0)</f>
        <v>0</v>
      </c>
      <c r="N8">
        <f>IF($A8=N$2,SUM(M$6:M7)+F8,0)</f>
        <v>0</v>
      </c>
    </row>
    <row r="9" spans="1:14" x14ac:dyDescent="0.25">
      <c r="A9">
        <v>3</v>
      </c>
      <c r="B9">
        <f t="shared" si="0"/>
        <v>1</v>
      </c>
      <c r="C9">
        <f>IF($A9=C$2,SUM(B$6:B8),0)</f>
        <v>0</v>
      </c>
      <c r="D9">
        <f>IF($A9=D$2,SUM(C$6:C8),0)</f>
        <v>0</v>
      </c>
      <c r="E9">
        <f>IF($A9=E$2,SUM(D$6:D8),0)</f>
        <v>0</v>
      </c>
      <c r="F9">
        <f>IF($A9=F$2,SUM(E$6:E8),0)</f>
        <v>0</v>
      </c>
      <c r="G9">
        <f>IF($A9=G$2,SUM(F$6:F8),0)</f>
        <v>0</v>
      </c>
      <c r="I9">
        <v>0</v>
      </c>
      <c r="J9">
        <f>IF($A9=J$2,SUM(I$6:I8)+B9,0)</f>
        <v>0</v>
      </c>
      <c r="K9">
        <f>IF($A9=K$2,SUM(J$6:J8)+C9,0)</f>
        <v>0</v>
      </c>
      <c r="L9">
        <f>IF($A9=L$2,SUM(K$6:K8)+D9,0)</f>
        <v>0</v>
      </c>
      <c r="M9">
        <f>IF($A9=M$2,SUM(L$6:L8)+E9,0)</f>
        <v>0</v>
      </c>
      <c r="N9">
        <f>IF($A9=N$2,SUM(M$6:M8)+F9,0)</f>
        <v>0</v>
      </c>
    </row>
    <row r="10" spans="1:14" x14ac:dyDescent="0.25">
      <c r="A10">
        <v>4</v>
      </c>
      <c r="B10">
        <f t="shared" si="0"/>
        <v>0</v>
      </c>
      <c r="C10">
        <f>IF($A10=C$2,SUM(B$6:B9),0)</f>
        <v>0</v>
      </c>
      <c r="D10">
        <f>IF($A10=D$2,SUM(C$6:C9),0)</f>
        <v>0</v>
      </c>
      <c r="E10">
        <f>IF($A10=E$2,SUM(D$6:D9),0)</f>
        <v>0</v>
      </c>
      <c r="F10">
        <f>IF($A10=F$2,SUM(E$6:E9),0)</f>
        <v>0</v>
      </c>
      <c r="G10">
        <f>IF($A10=G$2,SUM(F$6:F9),0)</f>
        <v>0</v>
      </c>
      <c r="I10">
        <v>0</v>
      </c>
      <c r="J10">
        <f>IF($A10=J$2,SUM(I$6:I9)+B10,0)</f>
        <v>0</v>
      </c>
      <c r="K10">
        <f>IF($A10=K$2,SUM(J$6:J9)+C10,0)</f>
        <v>0</v>
      </c>
      <c r="L10">
        <f>IF($A10=L$2,SUM(K$6:K9)+D10,0)</f>
        <v>0</v>
      </c>
      <c r="M10">
        <f>IF($A10=M$2,SUM(L$6:L9)+E10,0)</f>
        <v>0</v>
      </c>
      <c r="N10">
        <f>IF($A10=N$2,SUM(M$6:M9)+F10,0)</f>
        <v>0</v>
      </c>
    </row>
    <row r="11" spans="1:14" x14ac:dyDescent="0.25">
      <c r="A11">
        <v>5</v>
      </c>
      <c r="B11">
        <f t="shared" si="0"/>
        <v>0</v>
      </c>
      <c r="C11">
        <f>IF($A11=C$2,SUM(B$6:B10),0)</f>
        <v>1</v>
      </c>
      <c r="D11">
        <f>IF($A11=D$2,SUM(C$6:C10),0)</f>
        <v>0</v>
      </c>
      <c r="E11">
        <f>IF($A11=E$2,SUM(D$6:D10),0)</f>
        <v>0</v>
      </c>
      <c r="F11">
        <f>IF($A11=F$2,SUM(E$6:E10),0)</f>
        <v>0</v>
      </c>
      <c r="G11">
        <f>IF($A11=G$2,SUM(F$6:F10),0)</f>
        <v>0</v>
      </c>
      <c r="I11">
        <v>0</v>
      </c>
      <c r="J11">
        <f>IF($A11=J$2,SUM(I$6:I10)+B11,0)</f>
        <v>0</v>
      </c>
      <c r="K11">
        <f>IF($A11=K$2,SUM(J$6:J10)+C11,0)</f>
        <v>0</v>
      </c>
      <c r="L11">
        <f>IF($A11=L$2,SUM(K$6:K10)+D11,0)</f>
        <v>0</v>
      </c>
      <c r="M11">
        <f>IF($A11=M$2,SUM(L$6:L10)+E11,0)</f>
        <v>0</v>
      </c>
      <c r="N11">
        <f>IF($A11=N$2,SUM(M$6:M10)+F11,0)</f>
        <v>0</v>
      </c>
    </row>
    <row r="12" spans="1:14" x14ac:dyDescent="0.25">
      <c r="A12">
        <v>6</v>
      </c>
      <c r="B12">
        <f t="shared" si="0"/>
        <v>0</v>
      </c>
      <c r="C12">
        <f>IF($A12=C$2,SUM(B$6:B11),0)</f>
        <v>0</v>
      </c>
      <c r="D12">
        <f>IF($A12=D$2,SUM(C$6:C11),0)</f>
        <v>0</v>
      </c>
      <c r="E12">
        <f>IF($A12=E$2,SUM(D$6:D11),0)</f>
        <v>0</v>
      </c>
      <c r="F12">
        <f>IF($A12=F$2,SUM(E$6:E11),0)</f>
        <v>0</v>
      </c>
      <c r="G12">
        <f>IF($A12=G$2,SUM(F$6:F11),0)</f>
        <v>0</v>
      </c>
      <c r="I12">
        <v>0</v>
      </c>
      <c r="J12">
        <f>IF($A12=J$2,SUM(I$6:I11)+B12,0)</f>
        <v>0</v>
      </c>
      <c r="K12">
        <f>IF($A12=K$2,SUM(J$6:J11)+C12,0)</f>
        <v>0</v>
      </c>
      <c r="L12">
        <f>IF($A12=L$2,SUM(K$6:K11)+D12,0)</f>
        <v>0</v>
      </c>
      <c r="M12">
        <f>IF($A12=M$2,SUM(L$6:L11)+E12,0)</f>
        <v>0</v>
      </c>
      <c r="N12">
        <f>IF($A12=N$2,SUM(M$6:M11)+F12,0)</f>
        <v>0</v>
      </c>
    </row>
    <row r="13" spans="1:14" x14ac:dyDescent="0.25">
      <c r="A13">
        <v>7</v>
      </c>
      <c r="B13">
        <f t="shared" si="0"/>
        <v>0</v>
      </c>
      <c r="C13">
        <f>IF($A13=C$2,SUM(B$6:B12),0)</f>
        <v>0</v>
      </c>
      <c r="D13">
        <f>IF($A13=D$2,SUM(C$6:C12),0)</f>
        <v>1</v>
      </c>
      <c r="E13">
        <f>IF($A13=E$2,SUM(D$6:D12),0)</f>
        <v>0</v>
      </c>
      <c r="F13">
        <f>IF($A13=F$2,SUM(E$6:E12),0)</f>
        <v>0</v>
      </c>
      <c r="G13">
        <f>IF($A13=G$2,SUM(F$6:F12),0)</f>
        <v>0</v>
      </c>
      <c r="I13">
        <v>0</v>
      </c>
      <c r="J13">
        <f>IF($A13=J$2,SUM(I$6:I12)+B13,0)</f>
        <v>0</v>
      </c>
      <c r="K13">
        <f>IF($A13=K$2,SUM(J$6:J12)+C13,0)</f>
        <v>0</v>
      </c>
      <c r="L13">
        <f>IF($A13=L$2,SUM(K$6:K12)+D13,0)</f>
        <v>0</v>
      </c>
      <c r="M13">
        <f>IF($A13=M$2,SUM(L$6:L12)+E13,0)</f>
        <v>0</v>
      </c>
      <c r="N13">
        <f>IF($A13=N$2,SUM(M$6:M12)+F13,0)</f>
        <v>0</v>
      </c>
    </row>
    <row r="14" spans="1:14" x14ac:dyDescent="0.25">
      <c r="A14">
        <v>8</v>
      </c>
      <c r="B14">
        <f t="shared" si="0"/>
        <v>0</v>
      </c>
      <c r="C14">
        <f>IF($A14=C$2,SUM(B$6:B13),0)</f>
        <v>0</v>
      </c>
      <c r="D14">
        <f>IF($A14=D$2,SUM(C$6:C13),0)</f>
        <v>0</v>
      </c>
      <c r="E14">
        <f>IF($A14=E$2,SUM(D$6:D13),0)</f>
        <v>0</v>
      </c>
      <c r="F14">
        <f>IF($A14=F$2,SUM(E$6:E13),0)</f>
        <v>0</v>
      </c>
      <c r="G14">
        <f>IF($A14=G$2,SUM(F$6:F13),0)</f>
        <v>0</v>
      </c>
      <c r="I14">
        <v>0</v>
      </c>
      <c r="J14">
        <f>IF($A14=J$2,SUM(I$6:I13)+B14,0)</f>
        <v>0</v>
      </c>
      <c r="K14">
        <f>IF($A14=K$2,SUM(J$6:J13)+C14,0)</f>
        <v>0</v>
      </c>
      <c r="L14">
        <f>IF($A14=L$2,SUM(K$6:K13)+D14,0)</f>
        <v>0</v>
      </c>
      <c r="M14">
        <f>IF($A14=M$2,SUM(L$6:L13)+E14,0)</f>
        <v>0</v>
      </c>
      <c r="N14">
        <f>IF($A14=N$2,SUM(M$6:M13)+F14,0)</f>
        <v>0</v>
      </c>
    </row>
    <row r="15" spans="1:14" x14ac:dyDescent="0.25">
      <c r="A15">
        <v>9</v>
      </c>
      <c r="B15">
        <f t="shared" si="0"/>
        <v>0</v>
      </c>
      <c r="C15">
        <f>IF($A15=C$2,SUM(B$6:B14),0)</f>
        <v>0</v>
      </c>
      <c r="D15">
        <f>IF($A15=D$2,SUM(C$6:C14),0)</f>
        <v>0</v>
      </c>
      <c r="E15">
        <f>IF($A15=E$2,SUM(D$6:D14),0)</f>
        <v>0</v>
      </c>
      <c r="F15">
        <f>IF($A15=F$2,SUM(E$6:E14),0)</f>
        <v>0</v>
      </c>
      <c r="G15">
        <f>IF($A15=G$2,SUM(F$6:F14),0)</f>
        <v>0</v>
      </c>
      <c r="I15">
        <v>0</v>
      </c>
      <c r="J15">
        <f>IF($A15=J$2,SUM(I$6:I14)+B15,0)</f>
        <v>0</v>
      </c>
      <c r="K15">
        <f>IF($A15=K$2,SUM(J$6:J14)+C15,0)</f>
        <v>0</v>
      </c>
      <c r="L15">
        <f>IF($A15=L$2,SUM(K$6:K14)+D15,0)</f>
        <v>0</v>
      </c>
      <c r="M15">
        <f>IF($A15=M$2,SUM(L$6:L14)+E15,0)</f>
        <v>0</v>
      </c>
      <c r="N15">
        <f>IF($A15=N$2,SUM(M$6:M14)+F15,0)</f>
        <v>0</v>
      </c>
    </row>
    <row r="17" spans="1:14" x14ac:dyDescent="0.25">
      <c r="B17" t="s">
        <v>3</v>
      </c>
      <c r="I17" t="s">
        <v>3</v>
      </c>
    </row>
    <row r="18" spans="1:14" x14ac:dyDescent="0.25">
      <c r="A18" cm="1">
        <f t="array" ref="A18:A27">_xlfn.SEQUENCE(10,,0)</f>
        <v>0</v>
      </c>
      <c r="B18">
        <f>IF($A18=B$3,1,0)</f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f>IF($A18=J$3,SUM(I$18:I18),0)</f>
        <v>0</v>
      </c>
      <c r="K18">
        <f>IF($A18=K$3,SUM(J$18:J18),0)</f>
        <v>0</v>
      </c>
      <c r="L18">
        <f>IF($A18=L$3,SUM(K$18:K18),0)</f>
        <v>0</v>
      </c>
      <c r="M18">
        <f>IF($A18=M$3,SUM(L$18:L18),0)</f>
        <v>0</v>
      </c>
      <c r="N18">
        <f>IF($A18=N$3,SUM(M$18:M18),0)</f>
        <v>0</v>
      </c>
    </row>
    <row r="19" spans="1:14" x14ac:dyDescent="0.25">
      <c r="A19">
        <v>1</v>
      </c>
      <c r="B19">
        <f>IF($A19=B$3,1,0)</f>
        <v>0</v>
      </c>
      <c r="C19">
        <f>IF($A19=C$3,SUM(B$18:B18),0)</f>
        <v>0</v>
      </c>
      <c r="D19">
        <f>IF($A19=D$3,SUM(C$18:C18),0)</f>
        <v>0</v>
      </c>
      <c r="E19">
        <f>IF($A19=E$3,SUM(D$18:D18),0)</f>
        <v>0</v>
      </c>
      <c r="F19">
        <f>IF($A19=F$3,SUM(E$18:E18),0)</f>
        <v>0</v>
      </c>
      <c r="G19">
        <f>IF($A19=G$3,SUM(F$18:F18),0)</f>
        <v>0</v>
      </c>
      <c r="I19">
        <v>0</v>
      </c>
      <c r="J19">
        <f>IF($A19=J$3,SUM(I$18:I18)+B19,0)</f>
        <v>0</v>
      </c>
      <c r="K19">
        <f>IF($A19=K$3,SUM(J$18:J18)+C19,0)</f>
        <v>0</v>
      </c>
      <c r="L19">
        <f>IF($A19=L$3,SUM(K$18:K18)+D19,0)</f>
        <v>0</v>
      </c>
      <c r="M19">
        <f>IF($A19=M$3,SUM(L$18:L18)+E19,0)</f>
        <v>0</v>
      </c>
      <c r="N19">
        <f>IF($A19=N$3,SUM(M$18:M18)+F19,0)</f>
        <v>0</v>
      </c>
    </row>
    <row r="20" spans="1:14" x14ac:dyDescent="0.25">
      <c r="A20">
        <v>2</v>
      </c>
      <c r="B20">
        <f>IF($A20=B$3,1,0)</f>
        <v>0</v>
      </c>
      <c r="C20">
        <f>IF($A20=C$3,SUM(B$18:B19),0)</f>
        <v>0</v>
      </c>
      <c r="D20">
        <f>IF($A20=D$3,SUM(C$18:C19),0)</f>
        <v>0</v>
      </c>
      <c r="E20">
        <f>IF($A20=E$3,SUM(D$18:D19),0)</f>
        <v>0</v>
      </c>
      <c r="F20">
        <f>IF($A20=F$3,SUM(E$18:E19),0)</f>
        <v>0</v>
      </c>
      <c r="G20">
        <f>IF($A20=G$3,SUM(F$18:F19),0)</f>
        <v>0</v>
      </c>
      <c r="I20">
        <v>0</v>
      </c>
      <c r="J20">
        <f>IF($A20=J$3,SUM(I$18:I19)+B20,0)</f>
        <v>0</v>
      </c>
      <c r="K20">
        <f>IF($A20=K$3,SUM(J$18:J19)+C20,0)</f>
        <v>0</v>
      </c>
      <c r="L20">
        <f>IF($A20=L$3,SUM(K$18:K19)+D20,0)</f>
        <v>0</v>
      </c>
      <c r="M20">
        <f>IF($A20=M$3,SUM(L$18:L19)+E20,0)</f>
        <v>0</v>
      </c>
      <c r="N20">
        <f>IF($A20=N$3,SUM(M$18:M19)+F20,0)</f>
        <v>0</v>
      </c>
    </row>
    <row r="21" spans="1:14" x14ac:dyDescent="0.25">
      <c r="A21">
        <v>3</v>
      </c>
      <c r="B21">
        <f>IF($A21=B$3,1,0)</f>
        <v>0</v>
      </c>
      <c r="C21">
        <f>IF($A21=C$3,SUM(B$18:B20),0)</f>
        <v>0</v>
      </c>
      <c r="D21">
        <f>IF($A21=D$3,SUM(C$18:C20),0)</f>
        <v>0</v>
      </c>
      <c r="E21">
        <f>IF($A21=E$3,SUM(D$18:D20),0)</f>
        <v>0</v>
      </c>
      <c r="F21">
        <f>IF($A21=F$3,SUM(E$18:E20),0)</f>
        <v>0</v>
      </c>
      <c r="G21">
        <f>IF($A21=G$3,SUM(F$18:F20),0)</f>
        <v>0</v>
      </c>
      <c r="I21">
        <v>0</v>
      </c>
      <c r="J21">
        <f>IF($A21=J$3,SUM(I$18:I20)+B21,0)</f>
        <v>0</v>
      </c>
      <c r="K21">
        <f>IF($A21=K$3,SUM(J$18:J20)+C21,0)</f>
        <v>0</v>
      </c>
      <c r="L21">
        <f>IF($A21=L$3,SUM(K$18:K20)+D21,0)</f>
        <v>0</v>
      </c>
      <c r="M21">
        <f>IF($A21=M$3,SUM(L$18:L20)+E21,0)</f>
        <v>0</v>
      </c>
      <c r="N21">
        <f>IF($A21=N$3,SUM(M$18:M20)+F21,0)</f>
        <v>0</v>
      </c>
    </row>
    <row r="22" spans="1:14" x14ac:dyDescent="0.25">
      <c r="A22">
        <v>4</v>
      </c>
      <c r="B22">
        <f>IF($A22=B$3,1,0)</f>
        <v>0</v>
      </c>
      <c r="C22">
        <f>IF($A22=C$3,SUM(B$18:B21),0)</f>
        <v>0</v>
      </c>
      <c r="D22">
        <f>IF($A22=D$3,SUM(C$18:C21),0)</f>
        <v>0</v>
      </c>
      <c r="E22">
        <f>IF($A22=E$3,SUM(D$18:D21),0)</f>
        <v>0</v>
      </c>
      <c r="F22">
        <f>IF($A22=F$3,SUM(E$18:E21),0)</f>
        <v>0</v>
      </c>
      <c r="G22">
        <f>IF($A22=G$3,SUM(F$18:F21),0)</f>
        <v>0</v>
      </c>
      <c r="I22">
        <v>0</v>
      </c>
      <c r="J22">
        <f>IF($A22=J$3,SUM(I$18:I21)+B22,0)</f>
        <v>0</v>
      </c>
      <c r="K22">
        <f>IF($A22=K$3,SUM(J$18:J21)+C22,0)</f>
        <v>0</v>
      </c>
      <c r="L22">
        <f>IF($A22=L$3,SUM(K$18:K21)+D22,0)</f>
        <v>0</v>
      </c>
      <c r="M22">
        <f>IF($A22=M$3,SUM(L$18:L21)+E22,0)</f>
        <v>0</v>
      </c>
      <c r="N22">
        <f>IF($A22=N$3,SUM(M$18:M21)+F22,0)</f>
        <v>0</v>
      </c>
    </row>
    <row r="23" spans="1:14" x14ac:dyDescent="0.25">
      <c r="A23">
        <v>5</v>
      </c>
      <c r="B23">
        <f>IF($A23=B$3,1,0)</f>
        <v>0</v>
      </c>
      <c r="C23">
        <f>IF($A23=C$3,SUM(B$18:B22),0)</f>
        <v>0</v>
      </c>
      <c r="D23">
        <f>IF($A23=D$3,SUM(C$18:C22),0)</f>
        <v>0</v>
      </c>
      <c r="E23">
        <f>IF($A23=E$3,SUM(D$18:D22),0)</f>
        <v>0</v>
      </c>
      <c r="F23">
        <f>IF($A23=F$3,SUM(E$18:E22),0)</f>
        <v>0</v>
      </c>
      <c r="G23">
        <f>IF($A23=G$3,SUM(F$18:F22),0)</f>
        <v>0</v>
      </c>
      <c r="I23">
        <v>0</v>
      </c>
      <c r="J23">
        <f>IF($A23=J$3,SUM(I$18:I22)+B23,0)</f>
        <v>0</v>
      </c>
      <c r="K23">
        <f>IF($A23=K$3,SUM(J$18:J22)+C23,0)</f>
        <v>0</v>
      </c>
      <c r="L23">
        <f>IF($A23=L$3,SUM(K$18:K22)+D23,0)</f>
        <v>0</v>
      </c>
      <c r="M23">
        <f>IF($A23=M$3,SUM(L$18:L22)+E23,0)</f>
        <v>0</v>
      </c>
      <c r="N23">
        <f>IF($A23=N$3,SUM(M$18:M22)+F23,0)</f>
        <v>0</v>
      </c>
    </row>
    <row r="24" spans="1:14" x14ac:dyDescent="0.25">
      <c r="A24">
        <v>6</v>
      </c>
      <c r="B24">
        <f>IF($A24=B$3,1,0)</f>
        <v>0</v>
      </c>
      <c r="C24">
        <f>IF($A24=C$3,SUM(B$18:B23),0)</f>
        <v>0</v>
      </c>
      <c r="D24">
        <f>IF($A24=D$3,SUM(C$18:C23),0)</f>
        <v>0</v>
      </c>
      <c r="E24">
        <f>IF($A24=E$3,SUM(D$18:D23),0)</f>
        <v>0</v>
      </c>
      <c r="F24">
        <f>IF($A24=F$3,SUM(E$18:E23),0)</f>
        <v>0</v>
      </c>
      <c r="G24">
        <f>IF($A24=G$3,SUM(F$18:F23),0)</f>
        <v>0</v>
      </c>
      <c r="I24">
        <v>0</v>
      </c>
      <c r="J24">
        <f>IF($A24=J$3,SUM(I$18:I23)+B24,0)</f>
        <v>0</v>
      </c>
      <c r="K24">
        <f>IF($A24=K$3,SUM(J$18:J23)+C24,0)</f>
        <v>0</v>
      </c>
      <c r="L24">
        <f>IF($A24=L$3,SUM(K$18:K23)+D24,0)</f>
        <v>0</v>
      </c>
      <c r="M24">
        <f>IF($A24=M$3,SUM(L$18:L23)+E24,0)</f>
        <v>0</v>
      </c>
      <c r="N24">
        <f>IF($A24=N$3,SUM(M$18:M23)+F24,0)</f>
        <v>0</v>
      </c>
    </row>
    <row r="25" spans="1:14" x14ac:dyDescent="0.25">
      <c r="A25">
        <v>7</v>
      </c>
      <c r="B25">
        <f>IF($A25=B$3,1,0)</f>
        <v>0</v>
      </c>
      <c r="C25">
        <f>IF($A25=C$3,SUM(B$18:B24),0)</f>
        <v>0</v>
      </c>
      <c r="D25">
        <f>IF($A25=D$3,SUM(C$18:C24),0)</f>
        <v>0</v>
      </c>
      <c r="E25">
        <f>IF($A25=E$3,SUM(D$18:D24),0)</f>
        <v>0</v>
      </c>
      <c r="F25">
        <f>IF($A25=F$3,SUM(E$18:E24),0)</f>
        <v>0</v>
      </c>
      <c r="G25">
        <f>IF($A25=G$3,SUM(F$18:F24),0)</f>
        <v>0</v>
      </c>
      <c r="I25">
        <v>0</v>
      </c>
      <c r="J25">
        <f>IF($A25=J$3,SUM(I$18:I24)+B25,0)</f>
        <v>0</v>
      </c>
      <c r="K25">
        <f>IF($A25=K$3,SUM(J$18:J24)+C25,0)</f>
        <v>0</v>
      </c>
      <c r="L25">
        <f>IF($A25=L$3,SUM(K$18:K24)+D25,0)</f>
        <v>0</v>
      </c>
      <c r="M25">
        <f>IF($A25=M$3,SUM(L$18:L24)+E25,0)</f>
        <v>0</v>
      </c>
      <c r="N25">
        <f>IF($A25=N$3,SUM(M$18:M24)+F25,0)</f>
        <v>0</v>
      </c>
    </row>
    <row r="26" spans="1:14" x14ac:dyDescent="0.25">
      <c r="A26">
        <v>8</v>
      </c>
      <c r="B26">
        <f>IF($A26=B$3,1,0)</f>
        <v>1</v>
      </c>
      <c r="C26">
        <f>IF($A26=C$3,SUM(B$18:B25),0)</f>
        <v>0</v>
      </c>
      <c r="D26">
        <f>IF($A26=D$3,SUM(C$18:C25),0)</f>
        <v>0</v>
      </c>
      <c r="E26">
        <f>IF($A26=E$3,SUM(D$18:D25),0)</f>
        <v>0</v>
      </c>
      <c r="F26">
        <f>IF($A26=F$3,SUM(E$18:E25),0)</f>
        <v>0</v>
      </c>
      <c r="G26">
        <f>IF($A26=G$3,SUM(F$18:F25),0)</f>
        <v>0</v>
      </c>
      <c r="I26">
        <v>0</v>
      </c>
      <c r="J26">
        <f>IF($A26=J$3,SUM(I$18:I25)+B26,0)</f>
        <v>0</v>
      </c>
      <c r="K26">
        <f>IF($A26=K$3,SUM(J$18:J25)+C26,0)</f>
        <v>0</v>
      </c>
      <c r="L26">
        <f>IF($A26=L$3,SUM(K$18:K25)+D26,0)</f>
        <v>0</v>
      </c>
      <c r="M26">
        <f>IF($A26=M$3,SUM(L$18:L25)+E26,0)</f>
        <v>0</v>
      </c>
      <c r="N26">
        <f>IF($A26=N$3,SUM(M$18:M25)+F26,0)</f>
        <v>0</v>
      </c>
    </row>
    <row r="27" spans="1:14" x14ac:dyDescent="0.25">
      <c r="A27">
        <v>9</v>
      </c>
      <c r="B27">
        <f>IF($A27=B$3,1,0)</f>
        <v>0</v>
      </c>
      <c r="C27">
        <f>IF($A27=C$3,SUM(B$18:B26),0)</f>
        <v>1</v>
      </c>
      <c r="D27">
        <f>IF($A27=D$3,SUM(C$18:C26),0)</f>
        <v>0</v>
      </c>
      <c r="E27">
        <f>IF($A27=E$3,SUM(D$18:D26),0)</f>
        <v>0</v>
      </c>
      <c r="F27">
        <f>IF($A27=F$3,SUM(E$18:E26),0)</f>
        <v>0</v>
      </c>
      <c r="G27">
        <f>IF($A27=G$3,SUM(F$18:F26),0)</f>
        <v>0</v>
      </c>
      <c r="I27">
        <v>0</v>
      </c>
      <c r="J27">
        <f>IF($A27=J$3,SUM(I$18:I26)+B27,0)</f>
        <v>0</v>
      </c>
      <c r="K27">
        <f>IF($A27=K$3,SUM(J$18:J26)+C27,0)</f>
        <v>0</v>
      </c>
      <c r="L27">
        <f>IF($A27=L$3,SUM(K$18:K26)+D27,0)</f>
        <v>0</v>
      </c>
      <c r="M27">
        <f>IF($A27=M$3,SUM(L$18:L26)+E27,0)</f>
        <v>0</v>
      </c>
      <c r="N27">
        <f>IF($A27=N$3,SUM(M$18:M26)+F27,0)</f>
        <v>0</v>
      </c>
    </row>
    <row r="29" spans="1:14" x14ac:dyDescent="0.25">
      <c r="B29" t="s">
        <v>4</v>
      </c>
      <c r="I29" t="s">
        <v>4</v>
      </c>
    </row>
    <row r="30" spans="1:14" x14ac:dyDescent="0.25">
      <c r="A30" cm="1">
        <f t="array" ref="A30:A39">_xlfn.SEQUENCE(10,,0)</f>
        <v>0</v>
      </c>
      <c r="B30">
        <f>IF(AND($A30&gt;B$2,$A30&lt;B$3),1,0)</f>
        <v>0</v>
      </c>
      <c r="C30">
        <v>0</v>
      </c>
      <c r="D30">
        <v>0</v>
      </c>
      <c r="E30">
        <v>0</v>
      </c>
      <c r="F30">
        <v>0</v>
      </c>
      <c r="G30">
        <v>0</v>
      </c>
      <c r="I30">
        <v>0</v>
      </c>
      <c r="J30">
        <f>SUM(I$30:I30)+B30+IF($A30&gt;J$2,SUM(I$6:I6)+B6,0)+IF($A30&lt;J$3,SUM(I$18:I18)+B18,0)</f>
        <v>0</v>
      </c>
      <c r="K30">
        <f>SUM(J$30:J30)+C30+IF($A30&gt;K$2,SUM(J$6:J6)+C6,0)+IF($A30&lt;K$3,SUM(J$18:J18)+C18,0)</f>
        <v>0</v>
      </c>
      <c r="L30">
        <f>SUM(K$30:K30)+D30+IF($A30&gt;L$2,SUM(K$6:K6)+D6,0)+IF($A30&lt;L$3,SUM(K$18:K18)+D18,0)</f>
        <v>0</v>
      </c>
      <c r="M30">
        <f>SUM(L$30:L30)+E30+IF($A30&gt;M$2,SUM(L$6:L6)+E6,0)+IF($A30&lt;M$3,SUM(L$18:L18)+E18,0)</f>
        <v>0</v>
      </c>
      <c r="N30">
        <f>SUM(M$30:M30)+F30+IF($A30&gt;N$2,SUM(M$6:M6)+F6,0)+IF($A30&lt;N$3,SUM(M$18:M18)+F18,0)</f>
        <v>0</v>
      </c>
    </row>
    <row r="31" spans="1:14" x14ac:dyDescent="0.25">
      <c r="A31">
        <v>1</v>
      </c>
      <c r="B31">
        <f>IF(AND($A31&gt;B$2,$A31&lt;B$3),1,0)</f>
        <v>0</v>
      </c>
      <c r="C31">
        <f>SUM(B$30:B30)+IF($A31&gt;C$2,SUM(B$6:B6),0)+IF($A31&lt;C$3,SUM(B$18:B18),0)</f>
        <v>0</v>
      </c>
      <c r="D31">
        <f>SUM(C$30:C30)+IF($A31&gt;D$2,SUM(C$6:C6),0)+IF($A31&lt;D$3,SUM(C$18:C18),0)</f>
        <v>0</v>
      </c>
      <c r="E31">
        <f>SUM(D$30:D30)+IF($A31&gt;E$2,SUM(D$6:D6),0)+IF($A31&lt;E$3,SUM(D$18:D18),0)</f>
        <v>0</v>
      </c>
      <c r="F31">
        <f>SUM(E$30:E30)+IF($A31&gt;F$2,SUM(E$6:E6),0)+IF($A31&lt;F$3,SUM(E$18:E18),0)</f>
        <v>0</v>
      </c>
      <c r="G31">
        <f>SUM(F$30:F30)+IF($A31&gt;G$2,SUM(F$6:F6),0)+IF($A31&lt;G$3,SUM(F$18:F18),0)</f>
        <v>0</v>
      </c>
      <c r="I31">
        <v>0</v>
      </c>
      <c r="J31">
        <f>SUM(I$30:I31)+B31+IF($A31&gt;J$2,SUM(I$6:I7)+B7,0)+IF($A31&lt;J$3,SUM(I$18:I19)+B19,0)</f>
        <v>0</v>
      </c>
      <c r="K31">
        <f>SUM(J$30:J31)+C31+IF($A31&gt;K$2,SUM(J$6:J7)+C7,0)+IF($A31&lt;K$3,SUM(J$18:J19)+C19,0)</f>
        <v>0</v>
      </c>
      <c r="L31">
        <f>SUM(K$30:K31)+D31+IF($A31&gt;L$2,SUM(K$6:K7)+D7,0)+IF($A31&lt;L$3,SUM(K$18:K19)+D19,0)</f>
        <v>0</v>
      </c>
      <c r="M31">
        <f>SUM(L$30:L31)+E31+IF($A31&gt;M$2,SUM(L$6:L7)+E7,0)+IF($A31&lt;M$3,SUM(L$18:L19)+E19,0)</f>
        <v>0</v>
      </c>
      <c r="N31">
        <f>SUM(M$30:M31)+F31+IF($A31&gt;N$2,SUM(M$6:M7)+F7,0)+IF($A31&lt;N$3,SUM(M$18:M19)+F19,0)</f>
        <v>0</v>
      </c>
    </row>
    <row r="32" spans="1:14" x14ac:dyDescent="0.25">
      <c r="A32">
        <v>2</v>
      </c>
      <c r="B32">
        <f>IF(AND($A32&gt;B$2,$A32&lt;B$3),1,0)</f>
        <v>0</v>
      </c>
      <c r="C32">
        <f>SUM(B$30:B31)+IF($A32&gt;C$2,SUM(B$6:B7),0)+IF($A32&lt;C$3,SUM(B$18:B19),0)</f>
        <v>0</v>
      </c>
      <c r="D32">
        <f>SUM(C$30:C31)+IF($A32&gt;D$2,SUM(C$6:C7),0)+IF($A32&lt;D$3,SUM(C$18:C19),0)</f>
        <v>0</v>
      </c>
      <c r="E32">
        <f>SUM(D$30:D31)+IF($A32&gt;E$2,SUM(D$6:D7),0)+IF($A32&lt;E$3,SUM(D$18:D19),0)</f>
        <v>0</v>
      </c>
      <c r="F32">
        <f>SUM(E$30:E31)+IF($A32&gt;F$2,SUM(E$6:E7),0)+IF($A32&lt;F$3,SUM(E$18:E19),0)</f>
        <v>0</v>
      </c>
      <c r="G32">
        <f>SUM(F$30:F31)+IF($A32&gt;G$2,SUM(F$6:F7),0)+IF($A32&lt;G$3,SUM(F$18:F19),0)</f>
        <v>0</v>
      </c>
      <c r="I32">
        <v>0</v>
      </c>
      <c r="J32">
        <f>SUM(I$30:I32)+B32+IF($A32&gt;J$2,SUM(I$6:I8)+B8,0)+IF($A32&lt;J$3,SUM(I$18:I20)+B20,0)</f>
        <v>0</v>
      </c>
      <c r="K32">
        <f>SUM(J$30:J32)+C32+IF($A32&gt;K$2,SUM(J$6:J8)+C8,0)+IF($A32&lt;K$3,SUM(J$18:J20)+C20,0)</f>
        <v>0</v>
      </c>
      <c r="L32">
        <f>SUM(K$30:K32)+D32+IF($A32&gt;L$2,SUM(K$6:K8)+D8,0)+IF($A32&lt;L$3,SUM(K$18:K20)+D20,0)</f>
        <v>0</v>
      </c>
      <c r="M32">
        <f>SUM(L$30:L32)+E32+IF($A32&gt;M$2,SUM(L$6:L8)+E8,0)+IF($A32&lt;M$3,SUM(L$18:L20)+E20,0)</f>
        <v>0</v>
      </c>
      <c r="N32">
        <f>SUM(M$30:M32)+F32+IF($A32&gt;N$2,SUM(M$6:M8)+F8,0)+IF($A32&lt;N$3,SUM(M$18:M20)+F20,0)</f>
        <v>0</v>
      </c>
    </row>
    <row r="33" spans="1:14" x14ac:dyDescent="0.25">
      <c r="A33">
        <v>3</v>
      </c>
      <c r="B33">
        <f>IF(AND($A33&gt;B$2,$A33&lt;B$3),1,0)</f>
        <v>0</v>
      </c>
      <c r="C33">
        <f>SUM(B$30:B32)+IF($A33&gt;C$2,SUM(B$6:B8),0)+IF($A33&lt;C$3,SUM(B$18:B20),0)</f>
        <v>0</v>
      </c>
      <c r="D33">
        <f>SUM(C$30:C32)+IF($A33&gt;D$2,SUM(C$6:C8),0)+IF($A33&lt;D$3,SUM(C$18:C20),0)</f>
        <v>0</v>
      </c>
      <c r="E33">
        <f>SUM(D$30:D32)+IF($A33&gt;E$2,SUM(D$6:D8),0)+IF($A33&lt;E$3,SUM(D$18:D20),0)</f>
        <v>0</v>
      </c>
      <c r="F33">
        <f>SUM(E$30:E32)+IF($A33&gt;F$2,SUM(E$6:E8),0)+IF($A33&lt;F$3,SUM(E$18:E20),0)</f>
        <v>0</v>
      </c>
      <c r="G33">
        <f>SUM(F$30:F32)+IF($A33&gt;G$2,SUM(F$6:F8),0)+IF($A33&lt;G$3,SUM(F$18:F20),0)</f>
        <v>0</v>
      </c>
      <c r="I33">
        <v>0</v>
      </c>
      <c r="J33">
        <f>SUM(I$30:I33)+B33+IF($A33&gt;J$2,SUM(I$6:I9)+B9,0)+IF($A33&lt;J$3,SUM(I$18:I21)+B21,0)</f>
        <v>0</v>
      </c>
      <c r="K33">
        <f>SUM(J$30:J33)+C33+IF($A33&gt;K$2,SUM(J$6:J9)+C9,0)+IF($A33&lt;K$3,SUM(J$18:J21)+C21,0)</f>
        <v>0</v>
      </c>
      <c r="L33">
        <f>SUM(K$30:K33)+D33+IF($A33&gt;L$2,SUM(K$6:K9)+D9,0)+IF($A33&lt;L$3,SUM(K$18:K21)+D21,0)</f>
        <v>0</v>
      </c>
      <c r="M33">
        <f>SUM(L$30:L33)+E33+IF($A33&gt;M$2,SUM(L$6:L9)+E9,0)+IF($A33&lt;M$3,SUM(L$18:L21)+E21,0)</f>
        <v>0</v>
      </c>
      <c r="N33">
        <f>SUM(M$30:M33)+F33+IF($A33&gt;N$2,SUM(M$6:M9)+F9,0)+IF($A33&lt;N$3,SUM(M$18:M21)+F21,0)</f>
        <v>0</v>
      </c>
    </row>
    <row r="34" spans="1:14" x14ac:dyDescent="0.25">
      <c r="A34">
        <v>4</v>
      </c>
      <c r="B34">
        <f>IF(AND($A34&gt;B$2,$A34&lt;B$3),1,0)</f>
        <v>1</v>
      </c>
      <c r="C34">
        <f>SUM(B$30:B33)+IF($A34&gt;C$2,SUM(B$6:B9),0)+IF($A34&lt;C$3,SUM(B$18:B21),0)</f>
        <v>0</v>
      </c>
      <c r="D34">
        <f>SUM(C$30:C33)+IF($A34&gt;D$2,SUM(C$6:C9),0)+IF($A34&lt;D$3,SUM(C$18:C21),0)</f>
        <v>0</v>
      </c>
      <c r="E34">
        <f>SUM(D$30:D33)+IF($A34&gt;E$2,SUM(D$6:D9),0)+IF($A34&lt;E$3,SUM(D$18:D21),0)</f>
        <v>0</v>
      </c>
      <c r="F34">
        <f>SUM(E$30:E33)+IF($A34&gt;F$2,SUM(E$6:E9),0)+IF($A34&lt;F$3,SUM(E$18:E21),0)</f>
        <v>0</v>
      </c>
      <c r="G34">
        <f>SUM(F$30:F33)+IF($A34&gt;G$2,SUM(F$6:F9),0)+IF($A34&lt;G$3,SUM(F$18:F21),0)</f>
        <v>0</v>
      </c>
      <c r="I34">
        <v>0</v>
      </c>
      <c r="J34">
        <f>SUM(I$30:I34)+B34+IF($A34&gt;J$2,SUM(I$6:I10)+B10,0)+IF($A34&lt;J$3,SUM(I$18:I22)+B22,0)</f>
        <v>1</v>
      </c>
      <c r="K34">
        <f>SUM(J$30:J34)+C34+IF($A34&gt;K$2,SUM(J$6:J10)+C10,0)+IF($A34&lt;K$3,SUM(J$18:J22)+C22,0)</f>
        <v>1</v>
      </c>
      <c r="L34">
        <f>SUM(K$30:K34)+D34+IF($A34&gt;L$2,SUM(K$6:K10)+D10,0)+IF($A34&lt;L$3,SUM(K$18:K22)+D22,0)</f>
        <v>1</v>
      </c>
      <c r="M34">
        <f>SUM(L$30:L34)+E34+IF($A34&gt;M$2,SUM(L$6:L10)+E10,0)+IF($A34&lt;M$3,SUM(L$18:L22)+E22,0)</f>
        <v>1</v>
      </c>
      <c r="N34">
        <f>SUM(M$30:M34)+F34+IF($A34&gt;N$2,SUM(M$6:M10)+F10,0)+IF($A34&lt;N$3,SUM(M$18:M22)+F22,0)</f>
        <v>1</v>
      </c>
    </row>
    <row r="35" spans="1:14" x14ac:dyDescent="0.25">
      <c r="A35">
        <v>5</v>
      </c>
      <c r="B35">
        <f>IF(AND($A35&gt;B$2,$A35&lt;B$3),1,0)</f>
        <v>1</v>
      </c>
      <c r="C35">
        <f>SUM(B$30:B34)+IF($A35&gt;C$2,SUM(B$6:B10),0)+IF($A35&lt;C$3,SUM(B$18:B22),0)</f>
        <v>1</v>
      </c>
      <c r="D35">
        <f>SUM(C$30:C34)+IF($A35&gt;D$2,SUM(C$6:C10),0)+IF($A35&lt;D$3,SUM(C$18:C22),0)</f>
        <v>0</v>
      </c>
      <c r="E35">
        <f>SUM(D$30:D34)+IF($A35&gt;E$2,SUM(D$6:D10),0)+IF($A35&lt;E$3,SUM(D$18:D22),0)</f>
        <v>0</v>
      </c>
      <c r="F35">
        <f>SUM(E$30:E34)+IF($A35&gt;F$2,SUM(E$6:E10),0)+IF($A35&lt;F$3,SUM(E$18:E22),0)</f>
        <v>0</v>
      </c>
      <c r="G35">
        <f>SUM(F$30:F34)+IF($A35&gt;G$2,SUM(F$6:F10),0)+IF($A35&lt;G$3,SUM(F$18:F22),0)</f>
        <v>0</v>
      </c>
      <c r="I35">
        <v>0</v>
      </c>
      <c r="J35">
        <f>SUM(I$30:I35)+B35+IF($A35&gt;J$2,SUM(I$6:I11)+B11,0)+IF($A35&lt;J$3,SUM(I$18:I23)+B23,0)</f>
        <v>1</v>
      </c>
      <c r="K35">
        <f>SUM(J$30:J35)+C35+IF($A35&gt;K$2,SUM(J$6:J11)+C11,0)+IF($A35&lt;K$3,SUM(J$18:J23)+C23,0)</f>
        <v>3</v>
      </c>
      <c r="L35">
        <f>SUM(K$30:K35)+D35+IF($A35&gt;L$2,SUM(K$6:K11)+D11,0)+IF($A35&lt;L$3,SUM(K$18:K23)+D23,0)</f>
        <v>4</v>
      </c>
      <c r="M35">
        <f>SUM(L$30:L35)+E35+IF($A35&gt;M$2,SUM(L$6:L11)+E11,0)+IF($A35&lt;M$3,SUM(L$18:L23)+E23,0)</f>
        <v>5</v>
      </c>
      <c r="N35">
        <f>SUM(M$30:M35)+F35+IF($A35&gt;N$2,SUM(M$6:M11)+F11,0)+IF($A35&lt;N$3,SUM(M$18:M23)+F23,0)</f>
        <v>6</v>
      </c>
    </row>
    <row r="36" spans="1:14" x14ac:dyDescent="0.25">
      <c r="A36">
        <v>6</v>
      </c>
      <c r="B36">
        <f>IF(AND($A36&gt;B$2,$A36&lt;B$3),1,0)</f>
        <v>1</v>
      </c>
      <c r="C36">
        <f>SUM(B$30:B35)+IF($A36&gt;C$2,SUM(B$6:B11),0)+IF($A36&lt;C$3,SUM(B$18:B23),0)</f>
        <v>3</v>
      </c>
      <c r="D36">
        <f>SUM(C$30:C35)+IF($A36&gt;D$2,SUM(C$6:C11),0)+IF($A36&lt;D$3,SUM(C$18:C23),0)</f>
        <v>1</v>
      </c>
      <c r="E36">
        <f>SUM(D$30:D35)+IF($A36&gt;E$2,SUM(D$6:D11),0)+IF($A36&lt;E$3,SUM(D$18:D23),0)</f>
        <v>0</v>
      </c>
      <c r="F36">
        <f>SUM(E$30:E35)+IF($A36&gt;F$2,SUM(E$6:E11),0)+IF($A36&lt;F$3,SUM(E$18:E23),0)</f>
        <v>0</v>
      </c>
      <c r="G36">
        <f>SUM(F$30:F35)+IF($A36&gt;G$2,SUM(F$6:F11),0)+IF($A36&lt;G$3,SUM(F$18:F23),0)</f>
        <v>0</v>
      </c>
      <c r="I36">
        <v>0</v>
      </c>
      <c r="J36">
        <f>SUM(I$30:I36)+B36+IF($A36&gt;J$2,SUM(I$6:I12)+B12,0)+IF($A36&lt;J$3,SUM(I$18:I24)+B24,0)</f>
        <v>1</v>
      </c>
      <c r="K36">
        <f>SUM(J$30:J36)+C36+IF($A36&gt;K$2,SUM(J$6:J12)+C12,0)+IF($A36&lt;K$3,SUM(J$18:J24)+C24,0)</f>
        <v>6</v>
      </c>
      <c r="L36">
        <f>SUM(K$30:K36)+D36+IF($A36&gt;L$2,SUM(K$6:K12)+D12,0)+IF($A36&lt;L$3,SUM(K$18:K24)+D24,0)</f>
        <v>11</v>
      </c>
      <c r="M36">
        <f>SUM(L$30:L36)+E36+IF($A36&gt;M$2,SUM(L$6:L12)+E12,0)+IF($A36&lt;M$3,SUM(L$18:L24)+E24,0)</f>
        <v>16</v>
      </c>
      <c r="N36">
        <f>SUM(M$30:M36)+F36+IF($A36&gt;N$2,SUM(M$6:M12)+F12,0)+IF($A36&lt;N$3,SUM(M$18:M24)+F24,0)</f>
        <v>22</v>
      </c>
    </row>
    <row r="37" spans="1:14" x14ac:dyDescent="0.25">
      <c r="A37">
        <v>7</v>
      </c>
      <c r="B37">
        <f>IF(AND($A37&gt;B$2,$A37&lt;B$3),1,0)</f>
        <v>1</v>
      </c>
      <c r="C37">
        <f>SUM(B$30:B36)+IF($A37&gt;C$2,SUM(B$6:B12),0)+IF($A37&lt;C$3,SUM(B$18:B24),0)</f>
        <v>4</v>
      </c>
      <c r="D37">
        <f>SUM(C$30:C36)+IF($A37&gt;D$2,SUM(C$6:C12),0)+IF($A37&lt;D$3,SUM(C$18:C24),0)</f>
        <v>4</v>
      </c>
      <c r="E37">
        <f>SUM(D$30:D36)+IF($A37&gt;E$2,SUM(D$6:D12),0)+IF($A37&lt;E$3,SUM(D$18:D24),0)</f>
        <v>1</v>
      </c>
      <c r="F37">
        <f>SUM(E$30:E36)+IF($A37&gt;F$2,SUM(E$6:E12),0)+IF($A37&lt;F$3,SUM(E$18:E24),0)</f>
        <v>0</v>
      </c>
      <c r="G37">
        <f>SUM(F$30:F36)+IF($A37&gt;G$2,SUM(F$6:F12),0)+IF($A37&lt;G$3,SUM(F$18:F24),0)</f>
        <v>0</v>
      </c>
      <c r="I37">
        <v>0</v>
      </c>
      <c r="J37">
        <f>SUM(I$30:I37)+B37+IF($A37&gt;J$2,SUM(I$6:I13)+B13,0)+IF($A37&lt;J$3,SUM(I$18:I25)+B25,0)</f>
        <v>1</v>
      </c>
      <c r="K37">
        <f>SUM(J$30:J37)+C37+IF($A37&gt;K$2,SUM(J$6:J13)+C13,0)+IF($A37&lt;K$3,SUM(J$18:J25)+C25,0)</f>
        <v>8</v>
      </c>
      <c r="L37">
        <f>SUM(K$30:K37)+D37+IF($A37&gt;L$2,SUM(K$6:K13)+D13,0)+IF($A37&lt;L$3,SUM(K$18:K25)+D25,0)</f>
        <v>23</v>
      </c>
      <c r="M37">
        <f>SUM(L$30:L37)+E37+IF($A37&gt;M$2,SUM(L$6:L13)+E13,0)+IF($A37&lt;M$3,SUM(L$18:L25)+E25,0)</f>
        <v>40</v>
      </c>
      <c r="N37">
        <f>SUM(M$30:M37)+F37+IF($A37&gt;N$2,SUM(M$6:M13)+F13,0)+IF($A37&lt;N$3,SUM(M$18:M25)+F25,0)</f>
        <v>62</v>
      </c>
    </row>
    <row r="38" spans="1:14" x14ac:dyDescent="0.25">
      <c r="A38">
        <v>8</v>
      </c>
      <c r="B38">
        <f>IF(AND($A38&gt;B$2,$A38&lt;B$3),1,0)</f>
        <v>0</v>
      </c>
      <c r="C38">
        <f>SUM(B$30:B37)+IF($A38&gt;C$2,SUM(B$6:B13),0)+IF($A38&lt;C$3,SUM(B$18:B25),0)</f>
        <v>5</v>
      </c>
      <c r="D38">
        <f>SUM(C$30:C37)+IF($A38&gt;D$2,SUM(C$6:C13),0)+IF($A38&lt;D$3,SUM(C$18:C25),0)</f>
        <v>9</v>
      </c>
      <c r="E38">
        <f>SUM(D$30:D37)+IF($A38&gt;E$2,SUM(D$6:D13),0)+IF($A38&lt;E$3,SUM(D$18:D25),0)</f>
        <v>6</v>
      </c>
      <c r="F38">
        <f>SUM(E$30:E37)+IF($A38&gt;F$2,SUM(E$6:E13),0)+IF($A38&lt;F$3,SUM(E$18:E25),0)</f>
        <v>1</v>
      </c>
      <c r="G38">
        <f>SUM(F$30:F37)+IF($A38&gt;G$2,SUM(F$6:F13),0)+IF($A38&lt;G$3,SUM(F$18:F25),0)</f>
        <v>0</v>
      </c>
      <c r="I38">
        <v>0</v>
      </c>
      <c r="J38">
        <f>SUM(I$30:I38)+B38+IF($A38&gt;J$2,SUM(I$6:I14)+B14,0)+IF($A38&lt;J$3,SUM(I$18:I26)+B26,0)</f>
        <v>1</v>
      </c>
      <c r="K38">
        <f>SUM(J$30:J38)+C38+IF($A38&gt;K$2,SUM(J$6:J14)+C14,0)+IF($A38&lt;K$3,SUM(J$18:J26)+C26,0)</f>
        <v>10</v>
      </c>
      <c r="L38">
        <f>SUM(K$30:K38)+D38+IF($A38&gt;L$2,SUM(K$6:K14)+D14,0)+IF($A38&lt;L$3,SUM(K$18:K26)+D26,0)</f>
        <v>37</v>
      </c>
      <c r="M38">
        <f>SUM(L$30:L38)+E38+IF($A38&gt;M$2,SUM(L$6:L14)+E14,0)+IF($A38&lt;M$3,SUM(L$18:L26)+E26,0)</f>
        <v>82</v>
      </c>
      <c r="N38">
        <f>SUM(M$30:M38)+F38+IF($A38&gt;N$2,SUM(M$6:M14)+F14,0)+IF($A38&lt;N$3,SUM(M$18:M26)+F26,0)</f>
        <v>145</v>
      </c>
    </row>
    <row r="39" spans="1:14" x14ac:dyDescent="0.25">
      <c r="A39">
        <v>9</v>
      </c>
      <c r="B39">
        <f>IF(AND($A39&gt;B$2,$A39&lt;B$3),1,0)</f>
        <v>0</v>
      </c>
      <c r="C39">
        <f>SUM(B$30:B38)+IF($A39&gt;C$2,SUM(B$6:B14),0)+IF($A39&lt;C$3,SUM(B$18:B26),0)</f>
        <v>5</v>
      </c>
      <c r="D39">
        <f>SUM(C$30:C38)+IF($A39&gt;D$2,SUM(C$6:C14),0)+IF($A39&lt;D$3,SUM(C$18:C26),0)</f>
        <v>14</v>
      </c>
      <c r="E39">
        <f>SUM(D$30:D38)+IF($A39&gt;E$2,SUM(D$6:D14),0)+IF($A39&lt;E$3,SUM(D$18:D26),0)</f>
        <v>15</v>
      </c>
      <c r="F39">
        <f>SUM(E$30:E38)+IF($A39&gt;F$2,SUM(E$6:E14),0)+IF($A39&lt;F$3,SUM(E$18:E26),0)</f>
        <v>7</v>
      </c>
      <c r="G39">
        <f>SUM(F$30:F38)+IF($A39&gt;G$2,SUM(F$6:F14),0)+IF($A39&lt;G$3,SUM(F$18:F26),0)</f>
        <v>1</v>
      </c>
      <c r="I39">
        <v>0</v>
      </c>
      <c r="J39">
        <f>SUM(I$30:I39)+B39+IF($A39&gt;J$2,SUM(I$6:I15)+B15,0)+IF($A39&lt;J$3,SUM(I$18:I27)+B27,0)</f>
        <v>0</v>
      </c>
      <c r="K39">
        <f>SUM(J$30:J39)+C39+IF($A39&gt;K$2,SUM(J$6:J15)+C15,0)+IF($A39&lt;K$3,SUM(J$18:J27)+C27,0)</f>
        <v>10</v>
      </c>
      <c r="L39">
        <f>SUM(K$30:K39)+D39+IF($A39&gt;L$2,SUM(K$6:K15)+D15,0)+IF($A39&lt;L$3,SUM(K$18:K27)+D27,0)</f>
        <v>52</v>
      </c>
      <c r="M39">
        <f>SUM(L$30:L39)+E39+IF($A39&gt;M$2,SUM(L$6:L15)+E15,0)+IF($A39&lt;M$3,SUM(L$18:L27)+E27,0)</f>
        <v>143</v>
      </c>
      <c r="N39">
        <f>SUM(M$30:M39)+F39+IF($A39&gt;N$2,SUM(M$6:M15)+F15,0)+IF($A39&lt;N$3,SUM(M$18:M27)+F27,0)</f>
        <v>294</v>
      </c>
    </row>
    <row r="42" spans="1:14" x14ac:dyDescent="0.25">
      <c r="M42" s="2" t="s">
        <v>7</v>
      </c>
      <c r="N42" s="3">
        <f>SUM(N6:N15)+SUM(N18:N27)+SUM(N30:N39)</f>
        <v>530</v>
      </c>
    </row>
  </sheetData>
  <pageMargins left="0.7" right="0.7" top="0.75" bottom="0.75" header="0.3" footer="0.3"/>
  <ignoredErrors>
    <ignoredError sqref="J8 J9:J15 J20:J2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9A7F-CA9D-4FB8-A3FA-B23AC9CDC159}">
  <dimension ref="A1:AB44"/>
  <sheetViews>
    <sheetView tabSelected="1" topLeftCell="A9" zoomScale="85" zoomScaleNormal="85" workbookViewId="0">
      <selection activeCell="AB44" sqref="AB44"/>
    </sheetView>
  </sheetViews>
  <sheetFormatPr baseColWidth="10" defaultRowHeight="15" x14ac:dyDescent="0.25"/>
  <cols>
    <col min="8" max="8" width="3.7109375" customWidth="1"/>
    <col min="15" max="15" width="3.7109375" customWidth="1"/>
    <col min="22" max="22" width="3.7109375" customWidth="1"/>
  </cols>
  <sheetData>
    <row r="1" spans="1:28" ht="18.75" x14ac:dyDescent="0.3">
      <c r="A1" s="1" t="s">
        <v>0</v>
      </c>
    </row>
    <row r="2" spans="1:28" x14ac:dyDescent="0.25">
      <c r="A2" cm="1">
        <f t="array" ref="A2:A3">TRANSPOSE(--_xlfn.TEXTSPLIT(A1,"-"))</f>
        <v>357253</v>
      </c>
      <c r="B2">
        <f>MOD(INT($A$2/100000),10)</f>
        <v>3</v>
      </c>
      <c r="C2">
        <f>MOD(INT($A$2/10000),10)</f>
        <v>5</v>
      </c>
      <c r="D2">
        <f>MOD(INT($A$2/1000),10)</f>
        <v>7</v>
      </c>
      <c r="E2">
        <f>MOD(INT($A$2/100),10)</f>
        <v>2</v>
      </c>
      <c r="F2">
        <f>MOD(INT($A$2/10),10)</f>
        <v>5</v>
      </c>
      <c r="G2">
        <f>MOD(INT($A$2/1),10)</f>
        <v>3</v>
      </c>
      <c r="I2">
        <f>MOD(INT($A$2/100000),10)</f>
        <v>3</v>
      </c>
      <c r="J2">
        <f>MOD(INT($A$2/10000),10)</f>
        <v>5</v>
      </c>
      <c r="K2">
        <f>MOD(INT($A$2/1000),10)</f>
        <v>7</v>
      </c>
      <c r="L2">
        <f>MOD(INT($A$2/100),10)</f>
        <v>2</v>
      </c>
      <c r="M2">
        <f>MOD(INT($A$2/10),10)</f>
        <v>5</v>
      </c>
      <c r="N2">
        <f>MOD(INT($A$2/1),10)</f>
        <v>3</v>
      </c>
      <c r="P2">
        <f>MOD(INT($A$2/100000),10)</f>
        <v>3</v>
      </c>
      <c r="Q2">
        <f>MOD(INT($A$2/10000),10)</f>
        <v>5</v>
      </c>
      <c r="R2">
        <f>MOD(INT($A$2/1000),10)</f>
        <v>7</v>
      </c>
      <c r="S2">
        <f>MOD(INT($A$2/100),10)</f>
        <v>2</v>
      </c>
      <c r="T2">
        <f>MOD(INT($A$2/10),10)</f>
        <v>5</v>
      </c>
      <c r="U2">
        <f>MOD(INT($A$2/1),10)</f>
        <v>3</v>
      </c>
      <c r="W2">
        <f>MOD(INT($A$2/100000),10)</f>
        <v>3</v>
      </c>
      <c r="X2">
        <f>MOD(INT($A$2/10000),10)</f>
        <v>5</v>
      </c>
      <c r="Y2">
        <f>MOD(INT($A$2/1000),10)</f>
        <v>7</v>
      </c>
      <c r="Z2">
        <f>MOD(INT($A$2/100),10)</f>
        <v>2</v>
      </c>
      <c r="AA2">
        <f>MOD(INT($A$2/10),10)</f>
        <v>5</v>
      </c>
      <c r="AB2">
        <f>MOD(INT($A$2/1),10)</f>
        <v>3</v>
      </c>
    </row>
    <row r="3" spans="1:28" x14ac:dyDescent="0.25">
      <c r="A3">
        <v>892942</v>
      </c>
      <c r="B3">
        <f>MOD(INT($A$3/100000),10)</f>
        <v>8</v>
      </c>
      <c r="C3">
        <f>MOD(INT($A$3/10000),10)</f>
        <v>9</v>
      </c>
      <c r="D3">
        <f>MOD(INT($A$3/1000),10)</f>
        <v>2</v>
      </c>
      <c r="E3">
        <f>MOD(INT($A$3/100),10)</f>
        <v>9</v>
      </c>
      <c r="F3">
        <f>MOD(INT($A$3/10),10)</f>
        <v>4</v>
      </c>
      <c r="G3">
        <f>MOD(INT($A$3/1),10)</f>
        <v>2</v>
      </c>
      <c r="I3">
        <f>MOD(INT($A$3/100000),10)</f>
        <v>8</v>
      </c>
      <c r="J3">
        <f>MOD(INT($A$3/10000),10)</f>
        <v>9</v>
      </c>
      <c r="K3">
        <f>MOD(INT($A$3/1000),10)</f>
        <v>2</v>
      </c>
      <c r="L3">
        <f>MOD(INT($A$3/100),10)</f>
        <v>9</v>
      </c>
      <c r="M3">
        <f>MOD(INT($A$3/10),10)</f>
        <v>4</v>
      </c>
      <c r="N3">
        <f>MOD(INT($A$3/1),10)</f>
        <v>2</v>
      </c>
      <c r="P3">
        <f>MOD(INT($A$3/100000),10)</f>
        <v>8</v>
      </c>
      <c r="Q3">
        <f>MOD(INT($A$3/10000),10)</f>
        <v>9</v>
      </c>
      <c r="R3">
        <f>MOD(INT($A$3/1000),10)</f>
        <v>2</v>
      </c>
      <c r="S3">
        <f>MOD(INT($A$3/100),10)</f>
        <v>9</v>
      </c>
      <c r="T3">
        <f>MOD(INT($A$3/10),10)</f>
        <v>4</v>
      </c>
      <c r="U3">
        <f>MOD(INT($A$3/1),10)</f>
        <v>2</v>
      </c>
      <c r="W3">
        <f>MOD(INT($A$3/100000),10)</f>
        <v>8</v>
      </c>
      <c r="X3">
        <f>MOD(INT($A$3/10000),10)</f>
        <v>9</v>
      </c>
      <c r="Y3">
        <f>MOD(INT($A$3/1000),10)</f>
        <v>2</v>
      </c>
      <c r="Z3">
        <f>MOD(INT($A$3/100),10)</f>
        <v>9</v>
      </c>
      <c r="AA3">
        <f>MOD(INT($A$3/10),10)</f>
        <v>4</v>
      </c>
      <c r="AB3">
        <f>MOD(INT($A$3/1),10)</f>
        <v>2</v>
      </c>
    </row>
    <row r="4" spans="1:28" x14ac:dyDescent="0.25">
      <c r="B4" t="s">
        <v>8</v>
      </c>
      <c r="W4" t="s">
        <v>15</v>
      </c>
    </row>
    <row r="5" spans="1:28" x14ac:dyDescent="0.25">
      <c r="B5" t="s">
        <v>9</v>
      </c>
      <c r="I5" t="s">
        <v>10</v>
      </c>
      <c r="P5" t="s">
        <v>11</v>
      </c>
      <c r="W5" t="s">
        <v>11</v>
      </c>
    </row>
    <row r="6" spans="1:28" x14ac:dyDescent="0.25">
      <c r="B6" t="s">
        <v>12</v>
      </c>
      <c r="I6" t="s">
        <v>12</v>
      </c>
      <c r="P6" t="s">
        <v>12</v>
      </c>
      <c r="W6" t="s">
        <v>12</v>
      </c>
    </row>
    <row r="7" spans="1:28" x14ac:dyDescent="0.25">
      <c r="A7" cm="1">
        <f t="array" ref="A7:A16">_xlfn.SEQUENCE(10,,0)</f>
        <v>0</v>
      </c>
      <c r="B7">
        <f>IF($A7=B$2,1,0)</f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f>IF($A7=J$2,B7,0)</f>
        <v>0</v>
      </c>
      <c r="K7">
        <f>IF($A7=K$2,C7,0)</f>
        <v>0</v>
      </c>
      <c r="L7">
        <f>IF($A7=L$2,D7,0)</f>
        <v>0</v>
      </c>
      <c r="M7">
        <f>IF($A7=M$2,E7,0)</f>
        <v>0</v>
      </c>
      <c r="N7">
        <f>IF($A7=N$2,F7,0)</f>
        <v>0</v>
      </c>
      <c r="P7">
        <v>0</v>
      </c>
      <c r="Q7">
        <f>IF($A7=Q$2,I7+P7,0)</f>
        <v>0</v>
      </c>
      <c r="R7">
        <f>IF($A7=R$2,J7+Q7,0)</f>
        <v>0</v>
      </c>
      <c r="S7">
        <f>IF($A7=S$2,K7+R7,0)</f>
        <v>0</v>
      </c>
      <c r="T7">
        <f>IF($A7=T$2,L7+S7,0)</f>
        <v>0</v>
      </c>
      <c r="U7">
        <f>IF($A7=U$2,M7+T7,0)</f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</v>
      </c>
      <c r="B8">
        <f>IF($A8=B$2,1,0)</f>
        <v>0</v>
      </c>
      <c r="C8">
        <f>IF($A8=C$2,SUM(B$7:B7)+SUM(P$7:P7),0)</f>
        <v>0</v>
      </c>
      <c r="D8">
        <f>IF($A8=D$2,SUM(C$7:C7)+SUM(Q$7:Q7),0)</f>
        <v>0</v>
      </c>
      <c r="E8">
        <f>IF($A8=E$2,SUM(D$7:D7)+SUM(R$7:R7),0)</f>
        <v>0</v>
      </c>
      <c r="F8">
        <f>IF($A8=F$2,SUM(E$7:E7)+SUM(S$7:S7),0)</f>
        <v>0</v>
      </c>
      <c r="G8">
        <f>IF($A8=G$2,SUM(F$7:F7)+SUM(T$7:T7),0)</f>
        <v>0</v>
      </c>
      <c r="I8">
        <v>0</v>
      </c>
      <c r="J8">
        <f>IF($A8=J$2,B8,0)</f>
        <v>0</v>
      </c>
      <c r="K8">
        <f>IF($A8=K$2,C8,0)</f>
        <v>0</v>
      </c>
      <c r="L8">
        <f>IF($A8=L$2,D8,0)</f>
        <v>0</v>
      </c>
      <c r="M8">
        <f>IF($A8=M$2,E8,0)</f>
        <v>0</v>
      </c>
      <c r="N8">
        <f>IF($A8=N$2,F8,0)</f>
        <v>0</v>
      </c>
      <c r="P8">
        <v>0</v>
      </c>
      <c r="Q8">
        <f>IF($A8=Q$2,I8+P8,0)</f>
        <v>0</v>
      </c>
      <c r="R8">
        <f>IF($A8=R$2,J8+Q8,0)</f>
        <v>0</v>
      </c>
      <c r="S8">
        <f>IF($A8=S$2,K8+R8,0)</f>
        <v>0</v>
      </c>
      <c r="T8">
        <f>IF($A8=T$2,L8+S8,0)</f>
        <v>0</v>
      </c>
      <c r="U8">
        <f>IF($A8=U$2,M8+T8,0)</f>
        <v>0</v>
      </c>
      <c r="W8">
        <v>0</v>
      </c>
      <c r="X8">
        <f>IF($A8=X$2,SUM(I$7:I7)+SUM(W$7:W8),0)</f>
        <v>0</v>
      </c>
      <c r="Y8">
        <f>IF($A8=Y$2,SUM(J$7:J7)+SUM(X$7:X8),0)</f>
        <v>0</v>
      </c>
      <c r="Z8">
        <f>IF($A8=Z$2,SUM(K$7:K7)+SUM(Y$7:Y8),0)</f>
        <v>0</v>
      </c>
      <c r="AA8">
        <f>IF($A8=AA$2,SUM(L$7:L7)+SUM(Z$7:Z8),0)</f>
        <v>0</v>
      </c>
      <c r="AB8">
        <f>IF($A8=AB$2,SUM(M$7:M7)+SUM(AA$7:AA8),0)</f>
        <v>0</v>
      </c>
    </row>
    <row r="9" spans="1:28" x14ac:dyDescent="0.25">
      <c r="A9">
        <v>2</v>
      </c>
      <c r="B9">
        <f>IF($A9=B$2,1,0)</f>
        <v>0</v>
      </c>
      <c r="C9">
        <f>IF($A9=C$2,SUM(B$7:B8)+SUM(P$7:P8),0)</f>
        <v>0</v>
      </c>
      <c r="D9">
        <f>IF($A9=D$2,SUM(C$7:C8)+SUM(Q$7:Q8),0)</f>
        <v>0</v>
      </c>
      <c r="E9">
        <f>IF($A9=E$2,SUM(D$7:D8)+SUM(R$7:R8),0)</f>
        <v>0</v>
      </c>
      <c r="F9">
        <f>IF($A9=F$2,SUM(E$7:E8)+SUM(S$7:S8),0)</f>
        <v>0</v>
      </c>
      <c r="G9">
        <f>IF($A9=G$2,SUM(F$7:F8)+SUM(T$7:T8),0)</f>
        <v>0</v>
      </c>
      <c r="I9">
        <v>0</v>
      </c>
      <c r="J9">
        <f>IF($A9=J$2,B9,0)</f>
        <v>0</v>
      </c>
      <c r="K9">
        <f>IF($A9=K$2,C9,0)</f>
        <v>0</v>
      </c>
      <c r="L9">
        <f>IF($A9=L$2,D9,0)</f>
        <v>0</v>
      </c>
      <c r="M9">
        <f>IF($A9=M$2,E9,0)</f>
        <v>0</v>
      </c>
      <c r="N9">
        <f>IF($A9=N$2,F9,0)</f>
        <v>0</v>
      </c>
      <c r="P9">
        <v>0</v>
      </c>
      <c r="Q9">
        <f>IF($A9=Q$2,I9+P9,0)</f>
        <v>0</v>
      </c>
      <c r="R9">
        <f>IF($A9=R$2,J9+Q9,0)</f>
        <v>0</v>
      </c>
      <c r="S9">
        <f>IF($A9=S$2,K9+R9,0)</f>
        <v>0</v>
      </c>
      <c r="T9">
        <f>IF($A9=T$2,L9+S9,0)</f>
        <v>0</v>
      </c>
      <c r="U9">
        <f>IF($A9=U$2,M9+T9,0)</f>
        <v>0</v>
      </c>
      <c r="W9">
        <v>0</v>
      </c>
      <c r="X9">
        <f>IF($A9=X$2,SUM(I$7:I8)+SUM(W$7:W9),0)</f>
        <v>0</v>
      </c>
      <c r="Y9">
        <f>IF($A9=Y$2,SUM(J$7:J8)+SUM(X$7:X9),0)</f>
        <v>0</v>
      </c>
      <c r="Z9">
        <f>IF($A9=Z$2,SUM(K$7:K8)+SUM(Y$7:Y9),0)</f>
        <v>0</v>
      </c>
      <c r="AA9">
        <f>IF($A9=AA$2,SUM(L$7:L8)+SUM(Z$7:Z9),0)</f>
        <v>0</v>
      </c>
      <c r="AB9">
        <f>IF($A9=AB$2,SUM(M$7:M8)+SUM(AA$7:AA9),0)</f>
        <v>0</v>
      </c>
    </row>
    <row r="10" spans="1:28" x14ac:dyDescent="0.25">
      <c r="A10">
        <v>3</v>
      </c>
      <c r="B10">
        <f>IF($A10=B$2,1,0)</f>
        <v>1</v>
      </c>
      <c r="C10">
        <f>IF($A10=C$2,SUM(B$7:B9)+SUM(P$7:P9),0)</f>
        <v>0</v>
      </c>
      <c r="D10">
        <f>IF($A10=D$2,SUM(C$7:C9)+SUM(Q$7:Q9),0)</f>
        <v>0</v>
      </c>
      <c r="E10">
        <f>IF($A10=E$2,SUM(D$7:D9)+SUM(R$7:R9),0)</f>
        <v>0</v>
      </c>
      <c r="F10">
        <f>IF($A10=F$2,SUM(E$7:E9)+SUM(S$7:S9),0)</f>
        <v>0</v>
      </c>
      <c r="G10">
        <f>IF($A10=G$2,SUM(F$7:F9)+SUM(T$7:T9),0)</f>
        <v>0</v>
      </c>
      <c r="I10">
        <v>0</v>
      </c>
      <c r="J10">
        <f>IF($A10=J$2,B10,0)</f>
        <v>0</v>
      </c>
      <c r="K10">
        <f>IF($A10=K$2,C10,0)</f>
        <v>0</v>
      </c>
      <c r="L10">
        <f>IF($A10=L$2,D10,0)</f>
        <v>0</v>
      </c>
      <c r="M10">
        <f>IF($A10=M$2,E10,0)</f>
        <v>0</v>
      </c>
      <c r="N10">
        <f>IF($A10=N$2,F10,0)</f>
        <v>0</v>
      </c>
      <c r="P10">
        <v>0</v>
      </c>
      <c r="Q10">
        <f>IF($A10=Q$2,I10+P10,0)</f>
        <v>0</v>
      </c>
      <c r="R10">
        <f>IF($A10=R$2,J10+Q10,0)</f>
        <v>0</v>
      </c>
      <c r="S10">
        <f>IF($A10=S$2,K10+R10,0)</f>
        <v>0</v>
      </c>
      <c r="T10">
        <f>IF($A10=T$2,L10+S10,0)</f>
        <v>0</v>
      </c>
      <c r="U10">
        <f>IF($A10=U$2,M10+T10,0)</f>
        <v>0</v>
      </c>
      <c r="W10">
        <v>0</v>
      </c>
      <c r="X10">
        <f>IF($A10=X$2,SUM(I$7:I9)+SUM(W$7:W10),0)</f>
        <v>0</v>
      </c>
      <c r="Y10">
        <f>IF($A10=Y$2,SUM(J$7:J9)+SUM(X$7:X10),0)</f>
        <v>0</v>
      </c>
      <c r="Z10">
        <f>IF($A10=Z$2,SUM(K$7:K9)+SUM(Y$7:Y10),0)</f>
        <v>0</v>
      </c>
      <c r="AA10">
        <f>IF($A10=AA$2,SUM(L$7:L9)+SUM(Z$7:Z10),0)</f>
        <v>0</v>
      </c>
      <c r="AB10">
        <f>IF($A10=AB$2,SUM(M$7:M9)+SUM(AA$7:AA10),0)</f>
        <v>0</v>
      </c>
    </row>
    <row r="11" spans="1:28" x14ac:dyDescent="0.25">
      <c r="A11">
        <v>4</v>
      </c>
      <c r="B11">
        <f>IF($A11=B$2,1,0)</f>
        <v>0</v>
      </c>
      <c r="C11">
        <f>IF($A11=C$2,SUM(B$7:B10)+SUM(P$7:P10),0)</f>
        <v>0</v>
      </c>
      <c r="D11">
        <f>IF($A11=D$2,SUM(C$7:C10)+SUM(Q$7:Q10),0)</f>
        <v>0</v>
      </c>
      <c r="E11">
        <f>IF($A11=E$2,SUM(D$7:D10)+SUM(R$7:R10),0)</f>
        <v>0</v>
      </c>
      <c r="F11">
        <f>IF($A11=F$2,SUM(E$7:E10)+SUM(S$7:S10),0)</f>
        <v>0</v>
      </c>
      <c r="G11">
        <f>IF($A11=G$2,SUM(F$7:F10)+SUM(T$7:T10),0)</f>
        <v>0</v>
      </c>
      <c r="I11">
        <v>0</v>
      </c>
      <c r="J11">
        <f>IF($A11=J$2,B11,0)</f>
        <v>0</v>
      </c>
      <c r="K11">
        <f>IF($A11=K$2,C11,0)</f>
        <v>0</v>
      </c>
      <c r="L11">
        <f>IF($A11=L$2,D11,0)</f>
        <v>0</v>
      </c>
      <c r="M11">
        <f>IF($A11=M$2,E11,0)</f>
        <v>0</v>
      </c>
      <c r="N11">
        <f>IF($A11=N$2,F11,0)</f>
        <v>0</v>
      </c>
      <c r="P11">
        <v>0</v>
      </c>
      <c r="Q11">
        <f>IF($A11=Q$2,I11+P11,0)</f>
        <v>0</v>
      </c>
      <c r="R11">
        <f>IF($A11=R$2,J11+Q11,0)</f>
        <v>0</v>
      </c>
      <c r="S11">
        <f>IF($A11=S$2,K11+R11,0)</f>
        <v>0</v>
      </c>
      <c r="T11">
        <f>IF($A11=T$2,L11+S11,0)</f>
        <v>0</v>
      </c>
      <c r="U11">
        <f>IF($A11=U$2,M11+T11,0)</f>
        <v>0</v>
      </c>
      <c r="W11">
        <v>0</v>
      </c>
      <c r="X11">
        <f>IF($A11=X$2,SUM(I$7:I10)+SUM(W$7:W11),0)</f>
        <v>0</v>
      </c>
      <c r="Y11">
        <f>IF($A11=Y$2,SUM(J$7:J10)+SUM(X$7:X11),0)</f>
        <v>0</v>
      </c>
      <c r="Z11">
        <f>IF($A11=Z$2,SUM(K$7:K10)+SUM(Y$7:Y11),0)</f>
        <v>0</v>
      </c>
      <c r="AA11">
        <f>IF($A11=AA$2,SUM(L$7:L10)+SUM(Z$7:Z11),0)</f>
        <v>0</v>
      </c>
      <c r="AB11">
        <f>IF($A11=AB$2,SUM(M$7:M10)+SUM(AA$7:AA11),0)</f>
        <v>0</v>
      </c>
    </row>
    <row r="12" spans="1:28" x14ac:dyDescent="0.25">
      <c r="A12">
        <v>5</v>
      </c>
      <c r="B12">
        <f>IF($A12=B$2,1,0)</f>
        <v>0</v>
      </c>
      <c r="C12">
        <f>IF($A12=C$2,SUM(B$7:B11)+SUM(P$7:P11),0)</f>
        <v>1</v>
      </c>
      <c r="D12">
        <f>IF($A12=D$2,SUM(C$7:C11)+SUM(Q$7:Q11),0)</f>
        <v>0</v>
      </c>
      <c r="E12">
        <f>IF($A12=E$2,SUM(D$7:D11)+SUM(R$7:R11),0)</f>
        <v>0</v>
      </c>
      <c r="F12">
        <f>IF($A12=F$2,SUM(E$7:E11)+SUM(S$7:S11),0)</f>
        <v>0</v>
      </c>
      <c r="G12">
        <f>IF($A12=G$2,SUM(F$7:F11)+SUM(T$7:T11),0)</f>
        <v>0</v>
      </c>
      <c r="I12">
        <v>0</v>
      </c>
      <c r="J12">
        <f>IF($A12=J$2,B12,0)</f>
        <v>0</v>
      </c>
      <c r="K12">
        <f>IF($A12=K$2,C12,0)</f>
        <v>0</v>
      </c>
      <c r="L12">
        <f>IF($A12=L$2,D12,0)</f>
        <v>0</v>
      </c>
      <c r="M12">
        <f>IF($A12=M$2,E12,0)</f>
        <v>0</v>
      </c>
      <c r="N12">
        <f>IF($A12=N$2,F12,0)</f>
        <v>0</v>
      </c>
      <c r="P12">
        <v>0</v>
      </c>
      <c r="Q12">
        <f>IF($A12=Q$2,I12+P12,0)</f>
        <v>0</v>
      </c>
      <c r="R12">
        <f>IF($A12=R$2,J12+Q12,0)</f>
        <v>0</v>
      </c>
      <c r="S12">
        <f>IF($A12=S$2,K12+R12,0)</f>
        <v>0</v>
      </c>
      <c r="T12">
        <f>IF($A12=T$2,L12+S12,0)</f>
        <v>0</v>
      </c>
      <c r="U12">
        <f>IF($A12=U$2,M12+T12,0)</f>
        <v>0</v>
      </c>
      <c r="W12">
        <v>0</v>
      </c>
      <c r="X12">
        <f>IF($A12=X$2,SUM(I$7:I11)+SUM(W$7:W12),0)</f>
        <v>0</v>
      </c>
      <c r="Y12">
        <f>IF($A12=Y$2,SUM(J$7:J11)+SUM(X$7:X12),0)</f>
        <v>0</v>
      </c>
      <c r="Z12">
        <f>IF($A12=Z$2,SUM(K$7:K11)+SUM(Y$7:Y12),0)</f>
        <v>0</v>
      </c>
      <c r="AA12">
        <f>IF($A12=AA$2,SUM(L$7:L11)+SUM(Z$7:Z12),0)</f>
        <v>0</v>
      </c>
      <c r="AB12">
        <f>IF($A12=AB$2,SUM(M$7:M11)+SUM(AA$7:AA12),0)</f>
        <v>0</v>
      </c>
    </row>
    <row r="13" spans="1:28" x14ac:dyDescent="0.25">
      <c r="A13">
        <v>6</v>
      </c>
      <c r="B13">
        <f>IF($A13=B$2,1,0)</f>
        <v>0</v>
      </c>
      <c r="C13">
        <f>IF($A13=C$2,SUM(B$7:B12)+SUM(P$7:P12),0)</f>
        <v>0</v>
      </c>
      <c r="D13">
        <f>IF($A13=D$2,SUM(C$7:C12)+SUM(Q$7:Q12),0)</f>
        <v>0</v>
      </c>
      <c r="E13">
        <f>IF($A13=E$2,SUM(D$7:D12)+SUM(R$7:R12),0)</f>
        <v>0</v>
      </c>
      <c r="F13">
        <f>IF($A13=F$2,SUM(E$7:E12)+SUM(S$7:S12),0)</f>
        <v>0</v>
      </c>
      <c r="G13">
        <f>IF($A13=G$2,SUM(F$7:F12)+SUM(T$7:T12),0)</f>
        <v>0</v>
      </c>
      <c r="I13">
        <v>0</v>
      </c>
      <c r="J13">
        <f>IF($A13=J$2,B13,0)</f>
        <v>0</v>
      </c>
      <c r="K13">
        <f>IF($A13=K$2,C13,0)</f>
        <v>0</v>
      </c>
      <c r="L13">
        <f>IF($A13=L$2,D13,0)</f>
        <v>0</v>
      </c>
      <c r="M13">
        <f>IF($A13=M$2,E13,0)</f>
        <v>0</v>
      </c>
      <c r="N13">
        <f>IF($A13=N$2,F13,0)</f>
        <v>0</v>
      </c>
      <c r="P13">
        <v>0</v>
      </c>
      <c r="Q13">
        <f>IF($A13=Q$2,I13+P13,0)</f>
        <v>0</v>
      </c>
      <c r="R13">
        <f>IF($A13=R$2,J13+Q13,0)</f>
        <v>0</v>
      </c>
      <c r="S13">
        <f>IF($A13=S$2,K13+R13,0)</f>
        <v>0</v>
      </c>
      <c r="T13">
        <f>IF($A13=T$2,L13+S13,0)</f>
        <v>0</v>
      </c>
      <c r="U13">
        <f>IF($A13=U$2,M13+T13,0)</f>
        <v>0</v>
      </c>
      <c r="W13">
        <v>0</v>
      </c>
      <c r="X13">
        <f>IF($A13=X$2,SUM(I$7:I12)+SUM(W$7:W13),0)</f>
        <v>0</v>
      </c>
      <c r="Y13">
        <f>IF($A13=Y$2,SUM(J$7:J12)+SUM(X$7:X13),0)</f>
        <v>0</v>
      </c>
      <c r="Z13">
        <f>IF($A13=Z$2,SUM(K$7:K12)+SUM(Y$7:Y13),0)</f>
        <v>0</v>
      </c>
      <c r="AA13">
        <f>IF($A13=AA$2,SUM(L$7:L12)+SUM(Z$7:Z13),0)</f>
        <v>0</v>
      </c>
      <c r="AB13">
        <f>IF($A13=AB$2,SUM(M$7:M12)+SUM(AA$7:AA13),0)</f>
        <v>0</v>
      </c>
    </row>
    <row r="14" spans="1:28" x14ac:dyDescent="0.25">
      <c r="A14">
        <v>7</v>
      </c>
      <c r="B14">
        <f>IF($A14=B$2,1,0)</f>
        <v>0</v>
      </c>
      <c r="C14">
        <f>IF($A14=C$2,SUM(B$7:B13)+SUM(P$7:P13),0)</f>
        <v>0</v>
      </c>
      <c r="D14">
        <f>IF($A14=D$2,SUM(C$7:C13)+SUM(Q$7:Q13),0)</f>
        <v>1</v>
      </c>
      <c r="E14">
        <f>IF($A14=E$2,SUM(D$7:D13)+SUM(R$7:R13),0)</f>
        <v>0</v>
      </c>
      <c r="F14">
        <f>IF($A14=F$2,SUM(E$7:E13)+SUM(S$7:S13),0)</f>
        <v>0</v>
      </c>
      <c r="G14">
        <f>IF($A14=G$2,SUM(F$7:F13)+SUM(T$7:T13),0)</f>
        <v>0</v>
      </c>
      <c r="I14">
        <v>0</v>
      </c>
      <c r="J14">
        <f>IF($A14=J$2,B14,0)</f>
        <v>0</v>
      </c>
      <c r="K14">
        <f>IF($A14=K$2,C14,0)</f>
        <v>0</v>
      </c>
      <c r="L14">
        <f>IF($A14=L$2,D14,0)</f>
        <v>0</v>
      </c>
      <c r="M14">
        <f>IF($A14=M$2,E14,0)</f>
        <v>0</v>
      </c>
      <c r="N14">
        <f>IF($A14=N$2,F14,0)</f>
        <v>0</v>
      </c>
      <c r="P14">
        <v>0</v>
      </c>
      <c r="Q14">
        <f>IF($A14=Q$2,I14+P14,0)</f>
        <v>0</v>
      </c>
      <c r="R14">
        <f>IF($A14=R$2,J14+Q14,0)</f>
        <v>0</v>
      </c>
      <c r="S14">
        <f>IF($A14=S$2,K14+R14,0)</f>
        <v>0</v>
      </c>
      <c r="T14">
        <f>IF($A14=T$2,L14+S14,0)</f>
        <v>0</v>
      </c>
      <c r="U14">
        <f>IF($A14=U$2,M14+T14,0)</f>
        <v>0</v>
      </c>
      <c r="W14">
        <v>0</v>
      </c>
      <c r="X14">
        <f>IF($A14=X$2,SUM(I$7:I13)+SUM(W$7:W14),0)</f>
        <v>0</v>
      </c>
      <c r="Y14">
        <f>IF($A14=Y$2,SUM(J$7:J13)+SUM(X$7:X14),0)</f>
        <v>0</v>
      </c>
      <c r="Z14">
        <f>IF($A14=Z$2,SUM(K$7:K13)+SUM(Y$7:Y14),0)</f>
        <v>0</v>
      </c>
      <c r="AA14">
        <f>IF($A14=AA$2,SUM(L$7:L13)+SUM(Z$7:Z14),0)</f>
        <v>0</v>
      </c>
      <c r="AB14">
        <f>IF($A14=AB$2,SUM(M$7:M13)+SUM(AA$7:AA14),0)</f>
        <v>0</v>
      </c>
    </row>
    <row r="15" spans="1:28" x14ac:dyDescent="0.25">
      <c r="A15">
        <v>8</v>
      </c>
      <c r="B15">
        <f>IF($A15=B$2,1,0)</f>
        <v>0</v>
      </c>
      <c r="C15">
        <f>IF($A15=C$2,SUM(B$7:B14)+SUM(P$7:P14),0)</f>
        <v>0</v>
      </c>
      <c r="D15">
        <f>IF($A15=D$2,SUM(C$7:C14)+SUM(Q$7:Q14),0)</f>
        <v>0</v>
      </c>
      <c r="E15">
        <f>IF($A15=E$2,SUM(D$7:D14)+SUM(R$7:R14),0)</f>
        <v>0</v>
      </c>
      <c r="F15">
        <f>IF($A15=F$2,SUM(E$7:E14)+SUM(S$7:S14),0)</f>
        <v>0</v>
      </c>
      <c r="G15">
        <f>IF($A15=G$2,SUM(F$7:F14)+SUM(T$7:T14),0)</f>
        <v>0</v>
      </c>
      <c r="I15">
        <v>0</v>
      </c>
      <c r="J15">
        <f>IF($A15=J$2,B15,0)</f>
        <v>0</v>
      </c>
      <c r="K15">
        <f>IF($A15=K$2,C15,0)</f>
        <v>0</v>
      </c>
      <c r="L15">
        <f>IF($A15=L$2,D15,0)</f>
        <v>0</v>
      </c>
      <c r="M15">
        <f>IF($A15=M$2,E15,0)</f>
        <v>0</v>
      </c>
      <c r="N15">
        <f>IF($A15=N$2,F15,0)</f>
        <v>0</v>
      </c>
      <c r="P15">
        <v>0</v>
      </c>
      <c r="Q15">
        <f>IF($A15=Q$2,I15+P15,0)</f>
        <v>0</v>
      </c>
      <c r="R15">
        <f>IF($A15=R$2,J15+Q15,0)</f>
        <v>0</v>
      </c>
      <c r="S15">
        <f>IF($A15=S$2,K15+R15,0)</f>
        <v>0</v>
      </c>
      <c r="T15">
        <f>IF($A15=T$2,L15+S15,0)</f>
        <v>0</v>
      </c>
      <c r="U15">
        <f>IF($A15=U$2,M15+T15,0)</f>
        <v>0</v>
      </c>
      <c r="W15">
        <v>0</v>
      </c>
      <c r="X15">
        <f>IF($A15=X$2,SUM(I$7:I14)+SUM(W$7:W15),0)</f>
        <v>0</v>
      </c>
      <c r="Y15">
        <f>IF($A15=Y$2,SUM(J$7:J14)+SUM(X$7:X15),0)</f>
        <v>0</v>
      </c>
      <c r="Z15">
        <f>IF($A15=Z$2,SUM(K$7:K14)+SUM(Y$7:Y15),0)</f>
        <v>0</v>
      </c>
      <c r="AA15">
        <f>IF($A15=AA$2,SUM(L$7:L14)+SUM(Z$7:Z15),0)</f>
        <v>0</v>
      </c>
      <c r="AB15">
        <f>IF($A15=AB$2,SUM(M$7:M14)+SUM(AA$7:AA15),0)</f>
        <v>0</v>
      </c>
    </row>
    <row r="16" spans="1:28" x14ac:dyDescent="0.25">
      <c r="A16">
        <v>9</v>
      </c>
      <c r="B16">
        <f>IF($A16=B$2,1,0)</f>
        <v>0</v>
      </c>
      <c r="C16">
        <f>IF($A16=C$2,SUM(B$7:B15)+SUM(P$7:P15),0)</f>
        <v>0</v>
      </c>
      <c r="D16">
        <f>IF($A16=D$2,SUM(C$7:C15)+SUM(Q$7:Q15),0)</f>
        <v>0</v>
      </c>
      <c r="E16">
        <f>IF($A16=E$2,SUM(D$7:D15)+SUM(R$7:R15),0)</f>
        <v>0</v>
      </c>
      <c r="F16">
        <f>IF($A16=F$2,SUM(E$7:E15)+SUM(S$7:S15),0)</f>
        <v>0</v>
      </c>
      <c r="G16">
        <f>IF($A16=G$2,SUM(F$7:F15)+SUM(T$7:T15),0)</f>
        <v>0</v>
      </c>
      <c r="I16">
        <v>0</v>
      </c>
      <c r="J16">
        <f>IF($A16=J$2,B16,0)</f>
        <v>0</v>
      </c>
      <c r="K16">
        <f>IF($A16=K$2,C16,0)</f>
        <v>0</v>
      </c>
      <c r="L16">
        <f>IF($A16=L$2,D16,0)</f>
        <v>0</v>
      </c>
      <c r="M16">
        <f>IF($A16=M$2,E16,0)</f>
        <v>0</v>
      </c>
      <c r="N16">
        <f>IF($A16=N$2,F16,0)</f>
        <v>0</v>
      </c>
      <c r="P16">
        <v>0</v>
      </c>
      <c r="Q16">
        <f>IF($A16=Q$2,I16+P16,0)</f>
        <v>0</v>
      </c>
      <c r="R16">
        <f>IF($A16=R$2,J16+Q16,0)</f>
        <v>0</v>
      </c>
      <c r="S16">
        <f>IF($A16=S$2,K16+R16,0)</f>
        <v>0</v>
      </c>
      <c r="T16">
        <f>IF($A16=T$2,L16+S16,0)</f>
        <v>0</v>
      </c>
      <c r="U16">
        <f>IF($A16=U$2,M16+T16,0)</f>
        <v>0</v>
      </c>
      <c r="W16">
        <v>0</v>
      </c>
      <c r="X16">
        <f>IF($A16=X$2,SUM(I$7:I15)+SUM(W$7:W16),0)</f>
        <v>0</v>
      </c>
      <c r="Y16">
        <f>IF($A16=Y$2,SUM(J$7:J15)+SUM(X$7:X16),0)</f>
        <v>0</v>
      </c>
      <c r="Z16">
        <f>IF($A16=Z$2,SUM(K$7:K15)+SUM(Y$7:Y16),0)</f>
        <v>0</v>
      </c>
      <c r="AA16">
        <f>IF($A16=AA$2,SUM(L$7:L15)+SUM(Z$7:Z16),0)</f>
        <v>0</v>
      </c>
      <c r="AB16">
        <f>IF($A16=AB$2,SUM(M$7:M15)+SUM(AA$7:AA16),0)</f>
        <v>0</v>
      </c>
    </row>
    <row r="18" spans="1:28" x14ac:dyDescent="0.25">
      <c r="B18" t="s">
        <v>13</v>
      </c>
      <c r="I18" t="s">
        <v>13</v>
      </c>
      <c r="P18" t="s">
        <v>13</v>
      </c>
      <c r="W18" t="s">
        <v>13</v>
      </c>
    </row>
    <row r="19" spans="1:28" x14ac:dyDescent="0.25">
      <c r="A19" cm="1">
        <f t="array" ref="A19:A28">_xlfn.SEQUENCE(10,,0)</f>
        <v>0</v>
      </c>
      <c r="B19">
        <f>IF($A19=B$3,1,0)</f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0</v>
      </c>
      <c r="J19">
        <f>IF($A19=J$3,B19,0)</f>
        <v>0</v>
      </c>
      <c r="K19">
        <f>IF($A19=K$3,C19,0)</f>
        <v>0</v>
      </c>
      <c r="L19">
        <f>IF($A19=L$3,D19,0)</f>
        <v>0</v>
      </c>
      <c r="M19">
        <f>IF($A19=M$3,E19,0)</f>
        <v>0</v>
      </c>
      <c r="N19">
        <f>IF($A19=N$3,F19,0)</f>
        <v>0</v>
      </c>
      <c r="P19">
        <v>0</v>
      </c>
      <c r="Q19">
        <f>IF($A19=Q$3,I19+P19,0)</f>
        <v>0</v>
      </c>
      <c r="R19">
        <f>IF($A19=R$3,J19+Q19,0)</f>
        <v>0</v>
      </c>
      <c r="S19">
        <f>IF($A19=S$3,K19+R19,0)</f>
        <v>0</v>
      </c>
      <c r="T19">
        <f>IF($A19=T$3,L19+S19,0)</f>
        <v>0</v>
      </c>
      <c r="U19">
        <f>IF($A19=U$3,M19+T19,0)</f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</v>
      </c>
      <c r="B20">
        <f>IF($A20=B$3,1,0)</f>
        <v>0</v>
      </c>
      <c r="C20">
        <f>IF($A20=C$3,SUM(B$19:B19)+SUM(P$19:P19),0)</f>
        <v>0</v>
      </c>
      <c r="D20">
        <f>IF($A20=D$3,SUM(C$19:C19)+SUM(Q$19:Q19),0)</f>
        <v>0</v>
      </c>
      <c r="E20">
        <f>IF($A20=E$3,SUM(D$19:D19)+SUM(R$19:R19),0)</f>
        <v>0</v>
      </c>
      <c r="F20">
        <f>IF($A20=F$3,SUM(E$19:E19)+SUM(S$19:S19),0)</f>
        <v>0</v>
      </c>
      <c r="G20">
        <f>IF($A20=G$3,SUM(F$19:F19)+SUM(T$19:T19),0)</f>
        <v>0</v>
      </c>
      <c r="I20">
        <v>0</v>
      </c>
      <c r="J20">
        <f>IF($A20=J$3,B20,0)</f>
        <v>0</v>
      </c>
      <c r="K20">
        <f>IF($A20=K$3,C20,0)</f>
        <v>0</v>
      </c>
      <c r="L20">
        <f>IF($A20=L$3,D20,0)</f>
        <v>0</v>
      </c>
      <c r="M20">
        <f>IF($A20=M$3,E20,0)</f>
        <v>0</v>
      </c>
      <c r="N20">
        <f>IF($A20=N$3,F20,0)</f>
        <v>0</v>
      </c>
      <c r="P20">
        <v>0</v>
      </c>
      <c r="Q20">
        <f>IF($A20=Q$3,I20+P20,0)</f>
        <v>0</v>
      </c>
      <c r="R20">
        <f>IF($A20=R$3,J20+Q20,0)</f>
        <v>0</v>
      </c>
      <c r="S20">
        <f>IF($A20=S$3,K20+R20,0)</f>
        <v>0</v>
      </c>
      <c r="T20">
        <f>IF($A20=T$3,L20+S20,0)</f>
        <v>0</v>
      </c>
      <c r="U20">
        <f>IF($A20=U$3,M20+T20,0)</f>
        <v>0</v>
      </c>
      <c r="W20">
        <v>0</v>
      </c>
      <c r="X20">
        <f>IF($A20=X$3,SUM(I$19:I19)+SUM(W$19:W20),0)</f>
        <v>0</v>
      </c>
      <c r="Y20">
        <f>IF($A20=Y$3,SUM(J$19:J19)+SUM(X$19:X20),0)</f>
        <v>0</v>
      </c>
      <c r="Z20">
        <f>IF($A20=Z$3,SUM(K$19:K19)+SUM(Y$19:Y20),0)</f>
        <v>0</v>
      </c>
      <c r="AA20">
        <f>IF($A20=AA$3,SUM(L$19:L19)+SUM(Z$19:Z20),0)</f>
        <v>0</v>
      </c>
      <c r="AB20">
        <f>IF($A20=AB$3,SUM(M$19:M19)+SUM(AA$19:AA20),0)</f>
        <v>0</v>
      </c>
    </row>
    <row r="21" spans="1:28" x14ac:dyDescent="0.25">
      <c r="A21">
        <v>2</v>
      </c>
      <c r="B21">
        <f>IF($A21=B$3,1,0)</f>
        <v>0</v>
      </c>
      <c r="C21">
        <f>IF($A21=C$3,SUM(B$19:B20)+SUM(P$19:P20),0)</f>
        <v>0</v>
      </c>
      <c r="D21">
        <f>IF($A21=D$3,SUM(C$19:C20)+SUM(Q$19:Q20),0)</f>
        <v>0</v>
      </c>
      <c r="E21">
        <f>IF($A21=E$3,SUM(D$19:D20)+SUM(R$19:R20),0)</f>
        <v>0</v>
      </c>
      <c r="F21">
        <f>IF($A21=F$3,SUM(E$19:E20)+SUM(S$19:S20),0)</f>
        <v>0</v>
      </c>
      <c r="G21">
        <f>IF($A21=G$3,SUM(F$19:F20)+SUM(T$19:T20),0)</f>
        <v>0</v>
      </c>
      <c r="I21">
        <v>0</v>
      </c>
      <c r="J21">
        <f>IF($A21=J$3,B21,0)</f>
        <v>0</v>
      </c>
      <c r="K21">
        <f>IF($A21=K$3,C21,0)</f>
        <v>0</v>
      </c>
      <c r="L21">
        <f>IF($A21=L$3,D21,0)</f>
        <v>0</v>
      </c>
      <c r="M21">
        <f>IF($A21=M$3,E21,0)</f>
        <v>0</v>
      </c>
      <c r="N21">
        <f>IF($A21=N$3,F21,0)</f>
        <v>0</v>
      </c>
      <c r="P21">
        <v>0</v>
      </c>
      <c r="Q21">
        <f>IF($A21=Q$3,I21+P21,0)</f>
        <v>0</v>
      </c>
      <c r="R21">
        <f>IF($A21=R$3,J21+Q21,0)</f>
        <v>0</v>
      </c>
      <c r="S21">
        <f>IF($A21=S$3,K21+R21,0)</f>
        <v>0</v>
      </c>
      <c r="T21">
        <f>IF($A21=T$3,L21+S21,0)</f>
        <v>0</v>
      </c>
      <c r="U21">
        <f>IF($A21=U$3,M21+T21,0)</f>
        <v>0</v>
      </c>
      <c r="W21">
        <v>0</v>
      </c>
      <c r="X21">
        <f>IF($A21=X$3,SUM(I$19:I20)+SUM(W$19:W21),0)</f>
        <v>0</v>
      </c>
      <c r="Y21">
        <f>IF($A21=Y$3,SUM(J$19:J20)+SUM(X$19:X21),0)</f>
        <v>0</v>
      </c>
      <c r="Z21">
        <f>IF($A21=Z$3,SUM(K$19:K20)+SUM(Y$19:Y21),0)</f>
        <v>0</v>
      </c>
      <c r="AA21">
        <f>IF($A21=AA$3,SUM(L$19:L20)+SUM(Z$19:Z21),0)</f>
        <v>0</v>
      </c>
      <c r="AB21">
        <f>IF($A21=AB$3,SUM(M$19:M20)+SUM(AA$19:AA21),0)</f>
        <v>0</v>
      </c>
    </row>
    <row r="22" spans="1:28" x14ac:dyDescent="0.25">
      <c r="A22">
        <v>3</v>
      </c>
      <c r="B22">
        <f>IF($A22=B$3,1,0)</f>
        <v>0</v>
      </c>
      <c r="C22">
        <f>IF($A22=C$3,SUM(B$19:B21)+SUM(P$19:P21),0)</f>
        <v>0</v>
      </c>
      <c r="D22">
        <f>IF($A22=D$3,SUM(C$19:C21)+SUM(Q$19:Q21),0)</f>
        <v>0</v>
      </c>
      <c r="E22">
        <f>IF($A22=E$3,SUM(D$19:D21)+SUM(R$19:R21),0)</f>
        <v>0</v>
      </c>
      <c r="F22">
        <f>IF($A22=F$3,SUM(E$19:E21)+SUM(S$19:S21),0)</f>
        <v>0</v>
      </c>
      <c r="G22">
        <f>IF($A22=G$3,SUM(F$19:F21)+SUM(T$19:T21),0)</f>
        <v>0</v>
      </c>
      <c r="I22">
        <v>0</v>
      </c>
      <c r="J22">
        <f>IF($A22=J$3,B22,0)</f>
        <v>0</v>
      </c>
      <c r="K22">
        <f>IF($A22=K$3,C22,0)</f>
        <v>0</v>
      </c>
      <c r="L22">
        <f>IF($A22=L$3,D22,0)</f>
        <v>0</v>
      </c>
      <c r="M22">
        <f>IF($A22=M$3,E22,0)</f>
        <v>0</v>
      </c>
      <c r="N22">
        <f>IF($A22=N$3,F22,0)</f>
        <v>0</v>
      </c>
      <c r="P22">
        <v>0</v>
      </c>
      <c r="Q22">
        <f>IF($A22=Q$3,I22+P22,0)</f>
        <v>0</v>
      </c>
      <c r="R22">
        <f>IF($A22=R$3,J22+Q22,0)</f>
        <v>0</v>
      </c>
      <c r="S22">
        <f>IF($A22=S$3,K22+R22,0)</f>
        <v>0</v>
      </c>
      <c r="T22">
        <f>IF($A22=T$3,L22+S22,0)</f>
        <v>0</v>
      </c>
      <c r="U22">
        <f>IF($A22=U$3,M22+T22,0)</f>
        <v>0</v>
      </c>
      <c r="W22">
        <v>0</v>
      </c>
      <c r="X22">
        <f>IF($A22=X$3,SUM(I$19:I21)+SUM(W$19:W22),0)</f>
        <v>0</v>
      </c>
      <c r="Y22">
        <f>IF($A22=Y$3,SUM(J$19:J21)+SUM(X$19:X22),0)</f>
        <v>0</v>
      </c>
      <c r="Z22">
        <f>IF($A22=Z$3,SUM(K$19:K21)+SUM(Y$19:Y22),0)</f>
        <v>0</v>
      </c>
      <c r="AA22">
        <f>IF($A22=AA$3,SUM(L$19:L21)+SUM(Z$19:Z22),0)</f>
        <v>0</v>
      </c>
      <c r="AB22">
        <f>IF($A22=AB$3,SUM(M$19:M21)+SUM(AA$19:AA22),0)</f>
        <v>0</v>
      </c>
    </row>
    <row r="23" spans="1:28" x14ac:dyDescent="0.25">
      <c r="A23">
        <v>4</v>
      </c>
      <c r="B23">
        <f>IF($A23=B$3,1,0)</f>
        <v>0</v>
      </c>
      <c r="C23">
        <f>IF($A23=C$3,SUM(B$19:B22)+SUM(P$19:P22),0)</f>
        <v>0</v>
      </c>
      <c r="D23">
        <f>IF($A23=D$3,SUM(C$19:C22)+SUM(Q$19:Q22),0)</f>
        <v>0</v>
      </c>
      <c r="E23">
        <f>IF($A23=E$3,SUM(D$19:D22)+SUM(R$19:R22),0)</f>
        <v>0</v>
      </c>
      <c r="F23">
        <f>IF($A23=F$3,SUM(E$19:E22)+SUM(S$19:S22),0)</f>
        <v>0</v>
      </c>
      <c r="G23">
        <f>IF($A23=G$3,SUM(F$19:F22)+SUM(T$19:T22),0)</f>
        <v>0</v>
      </c>
      <c r="I23">
        <v>0</v>
      </c>
      <c r="J23">
        <f>IF($A23=J$3,B23,0)</f>
        <v>0</v>
      </c>
      <c r="K23">
        <f>IF($A23=K$3,C23,0)</f>
        <v>0</v>
      </c>
      <c r="L23">
        <f>IF($A23=L$3,D23,0)</f>
        <v>0</v>
      </c>
      <c r="M23">
        <f>IF($A23=M$3,E23,0)</f>
        <v>0</v>
      </c>
      <c r="N23">
        <f>IF($A23=N$3,F23,0)</f>
        <v>0</v>
      </c>
      <c r="P23">
        <v>0</v>
      </c>
      <c r="Q23">
        <f>IF($A23=Q$3,I23+P23,0)</f>
        <v>0</v>
      </c>
      <c r="R23">
        <f>IF($A23=R$3,J23+Q23,0)</f>
        <v>0</v>
      </c>
      <c r="S23">
        <f>IF($A23=S$3,K23+R23,0)</f>
        <v>0</v>
      </c>
      <c r="T23">
        <f>IF($A23=T$3,L23+S23,0)</f>
        <v>0</v>
      </c>
      <c r="U23">
        <f>IF($A23=U$3,M23+T23,0)</f>
        <v>0</v>
      </c>
      <c r="W23">
        <v>0</v>
      </c>
      <c r="X23">
        <f>IF($A23=X$3,SUM(I$19:I22)+SUM(W$19:W23),0)</f>
        <v>0</v>
      </c>
      <c r="Y23">
        <f>IF($A23=Y$3,SUM(J$19:J22)+SUM(X$19:X23),0)</f>
        <v>0</v>
      </c>
      <c r="Z23">
        <f>IF($A23=Z$3,SUM(K$19:K22)+SUM(Y$19:Y23),0)</f>
        <v>0</v>
      </c>
      <c r="AA23">
        <f>IF($A23=AA$3,SUM(L$19:L22)+SUM(Z$19:Z23),0)</f>
        <v>0</v>
      </c>
      <c r="AB23">
        <f>IF($A23=AB$3,SUM(M$19:M22)+SUM(AA$19:AA23),0)</f>
        <v>0</v>
      </c>
    </row>
    <row r="24" spans="1:28" x14ac:dyDescent="0.25">
      <c r="A24">
        <v>5</v>
      </c>
      <c r="B24">
        <f>IF($A24=B$3,1,0)</f>
        <v>0</v>
      </c>
      <c r="C24">
        <f>IF($A24=C$3,SUM(B$19:B23)+SUM(P$19:P23),0)</f>
        <v>0</v>
      </c>
      <c r="D24">
        <f>IF($A24=D$3,SUM(C$19:C23)+SUM(Q$19:Q23),0)</f>
        <v>0</v>
      </c>
      <c r="E24">
        <f>IF($A24=E$3,SUM(D$19:D23)+SUM(R$19:R23),0)</f>
        <v>0</v>
      </c>
      <c r="F24">
        <f>IF($A24=F$3,SUM(E$19:E23)+SUM(S$19:S23),0)</f>
        <v>0</v>
      </c>
      <c r="G24">
        <f>IF($A24=G$3,SUM(F$19:F23)+SUM(T$19:T23),0)</f>
        <v>0</v>
      </c>
      <c r="I24">
        <v>0</v>
      </c>
      <c r="J24">
        <f>IF($A24=J$3,B24,0)</f>
        <v>0</v>
      </c>
      <c r="K24">
        <f>IF($A24=K$3,C24,0)</f>
        <v>0</v>
      </c>
      <c r="L24">
        <f>IF($A24=L$3,D24,0)</f>
        <v>0</v>
      </c>
      <c r="M24">
        <f>IF($A24=M$3,E24,0)</f>
        <v>0</v>
      </c>
      <c r="N24">
        <f>IF($A24=N$3,F24,0)</f>
        <v>0</v>
      </c>
      <c r="P24">
        <v>0</v>
      </c>
      <c r="Q24">
        <f>IF($A24=Q$3,I24+P24,0)</f>
        <v>0</v>
      </c>
      <c r="R24">
        <f>IF($A24=R$3,J24+Q24,0)</f>
        <v>0</v>
      </c>
      <c r="S24">
        <f>IF($A24=S$3,K24+R24,0)</f>
        <v>0</v>
      </c>
      <c r="T24">
        <f>IF($A24=T$3,L24+S24,0)</f>
        <v>0</v>
      </c>
      <c r="U24">
        <f>IF($A24=U$3,M24+T24,0)</f>
        <v>0</v>
      </c>
      <c r="W24">
        <v>0</v>
      </c>
      <c r="X24">
        <f>IF($A24=X$3,SUM(I$19:I23)+SUM(W$19:W24),0)</f>
        <v>0</v>
      </c>
      <c r="Y24">
        <f>IF($A24=Y$3,SUM(J$19:J23)+SUM(X$19:X24),0)</f>
        <v>0</v>
      </c>
      <c r="Z24">
        <f>IF($A24=Z$3,SUM(K$19:K23)+SUM(Y$19:Y24),0)</f>
        <v>0</v>
      </c>
      <c r="AA24">
        <f>IF($A24=AA$3,SUM(L$19:L23)+SUM(Z$19:Z24),0)</f>
        <v>0</v>
      </c>
      <c r="AB24">
        <f>IF($A24=AB$3,SUM(M$19:M23)+SUM(AA$19:AA24),0)</f>
        <v>0</v>
      </c>
    </row>
    <row r="25" spans="1:28" x14ac:dyDescent="0.25">
      <c r="A25">
        <v>6</v>
      </c>
      <c r="B25">
        <f>IF($A25=B$3,1,0)</f>
        <v>0</v>
      </c>
      <c r="C25">
        <f>IF($A25=C$3,SUM(B$19:B24)+SUM(P$19:P24),0)</f>
        <v>0</v>
      </c>
      <c r="D25">
        <f>IF($A25=D$3,SUM(C$19:C24)+SUM(Q$19:Q24),0)</f>
        <v>0</v>
      </c>
      <c r="E25">
        <f>IF($A25=E$3,SUM(D$19:D24)+SUM(R$19:R24),0)</f>
        <v>0</v>
      </c>
      <c r="F25">
        <f>IF($A25=F$3,SUM(E$19:E24)+SUM(S$19:S24),0)</f>
        <v>0</v>
      </c>
      <c r="G25">
        <f>IF($A25=G$3,SUM(F$19:F24)+SUM(T$19:T24),0)</f>
        <v>0</v>
      </c>
      <c r="I25">
        <v>0</v>
      </c>
      <c r="J25">
        <f>IF($A25=J$3,B25,0)</f>
        <v>0</v>
      </c>
      <c r="K25">
        <f>IF($A25=K$3,C25,0)</f>
        <v>0</v>
      </c>
      <c r="L25">
        <f>IF($A25=L$3,D25,0)</f>
        <v>0</v>
      </c>
      <c r="M25">
        <f>IF($A25=M$3,E25,0)</f>
        <v>0</v>
      </c>
      <c r="N25">
        <f>IF($A25=N$3,F25,0)</f>
        <v>0</v>
      </c>
      <c r="P25">
        <v>0</v>
      </c>
      <c r="Q25">
        <f>IF($A25=Q$3,I25+P25,0)</f>
        <v>0</v>
      </c>
      <c r="R25">
        <f>IF($A25=R$3,J25+Q25,0)</f>
        <v>0</v>
      </c>
      <c r="S25">
        <f>IF($A25=S$3,K25+R25,0)</f>
        <v>0</v>
      </c>
      <c r="T25">
        <f>IF($A25=T$3,L25+S25,0)</f>
        <v>0</v>
      </c>
      <c r="U25">
        <f>IF($A25=U$3,M25+T25,0)</f>
        <v>0</v>
      </c>
      <c r="W25">
        <v>0</v>
      </c>
      <c r="X25">
        <f>IF($A25=X$3,SUM(I$19:I24)+SUM(W$19:W25),0)</f>
        <v>0</v>
      </c>
      <c r="Y25">
        <f>IF($A25=Y$3,SUM(J$19:J24)+SUM(X$19:X25),0)</f>
        <v>0</v>
      </c>
      <c r="Z25">
        <f>IF($A25=Z$3,SUM(K$19:K24)+SUM(Y$19:Y25),0)</f>
        <v>0</v>
      </c>
      <c r="AA25">
        <f>IF($A25=AA$3,SUM(L$19:L24)+SUM(Z$19:Z25),0)</f>
        <v>0</v>
      </c>
      <c r="AB25">
        <f>IF($A25=AB$3,SUM(M$19:M24)+SUM(AA$19:AA25),0)</f>
        <v>0</v>
      </c>
    </row>
    <row r="26" spans="1:28" x14ac:dyDescent="0.25">
      <c r="A26">
        <v>7</v>
      </c>
      <c r="B26">
        <f>IF($A26=B$3,1,0)</f>
        <v>0</v>
      </c>
      <c r="C26">
        <f>IF($A26=C$3,SUM(B$19:B25)+SUM(P$19:P25),0)</f>
        <v>0</v>
      </c>
      <c r="D26">
        <f>IF($A26=D$3,SUM(C$19:C25)+SUM(Q$19:Q25),0)</f>
        <v>0</v>
      </c>
      <c r="E26">
        <f>IF($A26=E$3,SUM(D$19:D25)+SUM(R$19:R25),0)</f>
        <v>0</v>
      </c>
      <c r="F26">
        <f>IF($A26=F$3,SUM(E$19:E25)+SUM(S$19:S25),0)</f>
        <v>0</v>
      </c>
      <c r="G26">
        <f>IF($A26=G$3,SUM(F$19:F25)+SUM(T$19:T25),0)</f>
        <v>0</v>
      </c>
      <c r="I26">
        <v>0</v>
      </c>
      <c r="J26">
        <f>IF($A26=J$3,B26,0)</f>
        <v>0</v>
      </c>
      <c r="K26">
        <f>IF($A26=K$3,C26,0)</f>
        <v>0</v>
      </c>
      <c r="L26">
        <f>IF($A26=L$3,D26,0)</f>
        <v>0</v>
      </c>
      <c r="M26">
        <f>IF($A26=M$3,E26,0)</f>
        <v>0</v>
      </c>
      <c r="N26">
        <f>IF($A26=N$3,F26,0)</f>
        <v>0</v>
      </c>
      <c r="P26">
        <v>0</v>
      </c>
      <c r="Q26">
        <f>IF($A26=Q$3,I26+P26,0)</f>
        <v>0</v>
      </c>
      <c r="R26">
        <f>IF($A26=R$3,J26+Q26,0)</f>
        <v>0</v>
      </c>
      <c r="S26">
        <f>IF($A26=S$3,K26+R26,0)</f>
        <v>0</v>
      </c>
      <c r="T26">
        <f>IF($A26=T$3,L26+S26,0)</f>
        <v>0</v>
      </c>
      <c r="U26">
        <f>IF($A26=U$3,M26+T26,0)</f>
        <v>0</v>
      </c>
      <c r="W26">
        <v>0</v>
      </c>
      <c r="X26">
        <f>IF($A26=X$3,SUM(I$19:I25)+SUM(W$19:W26),0)</f>
        <v>0</v>
      </c>
      <c r="Y26">
        <f>IF($A26=Y$3,SUM(J$19:J25)+SUM(X$19:X26),0)</f>
        <v>0</v>
      </c>
      <c r="Z26">
        <f>IF($A26=Z$3,SUM(K$19:K25)+SUM(Y$19:Y26),0)</f>
        <v>0</v>
      </c>
      <c r="AA26">
        <f>IF($A26=AA$3,SUM(L$19:L25)+SUM(Z$19:Z26),0)</f>
        <v>0</v>
      </c>
      <c r="AB26">
        <f>IF($A26=AB$3,SUM(M$19:M25)+SUM(AA$19:AA26),0)</f>
        <v>0</v>
      </c>
    </row>
    <row r="27" spans="1:28" x14ac:dyDescent="0.25">
      <c r="A27">
        <v>8</v>
      </c>
      <c r="B27">
        <f>IF($A27=B$3,1,0)</f>
        <v>1</v>
      </c>
      <c r="C27">
        <f>IF($A27=C$3,SUM(B$19:B26)+SUM(P$19:P26),0)</f>
        <v>0</v>
      </c>
      <c r="D27">
        <f>IF($A27=D$3,SUM(C$19:C26)+SUM(Q$19:Q26),0)</f>
        <v>0</v>
      </c>
      <c r="E27">
        <f>IF($A27=E$3,SUM(D$19:D26)+SUM(R$19:R26),0)</f>
        <v>0</v>
      </c>
      <c r="F27">
        <f>IF($A27=F$3,SUM(E$19:E26)+SUM(S$19:S26),0)</f>
        <v>0</v>
      </c>
      <c r="G27">
        <f>IF($A27=G$3,SUM(F$19:F26)+SUM(T$19:T26),0)</f>
        <v>0</v>
      </c>
      <c r="I27">
        <v>0</v>
      </c>
      <c r="J27">
        <f>IF($A27=J$3,B27,0)</f>
        <v>0</v>
      </c>
      <c r="K27">
        <f>IF($A27=K$3,C27,0)</f>
        <v>0</v>
      </c>
      <c r="L27">
        <f>IF($A27=L$3,D27,0)</f>
        <v>0</v>
      </c>
      <c r="M27">
        <f>IF($A27=M$3,E27,0)</f>
        <v>0</v>
      </c>
      <c r="N27">
        <f>IF($A27=N$3,F27,0)</f>
        <v>0</v>
      </c>
      <c r="P27">
        <v>0</v>
      </c>
      <c r="Q27">
        <f>IF($A27=Q$3,I27+P27,0)</f>
        <v>0</v>
      </c>
      <c r="R27">
        <f>IF($A27=R$3,J27+Q27,0)</f>
        <v>0</v>
      </c>
      <c r="S27">
        <f>IF($A27=S$3,K27+R27,0)</f>
        <v>0</v>
      </c>
      <c r="T27">
        <f>IF($A27=T$3,L27+S27,0)</f>
        <v>0</v>
      </c>
      <c r="U27">
        <f>IF($A27=U$3,M27+T27,0)</f>
        <v>0</v>
      </c>
      <c r="W27">
        <v>0</v>
      </c>
      <c r="X27">
        <f>IF($A27=X$3,SUM(I$19:I26)+SUM(W$19:W27),0)</f>
        <v>0</v>
      </c>
      <c r="Y27">
        <f>IF($A27=Y$3,SUM(J$19:J26)+SUM(X$19:X27),0)</f>
        <v>0</v>
      </c>
      <c r="Z27">
        <f>IF($A27=Z$3,SUM(K$19:K26)+SUM(Y$19:Y27),0)</f>
        <v>0</v>
      </c>
      <c r="AA27">
        <f>IF($A27=AA$3,SUM(L$19:L26)+SUM(Z$19:Z27),0)</f>
        <v>0</v>
      </c>
      <c r="AB27">
        <f>IF($A27=AB$3,SUM(M$19:M26)+SUM(AA$19:AA27),0)</f>
        <v>0</v>
      </c>
    </row>
    <row r="28" spans="1:28" x14ac:dyDescent="0.25">
      <c r="A28">
        <v>9</v>
      </c>
      <c r="B28">
        <f>IF($A28=B$3,1,0)</f>
        <v>0</v>
      </c>
      <c r="C28">
        <f>IF($A28=C$3,SUM(B$19:B27)+SUM(P$19:P27),0)</f>
        <v>1</v>
      </c>
      <c r="D28">
        <f>IF($A28=D$3,SUM(C$19:C27)+SUM(Q$19:Q27),0)</f>
        <v>0</v>
      </c>
      <c r="E28">
        <f>IF($A28=E$3,SUM(D$19:D27)+SUM(R$19:R27),0)</f>
        <v>0</v>
      </c>
      <c r="F28">
        <f>IF($A28=F$3,SUM(E$19:E27)+SUM(S$19:S27),0)</f>
        <v>0</v>
      </c>
      <c r="G28">
        <f>IF($A28=G$3,SUM(F$19:F27)+SUM(T$19:T27),0)</f>
        <v>0</v>
      </c>
      <c r="I28">
        <v>0</v>
      </c>
      <c r="J28">
        <f>IF($A28=J$3,B28,0)</f>
        <v>0</v>
      </c>
      <c r="K28">
        <f>IF($A28=K$3,C28,0)</f>
        <v>0</v>
      </c>
      <c r="L28">
        <f>IF($A28=L$3,D28,0)</f>
        <v>0</v>
      </c>
      <c r="M28">
        <f>IF($A28=M$3,E28,0)</f>
        <v>0</v>
      </c>
      <c r="N28">
        <f>IF($A28=N$3,F28,0)</f>
        <v>0</v>
      </c>
      <c r="P28">
        <v>0</v>
      </c>
      <c r="Q28">
        <f>IF($A28=Q$3,I28+P28,0)</f>
        <v>0</v>
      </c>
      <c r="R28">
        <f>IF($A28=R$3,J28+Q28,0)</f>
        <v>0</v>
      </c>
      <c r="S28">
        <f>IF($A28=S$3,K28+R28,0)</f>
        <v>0</v>
      </c>
      <c r="T28">
        <f>IF($A28=T$3,L28+S28,0)</f>
        <v>0</v>
      </c>
      <c r="U28">
        <f>IF($A28=U$3,M28+T28,0)</f>
        <v>0</v>
      </c>
      <c r="W28">
        <v>0</v>
      </c>
      <c r="X28">
        <f>IF($A28=X$3,SUM(I$19:I27)+SUM(W$19:W28),0)</f>
        <v>0</v>
      </c>
      <c r="Y28">
        <f>IF($A28=Y$3,SUM(J$19:J27)+SUM(X$19:X28),0)</f>
        <v>0</v>
      </c>
      <c r="Z28">
        <f>IF($A28=Z$3,SUM(K$19:K27)+SUM(Y$19:Y28),0)</f>
        <v>0</v>
      </c>
      <c r="AA28">
        <f>IF($A28=AA$3,SUM(L$19:L27)+SUM(Z$19:Z28),0)</f>
        <v>0</v>
      </c>
      <c r="AB28">
        <f>IF($A28=AB$3,SUM(M$19:M27)+SUM(AA$19:AA28),0)</f>
        <v>0</v>
      </c>
    </row>
    <row r="30" spans="1:28" x14ac:dyDescent="0.25">
      <c r="B30" t="s">
        <v>14</v>
      </c>
      <c r="I30" t="s">
        <v>14</v>
      </c>
      <c r="P30" t="s">
        <v>14</v>
      </c>
      <c r="W30" t="s">
        <v>14</v>
      </c>
    </row>
    <row r="31" spans="1:28" x14ac:dyDescent="0.25">
      <c r="A31" cm="1">
        <f t="array" ref="A31:A40">_xlfn.SEQUENCE(10,,0)</f>
        <v>0</v>
      </c>
      <c r="B31">
        <f>IF(AND($A31&gt;B$2,$A31&lt;B$3),1,0)</f>
        <v>0</v>
      </c>
      <c r="C31">
        <v>0</v>
      </c>
      <c r="D31">
        <v>0</v>
      </c>
      <c r="E31">
        <v>0</v>
      </c>
      <c r="F31">
        <v>0</v>
      </c>
      <c r="G31">
        <v>0</v>
      </c>
      <c r="I31">
        <v>0</v>
      </c>
      <c r="J31">
        <f>B31+IF($A31&gt;J$2,B7,0)+IF($A31&lt;J$3,B19,0)</f>
        <v>0</v>
      </c>
      <c r="K31">
        <f>C31+IF($A31&gt;K$2,C7,0)+IF($A31&lt;K$3,C19,0)</f>
        <v>0</v>
      </c>
      <c r="L31">
        <f>D31+IF($A31&gt;L$2,D7,0)+IF($A31&lt;L$3,D19,0)</f>
        <v>0</v>
      </c>
      <c r="M31">
        <f>E31+IF($A31&gt;M$2,E7,0)+IF($A31&lt;M$3,E19,0)</f>
        <v>0</v>
      </c>
      <c r="N31">
        <f>F31+IF($A31&gt;N$2,F7,0)+IF($A31&lt;N$3,F19,0)</f>
        <v>0</v>
      </c>
      <c r="P31">
        <v>0</v>
      </c>
      <c r="Q31">
        <f>I31+P31+IF($A31&gt;Q$2,I7+P7,0)+IF($A31&lt;Q$3,I19+P19,0)</f>
        <v>0</v>
      </c>
      <c r="R31">
        <f>J31+Q31+IF($A31&gt;R$2,J7+Q7,0)+IF($A31&lt;R$3,J19+Q19,0)</f>
        <v>0</v>
      </c>
      <c r="S31">
        <f>K31+R31+IF($A31&gt;S$2,K7+R7,0)+IF($A31&lt;S$3,K19+R19,0)</f>
        <v>0</v>
      </c>
      <c r="T31">
        <f>L31+S31+IF($A31&gt;T$2,L7+S7,0)+IF($A31&lt;T$3,L19+S19,0)</f>
        <v>0</v>
      </c>
      <c r="U31">
        <f>M31+T31+IF($A31&gt;U$2,M7+T7,0)+IF($A31&lt;U$3,M19+T19,0)</f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</v>
      </c>
      <c r="B32">
        <f>IF(AND($A32&gt;B$2,$A32&lt;B$3),1,0)</f>
        <v>0</v>
      </c>
      <c r="C32">
        <f>SUM(B$31:B31)+SUM(P$31:P31)+IF($A32&gt;C$2,SUM(B$7:B7)+SUM(P$7:P7),0)+IF($A32&lt;C$3,SUM(B$19:B19)+SUM(P$19:P19),0)</f>
        <v>0</v>
      </c>
      <c r="D32">
        <f>SUM(C$31:C31)+SUM(Q$31:Q31)+IF($A32&gt;D$2,SUM(C$7:C7)+SUM(Q$7:Q7),0)+IF($A32&lt;D$3,SUM(C$19:C19)+SUM(Q$19:Q19),0)</f>
        <v>0</v>
      </c>
      <c r="E32">
        <f>SUM(D$31:D31)+SUM(R$31:R31)+IF($A32&gt;E$2,SUM(D$7:D7)+SUM(R$7:R7),0)+IF($A32&lt;E$3,SUM(D$19:D19)+SUM(R$19:R19),0)</f>
        <v>0</v>
      </c>
      <c r="F32">
        <f>SUM(E$31:E31)+SUM(S$31:S31)+IF($A32&gt;F$2,SUM(E$7:E7)+SUM(S$7:S7),0)+IF($A32&lt;F$3,SUM(E$19:E19)+SUM(S$19:S19),0)</f>
        <v>0</v>
      </c>
      <c r="G32">
        <f>SUM(F$31:F31)+SUM(T$31:T31)+IF($A32&gt;G$2,SUM(F$7:F7)+SUM(T$7:T7),0)+IF($A32&lt;G$3,SUM(F$19:F19)+SUM(T$19:T19),0)</f>
        <v>0</v>
      </c>
      <c r="I32">
        <v>0</v>
      </c>
      <c r="J32">
        <f>B32+IF($A32&gt;J$2,B8,0)+IF($A32&lt;J$3,B20,0)</f>
        <v>0</v>
      </c>
      <c r="K32">
        <f>C32+IF($A32&gt;K$2,C8,0)+IF($A32&lt;K$3,C20,0)</f>
        <v>0</v>
      </c>
      <c r="L32">
        <f>D32+IF($A32&gt;L$2,D8,0)+IF($A32&lt;L$3,D20,0)</f>
        <v>0</v>
      </c>
      <c r="M32">
        <f>E32+IF($A32&gt;M$2,E8,0)+IF($A32&lt;M$3,E20,0)</f>
        <v>0</v>
      </c>
      <c r="N32">
        <f>F32+IF($A32&gt;N$2,F8,0)+IF($A32&lt;N$3,F20,0)</f>
        <v>0</v>
      </c>
      <c r="P32">
        <v>0</v>
      </c>
      <c r="Q32">
        <f>I32+P32+IF($A32&gt;Q$2,I8+P8,0)+IF($A32&lt;Q$3,I20+P20,0)</f>
        <v>0</v>
      </c>
      <c r="R32">
        <f>J32+Q32+IF($A32&gt;R$2,J8+Q8,0)+IF($A32&lt;R$3,J20+Q20,0)</f>
        <v>0</v>
      </c>
      <c r="S32">
        <f>K32+R32+IF($A32&gt;S$2,K8+R8,0)+IF($A32&lt;S$3,K20+R20,0)</f>
        <v>0</v>
      </c>
      <c r="T32">
        <f>L32+S32+IF($A32&gt;T$2,L8+S8,0)+IF($A32&lt;T$3,L20+S20,0)</f>
        <v>0</v>
      </c>
      <c r="U32">
        <f>M32+T32+IF($A32&gt;U$2,M8+T8,0)+IF($A32&lt;U$3,M20+T20,0)</f>
        <v>0</v>
      </c>
      <c r="W32">
        <v>0</v>
      </c>
      <c r="X32">
        <f>SUM(I$31:I31)+SUM(W$31:W32)+IF($A32&gt;X$2,SUM(I$7:I7)+SUM(W$7:W8),0)+IF($A32&lt;X$3,SUM(I$19:I19)+SUM(W$19:W20),0)</f>
        <v>0</v>
      </c>
      <c r="Y32">
        <f>SUM(J$31:J31)+SUM(X$31:X32)+IF($A32&gt;Y$2,SUM(J$7:J7)+SUM(X$7:X8),0)+IF($A32&lt;Y$3,SUM(J$19:J19)+SUM(X$19:X20),0)</f>
        <v>0</v>
      </c>
      <c r="Z32">
        <f>SUM(K$31:K31)+SUM(Y$31:Y32)+IF($A32&gt;Z$2,SUM(K$7:K7)+SUM(Y$7:Y8),0)+IF($A32&lt;Z$3,SUM(K$19:K19)+SUM(Y$19:Y20),0)</f>
        <v>0</v>
      </c>
      <c r="AA32">
        <f>SUM(L$31:L31)+SUM(Z$31:Z32)+IF($A32&gt;AA$2,SUM(L$7:L7)+SUM(Z$7:Z8),0)+IF($A32&lt;AA$3,SUM(L$19:L19)+SUM(Z$19:Z20),0)</f>
        <v>0</v>
      </c>
      <c r="AB32">
        <f>SUM(M$31:M31)+SUM(AA$31:AA32)+IF($A32&gt;AB$2,SUM(M$7:M7)+SUM(AA$7:AA8),0)+IF($A32&lt;AB$3,SUM(M$19:M19)+SUM(AA$19:AA20),0)</f>
        <v>0</v>
      </c>
    </row>
    <row r="33" spans="1:28" x14ac:dyDescent="0.25">
      <c r="A33">
        <v>2</v>
      </c>
      <c r="B33">
        <f>IF(AND($A33&gt;B$2,$A33&lt;B$3),1,0)</f>
        <v>0</v>
      </c>
      <c r="C33">
        <f>SUM(B$31:B32)+SUM(P$31:P32)+IF($A33&gt;C$2,SUM(B$7:B8)+SUM(P$7:P8),0)+IF($A33&lt;C$3,SUM(B$19:B20)+SUM(P$19:P20),0)</f>
        <v>0</v>
      </c>
      <c r="D33">
        <f>SUM(C$31:C32)+SUM(Q$31:Q32)+IF($A33&gt;D$2,SUM(C$7:C8)+SUM(Q$7:Q8),0)+IF($A33&lt;D$3,SUM(C$19:C20)+SUM(Q$19:Q20),0)</f>
        <v>0</v>
      </c>
      <c r="E33">
        <f>SUM(D$31:D32)+SUM(R$31:R32)+IF($A33&gt;E$2,SUM(D$7:D8)+SUM(R$7:R8),0)+IF($A33&lt;E$3,SUM(D$19:D20)+SUM(R$19:R20),0)</f>
        <v>0</v>
      </c>
      <c r="F33">
        <f>SUM(E$31:E32)+SUM(S$31:S32)+IF($A33&gt;F$2,SUM(E$7:E8)+SUM(S$7:S8),0)+IF($A33&lt;F$3,SUM(E$19:E20)+SUM(S$19:S20),0)</f>
        <v>0</v>
      </c>
      <c r="G33">
        <f>SUM(F$31:F32)+SUM(T$31:T32)+IF($A33&gt;G$2,SUM(F$7:F8)+SUM(T$7:T8),0)+IF($A33&lt;G$3,SUM(F$19:F20)+SUM(T$19:T20),0)</f>
        <v>0</v>
      </c>
      <c r="I33">
        <v>0</v>
      </c>
      <c r="J33">
        <f>B33+IF($A33&gt;J$2,B9,0)+IF($A33&lt;J$3,B21,0)</f>
        <v>0</v>
      </c>
      <c r="K33">
        <f>C33+IF($A33&gt;K$2,C9,0)+IF($A33&lt;K$3,C21,0)</f>
        <v>0</v>
      </c>
      <c r="L33">
        <f>D33+IF($A33&gt;L$2,D9,0)+IF($A33&lt;L$3,D21,0)</f>
        <v>0</v>
      </c>
      <c r="M33">
        <f>E33+IF($A33&gt;M$2,E9,0)+IF($A33&lt;M$3,E21,0)</f>
        <v>0</v>
      </c>
      <c r="N33">
        <f>F33+IF($A33&gt;N$2,F9,0)+IF($A33&lt;N$3,F21,0)</f>
        <v>0</v>
      </c>
      <c r="P33">
        <v>0</v>
      </c>
      <c r="Q33">
        <f>I33+P33+IF($A33&gt;Q$2,I9+P9,0)+IF($A33&lt;Q$3,I21+P21,0)</f>
        <v>0</v>
      </c>
      <c r="R33">
        <f>J33+Q33+IF($A33&gt;R$2,J9+Q9,0)+IF($A33&lt;R$3,J21+Q21,0)</f>
        <v>0</v>
      </c>
      <c r="S33">
        <f>K33+R33+IF($A33&gt;S$2,K9+R9,0)+IF($A33&lt;S$3,K21+R21,0)</f>
        <v>0</v>
      </c>
      <c r="T33">
        <f>L33+S33+IF($A33&gt;T$2,L9+S9,0)+IF($A33&lt;T$3,L21+S21,0)</f>
        <v>0</v>
      </c>
      <c r="U33">
        <f>M33+T33+IF($A33&gt;U$2,M9+T9,0)+IF($A33&lt;U$3,M21+T21,0)</f>
        <v>0</v>
      </c>
      <c r="W33">
        <v>0</v>
      </c>
      <c r="X33">
        <f>SUM(I$31:I32)+SUM(W$31:W33)+IF($A33&gt;X$2,SUM(I$7:I8)+SUM(W$7:W9),0)+IF($A33&lt;X$3,SUM(I$19:I20)+SUM(W$19:W21),0)</f>
        <v>0</v>
      </c>
      <c r="Y33">
        <f>SUM(J$31:J32)+SUM(X$31:X33)+IF($A33&gt;Y$2,SUM(J$7:J8)+SUM(X$7:X9),0)+IF($A33&lt;Y$3,SUM(J$19:J20)+SUM(X$19:X21),0)</f>
        <v>0</v>
      </c>
      <c r="Z33">
        <f>SUM(K$31:K32)+SUM(Y$31:Y33)+IF($A33&gt;Z$2,SUM(K$7:K8)+SUM(Y$7:Y9),0)+IF($A33&lt;Z$3,SUM(K$19:K20)+SUM(Y$19:Y21),0)</f>
        <v>0</v>
      </c>
      <c r="AA33">
        <f>SUM(L$31:L32)+SUM(Z$31:Z33)+IF($A33&gt;AA$2,SUM(L$7:L8)+SUM(Z$7:Z9),0)+IF($A33&lt;AA$3,SUM(L$19:L20)+SUM(Z$19:Z21),0)</f>
        <v>0</v>
      </c>
      <c r="AB33">
        <f>SUM(M$31:M32)+SUM(AA$31:AA33)+IF($A33&gt;AB$2,SUM(M$7:M8)+SUM(AA$7:AA9),0)+IF($A33&lt;AB$3,SUM(M$19:M20)+SUM(AA$19:AA21),0)</f>
        <v>0</v>
      </c>
    </row>
    <row r="34" spans="1:28" x14ac:dyDescent="0.25">
      <c r="A34">
        <v>3</v>
      </c>
      <c r="B34">
        <f>IF(AND($A34&gt;B$2,$A34&lt;B$3),1,0)</f>
        <v>0</v>
      </c>
      <c r="C34">
        <f>SUM(B$31:B33)+SUM(P$31:P33)+IF($A34&gt;C$2,SUM(B$7:B9)+SUM(P$7:P9),0)+IF($A34&lt;C$3,SUM(B$19:B21)+SUM(P$19:P21),0)</f>
        <v>0</v>
      </c>
      <c r="D34">
        <f>SUM(C$31:C33)+SUM(Q$31:Q33)+IF($A34&gt;D$2,SUM(C$7:C9)+SUM(Q$7:Q9),0)+IF($A34&lt;D$3,SUM(C$19:C21)+SUM(Q$19:Q21),0)</f>
        <v>0</v>
      </c>
      <c r="E34">
        <f>SUM(D$31:D33)+SUM(R$31:R33)+IF($A34&gt;E$2,SUM(D$7:D9)+SUM(R$7:R9),0)+IF($A34&lt;E$3,SUM(D$19:D21)+SUM(R$19:R21),0)</f>
        <v>0</v>
      </c>
      <c r="F34">
        <f>SUM(E$31:E33)+SUM(S$31:S33)+IF($A34&gt;F$2,SUM(E$7:E9)+SUM(S$7:S9),0)+IF($A34&lt;F$3,SUM(E$19:E21)+SUM(S$19:S21),0)</f>
        <v>0</v>
      </c>
      <c r="G34">
        <f>SUM(F$31:F33)+SUM(T$31:T33)+IF($A34&gt;G$2,SUM(F$7:F9)+SUM(T$7:T9),0)+IF($A34&lt;G$3,SUM(F$19:F21)+SUM(T$19:T21),0)</f>
        <v>0</v>
      </c>
      <c r="I34">
        <v>0</v>
      </c>
      <c r="J34">
        <f>B34+IF($A34&gt;J$2,B10,0)+IF($A34&lt;J$3,B22,0)</f>
        <v>0</v>
      </c>
      <c r="K34">
        <f>C34+IF($A34&gt;K$2,C10,0)+IF($A34&lt;K$3,C22,0)</f>
        <v>0</v>
      </c>
      <c r="L34">
        <f>D34+IF($A34&gt;L$2,D10,0)+IF($A34&lt;L$3,D22,0)</f>
        <v>0</v>
      </c>
      <c r="M34">
        <f>E34+IF($A34&gt;M$2,E10,0)+IF($A34&lt;M$3,E22,0)</f>
        <v>0</v>
      </c>
      <c r="N34">
        <f>F34+IF($A34&gt;N$2,F10,0)+IF($A34&lt;N$3,F22,0)</f>
        <v>0</v>
      </c>
      <c r="P34">
        <v>0</v>
      </c>
      <c r="Q34">
        <f>I34+P34+IF($A34&gt;Q$2,I10+P10,0)+IF($A34&lt;Q$3,I22+P22,0)</f>
        <v>0</v>
      </c>
      <c r="R34">
        <f>J34+Q34+IF($A34&gt;R$2,J10+Q10,0)+IF($A34&lt;R$3,J22+Q22,0)</f>
        <v>0</v>
      </c>
      <c r="S34">
        <f>K34+R34+IF($A34&gt;S$2,K10+R10,0)+IF($A34&lt;S$3,K22+R22,0)</f>
        <v>0</v>
      </c>
      <c r="T34">
        <f>L34+S34+IF($A34&gt;T$2,L10+S10,0)+IF($A34&lt;T$3,L22+S22,0)</f>
        <v>0</v>
      </c>
      <c r="U34">
        <f>M34+T34+IF($A34&gt;U$2,M10+T10,0)+IF($A34&lt;U$3,M22+T22,0)</f>
        <v>0</v>
      </c>
      <c r="W34">
        <v>0</v>
      </c>
      <c r="X34">
        <f>SUM(I$31:I33)+SUM(W$31:W34)+IF($A34&gt;X$2,SUM(I$7:I9)+SUM(W$7:W10),0)+IF($A34&lt;X$3,SUM(I$19:I21)+SUM(W$19:W22),0)</f>
        <v>0</v>
      </c>
      <c r="Y34">
        <f>SUM(J$31:J33)+SUM(X$31:X34)+IF($A34&gt;Y$2,SUM(J$7:J9)+SUM(X$7:X10),0)+IF($A34&lt;Y$3,SUM(J$19:J21)+SUM(X$19:X22),0)</f>
        <v>0</v>
      </c>
      <c r="Z34">
        <f>SUM(K$31:K33)+SUM(Y$31:Y34)+IF($A34&gt;Z$2,SUM(K$7:K9)+SUM(Y$7:Y10),0)+IF($A34&lt;Z$3,SUM(K$19:K21)+SUM(Y$19:Y22),0)</f>
        <v>0</v>
      </c>
      <c r="AA34">
        <f>SUM(L$31:L33)+SUM(Z$31:Z34)+IF($A34&gt;AA$2,SUM(L$7:L9)+SUM(Z$7:Z10),0)+IF($A34&lt;AA$3,SUM(L$19:L21)+SUM(Z$19:Z22),0)</f>
        <v>0</v>
      </c>
      <c r="AB34">
        <f>SUM(M$31:M33)+SUM(AA$31:AA34)+IF($A34&gt;AB$2,SUM(M$7:M9)+SUM(AA$7:AA10),0)+IF($A34&lt;AB$3,SUM(M$19:M21)+SUM(AA$19:AA22),0)</f>
        <v>0</v>
      </c>
    </row>
    <row r="35" spans="1:28" x14ac:dyDescent="0.25">
      <c r="A35">
        <v>4</v>
      </c>
      <c r="B35">
        <f>IF(AND($A35&gt;B$2,$A35&lt;B$3),1,0)</f>
        <v>1</v>
      </c>
      <c r="C35">
        <f>SUM(B$31:B34)+SUM(P$31:P34)+IF($A35&gt;C$2,SUM(B$7:B10)+SUM(P$7:P10),0)+IF($A35&lt;C$3,SUM(B$19:B22)+SUM(P$19:P22),0)</f>
        <v>0</v>
      </c>
      <c r="D35">
        <f>SUM(C$31:C34)+SUM(Q$31:Q34)+IF($A35&gt;D$2,SUM(C$7:C10)+SUM(Q$7:Q10),0)+IF($A35&lt;D$3,SUM(C$19:C22)+SUM(Q$19:Q22),0)</f>
        <v>0</v>
      </c>
      <c r="E35">
        <f>SUM(D$31:D34)+SUM(R$31:R34)+IF($A35&gt;E$2,SUM(D$7:D10)+SUM(R$7:R10),0)+IF($A35&lt;E$3,SUM(D$19:D22)+SUM(R$19:R22),0)</f>
        <v>0</v>
      </c>
      <c r="F35">
        <f>SUM(E$31:E34)+SUM(S$31:S34)+IF($A35&gt;F$2,SUM(E$7:E10)+SUM(S$7:S10),0)+IF($A35&lt;F$3,SUM(E$19:E22)+SUM(S$19:S22),0)</f>
        <v>0</v>
      </c>
      <c r="G35">
        <f>SUM(F$31:F34)+SUM(T$31:T34)+IF($A35&gt;G$2,SUM(F$7:F10)+SUM(T$7:T10),0)+IF($A35&lt;G$3,SUM(F$19:F22)+SUM(T$19:T22),0)</f>
        <v>0</v>
      </c>
      <c r="I35">
        <v>0</v>
      </c>
      <c r="J35">
        <f>B35+IF($A35&gt;J$2,B11,0)+IF($A35&lt;J$3,B23,0)</f>
        <v>1</v>
      </c>
      <c r="K35">
        <f>C35+IF($A35&gt;K$2,C11,0)+IF($A35&lt;K$3,C23,0)</f>
        <v>0</v>
      </c>
      <c r="L35">
        <f>D35+IF($A35&gt;L$2,D11,0)+IF($A35&lt;L$3,D23,0)</f>
        <v>0</v>
      </c>
      <c r="M35">
        <f>E35+IF($A35&gt;M$2,E11,0)+IF($A35&lt;M$3,E23,0)</f>
        <v>0</v>
      </c>
      <c r="N35">
        <f>F35+IF($A35&gt;N$2,F11,0)+IF($A35&lt;N$3,F23,0)</f>
        <v>0</v>
      </c>
      <c r="P35">
        <v>0</v>
      </c>
      <c r="Q35">
        <f>I35+P35+IF($A35&gt;Q$2,I11+P11,0)+IF($A35&lt;Q$3,I23+P23,0)</f>
        <v>0</v>
      </c>
      <c r="R35">
        <f>J35+Q35+IF($A35&gt;R$2,J11+Q11,0)+IF($A35&lt;R$3,J23+Q23,0)</f>
        <v>1</v>
      </c>
      <c r="S35">
        <f>K35+R35+IF($A35&gt;S$2,K11+R11,0)+IF($A35&lt;S$3,K23+R23,0)</f>
        <v>1</v>
      </c>
      <c r="T35">
        <f>L35+S35+IF($A35&gt;T$2,L11+S11,0)+IF($A35&lt;T$3,L23+S23,0)</f>
        <v>1</v>
      </c>
      <c r="U35">
        <f>M35+T35+IF($A35&gt;U$2,M11+T11,0)+IF($A35&lt;U$3,M23+T23,0)</f>
        <v>1</v>
      </c>
      <c r="W35">
        <v>0</v>
      </c>
      <c r="X35">
        <f>SUM(I$31:I34)+SUM(W$31:W35)+IF($A35&gt;X$2,SUM(I$7:I10)+SUM(W$7:W11),0)+IF($A35&lt;X$3,SUM(I$19:I22)+SUM(W$19:W23),0)</f>
        <v>0</v>
      </c>
      <c r="Y35">
        <f>SUM(J$31:J34)+SUM(X$31:X35)+IF($A35&gt;Y$2,SUM(J$7:J10)+SUM(X$7:X11),0)+IF($A35&lt;Y$3,SUM(J$19:J22)+SUM(X$19:X23),0)</f>
        <v>0</v>
      </c>
      <c r="Z35">
        <f>SUM(K$31:K34)+SUM(Y$31:Y35)+IF($A35&gt;Z$2,SUM(K$7:K10)+SUM(Y$7:Y11),0)+IF($A35&lt;Z$3,SUM(K$19:K22)+SUM(Y$19:Y23),0)</f>
        <v>0</v>
      </c>
      <c r="AA35">
        <f>SUM(L$31:L34)+SUM(Z$31:Z35)+IF($A35&gt;AA$2,SUM(L$7:L10)+SUM(Z$7:Z11),0)+IF($A35&lt;AA$3,SUM(L$19:L22)+SUM(Z$19:Z23),0)</f>
        <v>0</v>
      </c>
      <c r="AB35">
        <f>SUM(M$31:M34)+SUM(AA$31:AA35)+IF($A35&gt;AB$2,SUM(M$7:M10)+SUM(AA$7:AA11),0)+IF($A35&lt;AB$3,SUM(M$19:M22)+SUM(AA$19:AA23),0)</f>
        <v>0</v>
      </c>
    </row>
    <row r="36" spans="1:28" x14ac:dyDescent="0.25">
      <c r="A36">
        <v>5</v>
      </c>
      <c r="B36">
        <f>IF(AND($A36&gt;B$2,$A36&lt;B$3),1,0)</f>
        <v>1</v>
      </c>
      <c r="C36">
        <f>SUM(B$31:B35)+SUM(P$31:P35)+IF($A36&gt;C$2,SUM(B$7:B11)+SUM(P$7:P11),0)+IF($A36&lt;C$3,SUM(B$19:B23)+SUM(P$19:P23),0)</f>
        <v>1</v>
      </c>
      <c r="D36">
        <f>SUM(C$31:C35)+SUM(Q$31:Q35)+IF($A36&gt;D$2,SUM(C$7:C11)+SUM(Q$7:Q11),0)+IF($A36&lt;D$3,SUM(C$19:C23)+SUM(Q$19:Q23),0)</f>
        <v>0</v>
      </c>
      <c r="E36">
        <f>SUM(D$31:D35)+SUM(R$31:R35)+IF($A36&gt;E$2,SUM(D$7:D11)+SUM(R$7:R11),0)+IF($A36&lt;E$3,SUM(D$19:D23)+SUM(R$19:R23),0)</f>
        <v>1</v>
      </c>
      <c r="F36">
        <f>SUM(E$31:E35)+SUM(S$31:S35)+IF($A36&gt;F$2,SUM(E$7:E11)+SUM(S$7:S11),0)+IF($A36&lt;F$3,SUM(E$19:E23)+SUM(S$19:S23),0)</f>
        <v>1</v>
      </c>
      <c r="G36">
        <f>SUM(F$31:F35)+SUM(T$31:T35)+IF($A36&gt;G$2,SUM(F$7:F11)+SUM(T$7:T11),0)+IF($A36&lt;G$3,SUM(F$19:F23)+SUM(T$19:T23),0)</f>
        <v>1</v>
      </c>
      <c r="I36">
        <v>0</v>
      </c>
      <c r="J36">
        <f>B36+IF($A36&gt;J$2,B12,0)+IF($A36&lt;J$3,B24,0)</f>
        <v>1</v>
      </c>
      <c r="K36">
        <f>C36+IF($A36&gt;K$2,C12,0)+IF($A36&lt;K$3,C24,0)</f>
        <v>1</v>
      </c>
      <c r="L36">
        <f>D36+IF($A36&gt;L$2,D12,0)+IF($A36&lt;L$3,D24,0)</f>
        <v>0</v>
      </c>
      <c r="M36">
        <f>E36+IF($A36&gt;M$2,E12,0)+IF($A36&lt;M$3,E24,0)</f>
        <v>1</v>
      </c>
      <c r="N36">
        <f>F36+IF($A36&gt;N$2,F12,0)+IF($A36&lt;N$3,F24,0)</f>
        <v>1</v>
      </c>
      <c r="P36">
        <v>0</v>
      </c>
      <c r="Q36">
        <f>I36+P36+IF($A36&gt;Q$2,I12+P12,0)+IF($A36&lt;Q$3,I24+P24,0)</f>
        <v>0</v>
      </c>
      <c r="R36">
        <f>J36+Q36+IF($A36&gt;R$2,J12+Q12,0)+IF($A36&lt;R$3,J24+Q24,0)</f>
        <v>1</v>
      </c>
      <c r="S36">
        <f>K36+R36+IF($A36&gt;S$2,K12+R12,0)+IF($A36&lt;S$3,K24+R24,0)</f>
        <v>2</v>
      </c>
      <c r="T36">
        <f>L36+S36+IF($A36&gt;T$2,L12+S12,0)+IF($A36&lt;T$3,L24+S24,0)</f>
        <v>2</v>
      </c>
      <c r="U36">
        <f>M36+T36+IF($A36&gt;U$2,M12+T12,0)+IF($A36&lt;U$3,M24+T24,0)</f>
        <v>3</v>
      </c>
      <c r="W36">
        <v>0</v>
      </c>
      <c r="X36">
        <f>SUM(I$31:I35)+SUM(W$31:W36)+IF($A36&gt;X$2,SUM(I$7:I11)+SUM(W$7:W12),0)+IF($A36&lt;X$3,SUM(I$19:I23)+SUM(W$19:W24),0)</f>
        <v>0</v>
      </c>
      <c r="Y36">
        <f>SUM(J$31:J35)+SUM(X$31:X36)+IF($A36&gt;Y$2,SUM(J$7:J11)+SUM(X$7:X12),0)+IF($A36&lt;Y$3,SUM(J$19:J23)+SUM(X$19:X24),0)</f>
        <v>1</v>
      </c>
      <c r="Z36">
        <f>SUM(K$31:K35)+SUM(Y$31:Y36)+IF($A36&gt;Z$2,SUM(K$7:K11)+SUM(Y$7:Y12),0)+IF($A36&lt;Z$3,SUM(K$19:K23)+SUM(Y$19:Y24),0)</f>
        <v>1</v>
      </c>
      <c r="AA36">
        <f>SUM(L$31:L35)+SUM(Z$31:Z36)+IF($A36&gt;AA$2,SUM(L$7:L11)+SUM(Z$7:Z12),0)+IF($A36&lt;AA$3,SUM(L$19:L23)+SUM(Z$19:Z24),0)</f>
        <v>1</v>
      </c>
      <c r="AB36">
        <f>SUM(M$31:M35)+SUM(AA$31:AA36)+IF($A36&gt;AB$2,SUM(M$7:M11)+SUM(AA$7:AA12),0)+IF($A36&lt;AB$3,SUM(M$19:M23)+SUM(AA$19:AA24),0)</f>
        <v>1</v>
      </c>
    </row>
    <row r="37" spans="1:28" x14ac:dyDescent="0.25">
      <c r="A37">
        <v>6</v>
      </c>
      <c r="B37">
        <f>IF(AND($A37&gt;B$2,$A37&lt;B$3),1,0)</f>
        <v>1</v>
      </c>
      <c r="C37">
        <f>SUM(B$31:B36)+SUM(P$31:P36)+IF($A37&gt;C$2,SUM(B$7:B12)+SUM(P$7:P12),0)+IF($A37&lt;C$3,SUM(B$19:B24)+SUM(P$19:P24),0)</f>
        <v>3</v>
      </c>
      <c r="D37">
        <f>SUM(C$31:C36)+SUM(Q$31:Q36)+IF($A37&gt;D$2,SUM(C$7:C12)+SUM(Q$7:Q12),0)+IF($A37&lt;D$3,SUM(C$19:C24)+SUM(Q$19:Q24),0)</f>
        <v>1</v>
      </c>
      <c r="E37">
        <f>SUM(D$31:D36)+SUM(R$31:R36)+IF($A37&gt;E$2,SUM(D$7:D12)+SUM(R$7:R12),0)+IF($A37&lt;E$3,SUM(D$19:D24)+SUM(R$19:R24),0)</f>
        <v>2</v>
      </c>
      <c r="F37">
        <f>SUM(E$31:E36)+SUM(S$31:S36)+IF($A37&gt;F$2,SUM(E$7:E12)+SUM(S$7:S12),0)+IF($A37&lt;F$3,SUM(E$19:E24)+SUM(S$19:S24),0)</f>
        <v>4</v>
      </c>
      <c r="G37">
        <f>SUM(F$31:F36)+SUM(T$31:T36)+IF($A37&gt;G$2,SUM(F$7:F12)+SUM(T$7:T12),0)+IF($A37&lt;G$3,SUM(F$19:F24)+SUM(T$19:T24),0)</f>
        <v>4</v>
      </c>
      <c r="I37">
        <v>0</v>
      </c>
      <c r="J37">
        <f>B37+IF($A37&gt;J$2,B13,0)+IF($A37&lt;J$3,B25,0)</f>
        <v>1</v>
      </c>
      <c r="K37">
        <f>C37+IF($A37&gt;K$2,C13,0)+IF($A37&lt;K$3,C25,0)</f>
        <v>3</v>
      </c>
      <c r="L37">
        <f>D37+IF($A37&gt;L$2,D13,0)+IF($A37&lt;L$3,D25,0)</f>
        <v>1</v>
      </c>
      <c r="M37">
        <f>E37+IF($A37&gt;M$2,E13,0)+IF($A37&lt;M$3,E25,0)</f>
        <v>2</v>
      </c>
      <c r="N37">
        <f>F37+IF($A37&gt;N$2,F13,0)+IF($A37&lt;N$3,F25,0)</f>
        <v>4</v>
      </c>
      <c r="P37">
        <v>0</v>
      </c>
      <c r="Q37">
        <f>I37+P37+IF($A37&gt;Q$2,I13+P13,0)+IF($A37&lt;Q$3,I25+P25,0)</f>
        <v>0</v>
      </c>
      <c r="R37">
        <f>J37+Q37+IF($A37&gt;R$2,J13+Q13,0)+IF($A37&lt;R$3,J25+Q25,0)</f>
        <v>1</v>
      </c>
      <c r="S37">
        <f>K37+R37+IF($A37&gt;S$2,K13+R13,0)+IF($A37&lt;S$3,K25+R25,0)</f>
        <v>4</v>
      </c>
      <c r="T37">
        <f>L37+S37+IF($A37&gt;T$2,L13+S13,0)+IF($A37&lt;T$3,L25+S25,0)</f>
        <v>5</v>
      </c>
      <c r="U37">
        <f>M37+T37+IF($A37&gt;U$2,M13+T13,0)+IF($A37&lt;U$3,M25+T25,0)</f>
        <v>7</v>
      </c>
      <c r="W37">
        <v>0</v>
      </c>
      <c r="X37">
        <f>SUM(I$31:I36)+SUM(W$31:W37)+IF($A37&gt;X$2,SUM(I$7:I12)+SUM(W$7:W13),0)+IF($A37&lt;X$3,SUM(I$19:I24)+SUM(W$19:W25),0)</f>
        <v>0</v>
      </c>
      <c r="Y37">
        <f>SUM(J$31:J36)+SUM(X$31:X37)+IF($A37&gt;Y$2,SUM(J$7:J12)+SUM(X$7:X13),0)+IF($A37&lt;Y$3,SUM(J$19:J24)+SUM(X$19:X25),0)</f>
        <v>2</v>
      </c>
      <c r="Z37">
        <f>SUM(K$31:K36)+SUM(Y$31:Y37)+IF($A37&gt;Z$2,SUM(K$7:K12)+SUM(Y$7:Y13),0)+IF($A37&lt;Z$3,SUM(K$19:K24)+SUM(Y$19:Y25),0)</f>
        <v>4</v>
      </c>
      <c r="AA37">
        <f>SUM(L$31:L36)+SUM(Z$31:Z37)+IF($A37&gt;AA$2,SUM(L$7:L12)+SUM(Z$7:Z13),0)+IF($A37&lt;AA$3,SUM(L$19:L24)+SUM(Z$19:Z25),0)</f>
        <v>5</v>
      </c>
      <c r="AB37">
        <f>SUM(M$31:M36)+SUM(AA$31:AA37)+IF($A37&gt;AB$2,SUM(M$7:M12)+SUM(AA$7:AA13),0)+IF($A37&lt;AB$3,SUM(M$19:M24)+SUM(AA$19:AA25),0)</f>
        <v>7</v>
      </c>
    </row>
    <row r="38" spans="1:28" x14ac:dyDescent="0.25">
      <c r="A38">
        <v>7</v>
      </c>
      <c r="B38">
        <f>IF(AND($A38&gt;B$2,$A38&lt;B$3),1,0)</f>
        <v>1</v>
      </c>
      <c r="C38">
        <f>SUM(B$31:B37)+SUM(P$31:P37)+IF($A38&gt;C$2,SUM(B$7:B13)+SUM(P$7:P13),0)+IF($A38&lt;C$3,SUM(B$19:B25)+SUM(P$19:P25),0)</f>
        <v>4</v>
      </c>
      <c r="D38">
        <f>SUM(C$31:C37)+SUM(Q$31:Q37)+IF($A38&gt;D$2,SUM(C$7:C13)+SUM(Q$7:Q13),0)+IF($A38&lt;D$3,SUM(C$19:C25)+SUM(Q$19:Q25),0)</f>
        <v>4</v>
      </c>
      <c r="E38">
        <f>SUM(D$31:D37)+SUM(R$31:R37)+IF($A38&gt;E$2,SUM(D$7:D13)+SUM(R$7:R13),0)+IF($A38&lt;E$3,SUM(D$19:D25)+SUM(R$19:R25),0)</f>
        <v>4</v>
      </c>
      <c r="F38">
        <f>SUM(E$31:E37)+SUM(S$31:S37)+IF($A38&gt;F$2,SUM(E$7:E13)+SUM(S$7:S13),0)+IF($A38&lt;F$3,SUM(E$19:E25)+SUM(S$19:S25),0)</f>
        <v>10</v>
      </c>
      <c r="G38">
        <f>SUM(F$31:F37)+SUM(T$31:T37)+IF($A38&gt;G$2,SUM(F$7:F13)+SUM(T$7:T13),0)+IF($A38&lt;G$3,SUM(F$19:F25)+SUM(T$19:T25),0)</f>
        <v>13</v>
      </c>
      <c r="I38">
        <v>0</v>
      </c>
      <c r="J38">
        <f>B38+IF($A38&gt;J$2,B14,0)+IF($A38&lt;J$3,B26,0)</f>
        <v>1</v>
      </c>
      <c r="K38">
        <f>C38+IF($A38&gt;K$2,C14,0)+IF($A38&lt;K$3,C26,0)</f>
        <v>4</v>
      </c>
      <c r="L38">
        <f>D38+IF($A38&gt;L$2,D14,0)+IF($A38&lt;L$3,D26,0)</f>
        <v>5</v>
      </c>
      <c r="M38">
        <f>E38+IF($A38&gt;M$2,E14,0)+IF($A38&lt;M$3,E26,0)</f>
        <v>4</v>
      </c>
      <c r="N38">
        <f>F38+IF($A38&gt;N$2,F14,0)+IF($A38&lt;N$3,F26,0)</f>
        <v>10</v>
      </c>
      <c r="P38">
        <v>0</v>
      </c>
      <c r="Q38">
        <f>I38+P38+IF($A38&gt;Q$2,I14+P14,0)+IF($A38&lt;Q$3,I26+P26,0)</f>
        <v>0</v>
      </c>
      <c r="R38">
        <f>J38+Q38+IF($A38&gt;R$2,J14+Q14,0)+IF($A38&lt;R$3,J26+Q26,0)</f>
        <v>1</v>
      </c>
      <c r="S38">
        <f>K38+R38+IF($A38&gt;S$2,K14+R14,0)+IF($A38&lt;S$3,K26+R26,0)</f>
        <v>5</v>
      </c>
      <c r="T38">
        <f>L38+S38+IF($A38&gt;T$2,L14+S14,0)+IF($A38&lt;T$3,L26+S26,0)</f>
        <v>10</v>
      </c>
      <c r="U38">
        <f>M38+T38+IF($A38&gt;U$2,M14+T14,0)+IF($A38&lt;U$3,M26+T26,0)</f>
        <v>14</v>
      </c>
      <c r="W38">
        <v>0</v>
      </c>
      <c r="X38">
        <f>SUM(I$31:I37)+SUM(W$31:W38)+IF($A38&gt;X$2,SUM(I$7:I13)+SUM(W$7:W14),0)+IF($A38&lt;X$3,SUM(I$19:I25)+SUM(W$19:W26),0)</f>
        <v>0</v>
      </c>
      <c r="Y38">
        <f>SUM(J$31:J37)+SUM(X$31:X38)+IF($A38&gt;Y$2,SUM(J$7:J13)+SUM(X$7:X14),0)+IF($A38&lt;Y$3,SUM(J$19:J25)+SUM(X$19:X26),0)</f>
        <v>3</v>
      </c>
      <c r="Z38">
        <f>SUM(K$31:K37)+SUM(Y$31:Y38)+IF($A38&gt;Z$2,SUM(K$7:K13)+SUM(Y$7:Y14),0)+IF($A38&lt;Z$3,SUM(K$19:K25)+SUM(Y$19:Y26),0)</f>
        <v>10</v>
      </c>
      <c r="AA38">
        <f>SUM(L$31:L37)+SUM(Z$31:Z38)+IF($A38&gt;AA$2,SUM(L$7:L13)+SUM(Z$7:Z14),0)+IF($A38&lt;AA$3,SUM(L$19:L25)+SUM(Z$19:Z26),0)</f>
        <v>16</v>
      </c>
      <c r="AB38">
        <f>SUM(M$31:M37)+SUM(AA$31:AA38)+IF($A38&gt;AB$2,SUM(M$7:M13)+SUM(AA$7:AA14),0)+IF($A38&lt;AB$3,SUM(M$19:M25)+SUM(AA$19:AA26),0)</f>
        <v>25</v>
      </c>
    </row>
    <row r="39" spans="1:28" x14ac:dyDescent="0.25">
      <c r="A39">
        <v>8</v>
      </c>
      <c r="B39">
        <f>IF(AND($A39&gt;B$2,$A39&lt;B$3),1,0)</f>
        <v>0</v>
      </c>
      <c r="C39">
        <f>SUM(B$31:B38)+SUM(P$31:P38)+IF($A39&gt;C$2,SUM(B$7:B14)+SUM(P$7:P14),0)+IF($A39&lt;C$3,SUM(B$19:B26)+SUM(P$19:P26),0)</f>
        <v>5</v>
      </c>
      <c r="D39">
        <f>SUM(C$31:C38)+SUM(Q$31:Q38)+IF($A39&gt;D$2,SUM(C$7:C14)+SUM(Q$7:Q14),0)+IF($A39&lt;D$3,SUM(C$19:C26)+SUM(Q$19:Q26),0)</f>
        <v>9</v>
      </c>
      <c r="E39">
        <f>SUM(D$31:D38)+SUM(R$31:R38)+IF($A39&gt;E$2,SUM(D$7:D14)+SUM(R$7:R14),0)+IF($A39&lt;E$3,SUM(D$19:D26)+SUM(R$19:R26),0)</f>
        <v>10</v>
      </c>
      <c r="F39">
        <f>SUM(E$31:E38)+SUM(S$31:S38)+IF($A39&gt;F$2,SUM(E$7:E14)+SUM(S$7:S14),0)+IF($A39&lt;F$3,SUM(E$19:E26)+SUM(S$19:S26),0)</f>
        <v>19</v>
      </c>
      <c r="G39">
        <f>SUM(F$31:F38)+SUM(T$31:T38)+IF($A39&gt;G$2,SUM(F$7:F14)+SUM(T$7:T14),0)+IF($A39&lt;G$3,SUM(F$19:F26)+SUM(T$19:T26),0)</f>
        <v>33</v>
      </c>
      <c r="I39">
        <v>0</v>
      </c>
      <c r="J39">
        <f>B39+IF($A39&gt;J$2,B15,0)+IF($A39&lt;J$3,B27,0)</f>
        <v>1</v>
      </c>
      <c r="K39">
        <f>C39+IF($A39&gt;K$2,C15,0)+IF($A39&lt;K$3,C27,0)</f>
        <v>5</v>
      </c>
      <c r="L39">
        <f>D39+IF($A39&gt;L$2,D15,0)+IF($A39&lt;L$3,D27,0)</f>
        <v>9</v>
      </c>
      <c r="M39">
        <f>E39+IF($A39&gt;M$2,E15,0)+IF($A39&lt;M$3,E27,0)</f>
        <v>10</v>
      </c>
      <c r="N39">
        <f>F39+IF($A39&gt;N$2,F15,0)+IF($A39&lt;N$3,F27,0)</f>
        <v>19</v>
      </c>
      <c r="P39">
        <v>0</v>
      </c>
      <c r="Q39">
        <f>I39+P39+IF($A39&gt;Q$2,I15+P15,0)+IF($A39&lt;Q$3,I27+P27,0)</f>
        <v>0</v>
      </c>
      <c r="R39">
        <f>J39+Q39+IF($A39&gt;R$2,J15+Q15,0)+IF($A39&lt;R$3,J27+Q27,0)</f>
        <v>1</v>
      </c>
      <c r="S39">
        <f>K39+R39+IF($A39&gt;S$2,K15+R15,0)+IF($A39&lt;S$3,K27+R27,0)</f>
        <v>6</v>
      </c>
      <c r="T39">
        <f>L39+S39+IF($A39&gt;T$2,L15+S15,0)+IF($A39&lt;T$3,L27+S27,0)</f>
        <v>15</v>
      </c>
      <c r="U39">
        <f>M39+T39+IF($A39&gt;U$2,M15+T15,0)+IF($A39&lt;U$3,M27+T27,0)</f>
        <v>25</v>
      </c>
      <c r="W39">
        <v>0</v>
      </c>
      <c r="X39">
        <f>SUM(I$31:I38)+SUM(W$31:W39)+IF($A39&gt;X$2,SUM(I$7:I14)+SUM(W$7:W15),0)+IF($A39&lt;X$3,SUM(I$19:I26)+SUM(W$19:W27),0)</f>
        <v>0</v>
      </c>
      <c r="Y39">
        <f>SUM(J$31:J38)+SUM(X$31:X39)+IF($A39&gt;Y$2,SUM(J$7:J14)+SUM(X$7:X15),0)+IF($A39&lt;Y$3,SUM(J$19:J26)+SUM(X$19:X27),0)</f>
        <v>4</v>
      </c>
      <c r="Z39">
        <f>SUM(K$31:K38)+SUM(Y$31:Y39)+IF($A39&gt;Z$2,SUM(K$7:K14)+SUM(Y$7:Y15),0)+IF($A39&lt;Z$3,SUM(K$19:K26)+SUM(Y$19:Y27),0)</f>
        <v>18</v>
      </c>
      <c r="AA39">
        <f>SUM(L$31:L38)+SUM(Z$31:Z39)+IF($A39&gt;AA$2,SUM(L$7:L14)+SUM(Z$7:Z15),0)+IF($A39&lt;AA$3,SUM(L$19:L26)+SUM(Z$19:Z27),0)</f>
        <v>39</v>
      </c>
      <c r="AB39">
        <f>SUM(M$31:M38)+SUM(AA$31:AA39)+IF($A39&gt;AB$2,SUM(M$7:M14)+SUM(AA$7:AA15),0)+IF($A39&lt;AB$3,SUM(M$19:M26)+SUM(AA$19:AA27),0)</f>
        <v>68</v>
      </c>
    </row>
    <row r="40" spans="1:28" x14ac:dyDescent="0.25">
      <c r="A40">
        <v>9</v>
      </c>
      <c r="B40">
        <f>IF(AND($A40&gt;B$2,$A40&lt;B$3),1,0)</f>
        <v>0</v>
      </c>
      <c r="C40">
        <f>SUM(B$31:B39)+SUM(P$31:P39)+IF($A40&gt;C$2,SUM(B$7:B15)+SUM(P$7:P15),0)+IF($A40&lt;C$3,SUM(B$19:B27)+SUM(P$19:P27),0)</f>
        <v>5</v>
      </c>
      <c r="D40">
        <f>SUM(C$31:C39)+SUM(Q$31:Q39)+IF($A40&gt;D$2,SUM(C$7:C15)+SUM(Q$7:Q15),0)+IF($A40&lt;D$3,SUM(C$19:C27)+SUM(Q$19:Q27),0)</f>
        <v>14</v>
      </c>
      <c r="E40">
        <f>SUM(D$31:D39)+SUM(R$31:R39)+IF($A40&gt;E$2,SUM(D$7:D15)+SUM(R$7:R15),0)+IF($A40&lt;E$3,SUM(D$19:D27)+SUM(R$19:R27),0)</f>
        <v>20</v>
      </c>
      <c r="F40">
        <f>SUM(E$31:E39)+SUM(S$31:S39)+IF($A40&gt;F$2,SUM(E$7:E15)+SUM(S$7:S15),0)+IF($A40&lt;F$3,SUM(E$19:E27)+SUM(S$19:S27),0)</f>
        <v>35</v>
      </c>
      <c r="G40">
        <f>SUM(F$31:F39)+SUM(T$31:T39)+IF($A40&gt;G$2,SUM(F$7:F15)+SUM(T$7:T15),0)+IF($A40&lt;G$3,SUM(F$19:F27)+SUM(T$19:T27),0)</f>
        <v>67</v>
      </c>
      <c r="I40">
        <v>0</v>
      </c>
      <c r="J40">
        <f>B40+IF($A40&gt;J$2,B16,0)+IF($A40&lt;J$3,B28,0)</f>
        <v>0</v>
      </c>
      <c r="K40">
        <f>C40+IF($A40&gt;K$2,C16,0)+IF($A40&lt;K$3,C28,0)</f>
        <v>5</v>
      </c>
      <c r="L40">
        <f>D40+IF($A40&gt;L$2,D16,0)+IF($A40&lt;L$3,D28,0)</f>
        <v>14</v>
      </c>
      <c r="M40">
        <f>E40+IF($A40&gt;M$2,E16,0)+IF($A40&lt;M$3,E28,0)</f>
        <v>20</v>
      </c>
      <c r="N40">
        <f>F40+IF($A40&gt;N$2,F16,0)+IF($A40&lt;N$3,F28,0)</f>
        <v>35</v>
      </c>
      <c r="P40">
        <v>0</v>
      </c>
      <c r="Q40">
        <f>I40+P40+IF($A40&gt;Q$2,I16+P16,0)+IF($A40&lt;Q$3,I28+P28,0)</f>
        <v>0</v>
      </c>
      <c r="R40">
        <f>J40+Q40+IF($A40&gt;R$2,J16+Q16,0)+IF($A40&lt;R$3,J28+Q28,0)</f>
        <v>0</v>
      </c>
      <c r="S40">
        <f>K40+R40+IF($A40&gt;S$2,K16+R16,0)+IF($A40&lt;S$3,K28+R28,0)</f>
        <v>5</v>
      </c>
      <c r="T40">
        <f>L40+S40+IF($A40&gt;T$2,L16+S16,0)+IF($A40&lt;T$3,L28+S28,0)</f>
        <v>19</v>
      </c>
      <c r="U40">
        <f>M40+T40+IF($A40&gt;U$2,M16+T16,0)+IF($A40&lt;U$3,M28+T28,0)</f>
        <v>39</v>
      </c>
      <c r="W40">
        <v>0</v>
      </c>
      <c r="X40">
        <f>SUM(I$31:I39)+SUM(W$31:W40)+IF($A40&gt;X$2,SUM(I$7:I15)+SUM(W$7:W16),0)+IF($A40&lt;X$3,SUM(I$19:I27)+SUM(W$19:W28),0)</f>
        <v>0</v>
      </c>
      <c r="Y40">
        <f>SUM(J$31:J39)+SUM(X$31:X40)+IF($A40&gt;Y$2,SUM(J$7:J15)+SUM(X$7:X16),0)+IF($A40&lt;Y$3,SUM(J$19:J27)+SUM(X$19:X28),0)</f>
        <v>5</v>
      </c>
      <c r="Z40">
        <f>SUM(K$31:K39)+SUM(Y$31:Y40)+IF($A40&gt;Z$2,SUM(K$7:K15)+SUM(Y$7:Y16),0)+IF($A40&lt;Z$3,SUM(K$19:K27)+SUM(Y$19:Y28),0)</f>
        <v>28</v>
      </c>
      <c r="AA40">
        <f>SUM(L$31:L39)+SUM(Z$31:Z40)+IF($A40&gt;AA$2,SUM(L$7:L15)+SUM(Z$7:Z16),0)+IF($A40&lt;AA$3,SUM(L$19:L27)+SUM(Z$19:Z28),0)</f>
        <v>76</v>
      </c>
      <c r="AB40">
        <f>SUM(M$31:M39)+SUM(AA$31:AA40)+IF($A40&gt;AB$2,SUM(M$7:M15)+SUM(AA$7:AA16),0)+IF($A40&lt;AB$3,SUM(M$19:M27)+SUM(AA$19:AA28),0)</f>
        <v>154</v>
      </c>
    </row>
    <row r="42" spans="1:28" x14ac:dyDescent="0.25">
      <c r="M42" s="2" t="s">
        <v>6</v>
      </c>
      <c r="N42" s="2">
        <f>SUM(N7:N16)+SUM(N19:N28)+SUM(N31:N40)</f>
        <v>69</v>
      </c>
      <c r="AB42">
        <f>SUM(AB7:AB16)+SUM(AB19:AB28)+SUM(AB31:AB40)</f>
        <v>255</v>
      </c>
    </row>
    <row r="44" spans="1:28" x14ac:dyDescent="0.25">
      <c r="AA44" s="2" t="s">
        <v>16</v>
      </c>
      <c r="AB44" s="3">
        <f>+AB42+N42</f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2024-03-02T18:27:40Z</dcterms:created>
  <dcterms:modified xsi:type="dcterms:W3CDTF">2024-03-02T19:03:10Z</dcterms:modified>
</cp:coreProperties>
</file>