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oC2025\Excel\"/>
    </mc:Choice>
  </mc:AlternateContent>
  <xr:revisionPtr revIDLastSave="0" documentId="13_ncr:1_{67E53789-3DCB-444F-9971-0D062111945A}" xr6:coauthVersionLast="47" xr6:coauthVersionMax="47" xr10:uidLastSave="{00000000-0000-0000-0000-000000000000}"/>
  <bookViews>
    <workbookView xWindow="3915" yWindow="375" windowWidth="28800" windowHeight="16905" xr2:uid="{71BEE84D-20A2-4FFD-B316-7FCF35EA97CA}"/>
  </bookViews>
  <sheets>
    <sheet name="Hoja1" sheetId="1" r:id="rId1"/>
    <sheet name="Hoja1 (2)" sheetId="2" r:id="rId2"/>
    <sheet name="Hoja1 (3)" sheetId="3" r:id="rId3"/>
    <sheet name="Hoja1 (4)" sheetId="4" r:id="rId4"/>
    <sheet name="Hoja1 (5)" sheetId="6" r:id="rId5"/>
    <sheet name="Hoja1 (6)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3" a="1"/>
  <c r="C4" i="3" s="1"/>
  <c r="B14" i="2" a="1"/>
  <c r="B14" i="2" s="1"/>
  <c r="B4" i="2" a="1"/>
  <c r="B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 = xl(%P2%)[0]
def P(a,k):
    r=s=0
    for i in range(k):
        m=max(a[s:len(a)-(k-i-1)]); s=a.index(m,s)+1; r=r*10+m
    return r
t2=t12=0
for x in f:
    a=[int(c) for c in x.strip()]; t2+=P(a,2); t12+=P(a,12)
t2,t12</code>
    </pythonScript>
  </pythonScripts>
</python>
</file>

<file path=xl/sharedStrings.xml><?xml version="1.0" encoding="utf-8"?>
<sst xmlns="http://schemas.openxmlformats.org/spreadsheetml/2006/main" count="1240" uniqueCount="235">
  <si>
    <t>3434845634454364546334335333448443354324533545443235414334477424442444346844344244444434445333344314</t>
  </si>
  <si>
    <t>4644333464433434855275434364342435544972433324444444432243354936362863356444434344443333433425344432</t>
  </si>
  <si>
    <t>3475855376536553445244645449948436834663673457444335454425154463544745554434526565475244677445573464</t>
  </si>
  <si>
    <t>2281212713222421222222213222212222221223122222212125222722232132222251212212322222222722312232333312</t>
  </si>
  <si>
    <t>4483335423223456243275328893923136663523559445363393353333233337733323263852953335475336578422333454</t>
  </si>
  <si>
    <t>3242323333312323243333333353413314243333232242233323431332332353323333353333333332443515323433322274</t>
  </si>
  <si>
    <t>2333332242424335244422323333113323312234133433323243344324444233324245126142444324422445113241224322</t>
  </si>
  <si>
    <t>5154432634655462574764324542474445554653643456344345657233718556457665426344257554246426445655364424</t>
  </si>
  <si>
    <t>2333128322322632533324333135293331312321323332214333232434433322473232223344341214372234132223223343</t>
  </si>
  <si>
    <t>4334244423552542164444513547496574512523344184674374558444434436645643164524326453333335444434455453</t>
  </si>
  <si>
    <t>4132222247423242222232632242222124423421222271231244222212222222554221311221262314222222224253442337</t>
  </si>
  <si>
    <t>2224322221122233225272222222442223222222271115422222121223262743222224222322422224123122262323222821</t>
  </si>
  <si>
    <t>6723822256923221233223334322457233343332383332523433343323228646232524535432233323314353333227243323</t>
  </si>
  <si>
    <t>6115546238253222343552462122324244122555232412242231255242342542222232432524132213523232121212324545</t>
  </si>
  <si>
    <t>6463573733747321131532311243414374652372276761664731354417577566137677557472577677776125327145332589</t>
  </si>
  <si>
    <t>3754415413732333338423242374334432153868351274433435343563444545253375644356474264434423432633233432</t>
  </si>
  <si>
    <t>5444434434444444443644344444454454451442423444454444444344443433464444435453445443443354555334454454</t>
  </si>
  <si>
    <t>2322232322322342121231422323212136222323332232223332423222231222323222323213211222124112122223323222</t>
  </si>
  <si>
    <t>2123222121233313232324221212131322222312114122122222223331524242222223522421122132314232232221325212</t>
  </si>
  <si>
    <t>4395244125441654554734234542525455274423553314354552543244444237453434822334223553453354325435235232</t>
  </si>
  <si>
    <t>2253424214422444223313135223232832334333553541324423242333333332422343235234313221222522523223223324</t>
  </si>
  <si>
    <t>5235226542352363765362222242266353124241222253326335131251514362226422434463674353246334124656282122</t>
  </si>
  <si>
    <t>2232123624442243412224246433221223412221211333362434222314122321222374432142634122244234226424224222</t>
  </si>
  <si>
    <t>3422335122727323322362432313322322322223332332223816131326233213327243223323343212331236353226232321</t>
  </si>
  <si>
    <t>4331335233332333423433313313173432431333333532233333433343363343333332336433333237323332253433443333</t>
  </si>
  <si>
    <t>4447448444443444434444443243543534134744452133424233431341466844433346243413344384231154343384832444</t>
  </si>
  <si>
    <t>2425565264165457455876521452237584855214342125728464762555858525255422733375855552537425835156285135</t>
  </si>
  <si>
    <t>1331226211234222222312211322123232233513242526221423223222232214322223122232333222282842423352327112</t>
  </si>
  <si>
    <t>3223434225632352425252225227722722534655252243423421222422525141365526221342142264132653472224125223</t>
  </si>
  <si>
    <t>6737524344344356458523434443443144444264443348734644444644541613334445654733443544253434843553348938</t>
  </si>
  <si>
    <t>3354422734545554524252254222935229552422513243152263456254352212241422142433745251122447413225375454</t>
  </si>
  <si>
    <t>2264222763222232222612274362233123232631142294332533623322433223214212132333126222163271553323113546</t>
  </si>
  <si>
    <t>3224455231554212335327234452322334222224355323335331221333422324235123435122325533513215236323223567</t>
  </si>
  <si>
    <t>3364433535332344433338434131353453131351342344343443434434354345544614344346424444464434454542463163</t>
  </si>
  <si>
    <t>3334311333353143563633334222343222333252653351532534233523263233265333333263352353553235353353353333</t>
  </si>
  <si>
    <t>2341414245234322423322241415434452323345544444442373441644233534541453435433235452441251543332443224</t>
  </si>
  <si>
    <t>2334222122362114522212222223212342234225232414234232252812322221321123236322322233153222246262451321</t>
  </si>
  <si>
    <t>3222213324143222521232511323442333353115354312453322323233245125121212335352213422325232423442113222</t>
  </si>
  <si>
    <t>4242234421454245624314342344231425552454131112356244265233623318251442244258454232422222544212344274</t>
  </si>
  <si>
    <t>1212211622212622232222232221122222234222325251233221113223526233333222121362242225251522222122222412</t>
  </si>
  <si>
    <t>1224243142354932247624132223442221243261122146133223131475431216123424343342231246215132422542144273</t>
  </si>
  <si>
    <t>2492338342383524333242442252453454334643633243343233244463532534334332436821235243322432152236224423</t>
  </si>
  <si>
    <t>7676556546555455945548897555565858677556364454655765687644455555553584455358535855555564435524555636</t>
  </si>
  <si>
    <t>4325352353133335234532433545335543523225232353214622764538523233325246333312335343542333525343352832</t>
  </si>
  <si>
    <t>3645465557845534765556456438425473478555654328555485735454543757533734857854555473533459558165456246</t>
  </si>
  <si>
    <t>4112321222222221222222222212221112212222222213112212233222211122121222223233221122122112222222312222</t>
  </si>
  <si>
    <t>3443534216134325237234252533391415524526262523352143237242332332332422332332347132554552354213163423</t>
  </si>
  <si>
    <t>3233233443433352233334353335313474353433313433333332332445324732323333325354333345123333238333323343</t>
  </si>
  <si>
    <t>2133222332312231142332122412332211233373432222221234222233216312322233333313213322233312422332412321</t>
  </si>
  <si>
    <t>2323442214442251652225322254455617413464434422211515255422722166366711262534452258439143226431422432</t>
  </si>
  <si>
    <t>3112243242223312224423222512422243342333412424122234223224524214241424224424422232231222421343123313</t>
  </si>
  <si>
    <t>2524625652353456554546431455532426742414535225832464326233444242524314463569626432264234665412452611</t>
  </si>
  <si>
    <t>2623224224152132332532122544116272213711472512222547253263227634222862855322152332253264721222222626</t>
  </si>
  <si>
    <t>3413862324452342446454316341334346457442436472446424131344156965335463455345446483132552535546336316</t>
  </si>
  <si>
    <t>5354344333214443434343442334124434322442443544435334333334544442334442344432244334534423233345433234</t>
  </si>
  <si>
    <t>2322333211233223212213111213123244423222222232323332222322212221323323433322435233232371222222214231</t>
  </si>
  <si>
    <t>9453214484824262259522856649224244244222211592233334238214222322284346591381262187242644522629832223</t>
  </si>
  <si>
    <t>1121224242322123123163448337222562512232262643222323252252223543512425222422222223142233221426365461</t>
  </si>
  <si>
    <t>1815612518244643515355768361121163421324442178622168752374328877665672243587235441472714316317588369</t>
  </si>
  <si>
    <t>3655264263765432665494374452246362724532226675513545216322644525426252338564464426261732379225267837</t>
  </si>
  <si>
    <t>8334743433235341445622143424833423324734232433333132424333763435142253533364333734887344542326984333</t>
  </si>
  <si>
    <t>6333532332533333262332333332623323523436233333331335433333433323333133233344333378336333352223333232</t>
  </si>
  <si>
    <t>3366253633632333372333133255934725232323263352222274223213323533141234362324236915143323333136434233</t>
  </si>
  <si>
    <t>5322222323283352224135234432224523225232853242442423241544234623253324537257221444443224442542343223</t>
  </si>
  <si>
    <t>2322722344168237322333228462433332227336523244323265343321333443434132333343333492223332435724342464</t>
  </si>
  <si>
    <t>5554845434744255655687844665866661355767464556478385448756657654567285577634695565556616935646635793</t>
  </si>
  <si>
    <t>6212623112233212232222321423231243253343231323432932323232222135322122237222134283242231231725212252</t>
  </si>
  <si>
    <t>3224333333132232431414376222443332422422322223342332333335333224256832733233433622542324333442322953</t>
  </si>
  <si>
    <t>1495248962734145243214425252551493515624456535246426262254542145634343245522513375341266233457656414</t>
  </si>
  <si>
    <t>3333243514122577341633436443431333234233434851333432454335423136533335534834354554332443233443334233</t>
  </si>
  <si>
    <t>6775435378454755775937393515454694792745716493599675572454465734647574159354586497336464643987566774</t>
  </si>
  <si>
    <t>3343255423334231444544444344434343234333434343544344434524254354244544424452234444333442244454345533</t>
  </si>
  <si>
    <t>5644753727566756775567545585754676596645654664776746756665476666666556676466474667695655766564656657</t>
  </si>
  <si>
    <t>4644226464352276354314244224452454342423454622134648332554423425336244425432349642233521244367349342</t>
  </si>
  <si>
    <t>3433335543445753633424571853934424332643345643544683232351242335433242324425464344622364532352533437</t>
  </si>
  <si>
    <t>4332333343143333333343333474334265443333334214354551322433433243313234333232425433333443443433526343</t>
  </si>
  <si>
    <t>4353646245233554434324342343533543343355335434535413535233331345445333253655446433354372556332324562</t>
  </si>
  <si>
    <t>4325222211212322234523222222252532247122313123373542232242121352322276216822338182262236346922722222</t>
  </si>
  <si>
    <t>2322565523552147152522424415733545252325565263526635227432457357155822584542343524555344525552453543</t>
  </si>
  <si>
    <t>2536964744575897532331584947348473443439336365524543425393413335486443645364675453424543335446555498</t>
  </si>
  <si>
    <t>2222213441222221121213232422422313244252223442212222212522422224224223231124422422243512212213212342</t>
  </si>
  <si>
    <t>2226345127525427354274576964233625784361152623467725726752473254364464625478727754525322265247112673</t>
  </si>
  <si>
    <t>3333323323439434233332343233242333523333333322324323333432333327112333312433423132233322331432333323</t>
  </si>
  <si>
    <t>3333434534333424243331497446456437324756447475342274464232844334833254353445422233546141144533344344</t>
  </si>
  <si>
    <t>3696167353668222145864766623627542566388745676275342437244534257633357663535464676463344222466874743</t>
  </si>
  <si>
    <t>2221243212226232221214225213222212321222322222222222321222213152222212232613223422294232232522123112</t>
  </si>
  <si>
    <t>2322223332222333222222322222224233422221212122124224222442422313242232322322322132221232323232224243</t>
  </si>
  <si>
    <t>3222473241422323343212233253252455323361331212425233323243431532523435223231512332242372313333353233</t>
  </si>
  <si>
    <t>5423224242232312223222322332344353122123124433226352334261254221453422322421343522321125621432243323</t>
  </si>
  <si>
    <t>8363335374334533365422233335351363332233354423323122333333234434223223333335635423442344353624352436</t>
  </si>
  <si>
    <t>3363445765667922559186654477737547964555446686459554733657654766566655765548166378754867769354765564</t>
  </si>
  <si>
    <t>6533212432223424334451322232232232443253324232723281475224244243554253222475635635422425222222222428</t>
  </si>
  <si>
    <t>1223233332437322323134322352329283423333133433331533223722733221342425515333543413253332323254332144</t>
  </si>
  <si>
    <t>5264162233623746665261784343112243254221441535263624414528422142852361426326676128424382222772232624</t>
  </si>
  <si>
    <t>1222232222322322212232232122232322222331222223323232222322212223221222223122132222222226222311212222</t>
  </si>
  <si>
    <t>2447938353242561333434522543524366633338233372322372443172638272362414623239322222214322338432223233</t>
  </si>
  <si>
    <t>4884849914558496499986874887474387879218486546454756422444585589669397378725447645287563673434787636</t>
  </si>
  <si>
    <t>1532312355432455353342333225253523373245346353222322243344325423634342343333235353462335235134532214</t>
  </si>
  <si>
    <t>3633115526253432364354661645232316365446622332424352521423265511535341213222665264163264143532241789</t>
  </si>
  <si>
    <t>1333723464325672225363386433359834138466234942326568553333727332463624757374234473543533336465426327</t>
  </si>
  <si>
    <t>8325733945242354443883554334669457355644376375344222347347435474443336786843454755374733473222713744</t>
  </si>
  <si>
    <t>3836536232345525523424516573323367655557875645136254455455455555237343456565656555565433564652375615</t>
  </si>
  <si>
    <t>1222242222222222222221222222222222222222222222214222242212122221223267222222112122222222222221223723</t>
  </si>
  <si>
    <t>2122322223222221341225222331152222221222222221222222222212223231322221121224122222222221222322221221</t>
  </si>
  <si>
    <t>2623431563346525416242365622564363427642123425242364433596524126242622114536213245235652674623263514</t>
  </si>
  <si>
    <t>2232456232323314322243433252432326454256232632225662224221422412232162235555244527334626356269224262</t>
  </si>
  <si>
    <t>2223224223121316212222123214122222321222232222214222223322235255232321232421222233223123422332226121</t>
  </si>
  <si>
    <t>2232222211641215121113421342225332233222241313112621422223224321232326222212352222222222322222232142</t>
  </si>
  <si>
    <t>3622224322123323543363333123532223522232121233221223212255624222224222331222232221222223332412252226</t>
  </si>
  <si>
    <t>2133111331232311212423441441423422333433421444124423221341431323413244441112422424242124214412256789</t>
  </si>
  <si>
    <t>4324434435333333333334332245243563333343356334334344235334322234145353323234352455374364553333643433</t>
  </si>
  <si>
    <t>3644734534756433422432434356624552253427466225337526564429422436344444454366324544253633541443353244</t>
  </si>
  <si>
    <t>2464324635364431443472344454334444343433464546454374434442423242443446444423526443551333243353834444</t>
  </si>
  <si>
    <t>5281642433245222222262522922521227221222224253247163523362225212277164151212258322522132327215231222</t>
  </si>
  <si>
    <t>4235325226444533343235413742346432342321545545344233233255443834433325423232343235231352342354622553</t>
  </si>
  <si>
    <t>8733361224233225222222426322442381855225483432261538256252524243235345825178218568965722348222331146</t>
  </si>
  <si>
    <t>3464344445243346232343434322224234534583235444432447445343449318343349436245884322482543363363441674</t>
  </si>
  <si>
    <t>7343334231474233525283342422364511453342252222452242451442434432112333432342315946241522245542222535</t>
  </si>
  <si>
    <t>4446143264553864474334554447535535453446566233244444636634565645448343225453554444454544364443454574</t>
  </si>
  <si>
    <t>2422842224224342322263252223333244522315113324152212372221342231322244231232122332222112227625141222</t>
  </si>
  <si>
    <t>4142122222422221222412122222212544522231222223211322362222321222222134432222122542122262223523223222</t>
  </si>
  <si>
    <t>4572333542142432343332342132323444433243433454242321332323354233213344233432132323534221333344323134</t>
  </si>
  <si>
    <t>1333235433322333324332333323332332233112331232333422333333333235333334322322333323333333323333423735</t>
  </si>
  <si>
    <t>5563657356454636674393696655654548835664676555834625756663576376694963475267652644487768866556366963</t>
  </si>
  <si>
    <t>4563325436233211733422223372423424234244425452243133154466242445642433343224441473324372257264523657</t>
  </si>
  <si>
    <t>2323232163222222141214222333122231122223522528112323222223222322213223223322333322221323333333322311</t>
  </si>
  <si>
    <t>2122222234242122427222222226222332211222112222222211222421121538222231222313221435322311232222212242</t>
  </si>
  <si>
    <t>5334253235515121222383422225322212542617232476242645322652351543223434635325223237112254433523422324</t>
  </si>
  <si>
    <t>1221223532146222222223126712218222123621122123217221212222322221232621162221122222222222122561122292</t>
  </si>
  <si>
    <t>1253352424255222142243514444444457255254363328422562213135526512123451523416645352425253125322532244</t>
  </si>
  <si>
    <t>7463373334646423355538441534433248593244576575237356213443653633273543376463332733333713232643554552</t>
  </si>
  <si>
    <t>5752323474332773249344434354245224321731245442414442735261654665534764636524293424214244444723343251</t>
  </si>
  <si>
    <t>2629438637852334643554943482775533446535956343762325623453474525365936398476244597355454656623443534</t>
  </si>
  <si>
    <t>4535534443563253332234233434455543533235333233223442233533235354443333733435443343553354434434423313</t>
  </si>
  <si>
    <t>3432223113423243423323513443123332315562232532523473232212343355364222323234236322343323225332327733</t>
  </si>
  <si>
    <t>1425245335243124322324153454554115125214321244121112544441331342553344311545421455324424455134156789</t>
  </si>
  <si>
    <t>5132222223252224223252622414436422231243232252214255323634524534432233273222325435334426442424422223</t>
  </si>
  <si>
    <t>3466444436255433325573352262554776625733275447321246237454234455234514752545552532447415643534223435</t>
  </si>
  <si>
    <t>3421133222332332322343231232212233662233221312321122224431322313262333313232332243223222233232344323</t>
  </si>
  <si>
    <t>3333523333232364333363555455431345243544566532455235335641243353444455452225735366346344243452243545</t>
  </si>
  <si>
    <t>2152354211122622723432615322212523224222225212363121124451232267516325421252122342152252424221452215</t>
  </si>
  <si>
    <t>1336123121333343222232333212232411534322333233223332323322234351332222331333333233332312233311232332</t>
  </si>
  <si>
    <t>2132121232233134232221223353223332232233322251223526132523323234323223335333222534212113232222523324</t>
  </si>
  <si>
    <t>5642633765534226222523623324323443222227261332774392232227443393254412356235358631224418312923222245</t>
  </si>
  <si>
    <t>8253442425732222332238822732425826242143236154326323242443342334348324234372622433223442523324133216</t>
  </si>
  <si>
    <t>2232271226257223212222421324222344224222141222322222222222222122224238422414316422323222222322127221</t>
  </si>
  <si>
    <t>6446315487414253623366432633565653444341454233666544632655534656536436114486263961512465435546514714</t>
  </si>
  <si>
    <t>3452383332535514435334232222355452522134243132532453384334525234222233545425333315332323214145535341</t>
  </si>
  <si>
    <t>3232222223322222122123232312331213231232227213222242313323222122223322222322313334222122231232221331</t>
  </si>
  <si>
    <t>3424332322222132232233231123121313223223263323323222342313211312222322221122422223222112232122222222</t>
  </si>
  <si>
    <t>4688454513726334654565476674454433554682654943685644463375763364523442437445697396743545599524274524</t>
  </si>
  <si>
    <t>4161223222271222942312171248122235227112222552223422326624121622234732522212222232212366825223253121</t>
  </si>
  <si>
    <t>6332465533333522555433324356221543352235533566333253334365565323363324552432332233335334227623136325</t>
  </si>
  <si>
    <t>3222431333842318323144411327346223122314332323123555122522333732335233333352312534852241433483632313</t>
  </si>
  <si>
    <t>2112121212253222222943424322422222512112212312422234143313232222122122222122123122132137327212242242</t>
  </si>
  <si>
    <t>3222532316332422221212223221522223111252221221322212217222213222221221211241222312222121222133222221</t>
  </si>
  <si>
    <t>2323332223344321223143245373113722211223122226227822325314633213361321445632321823462822337223222445</t>
  </si>
  <si>
    <t>1828425212144411422233221323218468423217466223581342222211242262211332238228121222224225122212222232</t>
  </si>
  <si>
    <t>3556334454665634545845243453255635572675157347763125427524341342644935377436635334453443684644784434</t>
  </si>
  <si>
    <t>2645662623422533225421215431512343431254242214262232525122522244211222145253265353435325571322222253</t>
  </si>
  <si>
    <t>2224222242122222222232211112222314222222222234412242326322512423222222232623322222122322112321211122</t>
  </si>
  <si>
    <t>3323122223222222333232562133233231243322232322321321232232332322335422322313322223123222222334233322</t>
  </si>
  <si>
    <t>3221132223233221322222223221222241223222221222212214223422121422222452222224223222122124212323123221</t>
  </si>
  <si>
    <t>2221442252281322222422127282212412222622221232731222223242124222212112212222241262321442522221122252</t>
  </si>
  <si>
    <t>2133231122331441531433375353572447432322146333423223632556232232334447444433622228242422332343332434</t>
  </si>
  <si>
    <t>5563624513351533334437333324353335333533533355223433335233342353363556423235334233344323342524634321</t>
  </si>
  <si>
    <t>2332432233323221431231323223332233383122222132424421134132233232323333433435254432332222332323313232</t>
  </si>
  <si>
    <t>2423222822122222222412282231122429224143222242222222223223436242424223242432142221433121142143522227</t>
  </si>
  <si>
    <t>1368838843358743334345324211363655364233733332443334321243322336412538532344213423253222366323263695</t>
  </si>
  <si>
    <t>4744137463363333333332326343314643324446233366376545372648324744635334435237267661327145553246452321</t>
  </si>
  <si>
    <t>3831332122233231223233222433232333233133133242242331362323323332235244434223336362233433352322334423</t>
  </si>
  <si>
    <t>3214422223143421344222143132231445423222522643233323314323424344434731323334224323324533352334332442</t>
  </si>
  <si>
    <t>3543312373344332233323452214433346347334844253532442224222234312433329254329453434283232534223272192</t>
  </si>
  <si>
    <t>3433383314338373834351844233646343475553142224453454325446354334653275541333543135354465333263445242</t>
  </si>
  <si>
    <t>4432372233684255322525272434647435924424322624541334413224443634326336461361436414475721222543446321</t>
  </si>
  <si>
    <t>5433335293334525543224371764333434988333237353113448943411932743514583594643353323325387583814645347</t>
  </si>
  <si>
    <t>5444424957443468654656364755567468455486545344445776761776566466566644555557658947447467449455766646</t>
  </si>
  <si>
    <t>2523333233343235435222235534333238434254233255342853335554453253236223223533323533522334332433432543</t>
  </si>
  <si>
    <t>1138614552342221321221222413621222223231223222323222814623241222446214226442469244351324343452225242</t>
  </si>
  <si>
    <t>3235222332131222222123223222332312322323172132141232121324222213353223224233213123222221223322233343</t>
  </si>
  <si>
    <t>4255452362323165242342332223332343343253334456143314452223324924424332355355353341343334425553353324</t>
  </si>
  <si>
    <t>3544633234326333143434434638432333354444353822424442333225332444532646543132326565233146643454534545</t>
  </si>
  <si>
    <t>5533866835333332446339845544234435374366623344443448343635433373544333343634473633534344325836364423</t>
  </si>
  <si>
    <t>2125222512312522233222222532263455412421222232122112222113222512244225244211543622122111124332312445</t>
  </si>
  <si>
    <t>5765537453753546524944644454354364643373535664333265356565454434334362334636443764473516535345363344</t>
  </si>
  <si>
    <t>1242333313323541312121335173323322252262322222223242223232232232334313232372223332333223325322223324</t>
  </si>
  <si>
    <t>4945346555344725534444354865365546455455453445376994344537749854443434373543557699323594547559554353</t>
  </si>
  <si>
    <t>8441321232536757468212413223835223356252342241323333442736423243742453922327334232628243572272153736</t>
  </si>
  <si>
    <t>3233227533534655473331231323541242222614244236242111121212233442265222232434532624232622312564515622</t>
  </si>
  <si>
    <t>5231443534475571334243142383154324332422432224554332949237335344432225546623266434742645424452245374</t>
  </si>
  <si>
    <t>2222652752542951212254142576134913223231244514325577152312242364152242322223322323734226324612251433</t>
  </si>
  <si>
    <t>3344232272222124265242432232223224453423221222354325223634222122333255463333115233242332132134223228</t>
  </si>
  <si>
    <t>2423211646221222214223621414422342222242214622426224222474221222222215322142322234542433223122532751</t>
  </si>
  <si>
    <t>1222432222227322222223122113222321223327322223241223322232332322222222222222123323434222222223412222</t>
  </si>
  <si>
    <t>2231222262245222221524294251251222212942222142532633726213522122212422222232121922212212262322231242</t>
  </si>
  <si>
    <t>3436674387463373644336847545353373813336332865333426743634647353343363237627393333883956336933349336</t>
  </si>
  <si>
    <t>4234664334533643445662346466345666647426655444553533366634453846446264346586345365444765364634443146</t>
  </si>
  <si>
    <t>4141324433423632324233334423343324244241332653544345362343464242132445242521322431444734316223541332</t>
  </si>
  <si>
    <t>3535726262552245152262222275133232659846242165522221422176222262567254622235412424626225322313236476</t>
  </si>
  <si>
    <t>2222222333136722224325232232111133222432346324431421212343222142244331223225124653223222322121232213</t>
  </si>
  <si>
    <r>
      <t>=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</si>
  <si>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</t>
    </r>
    <r>
      <rPr>
        <b/>
        <sz val="11"/>
        <color rgb="FF0969DA"/>
        <rFont val="Consolas"/>
        <family val="3"/>
      </rPr>
      <t>data</t>
    </r>
    <r>
      <rPr>
        <b/>
        <sz val="11"/>
        <color rgb="FF000000"/>
        <rFont val="Consolas"/>
        <family val="3"/>
      </rPr>
      <t>, A1:A200,</t>
    </r>
  </si>
  <si>
    <r>
      <t xml:space="preserve">    </t>
    </r>
    <r>
      <rPr>
        <b/>
        <sz val="11"/>
        <color rgb="FF0969DA"/>
        <rFont val="Consolas"/>
        <family val="3"/>
      </rPr>
      <t>split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MID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 xml:space="preserve">(,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)) +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)),</t>
    </r>
  </si>
  <si>
    <r>
      <t xml:space="preserve">    </t>
    </r>
    <r>
      <rPr>
        <b/>
        <sz val="11"/>
        <color rgb="FF0969DA"/>
        <rFont val="Consolas"/>
        <family val="3"/>
      </rPr>
      <t>first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BYROW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split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data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</si>
  <si>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second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BYROW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IFERROR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split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data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first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z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TEXTAFTER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z</t>
    </r>
    <r>
      <rPr>
        <b/>
        <sz val="11"/>
        <color rgb="FF000000"/>
        <rFont val="Consolas"/>
        <family val="3"/>
      </rPr>
      <t xml:space="preserve">)))),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</si>
  <si>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(--(</t>
    </r>
    <r>
      <rPr>
        <b/>
        <sz val="11"/>
        <color rgb="FF0969DA"/>
        <rFont val="Consolas"/>
        <family val="3"/>
      </rPr>
      <t>first</t>
    </r>
    <r>
      <rPr>
        <b/>
        <sz val="11"/>
        <color rgb="FF000000"/>
        <rFont val="Consolas"/>
        <family val="3"/>
      </rPr>
      <t xml:space="preserve"> &amp; </t>
    </r>
    <r>
      <rPr>
        <b/>
        <sz val="11"/>
        <color rgb="FF0969DA"/>
        <rFont val="Consolas"/>
        <family val="3"/>
      </rPr>
      <t>second</t>
    </r>
    <r>
      <rPr>
        <b/>
        <sz val="11"/>
        <color rgb="FF000000"/>
        <rFont val="Consolas"/>
        <family val="3"/>
      </rPr>
      <t>)))</t>
    </r>
  </si>
  <si>
    <r>
      <t xml:space="preserve">    </t>
    </r>
    <r>
      <rPr>
        <b/>
        <sz val="11"/>
        <color rgb="FF0969DA"/>
        <rFont val="Consolas"/>
        <family val="3"/>
      </rPr>
      <t>split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MID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LEFT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 xml:space="preserve">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 xml:space="preserve">(,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))),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)),</t>
    </r>
  </si>
  <si>
    <r>
      <t xml:space="preserve">    </t>
    </r>
    <r>
      <rPr>
        <b/>
        <sz val="11"/>
        <color rgb="FF0969DA"/>
        <rFont val="Consolas"/>
        <family val="3"/>
      </rPr>
      <t>loop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u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>,</t>
    </r>
  </si>
  <si>
    <r>
      <t xml:space="preserve">        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</si>
  <si>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        </t>
    </r>
    <r>
      <rPr>
        <b/>
        <sz val="11"/>
        <color rgb="FF0969DA"/>
        <rFont val="Consolas"/>
        <family val="3"/>
      </rPr>
      <t>p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u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q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TEXTAFTER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q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IFERROR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RIGHT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r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>)))),</t>
    </r>
  </si>
  <si>
    <r>
      <t xml:space="preserve">    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t</t>
    </r>
    <r>
      <rPr>
        <b/>
        <sz val="11"/>
        <color rgb="FF000000"/>
        <rFont val="Consolas"/>
        <family val="3"/>
      </rPr>
      <t xml:space="preserve"> -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p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 &amp; </t>
    </r>
    <r>
      <rPr>
        <b/>
        <sz val="11"/>
        <color rgb="FF033D8B"/>
        <rFont val="Consolas"/>
        <family val="3"/>
      </rPr>
      <t>BYROW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IFERROR</t>
    </r>
    <r>
      <rPr>
        <b/>
        <sz val="11"/>
        <color rgb="FF000000"/>
        <rFont val="Consolas"/>
        <family val="3"/>
      </rPr>
      <t>(--</t>
    </r>
    <r>
      <rPr>
        <b/>
        <sz val="11"/>
        <color rgb="FF0969DA"/>
        <rFont val="Consolas"/>
        <family val="3"/>
      </rPr>
      <t>split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p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))))),</t>
    </r>
  </si>
  <si>
    <r>
      <t xml:space="preserve">   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(--</t>
    </r>
    <r>
      <rPr>
        <b/>
        <sz val="11"/>
        <color rgb="FF0969DA"/>
        <rFont val="Consolas"/>
        <family val="3"/>
      </rPr>
      <t>loop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loop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12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data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data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>))))</t>
    </r>
  </si>
  <si>
    <t>Part1</t>
  </si>
  <si>
    <t>Part2</t>
  </si>
  <si>
    <t>        A1:A200,</t>
  </si>
  <si>
    <t xml:space="preserve"> =SUM(</t>
  </si>
  <si>
    <r>
      <t xml:space="preserve">   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</si>
  <si>
    <r>
      <t xml:space="preserve">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>,</t>
    </r>
  </si>
  <si>
    <r>
      <t xml:space="preserve">            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</si>
  <si>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           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>)),</t>
    </r>
  </si>
  <si>
    <r>
      <t xml:space="preserve">               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MID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</si>
  <si>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>)),</t>
    </r>
  </si>
  <si>
    <r>
      <t xml:space="preserve">                </t>
    </r>
    <r>
      <rPr>
        <b/>
        <sz val="11"/>
        <color rgb="FF0969DA"/>
        <rFont val="Consolas"/>
        <family val="3"/>
      </rPr>
      <t>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XMATCH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</si>
  <si>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e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FILTER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 &gt; </t>
    </r>
    <r>
      <rPr>
        <b/>
        <sz val="11"/>
        <color rgb="FF0969DA"/>
        <rFont val="Consolas"/>
        <family val="3"/>
      </rPr>
      <t>d</t>
    </r>
    <r>
      <rPr>
        <b/>
        <sz val="11"/>
        <color rgb="FF000000"/>
        <rFont val="Consolas"/>
        <family val="3"/>
      </rPr>
      <t>)),</t>
    </r>
  </si>
  <si>
    <r>
      <t xml:space="preserve">               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 * </t>
    </r>
    <r>
      <rPr>
        <b/>
        <sz val="11"/>
        <color rgb="FF098658"/>
        <rFont val="Consolas"/>
        <family val="3"/>
      </rPr>
      <t>10</t>
    </r>
    <r>
      <rPr>
        <b/>
        <sz val="11"/>
        <color rgb="FF000000"/>
        <rFont val="Consolas"/>
        <family val="3"/>
      </rPr>
      <t xml:space="preserve"> + </t>
    </r>
    <r>
      <rPr>
        <b/>
        <sz val="11"/>
        <color rgb="FF0969DA"/>
        <rFont val="Consolas"/>
        <family val="3"/>
      </rPr>
      <t>e</t>
    </r>
    <r>
      <rPr>
        <b/>
        <sz val="11"/>
        <color rgb="FF000000"/>
        <rFont val="Consolas"/>
        <family val="3"/>
      </rPr>
      <t>))))</t>
    </r>
  </si>
  <si>
    <r>
      <t>f</t>
    </r>
    <r>
      <rPr>
        <sz val="11"/>
        <color rgb="FFD4D4D4"/>
        <rFont val="Consolas"/>
        <family val="3"/>
      </rPr>
      <t xml:space="preserve"> = 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"A1:A200"</t>
    </r>
    <r>
      <rPr>
        <sz val="11"/>
        <color rgb="FFD4D4D4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</t>
    </r>
  </si>
  <si>
    <r>
      <t>def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P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k</t>
    </r>
    <r>
      <rPr>
        <sz val="11"/>
        <color rgb="FFD4D4D4"/>
        <rFont val="Consolas"/>
        <family val="3"/>
      </rPr>
      <t>):</t>
    </r>
  </si>
  <si>
    <r>
      <t xml:space="preserve">    </t>
    </r>
    <r>
      <rPr>
        <sz val="11"/>
        <color rgb="FF9CDCFE"/>
        <rFont val="Consolas"/>
        <family val="3"/>
      </rPr>
      <t>r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0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</si>
  <si>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range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k</t>
    </r>
    <r>
      <rPr>
        <sz val="11"/>
        <color rgb="FFD4D4D4"/>
        <rFont val="Consolas"/>
        <family val="3"/>
      </rPr>
      <t>):</t>
    </r>
  </si>
  <si>
    <r>
      <t xml:space="preserve">        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=</t>
    </r>
    <r>
      <rPr>
        <sz val="11"/>
        <color rgb="FFDCDCAA"/>
        <rFont val="Consolas"/>
        <family val="3"/>
      </rPr>
      <t>max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: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)-(</t>
    </r>
    <r>
      <rPr>
        <sz val="11"/>
        <color rgb="FF9CDCFE"/>
        <rFont val="Consolas"/>
        <family val="3"/>
      </rPr>
      <t>k</t>
    </r>
    <r>
      <rPr>
        <sz val="11"/>
        <color rgb="FFD4D4D4"/>
        <rFont val="Consolas"/>
        <family val="3"/>
      </rPr>
      <t>-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)]);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.index(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)+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; </t>
    </r>
    <r>
      <rPr>
        <sz val="11"/>
        <color rgb="FF9CDCFE"/>
        <rFont val="Consolas"/>
        <family val="3"/>
      </rPr>
      <t>r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r</t>
    </r>
    <r>
      <rPr>
        <sz val="11"/>
        <color rgb="FFD4D4D4"/>
        <rFont val="Consolas"/>
        <family val="3"/>
      </rPr>
      <t>*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>+</t>
    </r>
    <r>
      <rPr>
        <sz val="11"/>
        <color rgb="FF9CDCFE"/>
        <rFont val="Consolas"/>
        <family val="3"/>
      </rPr>
      <t>m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</si>
  <si>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r</t>
    </r>
  </si>
  <si>
    <r>
      <t>t2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t12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0</t>
    </r>
  </si>
  <si>
    <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:</t>
    </r>
  </si>
  <si>
    <r>
      <t xml:space="preserve">    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=[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.strip()]; </t>
    </r>
    <r>
      <rPr>
        <sz val="11"/>
        <color rgb="FF9CDCFE"/>
        <rFont val="Consolas"/>
        <family val="3"/>
      </rPr>
      <t>t2</t>
    </r>
    <r>
      <rPr>
        <sz val="11"/>
        <color rgb="FFD4D4D4"/>
        <rFont val="Consolas"/>
        <family val="3"/>
      </rPr>
      <t>+=</t>
    </r>
    <r>
      <rPr>
        <sz val="11"/>
        <color rgb="FFDCDCAA"/>
        <rFont val="Consolas"/>
        <family val="3"/>
      </rPr>
      <t>P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); </t>
    </r>
    <r>
      <rPr>
        <sz val="11"/>
        <color rgb="FF9CDCFE"/>
        <rFont val="Consolas"/>
        <family val="3"/>
      </rPr>
      <t>t12</t>
    </r>
    <r>
      <rPr>
        <sz val="11"/>
        <color rgb="FFD4D4D4"/>
        <rFont val="Consolas"/>
        <family val="3"/>
      </rPr>
      <t>+=</t>
    </r>
    <r>
      <rPr>
        <sz val="11"/>
        <color rgb="FFDCDCAA"/>
        <rFont val="Consolas"/>
        <family val="3"/>
      </rPr>
      <t>P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12</t>
    </r>
    <r>
      <rPr>
        <sz val="11"/>
        <color rgb="FFD4D4D4"/>
        <rFont val="Consolas"/>
        <family val="3"/>
      </rPr>
      <t>)</t>
    </r>
  </si>
  <si>
    <r>
      <t>t2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t12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</si>
</sst>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b/>
      <sz val="11"/>
      <color rgb="FFC4432B"/>
      <name val="Consolas"/>
      <family val="3"/>
    </font>
    <font>
      <b/>
      <sz val="11"/>
      <color rgb="FF0969DA"/>
      <name val="Consolas"/>
      <family val="3"/>
    </font>
    <font>
      <b/>
      <sz val="11"/>
      <color rgb="FF033D8B"/>
      <name val="Consolas"/>
      <family val="3"/>
    </font>
    <font>
      <b/>
      <sz val="11"/>
      <color rgb="FF098658"/>
      <name val="Consolas"/>
      <family val="3"/>
    </font>
    <font>
      <b/>
      <sz val="11"/>
      <color rgb="FFA31515"/>
      <name val="Consolas"/>
      <family val="3"/>
    </font>
    <font>
      <b/>
      <sz val="11"/>
      <color theme="1"/>
      <name val="Corbel"/>
      <family val="2"/>
    </font>
    <font>
      <sz val="11"/>
      <color rgb="FFD4D4D4"/>
      <name val="Consolas"/>
      <family val="3"/>
    </font>
    <font>
      <sz val="11"/>
      <color rgb="FF9CDCFE"/>
      <name val="Consolas"/>
      <family val="3"/>
    </font>
    <font>
      <sz val="11"/>
      <color rgb="FFDCDCAA"/>
      <name val="Consolas"/>
      <family val="3"/>
    </font>
    <font>
      <sz val="11"/>
      <color rgb="FFCE9178"/>
      <name val="Consolas"/>
      <family val="3"/>
    </font>
    <font>
      <sz val="11"/>
      <color rgb="FFB5CEA8"/>
      <name val="Consolas"/>
      <family val="3"/>
    </font>
    <font>
      <sz val="11"/>
      <color rgb="FF569CD6"/>
      <name val="Consolas"/>
      <family val="3"/>
    </font>
    <font>
      <sz val="11"/>
      <color rgb="FFC586C0"/>
      <name val="Consolas"/>
      <family val="3"/>
    </font>
    <font>
      <sz val="11"/>
      <color rgb="FF4EC9B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9" fillId="2" borderId="0" xfId="0" applyFont="1" applyFill="1"/>
    <xf numFmtId="1" fontId="9" fillId="2" borderId="0" xfId="0" applyNumberFormat="1" applyFont="1" applyFill="1"/>
    <xf numFmtId="0" fontId="11" fillId="3" borderId="0" xfId="0" applyFont="1" applyFill="1" applyAlignment="1">
      <alignment vertical="center"/>
    </xf>
    <xf numFmtId="0" fontId="0" fillId="3" borderId="0" xfId="0" applyFill="1"/>
    <xf numFmtId="0" fontId="15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166D78E-6CD7-43CE-B8F6-AF37B78A1F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8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AB2248-F97A-4733-B228-96EBA317A6BE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4002BCDA-3DD9-490C-8093-C58BCD2F75A5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13D7-22AB-424A-9643-97B672B050F2}">
  <dimension ref="A1:L200"/>
  <sheetViews>
    <sheetView tabSelected="1" zoomScale="85" zoomScaleNormal="85" workbookViewId="0">
      <selection activeCell="E3" sqref="E3"/>
    </sheetView>
  </sheetViews>
  <sheetFormatPr baseColWidth="10" defaultRowHeight="15" x14ac:dyDescent="0.25"/>
  <cols>
    <col min="1" max="1" width="105" bestFit="1" customWidth="1"/>
    <col min="3" max="3" width="23.85546875" customWidth="1"/>
    <col min="5" max="5" width="3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 t="s">
        <v>2</v>
      </c>
      <c r="C3" s="6" cm="1">
        <f t="array" ref="C3:C4">_xlfn._xlws.PY(0,0,A1:A200)</f>
        <v>17107</v>
      </c>
      <c r="D3" s="4" t="s">
        <v>212</v>
      </c>
      <c r="F3" s="7" t="s">
        <v>225</v>
      </c>
      <c r="G3" s="8"/>
      <c r="H3" s="8"/>
      <c r="I3" s="8"/>
      <c r="J3" s="8"/>
      <c r="K3" s="8"/>
      <c r="L3" s="8"/>
    </row>
    <row r="4" spans="1:12" x14ac:dyDescent="0.25">
      <c r="A4" s="1" t="s">
        <v>3</v>
      </c>
      <c r="C4" s="6">
        <v>169349762274117</v>
      </c>
      <c r="D4" s="4" t="s">
        <v>213</v>
      </c>
      <c r="F4" s="9" t="s">
        <v>226</v>
      </c>
      <c r="G4" s="8"/>
      <c r="H4" s="8"/>
      <c r="I4" s="8"/>
      <c r="J4" s="8"/>
      <c r="K4" s="8"/>
      <c r="L4" s="8"/>
    </row>
    <row r="5" spans="1:12" x14ac:dyDescent="0.25">
      <c r="A5" s="1" t="s">
        <v>4</v>
      </c>
      <c r="F5" s="10" t="s">
        <v>227</v>
      </c>
      <c r="G5" s="8"/>
      <c r="H5" s="8"/>
      <c r="I5" s="8"/>
      <c r="J5" s="8"/>
      <c r="K5" s="8"/>
      <c r="L5" s="8"/>
    </row>
    <row r="6" spans="1:12" x14ac:dyDescent="0.25">
      <c r="A6" s="1" t="s">
        <v>5</v>
      </c>
      <c r="F6" s="10" t="s">
        <v>228</v>
      </c>
      <c r="G6" s="8"/>
      <c r="H6" s="8"/>
      <c r="I6" s="8"/>
      <c r="J6" s="8"/>
      <c r="K6" s="8"/>
      <c r="L6" s="8"/>
    </row>
    <row r="7" spans="1:12" x14ac:dyDescent="0.25">
      <c r="A7" s="1" t="s">
        <v>6</v>
      </c>
      <c r="F7" s="10" t="s">
        <v>229</v>
      </c>
      <c r="G7" s="8"/>
      <c r="H7" s="8"/>
      <c r="I7" s="8"/>
      <c r="J7" s="8"/>
      <c r="K7" s="8"/>
      <c r="L7" s="8"/>
    </row>
    <row r="8" spans="1:12" x14ac:dyDescent="0.25">
      <c r="A8" s="1" t="s">
        <v>7</v>
      </c>
      <c r="F8" s="10" t="s">
        <v>230</v>
      </c>
      <c r="G8" s="8"/>
      <c r="H8" s="8"/>
      <c r="I8" s="8"/>
      <c r="J8" s="8"/>
      <c r="K8" s="8"/>
      <c r="L8" s="8"/>
    </row>
    <row r="9" spans="1:12" x14ac:dyDescent="0.25">
      <c r="A9" s="1" t="s">
        <v>8</v>
      </c>
      <c r="F9" s="7" t="s">
        <v>231</v>
      </c>
      <c r="G9" s="8"/>
      <c r="H9" s="8"/>
      <c r="I9" s="8"/>
      <c r="J9" s="8"/>
      <c r="K9" s="8"/>
      <c r="L9" s="8"/>
    </row>
    <row r="10" spans="1:12" x14ac:dyDescent="0.25">
      <c r="A10" s="1" t="s">
        <v>9</v>
      </c>
      <c r="F10" s="11" t="s">
        <v>232</v>
      </c>
      <c r="G10" s="8"/>
      <c r="H10" s="8"/>
      <c r="I10" s="8"/>
      <c r="J10" s="8"/>
      <c r="K10" s="8"/>
      <c r="L10" s="8"/>
    </row>
    <row r="11" spans="1:12" x14ac:dyDescent="0.25">
      <c r="A11" s="1" t="s">
        <v>10</v>
      </c>
      <c r="F11" s="10" t="s">
        <v>233</v>
      </c>
      <c r="G11" s="8"/>
      <c r="H11" s="8"/>
      <c r="I11" s="8"/>
      <c r="J11" s="8"/>
      <c r="K11" s="8"/>
      <c r="L11" s="8"/>
    </row>
    <row r="12" spans="1:12" x14ac:dyDescent="0.25">
      <c r="A12" s="1" t="s">
        <v>11</v>
      </c>
      <c r="F12" s="7" t="s">
        <v>234</v>
      </c>
      <c r="G12" s="8"/>
      <c r="H12" s="8"/>
      <c r="I12" s="8"/>
      <c r="J12" s="8"/>
      <c r="K12" s="8"/>
      <c r="L12" s="8"/>
    </row>
    <row r="13" spans="1:12" x14ac:dyDescent="0.25">
      <c r="A13" s="1" t="s">
        <v>12</v>
      </c>
      <c r="F13" s="8"/>
      <c r="G13" s="8"/>
      <c r="H13" s="8"/>
      <c r="I13" s="8"/>
      <c r="J13" s="8"/>
      <c r="K13" s="8"/>
      <c r="L13" s="8"/>
    </row>
    <row r="14" spans="1:12" x14ac:dyDescent="0.25">
      <c r="A14" s="1" t="s">
        <v>13</v>
      </c>
    </row>
    <row r="15" spans="1:12" x14ac:dyDescent="0.25">
      <c r="A15" s="1" t="s">
        <v>14</v>
      </c>
    </row>
    <row r="16" spans="1:12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CC3E-9B19-4B9C-A67A-BBA77ECF0287}">
  <dimension ref="A1:E200"/>
  <sheetViews>
    <sheetView zoomScale="85" zoomScaleNormal="85" workbookViewId="0">
      <selection activeCell="E27" sqref="E27"/>
    </sheetView>
  </sheetViews>
  <sheetFormatPr baseColWidth="10" defaultRowHeight="15" x14ac:dyDescent="0.25"/>
  <cols>
    <col min="1" max="1" width="105" bestFit="1" customWidth="1"/>
    <col min="2" max="2" width="16.85546875" bestFit="1" customWidth="1"/>
    <col min="3" max="3" width="4.140625" customWidth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3" spans="1:5" x14ac:dyDescent="0.25">
      <c r="A3" s="1" t="s">
        <v>2</v>
      </c>
      <c r="B3" s="4" t="s">
        <v>212</v>
      </c>
      <c r="D3" s="3" t="s">
        <v>200</v>
      </c>
    </row>
    <row r="4" spans="1:5" x14ac:dyDescent="0.25">
      <c r="A4" s="1" t="s">
        <v>3</v>
      </c>
      <c r="B4" s="5" cm="1">
        <f t="array" ref="B4">_xlfn.LET(_xlpm.data, A1:A200, _xlpm.split, _xlfn.LAMBDA(_xlpm.w,_xlpm.x, --MID(_xlpm.x, _xlfn.SEQUENCE(, MAX(LEN(_xlpm.x)) + _xlpm.w), 1)), _xlpm.first, _xlfn.BYROW(_xlpm.split(-1, _xlpm.data), _xleta.MAX), _xlpm.second, _xlfn.BYROW(IFERROR(_xlpm.split(0, _xlfn.MAP(_xlpm.data, _xlpm.first, _xlfn.LAMBDA(_xlpm.y,_xlpm.z, _xlfn.TEXTAFTER(_xlpm.y, _xlpm.z)))), 0), _xleta.MAX), SUM(--(_xlpm.first &amp; _xlpm.second)))</f>
        <v>17107</v>
      </c>
      <c r="D4" s="3" t="s">
        <v>201</v>
      </c>
    </row>
    <row r="5" spans="1:5" x14ac:dyDescent="0.25">
      <c r="A5" s="1" t="s">
        <v>4</v>
      </c>
      <c r="D5" s="3" t="s">
        <v>202</v>
      </c>
    </row>
    <row r="6" spans="1:5" x14ac:dyDescent="0.25">
      <c r="A6" s="1" t="s">
        <v>5</v>
      </c>
      <c r="D6" s="3" t="s">
        <v>203</v>
      </c>
    </row>
    <row r="7" spans="1:5" x14ac:dyDescent="0.25">
      <c r="A7" s="1" t="s">
        <v>6</v>
      </c>
      <c r="D7" s="3" t="s">
        <v>204</v>
      </c>
    </row>
    <row r="8" spans="1:5" x14ac:dyDescent="0.25">
      <c r="A8" s="1" t="s">
        <v>7</v>
      </c>
      <c r="D8" s="3" t="s">
        <v>205</v>
      </c>
    </row>
    <row r="9" spans="1:5" x14ac:dyDescent="0.25">
      <c r="A9" s="1" t="s">
        <v>8</v>
      </c>
      <c r="E9" s="2"/>
    </row>
    <row r="10" spans="1:5" x14ac:dyDescent="0.25">
      <c r="A10" s="1" t="s">
        <v>9</v>
      </c>
    </row>
    <row r="11" spans="1:5" x14ac:dyDescent="0.25">
      <c r="A11" s="1" t="s">
        <v>10</v>
      </c>
    </row>
    <row r="12" spans="1:5" x14ac:dyDescent="0.25">
      <c r="A12" s="1" t="s">
        <v>11</v>
      </c>
    </row>
    <row r="13" spans="1:5" x14ac:dyDescent="0.25">
      <c r="A13" s="1" t="s">
        <v>12</v>
      </c>
      <c r="B13" s="4" t="s">
        <v>213</v>
      </c>
      <c r="D13" s="3" t="s">
        <v>200</v>
      </c>
    </row>
    <row r="14" spans="1:5" x14ac:dyDescent="0.25">
      <c r="A14" s="1" t="s">
        <v>13</v>
      </c>
      <c r="B14" s="6" cm="1">
        <f t="array" ref="B14">_xlfn.LET(_xlpm.data, A1:A200, _xlpm.split, _xlfn.LAMBDA(_xlpm.w,_xlpm.x, --MID(LEFT(_xlpm.x, LEN(_xlpm.x) - _xlpm.w + 1), _xlfn.SEQUENCE(, MAX(LEN(_xlpm.x))), 1)), _xlpm.loop, _xlfn.LAMBDA(_xlpm.s,_xlpm.t,_xlpm.u,_xlpm.v, _xlfn.LET(_xlpm.p, _xlfn.MAP(_xlpm.u, _xlpm.v, _xlfn.LAMBDA(_xlpm.q,_xlpm.r, _xlfn.TEXTAFTER(_xlpm.q, IFERROR(RIGHT(_xlpm.r), "")))), IF(_xlpm.t = 0, _xlpm.v, _xlpm.s(_xlpm.s, _xlpm.t - 1, _xlpm.p, _xlpm.v &amp; _xlfn.BYROW(IFERROR(--_xlpm.split(_xlpm.t, _xlpm.p), 0), _xleta.MAX))))), SUM(--_xlpm.loop(_xlpm.loop, 12, _xlpm.data, IF(_xlfn.SEQUENCE(ROWS(_xlpm.data)), ""))))</f>
        <v>169349762274117</v>
      </c>
      <c r="D14" s="3" t="s">
        <v>201</v>
      </c>
    </row>
    <row r="15" spans="1:5" x14ac:dyDescent="0.25">
      <c r="A15" s="1" t="s">
        <v>14</v>
      </c>
      <c r="D15" s="3" t="s">
        <v>206</v>
      </c>
    </row>
    <row r="16" spans="1:5" x14ac:dyDescent="0.25">
      <c r="A16" s="1" t="s">
        <v>15</v>
      </c>
      <c r="D16" s="3" t="s">
        <v>207</v>
      </c>
    </row>
    <row r="17" spans="1:4" x14ac:dyDescent="0.25">
      <c r="A17" s="1" t="s">
        <v>16</v>
      </c>
      <c r="D17" s="3" t="s">
        <v>208</v>
      </c>
    </row>
    <row r="18" spans="1:4" x14ac:dyDescent="0.25">
      <c r="A18" s="1" t="s">
        <v>17</v>
      </c>
      <c r="D18" s="3" t="s">
        <v>209</v>
      </c>
    </row>
    <row r="19" spans="1:4" x14ac:dyDescent="0.25">
      <c r="A19" s="1" t="s">
        <v>18</v>
      </c>
      <c r="D19" s="3" t="s">
        <v>210</v>
      </c>
    </row>
    <row r="20" spans="1:4" x14ac:dyDescent="0.25">
      <c r="A20" s="1" t="s">
        <v>19</v>
      </c>
      <c r="D20" s="3" t="s">
        <v>211</v>
      </c>
    </row>
    <row r="21" spans="1:4" x14ac:dyDescent="0.25">
      <c r="A21" s="1" t="s">
        <v>20</v>
      </c>
    </row>
    <row r="22" spans="1:4" x14ac:dyDescent="0.25">
      <c r="A22" s="1" t="s">
        <v>21</v>
      </c>
    </row>
    <row r="23" spans="1:4" x14ac:dyDescent="0.25">
      <c r="A23" s="1" t="s">
        <v>22</v>
      </c>
    </row>
    <row r="24" spans="1:4" x14ac:dyDescent="0.25">
      <c r="A24" s="1" t="s">
        <v>23</v>
      </c>
    </row>
    <row r="25" spans="1:4" x14ac:dyDescent="0.25">
      <c r="A25" s="1" t="s">
        <v>24</v>
      </c>
    </row>
    <row r="26" spans="1:4" x14ac:dyDescent="0.25">
      <c r="A26" s="1" t="s">
        <v>25</v>
      </c>
    </row>
    <row r="27" spans="1:4" x14ac:dyDescent="0.25">
      <c r="A27" s="1" t="s">
        <v>26</v>
      </c>
    </row>
    <row r="28" spans="1:4" x14ac:dyDescent="0.25">
      <c r="A28" s="1" t="s">
        <v>27</v>
      </c>
    </row>
    <row r="29" spans="1:4" x14ac:dyDescent="0.25">
      <c r="A29" s="1" t="s">
        <v>28</v>
      </c>
    </row>
    <row r="30" spans="1:4" x14ac:dyDescent="0.25">
      <c r="A30" s="1" t="s">
        <v>29</v>
      </c>
    </row>
    <row r="31" spans="1:4" x14ac:dyDescent="0.25">
      <c r="A31" s="1" t="s">
        <v>30</v>
      </c>
    </row>
    <row r="32" spans="1:4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8CBA-489E-499D-AD5B-9FA62BFD2CAB}">
  <dimension ref="A1:E200"/>
  <sheetViews>
    <sheetView zoomScale="85" zoomScaleNormal="85" workbookViewId="0">
      <selection activeCell="C4" sqref="C4"/>
    </sheetView>
  </sheetViews>
  <sheetFormatPr baseColWidth="10" defaultRowHeight="15" x14ac:dyDescent="0.25"/>
  <cols>
    <col min="1" max="1" width="105" bestFit="1" customWidth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3" spans="1:5" x14ac:dyDescent="0.25">
      <c r="A3" s="1" t="s">
        <v>2</v>
      </c>
      <c r="C3" s="4" t="s">
        <v>212</v>
      </c>
      <c r="E3" s="3" t="s">
        <v>215</v>
      </c>
    </row>
    <row r="4" spans="1:5" x14ac:dyDescent="0.25">
      <c r="A4" s="1" t="s">
        <v>3</v>
      </c>
      <c r="C4" s="5" cm="1">
        <f t="array" ref="C4">SUM(_xlfn.MAP(A1:A200, _xlfn.LAMBDA(_xlpm.m, _xlfn.LET(_xlpm.a, _xlfn.SEQUENCE(LEN(_xlpm.m)), _xlpm.b, --MID(_xlpm.m, _xlpm.a, 1), _xlpm.c, MAX(_xlfn.DROP(_xlpm.b, -1)), _xlpm.d, _xlfn.XMATCH(_xlpm.c, _xlpm.b), _xlpm.e, MAX(_xlfn._xlws.FILTER(_xlpm.b, _xlpm.a &gt; _xlpm.d)), _xlpm.c * 10 + _xlpm.e))))</f>
        <v>17107</v>
      </c>
      <c r="E4" s="3" t="s">
        <v>216</v>
      </c>
    </row>
    <row r="5" spans="1:5" x14ac:dyDescent="0.25">
      <c r="A5" s="1" t="s">
        <v>4</v>
      </c>
      <c r="E5" s="3" t="s">
        <v>214</v>
      </c>
    </row>
    <row r="6" spans="1:5" x14ac:dyDescent="0.25">
      <c r="A6" s="1" t="s">
        <v>5</v>
      </c>
      <c r="E6" s="3" t="s">
        <v>217</v>
      </c>
    </row>
    <row r="7" spans="1:5" x14ac:dyDescent="0.25">
      <c r="A7" s="1" t="s">
        <v>6</v>
      </c>
      <c r="E7" s="3" t="s">
        <v>218</v>
      </c>
    </row>
    <row r="8" spans="1:5" x14ac:dyDescent="0.25">
      <c r="A8" s="1" t="s">
        <v>7</v>
      </c>
      <c r="E8" s="3" t="s">
        <v>219</v>
      </c>
    </row>
    <row r="9" spans="1:5" x14ac:dyDescent="0.25">
      <c r="A9" s="1" t="s">
        <v>8</v>
      </c>
      <c r="E9" s="3" t="s">
        <v>220</v>
      </c>
    </row>
    <row r="10" spans="1:5" x14ac:dyDescent="0.25">
      <c r="A10" s="1" t="s">
        <v>9</v>
      </c>
      <c r="E10" s="3" t="s">
        <v>221</v>
      </c>
    </row>
    <row r="11" spans="1:5" x14ac:dyDescent="0.25">
      <c r="A11" s="1" t="s">
        <v>10</v>
      </c>
      <c r="E11" s="3" t="s">
        <v>222</v>
      </c>
    </row>
    <row r="12" spans="1:5" x14ac:dyDescent="0.25">
      <c r="A12" s="1" t="s">
        <v>11</v>
      </c>
      <c r="E12" s="3" t="s">
        <v>223</v>
      </c>
    </row>
    <row r="13" spans="1:5" x14ac:dyDescent="0.25">
      <c r="A13" s="1" t="s">
        <v>12</v>
      </c>
      <c r="E13" s="3" t="s">
        <v>224</v>
      </c>
    </row>
    <row r="14" spans="1:5" x14ac:dyDescent="0.25">
      <c r="A14" s="1" t="s">
        <v>13</v>
      </c>
      <c r="E14" s="3"/>
    </row>
    <row r="15" spans="1:5" x14ac:dyDescent="0.25">
      <c r="A15" s="1" t="s">
        <v>14</v>
      </c>
      <c r="E15" s="3"/>
    </row>
    <row r="16" spans="1:5" x14ac:dyDescent="0.25">
      <c r="A16" s="1" t="s">
        <v>15</v>
      </c>
      <c r="E16" s="3"/>
    </row>
    <row r="17" spans="1:5" x14ac:dyDescent="0.25">
      <c r="A17" s="1" t="s">
        <v>16</v>
      </c>
      <c r="E17" s="3"/>
    </row>
    <row r="18" spans="1:5" x14ac:dyDescent="0.25">
      <c r="A18" s="1" t="s">
        <v>17</v>
      </c>
    </row>
    <row r="19" spans="1:5" x14ac:dyDescent="0.25">
      <c r="A19" s="1" t="s">
        <v>18</v>
      </c>
    </row>
    <row r="20" spans="1:5" x14ac:dyDescent="0.25">
      <c r="A20" s="1" t="s">
        <v>19</v>
      </c>
    </row>
    <row r="21" spans="1:5" x14ac:dyDescent="0.25">
      <c r="A21" s="1" t="s">
        <v>20</v>
      </c>
    </row>
    <row r="22" spans="1:5" x14ac:dyDescent="0.25">
      <c r="A22" s="1" t="s">
        <v>21</v>
      </c>
    </row>
    <row r="23" spans="1:5" x14ac:dyDescent="0.25">
      <c r="A23" s="1" t="s">
        <v>22</v>
      </c>
    </row>
    <row r="24" spans="1:5" x14ac:dyDescent="0.25">
      <c r="A24" s="1" t="s">
        <v>23</v>
      </c>
    </row>
    <row r="25" spans="1:5" x14ac:dyDescent="0.25">
      <c r="A25" s="1" t="s">
        <v>24</v>
      </c>
    </row>
    <row r="26" spans="1:5" x14ac:dyDescent="0.25">
      <c r="A26" s="1" t="s">
        <v>25</v>
      </c>
    </row>
    <row r="27" spans="1:5" x14ac:dyDescent="0.25">
      <c r="A27" s="1" t="s">
        <v>26</v>
      </c>
    </row>
    <row r="28" spans="1:5" x14ac:dyDescent="0.25">
      <c r="A28" s="1" t="s">
        <v>27</v>
      </c>
    </row>
    <row r="29" spans="1:5" x14ac:dyDescent="0.25">
      <c r="A29" s="1" t="s">
        <v>28</v>
      </c>
    </row>
    <row r="30" spans="1:5" x14ac:dyDescent="0.25">
      <c r="A30" s="1" t="s">
        <v>29</v>
      </c>
    </row>
    <row r="31" spans="1:5" x14ac:dyDescent="0.25">
      <c r="A31" s="1" t="s">
        <v>30</v>
      </c>
    </row>
    <row r="32" spans="1:5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8643-2984-465A-85C0-D5EC1F16ACE8}">
  <dimension ref="A1:A200"/>
  <sheetViews>
    <sheetView zoomScale="85" zoomScaleNormal="85" workbookViewId="0">
      <selection activeCell="B1" sqref="B1"/>
    </sheetView>
  </sheetViews>
  <sheetFormatPr baseColWidth="10" defaultRowHeight="15" x14ac:dyDescent="0.25"/>
  <cols>
    <col min="1" max="1" width="10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24D2-5595-4D35-A67A-039EBEAE35F3}">
  <dimension ref="A1:A200"/>
  <sheetViews>
    <sheetView zoomScale="85" zoomScaleNormal="85" workbookViewId="0">
      <selection activeCell="B1" sqref="B1"/>
    </sheetView>
  </sheetViews>
  <sheetFormatPr baseColWidth="10" defaultRowHeight="15" x14ac:dyDescent="0.25"/>
  <cols>
    <col min="1" max="1" width="10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56EA-33CA-4978-9E13-A2C5A50C67D4}">
  <dimension ref="A1:A200"/>
  <sheetViews>
    <sheetView zoomScale="85" zoomScaleNormal="85" workbookViewId="0">
      <selection activeCell="B1" sqref="B1"/>
    </sheetView>
  </sheetViews>
  <sheetFormatPr baseColWidth="10" defaultRowHeight="15" x14ac:dyDescent="0.25"/>
  <cols>
    <col min="1" max="1" width="10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MAdABhAHQAZQBtAGUAbgB0AFMAZQBwAGEAcgBhAHQAbwByACIAOgAiADsAIgAsACIAcgBvAHcAUwBlAHAAYQByAGEAdABvAHIAIgA6ACIAOwAiACwAIgBjAG8AbAB1AG0AbgBTAGUAcABhAHIAYQB0AG8AcgAiADoAIgAsACIALAAiAHQAaABvAHUAcwBhAG4AZABzAFMAZQBwAGEAcgBhAHQAbwByACIAOgAiACwAIgAsACIAZABlAGMAaQBtAGEAbABTAGUAcABhAHIAYQB0AG8AcgAiADoAIgAuACIALAAiAGQAYQB0AGUATwByAGQAZQByACIAOgAiAE0ARA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bABvAGMAYQBsAGUATgBhAG0AZQAiADoAIgBlAG4ALQB1AHMAIgAsACIAdABoAG8AdQBzAGEAbgBkAHMAUABvAHMAaQB0AGkAbwBuAHMAIgA6AFsAMwBdAH0AfQA=</AFEJSONBlob>
</file>

<file path=customXml/itemProps1.xml><?xml version="1.0" encoding="utf-8"?>
<ds:datastoreItem xmlns:ds="http://schemas.openxmlformats.org/officeDocument/2006/customXml" ds:itemID="{4002BCDA-3DD9-490C-8093-C58BCD2F75A5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Hoja1 (2)</vt:lpstr>
      <vt:lpstr>Hoja1 (3)</vt:lpstr>
      <vt:lpstr>Hoja1 (4)</vt:lpstr>
      <vt:lpstr>Hoja1 (5)</vt:lpstr>
      <vt:lpstr>Hoja1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</dc:creator>
  <cp:lastModifiedBy>Alejandro Campos</cp:lastModifiedBy>
  <dcterms:created xsi:type="dcterms:W3CDTF">2025-12-03T17:56:24Z</dcterms:created>
  <dcterms:modified xsi:type="dcterms:W3CDTF">2025-12-03T19:31:59Z</dcterms:modified>
</cp:coreProperties>
</file>